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9155" windowHeight="11820" activeTab="1"/>
  </bookViews>
  <sheets>
    <sheet name="Proteins" sheetId="1" r:id="rId1"/>
    <sheet name="RNA" sheetId="2" r:id="rId2"/>
    <sheet name="Counts" sheetId="3" r:id="rId3"/>
  </sheets>
  <calcPr calcId="145621"/>
  <pivotCaches>
    <pivotCache cacheId="0" r:id="rId4"/>
    <pivotCache cacheId="1" r:id="rId5"/>
  </pivotCaches>
</workbook>
</file>

<file path=xl/calcChain.xml><?xml version="1.0" encoding="utf-8"?>
<calcChain xmlns="http://schemas.openxmlformats.org/spreadsheetml/2006/main">
  <c r="F38" i="3" l="1"/>
  <c r="F37" i="3"/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2" i="3"/>
</calcChain>
</file>

<file path=xl/sharedStrings.xml><?xml version="1.0" encoding="utf-8"?>
<sst xmlns="http://schemas.openxmlformats.org/spreadsheetml/2006/main" count="21174" uniqueCount="8863">
  <si>
    <t>Denitrovibrio acetiphilus DSM 12809 chromosome, complete genome - 1..3222077</t>
  </si>
  <si>
    <t>2964 proteins</t>
  </si>
  <si>
    <t>Location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</si>
  <si>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</si>
  <si>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</si>
  <si>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</si>
  <si>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</si>
  <si>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</si>
  <si>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</si>
  <si>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</si>
  <si>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</si>
  <si>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36..1376</t>
  </si>
  <si>
    <t>+</t>
  </si>
  <si>
    <t>-</t>
  </si>
  <si>
    <t>Dacet_0001</t>
  </si>
  <si>
    <t>COG0593L</t>
  </si>
  <si>
    <t>chromosomal replication initiator protein DnaA</t>
  </si>
  <si>
    <t>1438..1653</t>
  </si>
  <si>
    <t>Dacet_0002</t>
  </si>
  <si>
    <t>hypothetical protein</t>
  </si>
  <si>
    <t>1694..2923</t>
  </si>
  <si>
    <t>Dacet_0003</t>
  </si>
  <si>
    <t>COG0436E</t>
  </si>
  <si>
    <t>class I and II aminotransferase</t>
  </si>
  <si>
    <t>2920..3843</t>
  </si>
  <si>
    <t>Dacet_0004</t>
  </si>
  <si>
    <t>COG0053P</t>
  </si>
  <si>
    <t>cation diffusion facilitator family transporter</t>
  </si>
  <si>
    <t>3834..4742</t>
  </si>
  <si>
    <t>Dacet_0005</t>
  </si>
  <si>
    <t>4787..5017</t>
  </si>
  <si>
    <t>Dacet_0006</t>
  </si>
  <si>
    <t>COG0238J</t>
  </si>
  <si>
    <t>30S ribosomal protein S18</t>
  </si>
  <si>
    <t>5027..5422</t>
  </si>
  <si>
    <t>Dacet_0007</t>
  </si>
  <si>
    <t>COG0629L</t>
  </si>
  <si>
    <t>single-strand binding protein</t>
  </si>
  <si>
    <t>5445..5987</t>
  </si>
  <si>
    <t>Dacet_0008</t>
  </si>
  <si>
    <t>COG0360J</t>
  </si>
  <si>
    <t>30S ribosomal protein S6</t>
  </si>
  <si>
    <t>6273..7181</t>
  </si>
  <si>
    <t>Dacet_0009</t>
  </si>
  <si>
    <t>COG0564J</t>
  </si>
  <si>
    <t>RluA family pseudouridine synthase</t>
  </si>
  <si>
    <t>7333..7686</t>
  </si>
  <si>
    <t>Dacet_0010</t>
  </si>
  <si>
    <t>COG0838C</t>
  </si>
  <si>
    <t>NADH-ubiquinone/plastoquinone oxidoreductase chain 3</t>
  </si>
  <si>
    <t>7677..8153</t>
  </si>
  <si>
    <t>Dacet_0011</t>
  </si>
  <si>
    <t>COG0377C</t>
  </si>
  <si>
    <t>NADH-quinone oxidoreductase subunit B</t>
  </si>
  <si>
    <t>8165..8662</t>
  </si>
  <si>
    <t>Dacet_0012</t>
  </si>
  <si>
    <t>COG0852C</t>
  </si>
  <si>
    <t>NADH dehydrogenase (ubiquinone) 30 kDa subunit</t>
  </si>
  <si>
    <t>8674..9861</t>
  </si>
  <si>
    <t>Dacet_0013</t>
  </si>
  <si>
    <t>COG0649C</t>
  </si>
  <si>
    <t>NADH dehydrogenase I subunit D</t>
  </si>
  <si>
    <t>9874..10380</t>
  </si>
  <si>
    <t>Dacet_0014</t>
  </si>
  <si>
    <t>COG1905C</t>
  </si>
  <si>
    <t>NADH dehydrogenase (ubiquinone) 24 kDa subunit</t>
  </si>
  <si>
    <t>10384..12177</t>
  </si>
  <si>
    <t>Dacet_0015</t>
  </si>
  <si>
    <t>COG1894C</t>
  </si>
  <si>
    <t>NADH dehydrogenase (quinone)</t>
  </si>
  <si>
    <t>12197..14443</t>
  </si>
  <si>
    <t>Dacet_0016</t>
  </si>
  <si>
    <t>COG1034C</t>
  </si>
  <si>
    <t>NADH:ubiquinone oxidoreductase subunit G, iron- sulfur binding protein</t>
  </si>
  <si>
    <t>14471..15457</t>
  </si>
  <si>
    <t>Dacet_0017</t>
  </si>
  <si>
    <t>COG1005C</t>
  </si>
  <si>
    <t>15469..15966</t>
  </si>
  <si>
    <t>Dacet_0018</t>
  </si>
  <si>
    <t>COG1143C</t>
  </si>
  <si>
    <t>NADH-quinone oxidoreductase subunit I</t>
  </si>
  <si>
    <t>15963..16475</t>
  </si>
  <si>
    <t>Dacet_0019</t>
  </si>
  <si>
    <t>COG0839C</t>
  </si>
  <si>
    <t>NADH-ubiquinone/plastoquinone oxidoreductase chain 6</t>
  </si>
  <si>
    <t>16486..16788</t>
  </si>
  <si>
    <t>Dacet_0020</t>
  </si>
  <si>
    <t>COG0713C</t>
  </si>
  <si>
    <t>NADH-ubiquinone oxidoreductase chain 4L</t>
  </si>
  <si>
    <t>16798..18714</t>
  </si>
  <si>
    <t>Dacet_0021</t>
  </si>
  <si>
    <t>COG1009CP</t>
  </si>
  <si>
    <t>proton-translocating NADH-quinone oxidoreductase subunit L</t>
  </si>
  <si>
    <t>18728..20227</t>
  </si>
  <si>
    <t>Dacet_0022</t>
  </si>
  <si>
    <t>COG1008C</t>
  </si>
  <si>
    <t>proton-translocating NADH-quinone oxidoreductase subunit M</t>
  </si>
  <si>
    <t>20244..21683</t>
  </si>
  <si>
    <t>Dacet_0023</t>
  </si>
  <si>
    <t>COG1007C</t>
  </si>
  <si>
    <t>proton-translocating NADH-quinone oxidoreductase, chain N</t>
  </si>
  <si>
    <t>21693..22154</t>
  </si>
  <si>
    <t>Dacet_0024</t>
  </si>
  <si>
    <t>COG1633S</t>
  </si>
  <si>
    <t>22581..23270</t>
  </si>
  <si>
    <t>Dacet_0025</t>
  </si>
  <si>
    <t>23279..23734</t>
  </si>
  <si>
    <t>Dacet_0026</t>
  </si>
  <si>
    <t>23775..24299</t>
  </si>
  <si>
    <t>Dacet_0027</t>
  </si>
  <si>
    <t>24464..24991</t>
  </si>
  <si>
    <t>Dacet_0028</t>
  </si>
  <si>
    <t>COG0242J</t>
  </si>
  <si>
    <t>peptide deformylase</t>
  </si>
  <si>
    <t>25068..25511</t>
  </si>
  <si>
    <t>Dacet_0029</t>
  </si>
  <si>
    <t>25495..26520</t>
  </si>
  <si>
    <t>Dacet_0030</t>
  </si>
  <si>
    <t>COG0536R</t>
  </si>
  <si>
    <t>GTP-binding protein Obg/CgtA</t>
  </si>
  <si>
    <t>26625..26885</t>
  </si>
  <si>
    <t>Dacet_0031</t>
  </si>
  <si>
    <t>COG0211J</t>
  </si>
  <si>
    <t>50S ribosomal protein L27</t>
  </si>
  <si>
    <t>26897..27211</t>
  </si>
  <si>
    <t>Dacet_0032</t>
  </si>
  <si>
    <t>COG0261J</t>
  </si>
  <si>
    <t>50S ribosomal protein L21</t>
  </si>
  <si>
    <t>27405..27548</t>
  </si>
  <si>
    <t>Dacet_0033</t>
  </si>
  <si>
    <t>50S ribosomal protein L34</t>
  </si>
  <si>
    <t>27854..28096</t>
  </si>
  <si>
    <t>Dacet_0035</t>
  </si>
  <si>
    <t>COG0759S</t>
  </si>
  <si>
    <t>28124..29653</t>
  </si>
  <si>
    <t>Dacet_0036</t>
  </si>
  <si>
    <t>COG0706U</t>
  </si>
  <si>
    <t>YidC/Oxa1 family membrane protein insertase</t>
  </si>
  <si>
    <t>29674..30411</t>
  </si>
  <si>
    <t>Dacet_0037</t>
  </si>
  <si>
    <t>COG1847R</t>
  </si>
  <si>
    <t>single-stranded nucleic acid binding R3H domain-containing protein</t>
  </si>
  <si>
    <t>30414..30677</t>
  </si>
  <si>
    <t>Dacet_0038</t>
  </si>
  <si>
    <t>COG3350S</t>
  </si>
  <si>
    <t>30661..31305</t>
  </si>
  <si>
    <t>Dacet_0039</t>
  </si>
  <si>
    <t>COG0176G</t>
  </si>
  <si>
    <t>transaldolase</t>
  </si>
  <si>
    <t>31621..32214</t>
  </si>
  <si>
    <t>Dacet_0040</t>
  </si>
  <si>
    <t>COG1309K</t>
  </si>
  <si>
    <t>TetR family transcriptional regulator</t>
  </si>
  <si>
    <t>32318..33064</t>
  </si>
  <si>
    <t>Dacet_0041</t>
  </si>
  <si>
    <t>COG1028IQR</t>
  </si>
  <si>
    <t>short-chain dehydrogenase/reductase SDR</t>
  </si>
  <si>
    <t>33055..33849</t>
  </si>
  <si>
    <t>Dacet_0042</t>
  </si>
  <si>
    <t>COG0351H</t>
  </si>
  <si>
    <t>phosphomethylpyrimidine kinase</t>
  </si>
  <si>
    <t>33858..37397</t>
  </si>
  <si>
    <t>Dacet_0043</t>
  </si>
  <si>
    <t>COG0587L</t>
  </si>
  <si>
    <t>DNA polymerase III subunit alpha</t>
  </si>
  <si>
    <t>37499..39199</t>
  </si>
  <si>
    <t>Dacet_0044</t>
  </si>
  <si>
    <t>COG0658R</t>
  </si>
  <si>
    <t>ComEC/Rec2-like protein</t>
  </si>
  <si>
    <t>39180..39989</t>
  </si>
  <si>
    <t>Dacet_0045</t>
  </si>
  <si>
    <t>COG1179H</t>
  </si>
  <si>
    <t>thiamine biosynthesis protein ThiF</t>
  </si>
  <si>
    <t>39993..40193</t>
  </si>
  <si>
    <t>Dacet_0046</t>
  </si>
  <si>
    <t>COG2104H</t>
  </si>
  <si>
    <t>thiamine biosynthesis protein ThiS</t>
  </si>
  <si>
    <t>40197..40610</t>
  </si>
  <si>
    <t>Dacet_0047</t>
  </si>
  <si>
    <t>COG4753T</t>
  </si>
  <si>
    <t>response regulator receiver protein</t>
  </si>
  <si>
    <t>40766..41653</t>
  </si>
  <si>
    <t>Dacet_0048</t>
  </si>
  <si>
    <t>COG0489D</t>
  </si>
  <si>
    <t>ParA/MinD-like ATPase</t>
  </si>
  <si>
    <t>42198..43664</t>
  </si>
  <si>
    <t>Dacet_0049</t>
  </si>
  <si>
    <t>COG0297G</t>
  </si>
  <si>
    <t>ADP-glucose type glycogen/starch synthase</t>
  </si>
  <si>
    <t>43668..44555</t>
  </si>
  <si>
    <t>Dacet_0050</t>
  </si>
  <si>
    <t>44857..46356</t>
  </si>
  <si>
    <t>Dacet_0051</t>
  </si>
  <si>
    <t>COG0260E</t>
  </si>
  <si>
    <t>leucyl aminopeptidase</t>
  </si>
  <si>
    <t>46391..47983</t>
  </si>
  <si>
    <t>Dacet_0052</t>
  </si>
  <si>
    <t>COG1287R</t>
  </si>
  <si>
    <t>48102..48992</t>
  </si>
  <si>
    <t>Dacet_0053</t>
  </si>
  <si>
    <t>COG0583K</t>
  </si>
  <si>
    <t>LysR family transcriptional regulator</t>
  </si>
  <si>
    <t>48989..50038</t>
  </si>
  <si>
    <t>Dacet_0054</t>
  </si>
  <si>
    <t>COG2603R</t>
  </si>
  <si>
    <t>tRNA 2-selenouridine synthase</t>
  </si>
  <si>
    <t>50016..50738</t>
  </si>
  <si>
    <t>Dacet_0055</t>
  </si>
  <si>
    <t>COG0797M</t>
  </si>
  <si>
    <t>rare lipoprotein A</t>
  </si>
  <si>
    <t>50815..51525</t>
  </si>
  <si>
    <t>Dacet_0056</t>
  </si>
  <si>
    <t>COG0689J</t>
  </si>
  <si>
    <t>ribonuclease PH</t>
  </si>
  <si>
    <t>51522..52112</t>
  </si>
  <si>
    <t>Dacet_0057</t>
  </si>
  <si>
    <t>COG0127F</t>
  </si>
  <si>
    <t>RdgB/HAM1 family non-canonical purine NTP pyrophosphatase</t>
  </si>
  <si>
    <t>52114..54042</t>
  </si>
  <si>
    <t>Dacet_0058</t>
  </si>
  <si>
    <t>COG0744M</t>
  </si>
  <si>
    <t>penicillin-binding protein transpeptidase</t>
  </si>
  <si>
    <t>54044..54559</t>
  </si>
  <si>
    <t>Dacet_0059</t>
  </si>
  <si>
    <t>COG0703E</t>
  </si>
  <si>
    <t>shikimate kinase</t>
  </si>
  <si>
    <t>54569..55618</t>
  </si>
  <si>
    <t>Dacet_0060</t>
  </si>
  <si>
    <t>COG0337E</t>
  </si>
  <si>
    <t>3-dehydroquinate synthase</t>
  </si>
  <si>
    <t>55650..57248</t>
  </si>
  <si>
    <t>Dacet_0061</t>
  </si>
  <si>
    <t>COG3170NU</t>
  </si>
  <si>
    <t>57397..57819</t>
  </si>
  <si>
    <t>Dacet_0062</t>
  </si>
  <si>
    <t>COG0757E</t>
  </si>
  <si>
    <t>3-dehydroquinate dehydratase</t>
  </si>
  <si>
    <t>57816..58868</t>
  </si>
  <si>
    <t>Dacet_0063</t>
  </si>
  <si>
    <t>COG0006E</t>
  </si>
  <si>
    <t>peptidase M24</t>
  </si>
  <si>
    <t>58884..59453</t>
  </si>
  <si>
    <t>Dacet_0064</t>
  </si>
  <si>
    <t>COG0231J</t>
  </si>
  <si>
    <t>translation elongation factor P</t>
  </si>
  <si>
    <t>59463..59918</t>
  </si>
  <si>
    <t>Dacet_0065</t>
  </si>
  <si>
    <t>COG0511I</t>
  </si>
  <si>
    <t>acetyl-CoA carboxylase, biotin carboxyl carrier protein</t>
  </si>
  <si>
    <t>59930..61267</t>
  </si>
  <si>
    <t>Dacet_0066</t>
  </si>
  <si>
    <t>COG4770I</t>
  </si>
  <si>
    <t>acetyl-CoA carboxylase, biotin carboxylase</t>
  </si>
  <si>
    <t>61264..62865</t>
  </si>
  <si>
    <t>Dacet_0067</t>
  </si>
  <si>
    <t>COG2956G</t>
  </si>
  <si>
    <t>62843..63457</t>
  </si>
  <si>
    <t>Dacet_0068</t>
  </si>
  <si>
    <t>63454..64296</t>
  </si>
  <si>
    <t>Dacet_0069</t>
  </si>
  <si>
    <t>COG1947I</t>
  </si>
  <si>
    <t>4-diphosphocytidyl-2-C-methyl-D-erythritol kinase</t>
  </si>
  <si>
    <t>64322..65266</t>
  </si>
  <si>
    <t>Dacet_0070</t>
  </si>
  <si>
    <t>COG0462FE</t>
  </si>
  <si>
    <t>ribose-phosphate pyrophosphokinase</t>
  </si>
  <si>
    <t>65267..65860</t>
  </si>
  <si>
    <t>Dacet_0071</t>
  </si>
  <si>
    <t>COG0193J</t>
  </si>
  <si>
    <t>peptidyl-tRNA hydrolase</t>
  </si>
  <si>
    <t>65937..67970</t>
  </si>
  <si>
    <t>Dacet_0072</t>
  </si>
  <si>
    <t>COG3808C</t>
  </si>
  <si>
    <t>V-type H(+)-translocating pyrophosphatase</t>
  </si>
  <si>
    <t>68217..69311</t>
  </si>
  <si>
    <t>Dacet_0073</t>
  </si>
  <si>
    <t>COG0012J</t>
  </si>
  <si>
    <t>GTP-binding protein YchF</t>
  </si>
  <si>
    <t>69304..70050</t>
  </si>
  <si>
    <t>Dacet_0074</t>
  </si>
  <si>
    <t>SH3 type 3 domain-containing protein</t>
  </si>
  <si>
    <t>70074..70553</t>
  </si>
  <si>
    <t>Dacet_0075</t>
  </si>
  <si>
    <t>COG0315H</t>
  </si>
  <si>
    <t>molybdenum cofactor biosynthesis protein C</t>
  </si>
  <si>
    <t>70653..71480</t>
  </si>
  <si>
    <t>Dacet_0076</t>
  </si>
  <si>
    <t>COG0388R</t>
  </si>
  <si>
    <t>Nitrilase/cyanide hydratase and apolipoprotein N- acyltransferase</t>
  </si>
  <si>
    <t>71482..72294</t>
  </si>
  <si>
    <t>Dacet_0077</t>
  </si>
  <si>
    <t>COG0171H</t>
  </si>
  <si>
    <t>NAD+ synthetase</t>
  </si>
  <si>
    <t>72708..74177</t>
  </si>
  <si>
    <t>Dacet_0078</t>
  </si>
  <si>
    <t>COG0516F</t>
  </si>
  <si>
    <t>inosine-5'-monophosphate dehydrogenase</t>
  </si>
  <si>
    <t>74322..75869</t>
  </si>
  <si>
    <t>Dacet_0079</t>
  </si>
  <si>
    <t>COG0519F</t>
  </si>
  <si>
    <t>GMP synthase large subunit</t>
  </si>
  <si>
    <t>75873..77105</t>
  </si>
  <si>
    <t>Dacet_0080</t>
  </si>
  <si>
    <t>COG4591M</t>
  </si>
  <si>
    <t>lipoprotein releasing system transmembrane protein LolC/E family</t>
  </si>
  <si>
    <t>77108..77362</t>
  </si>
  <si>
    <t>Dacet_0081</t>
  </si>
  <si>
    <t>COG1872S</t>
  </si>
  <si>
    <t>77454..78278</t>
  </si>
  <si>
    <t>Dacet_0082</t>
  </si>
  <si>
    <t>COG3063NU</t>
  </si>
  <si>
    <t>78275..78904</t>
  </si>
  <si>
    <t>Dacet_0083</t>
  </si>
  <si>
    <t>COG0637R</t>
  </si>
  <si>
    <t>HAD-superfamily hydrolase</t>
  </si>
  <si>
    <t>79144..80328</t>
  </si>
  <si>
    <t>Dacet_0084</t>
  </si>
  <si>
    <t>COG1232H</t>
  </si>
  <si>
    <t>FAD dependent oxidoreductase</t>
  </si>
  <si>
    <t>80742..81101</t>
  </si>
  <si>
    <t>Dacet_0085</t>
  </si>
  <si>
    <t>COG3005C</t>
  </si>
  <si>
    <t>81113..83506</t>
  </si>
  <si>
    <t>Dacet_0086</t>
  </si>
  <si>
    <t>COG0243C</t>
  </si>
  <si>
    <t>molybdopterin oxidoreductase</t>
  </si>
  <si>
    <t>83677..84039</t>
  </si>
  <si>
    <t>Dacet_0087</t>
  </si>
  <si>
    <t>COG3062P</t>
  </si>
  <si>
    <t>84042..84803</t>
  </si>
  <si>
    <t>Dacet_0088</t>
  </si>
  <si>
    <t>COG1245R</t>
  </si>
  <si>
    <t>4Fe-4S ferredoxin</t>
  </si>
  <si>
    <t>84800..85600</t>
  </si>
  <si>
    <t>Dacet_0089</t>
  </si>
  <si>
    <t>COG0348C</t>
  </si>
  <si>
    <t>NapH protein</t>
  </si>
  <si>
    <t>85621..86277</t>
  </si>
  <si>
    <t>Dacet_0090</t>
  </si>
  <si>
    <t>COG0664T</t>
  </si>
  <si>
    <t>Crp/Fnr family transcriptional regulator</t>
  </si>
  <si>
    <t>86434..86673</t>
  </si>
  <si>
    <t>Dacet_0091</t>
  </si>
  <si>
    <t>86746..87108</t>
  </si>
  <si>
    <t>Dacet_0092</t>
  </si>
  <si>
    <t>COG0818M</t>
  </si>
  <si>
    <t>diacylglycerol kinase</t>
  </si>
  <si>
    <t>87119..89218</t>
  </si>
  <si>
    <t>Dacet_0093</t>
  </si>
  <si>
    <t>89311..89826</t>
  </si>
  <si>
    <t>Dacet_0094</t>
  </si>
  <si>
    <t>COG2050Q</t>
  </si>
  <si>
    <t>thioesterase superfamily protein</t>
  </si>
  <si>
    <t>89839..91443</t>
  </si>
  <si>
    <t>Dacet_0095</t>
  </si>
  <si>
    <t>COG2812L</t>
  </si>
  <si>
    <t>DNA polymerase III subunits gamma and tau</t>
  </si>
  <si>
    <t>91551..92339</t>
  </si>
  <si>
    <t>Dacet_0096</t>
  </si>
  <si>
    <t>COG1414K</t>
  </si>
  <si>
    <t>IclR family transcriptional regulator</t>
  </si>
  <si>
    <t>92517..93284</t>
  </si>
  <si>
    <t>Dacet_0097</t>
  </si>
  <si>
    <t>COG0463M</t>
  </si>
  <si>
    <t>family 2 glycosyl transferase</t>
  </si>
  <si>
    <t>93277..94167</t>
  </si>
  <si>
    <t>Dacet_0098</t>
  </si>
  <si>
    <t>COG1663M</t>
  </si>
  <si>
    <t>tetraacyldisaccharide 4'-kinase</t>
  </si>
  <si>
    <t>94554..94829</t>
  </si>
  <si>
    <t>Dacet_0099</t>
  </si>
  <si>
    <t>94985..95401</t>
  </si>
  <si>
    <t>Dacet_0100</t>
  </si>
  <si>
    <t>95653..97371</t>
  </si>
  <si>
    <t>Dacet_0101</t>
  </si>
  <si>
    <t>COG0493ER</t>
  </si>
  <si>
    <t>glucose-inhibited division protein A</t>
  </si>
  <si>
    <t>97361..98557</t>
  </si>
  <si>
    <t>Dacet_0102</t>
  </si>
  <si>
    <t>COG0067E</t>
  </si>
  <si>
    <t>98550..101273</t>
  </si>
  <si>
    <t>Dacet_0103</t>
  </si>
  <si>
    <t>COG0069E</t>
  </si>
  <si>
    <t>ferredoxin-dependent glutamate synthase</t>
  </si>
  <si>
    <t>101327..102046</t>
  </si>
  <si>
    <t>Dacet_0104</t>
  </si>
  <si>
    <t>102209..104089</t>
  </si>
  <si>
    <t>Dacet_0105</t>
  </si>
  <si>
    <t>COG4191T</t>
  </si>
  <si>
    <t>multi-sensor signal transduction histidine kinase</t>
  </si>
  <si>
    <t>104079..104858</t>
  </si>
  <si>
    <t>Dacet_0106</t>
  </si>
  <si>
    <t>COG0384R</t>
  </si>
  <si>
    <t>phenazine biosynthesis protein PhzF family</t>
  </si>
  <si>
    <t>104981..105973</t>
  </si>
  <si>
    <t>Dacet_0107</t>
  </si>
  <si>
    <t>COG0604CR</t>
  </si>
  <si>
    <t>NAD(P)H quinone oxidoreductase</t>
  </si>
  <si>
    <t>106180..106389</t>
  </si>
  <si>
    <t>Dacet_0108</t>
  </si>
  <si>
    <t>COG3585H</t>
  </si>
  <si>
    <t>TOBE domain-containing protein</t>
  </si>
  <si>
    <t>106552..107517</t>
  </si>
  <si>
    <t>Dacet_0109</t>
  </si>
  <si>
    <t>COG2984R</t>
  </si>
  <si>
    <t>107517..108410</t>
  </si>
  <si>
    <t>Dacet_0110</t>
  </si>
  <si>
    <t>COG4120R</t>
  </si>
  <si>
    <t>inner-membrane translocator</t>
  </si>
  <si>
    <t>108407..109204</t>
  </si>
  <si>
    <t>Dacet_0111</t>
  </si>
  <si>
    <t>COG1101R</t>
  </si>
  <si>
    <t>ABC transporter-like protein</t>
  </si>
  <si>
    <t>109215..109832</t>
  </si>
  <si>
    <t>Dacet_0112</t>
  </si>
  <si>
    <t>COG2226H</t>
  </si>
  <si>
    <t>type 11 methyltransferase</t>
  </si>
  <si>
    <t>109829..110953</t>
  </si>
  <si>
    <t>Dacet_0113</t>
  </si>
  <si>
    <t>110960..111427</t>
  </si>
  <si>
    <t>Dacet_0114</t>
  </si>
  <si>
    <t>COG2947S</t>
  </si>
  <si>
    <t>111427..111888</t>
  </si>
  <si>
    <t>Dacet_0115</t>
  </si>
  <si>
    <t>COG3467R</t>
  </si>
  <si>
    <t>pyridoxamine 5'-phosphate oxidase-like protein</t>
  </si>
  <si>
    <t>112134..112670</t>
  </si>
  <si>
    <t>Dacet_0116</t>
  </si>
  <si>
    <t>112672..113160</t>
  </si>
  <si>
    <t>Dacet_0117</t>
  </si>
  <si>
    <t>COG2606S</t>
  </si>
  <si>
    <t>ybaK/ebsC protein</t>
  </si>
  <si>
    <t>113162..114895</t>
  </si>
  <si>
    <t>Dacet_0118</t>
  </si>
  <si>
    <t>COG1132V</t>
  </si>
  <si>
    <t>115756..117756</t>
  </si>
  <si>
    <t>Dacet_0119</t>
  </si>
  <si>
    <t>COG1538MU</t>
  </si>
  <si>
    <t>TolC family type I secretion outer membrane protein</t>
  </si>
  <si>
    <t>117760..118419</t>
  </si>
  <si>
    <t>Dacet_0120</t>
  </si>
  <si>
    <t>COG3672S</t>
  </si>
  <si>
    <t>transglutaminase</t>
  </si>
  <si>
    <t>118424..120367</t>
  </si>
  <si>
    <t>Dacet_0121</t>
  </si>
  <si>
    <t>COG2200T</t>
  </si>
  <si>
    <t>diguanylate cyclase/phosphodiesterase with extracellular sensor</t>
  </si>
  <si>
    <t>120360..122507</t>
  </si>
  <si>
    <t>Dacet_0122</t>
  </si>
  <si>
    <t>COG2274V</t>
  </si>
  <si>
    <t>type I secretion system ATPase</t>
  </si>
  <si>
    <t>122504..123856</t>
  </si>
  <si>
    <t>Dacet_0123</t>
  </si>
  <si>
    <t>COG1566V</t>
  </si>
  <si>
    <t>HlyD family type I secretion membrane fusion protein</t>
  </si>
  <si>
    <t>123856..124437</t>
  </si>
  <si>
    <t>Dacet_0124</t>
  </si>
  <si>
    <t>COG2197TK</t>
  </si>
  <si>
    <t>LuxR family transcriptional regulator</t>
  </si>
  <si>
    <t>124505..126436</t>
  </si>
  <si>
    <t>Dacet_0125</t>
  </si>
  <si>
    <t>COG0247C</t>
  </si>
  <si>
    <t>126436..127758</t>
  </si>
  <si>
    <t>Dacet_0126</t>
  </si>
  <si>
    <t>COG2025C</t>
  </si>
  <si>
    <t>electron transfer flavoprotein subunit alpha</t>
  </si>
  <si>
    <t>127773..128585</t>
  </si>
  <si>
    <t>Dacet_0127</t>
  </si>
  <si>
    <t>COG2086C</t>
  </si>
  <si>
    <t>Electron transfer flavoprotein alpha/beta- subunit</t>
  </si>
  <si>
    <t>129296..130477</t>
  </si>
  <si>
    <t>Dacet_0128</t>
  </si>
  <si>
    <t>COG2814G</t>
  </si>
  <si>
    <t>Bcr/CflA subfamily drug resistance transporter</t>
  </si>
  <si>
    <t>130479..131270</t>
  </si>
  <si>
    <t>Dacet_0129</t>
  </si>
  <si>
    <t>COG1975O</t>
  </si>
  <si>
    <t>131260..132063</t>
  </si>
  <si>
    <t>Dacet_0130</t>
  </si>
  <si>
    <t>selenium-dependent molybdenum hydroxylase system protein, YqeB family</t>
  </si>
  <si>
    <t>132044..132613</t>
  </si>
  <si>
    <t>Dacet_0131</t>
  </si>
  <si>
    <t>COG2068R</t>
  </si>
  <si>
    <t>132610..133260</t>
  </si>
  <si>
    <t>Dacet_0132</t>
  </si>
  <si>
    <t>COG0488R</t>
  </si>
  <si>
    <t>133257..135548</t>
  </si>
  <si>
    <t>Dacet_0133</t>
  </si>
  <si>
    <t>COG1529C</t>
  </si>
  <si>
    <t>molybdopterin binding aldehyde oxidase and xanthine dehydrogenase protein</t>
  </si>
  <si>
    <t>135536..135997</t>
  </si>
  <si>
    <t>Dacet_0134</t>
  </si>
  <si>
    <t>COG2080C</t>
  </si>
  <si>
    <t>(2Fe-2S)-binding domain-containing protein</t>
  </si>
  <si>
    <t>135987..136772</t>
  </si>
  <si>
    <t>Dacet_0135</t>
  </si>
  <si>
    <t>COG1319C</t>
  </si>
  <si>
    <t>FAD-binding molybdopterin dehydrogenase protein</t>
  </si>
  <si>
    <t>138332..140974</t>
  </si>
  <si>
    <t>Dacet_0137</t>
  </si>
  <si>
    <t>COG3706T</t>
  </si>
  <si>
    <t>PAS/PAC sensor-containing diguanylate cyclase</t>
  </si>
  <si>
    <t>141159..142481</t>
  </si>
  <si>
    <t>Dacet_0138</t>
  </si>
  <si>
    <t>COG3004P</t>
  </si>
  <si>
    <t>Na+/H+ antiporter NhaA</t>
  </si>
  <si>
    <t>142936..143790</t>
  </si>
  <si>
    <t>Dacet_0139</t>
  </si>
  <si>
    <t>COG0834ET</t>
  </si>
  <si>
    <t>ectoine/hydroxyectoine ABC transporter substrate-binding protein</t>
  </si>
  <si>
    <t>143867..144535</t>
  </si>
  <si>
    <t>Dacet_0140</t>
  </si>
  <si>
    <t>COG0765E</t>
  </si>
  <si>
    <t>ectoine/hydroxyectoine ABC transporter permease EhuC</t>
  </si>
  <si>
    <t>144532..145209</t>
  </si>
  <si>
    <t>Dacet_0141</t>
  </si>
  <si>
    <t>ectoine/hydroxyectoine ABC transporter permease EhuD</t>
  </si>
  <si>
    <t>145206..146024</t>
  </si>
  <si>
    <t>Dacet_0142</t>
  </si>
  <si>
    <t>COG1126E</t>
  </si>
  <si>
    <t>ectoine/hydroxyectoine ABC transporter ATP- binding protein</t>
  </si>
  <si>
    <t>146090..146452</t>
  </si>
  <si>
    <t>Dacet_0143</t>
  </si>
  <si>
    <t>COG0314H</t>
  </si>
  <si>
    <t>molybdopterin converting factor, large subunit</t>
  </si>
  <si>
    <t>146552..146899</t>
  </si>
  <si>
    <t>Dacet_0144</t>
  </si>
  <si>
    <t>146941..149352</t>
  </si>
  <si>
    <t>Dacet_0145</t>
  </si>
  <si>
    <t>149336..150586</t>
  </si>
  <si>
    <t>Dacet_0146</t>
  </si>
  <si>
    <t>COG2081R</t>
  </si>
  <si>
    <t>150722..151207</t>
  </si>
  <si>
    <t>Dacet_0147</t>
  </si>
  <si>
    <t>COG2087H</t>
  </si>
  <si>
    <t>cobalbumin biosynthesis protein</t>
  </si>
  <si>
    <t>151221..152291</t>
  </si>
  <si>
    <t>Dacet_0148</t>
  </si>
  <si>
    <t>COG2038H</t>
  </si>
  <si>
    <t>nicotinate-nucleotide--dimethylbenzimidazole phosphoribosyltransferase</t>
  </si>
  <si>
    <t>152288..152992</t>
  </si>
  <si>
    <t>Dacet_0149</t>
  </si>
  <si>
    <t>COG0368H</t>
  </si>
  <si>
    <t>cobalamin 5'-phosphate synthase</t>
  </si>
  <si>
    <t>152989..153960</t>
  </si>
  <si>
    <t>Dacet_0150</t>
  </si>
  <si>
    <t>COG0079E</t>
  </si>
  <si>
    <t>153962..154921</t>
  </si>
  <si>
    <t>Dacet_0151</t>
  </si>
  <si>
    <t>COG1270H</t>
  </si>
  <si>
    <t>cobalamin biosynthesis protein CobD</t>
  </si>
  <si>
    <t>154918..155583</t>
  </si>
  <si>
    <t>Dacet_0152</t>
  </si>
  <si>
    <t>COG1082G</t>
  </si>
  <si>
    <t>xylose isomerase domain-containing protein</t>
  </si>
  <si>
    <t>155560..156246</t>
  </si>
  <si>
    <t>Dacet_0153</t>
  </si>
  <si>
    <t>COG2243H</t>
  </si>
  <si>
    <t>precorrin-2 C(20)-methyltransferase</t>
  </si>
  <si>
    <t>156338..157771</t>
  </si>
  <si>
    <t>Dacet_0154</t>
  </si>
  <si>
    <t>COG1492H</t>
  </si>
  <si>
    <t>cobyric acid synthase CobQ</t>
  </si>
  <si>
    <t>157768..158220</t>
  </si>
  <si>
    <t>Dacet_0155</t>
  </si>
  <si>
    <t>COG1648H</t>
  </si>
  <si>
    <t>siroheme synthase</t>
  </si>
  <si>
    <t>158229..159515</t>
  </si>
  <si>
    <t>Dacet_0156</t>
  </si>
  <si>
    <t>COG1797H</t>
  </si>
  <si>
    <t>cobyrinic acid a,c-diamide synthase</t>
  </si>
  <si>
    <t>159508..160122</t>
  </si>
  <si>
    <t>Dacet_0157</t>
  </si>
  <si>
    <t>COG2082H</t>
  </si>
  <si>
    <t>precorrin-8X methylmutase</t>
  </si>
  <si>
    <t>160103..160783</t>
  </si>
  <si>
    <t>Dacet_0158</t>
  </si>
  <si>
    <t>COG2099H</t>
  </si>
  <si>
    <t>precorrin-6x reductase CbiJ/CobK</t>
  </si>
  <si>
    <t>160780..161523</t>
  </si>
  <si>
    <t>Dacet_0159</t>
  </si>
  <si>
    <t>COG1010H</t>
  </si>
  <si>
    <t>precorrin-3B C(17)-methyltransferase</t>
  </si>
  <si>
    <t>161513..162289</t>
  </si>
  <si>
    <t>Dacet_0160</t>
  </si>
  <si>
    <t>COG2073H</t>
  </si>
  <si>
    <t>cobalamin (vitamin B12) biosynthesis protein CbiG</t>
  </si>
  <si>
    <t>162273..163028</t>
  </si>
  <si>
    <t>Dacet_0161</t>
  </si>
  <si>
    <t>COG2875H</t>
  </si>
  <si>
    <t>precorrin-4 C(11)-methyltransferase</t>
  </si>
  <si>
    <t>163021..163638</t>
  </si>
  <si>
    <t>Dacet_0162</t>
  </si>
  <si>
    <t>COG2241H</t>
  </si>
  <si>
    <t>precorrin-6y C5,15-methyltransferase subunit CbiE</t>
  </si>
  <si>
    <t>163631..164605</t>
  </si>
  <si>
    <t>Dacet_0163</t>
  </si>
  <si>
    <t>COG1903H</t>
  </si>
  <si>
    <t>cobalamin biosynthesis protein CbiD</t>
  </si>
  <si>
    <t>164954..165913</t>
  </si>
  <si>
    <t>Dacet_0164</t>
  </si>
  <si>
    <t>COG4822H</t>
  </si>
  <si>
    <t>Sirohydrochlorin cobaltochelatase</t>
  </si>
  <si>
    <t>165910..166758</t>
  </si>
  <si>
    <t>Dacet_0165</t>
  </si>
  <si>
    <t>COG1131V</t>
  </si>
  <si>
    <t>166755..167498</t>
  </si>
  <si>
    <t>Dacet_0166</t>
  </si>
  <si>
    <t>COG1682GM</t>
  </si>
  <si>
    <t>ABC-2 type transporter</t>
  </si>
  <si>
    <t>167495..168445</t>
  </si>
  <si>
    <t>Dacet_0167</t>
  </si>
  <si>
    <t>COG0609P</t>
  </si>
  <si>
    <t>transport system permease</t>
  </si>
  <si>
    <t>168442..169149</t>
  </si>
  <si>
    <t>Dacet_0168</t>
  </si>
  <si>
    <t>COG1120PH</t>
  </si>
  <si>
    <t>169103..169894</t>
  </si>
  <si>
    <t>Dacet_0169</t>
  </si>
  <si>
    <t>COG0614P</t>
  </si>
  <si>
    <t>periplasmic binding protein</t>
  </si>
  <si>
    <t>169891..170595</t>
  </si>
  <si>
    <t>Dacet_0170</t>
  </si>
  <si>
    <t>COG0007H</t>
  </si>
  <si>
    <t>uroporphyrin-III C-methyltransferase</t>
  </si>
  <si>
    <t>170602..172971</t>
  </si>
  <si>
    <t>Dacet_0171</t>
  </si>
  <si>
    <t>COG3920T</t>
  </si>
  <si>
    <t>signal transduction histidine kinase</t>
  </si>
  <si>
    <t>172980..174053</t>
  </si>
  <si>
    <t>Dacet_0172</t>
  </si>
  <si>
    <t>COG2201NT</t>
  </si>
  <si>
    <t>response regulator receiver modulated CheB methylesterase</t>
  </si>
  <si>
    <t>174054..174539</t>
  </si>
  <si>
    <t>Dacet_0173</t>
  </si>
  <si>
    <t>COG1871NT</t>
  </si>
  <si>
    <t>CheD, stimulates methylation of MCP protein</t>
  </si>
  <si>
    <t>174542..175390</t>
  </si>
  <si>
    <t>Dacet_0174</t>
  </si>
  <si>
    <t>COG1352NT</t>
  </si>
  <si>
    <t>chemotaxis protein CheR</t>
  </si>
  <si>
    <t>175473..176012</t>
  </si>
  <si>
    <t>Dacet_0175</t>
  </si>
  <si>
    <t>COG0835NT</t>
  </si>
  <si>
    <t>CheW protein</t>
  </si>
  <si>
    <t>176024..178063</t>
  </si>
  <si>
    <t>Dacet_0176</t>
  </si>
  <si>
    <t>COG0840NT</t>
  </si>
  <si>
    <t>methyl-accepting chemotaxis sensory transducer</t>
  </si>
  <si>
    <t>178089..180164</t>
  </si>
  <si>
    <t>Dacet_0177</t>
  </si>
  <si>
    <t>COG0643NT</t>
  </si>
  <si>
    <t>CheA signal transduction histidine kinase</t>
  </si>
  <si>
    <t>180170..180535</t>
  </si>
  <si>
    <t>Dacet_0178</t>
  </si>
  <si>
    <t>COG0745TK</t>
  </si>
  <si>
    <t>180537..180887</t>
  </si>
  <si>
    <t>Dacet_0179</t>
  </si>
  <si>
    <t>anti-sigma-factor antagonist</t>
  </si>
  <si>
    <t>180897..182099</t>
  </si>
  <si>
    <t>Dacet_0180</t>
  </si>
  <si>
    <t>182096..182500</t>
  </si>
  <si>
    <t>Dacet_0181</t>
  </si>
  <si>
    <t>COG2204T</t>
  </si>
  <si>
    <t>182718..184580</t>
  </si>
  <si>
    <t>Dacet_0182</t>
  </si>
  <si>
    <t>184582..185964</t>
  </si>
  <si>
    <t>Dacet_0183</t>
  </si>
  <si>
    <t>Fis family two component sigma-54 specific transcriptional regulator</t>
  </si>
  <si>
    <t>185961..186299</t>
  </si>
  <si>
    <t>Dacet_0184</t>
  </si>
  <si>
    <t>COG2824P</t>
  </si>
  <si>
    <t>alkylphosphonate utilization operon protein PhnA</t>
  </si>
  <si>
    <t>186618..187673</t>
  </si>
  <si>
    <t>Dacet_0185</t>
  </si>
  <si>
    <t>COG0722E</t>
  </si>
  <si>
    <t>phospho-2-dehydro-3-deoxyheptonate aldolase</t>
  </si>
  <si>
    <t>188475..189797</t>
  </si>
  <si>
    <t>Dacet_0187</t>
  </si>
  <si>
    <t>COG1271C</t>
  </si>
  <si>
    <t>cytochrome bd ubiquinol oxidase subunit I</t>
  </si>
  <si>
    <t>189798..190838</t>
  </si>
  <si>
    <t>Dacet_0188</t>
  </si>
  <si>
    <t>COG1294C</t>
  </si>
  <si>
    <t>cytochrome d ubiquinol oxidase subunit II</t>
  </si>
  <si>
    <t>191081..191764</t>
  </si>
  <si>
    <t>Dacet_0189</t>
  </si>
  <si>
    <t>winged helix family two component transcriptional regulator</t>
  </si>
  <si>
    <t>191761..193146</t>
  </si>
  <si>
    <t>Dacet_0190</t>
  </si>
  <si>
    <t>COG0642T</t>
  </si>
  <si>
    <t>integral membrane sensor signal transduction histidine kinase</t>
  </si>
  <si>
    <t>193341..194783</t>
  </si>
  <si>
    <t>Dacet_0191</t>
  </si>
  <si>
    <t>194797..195252</t>
  </si>
  <si>
    <t>Dacet_0192</t>
  </si>
  <si>
    <t>195267..198185</t>
  </si>
  <si>
    <t>Dacet_0193</t>
  </si>
  <si>
    <t>trimethylamine-N-oxide reductase (cytochrome c)</t>
  </si>
  <si>
    <t>198197..198811</t>
  </si>
  <si>
    <t>Dacet_0194</t>
  </si>
  <si>
    <t>COG0437C</t>
  </si>
  <si>
    <t>199212..200654</t>
  </si>
  <si>
    <t>Dacet_0195</t>
  </si>
  <si>
    <t>200668..201123</t>
  </si>
  <si>
    <t>Dacet_0196</t>
  </si>
  <si>
    <t>201138..204041</t>
  </si>
  <si>
    <t>Dacet_0197</t>
  </si>
  <si>
    <t>204053..204667</t>
  </si>
  <si>
    <t>Dacet_0198</t>
  </si>
  <si>
    <t>205034..206476</t>
  </si>
  <si>
    <t>Dacet_0199</t>
  </si>
  <si>
    <t>206490..206945</t>
  </si>
  <si>
    <t>Dacet_0200</t>
  </si>
  <si>
    <t>206960..209779</t>
  </si>
  <si>
    <t>Dacet_0201</t>
  </si>
  <si>
    <t>209791..210405</t>
  </si>
  <si>
    <t>Dacet_0202</t>
  </si>
  <si>
    <t>210800..212242</t>
  </si>
  <si>
    <t>Dacet_0203</t>
  </si>
  <si>
    <t>212256..212711</t>
  </si>
  <si>
    <t>Dacet_0204</t>
  </si>
  <si>
    <t>212726..215626</t>
  </si>
  <si>
    <t>Dacet_0205</t>
  </si>
  <si>
    <t>215638..216252</t>
  </si>
  <si>
    <t>Dacet_0206</t>
  </si>
  <si>
    <t>216713..217390</t>
  </si>
  <si>
    <t>Dacet_0207</t>
  </si>
  <si>
    <t>COG3381R</t>
  </si>
  <si>
    <t>217408..218415</t>
  </si>
  <si>
    <t>Dacet_0208</t>
  </si>
  <si>
    <t>COG2768R</t>
  </si>
  <si>
    <t>218634..219224</t>
  </si>
  <si>
    <t>Dacet_0209</t>
  </si>
  <si>
    <t>COG2995S</t>
  </si>
  <si>
    <t>Paraquat-inducible protein A</t>
  </si>
  <si>
    <t>219214..219819</t>
  </si>
  <si>
    <t>Dacet_0210</t>
  </si>
  <si>
    <t>219821..222787</t>
  </si>
  <si>
    <t>Dacet_0211</t>
  </si>
  <si>
    <t>COG3008R</t>
  </si>
  <si>
    <t>mammalian cell entry domain-containing protein</t>
  </si>
  <si>
    <t>222911..223255</t>
  </si>
  <si>
    <t>Dacet_0212</t>
  </si>
  <si>
    <t>223531..223719</t>
  </si>
  <si>
    <t>Dacet_0213</t>
  </si>
  <si>
    <t>COG1942R</t>
  </si>
  <si>
    <t>4-oxalocrotonate tautomerase</t>
  </si>
  <si>
    <t>223800..224708</t>
  </si>
  <si>
    <t>Dacet_0214</t>
  </si>
  <si>
    <t>COG0524G</t>
  </si>
  <si>
    <t>ribokinase</t>
  </si>
  <si>
    <t>224701..225756</t>
  </si>
  <si>
    <t>Dacet_0215</t>
  </si>
  <si>
    <t>COG1609K</t>
  </si>
  <si>
    <t>LacI family transcriptional regulator</t>
  </si>
  <si>
    <t>225963..226361</t>
  </si>
  <si>
    <t>Dacet_0216</t>
  </si>
  <si>
    <t>COG1869G</t>
  </si>
  <si>
    <t>transport protein RbsD/FucU</t>
  </si>
  <si>
    <t>226361..227872</t>
  </si>
  <si>
    <t>Dacet_0217</t>
  </si>
  <si>
    <t>COG1129G</t>
  </si>
  <si>
    <t>227895..228833</t>
  </si>
  <si>
    <t>Dacet_0218</t>
  </si>
  <si>
    <t>COG1172G</t>
  </si>
  <si>
    <t>228856..229728</t>
  </si>
  <si>
    <t>Dacet_0219</t>
  </si>
  <si>
    <t>COG1879G</t>
  </si>
  <si>
    <t>periplasmic binding protein/LacI transcriptional regulator</t>
  </si>
  <si>
    <t>229903..231330</t>
  </si>
  <si>
    <t>Dacet_0220</t>
  </si>
  <si>
    <t>COG1966T</t>
  </si>
  <si>
    <t>carbon starvation protein CstA</t>
  </si>
  <si>
    <t>231442..233352</t>
  </si>
  <si>
    <t>Dacet_0221</t>
  </si>
  <si>
    <t>233765..234607</t>
  </si>
  <si>
    <t>Dacet_0222</t>
  </si>
  <si>
    <t>COG0543HC</t>
  </si>
  <si>
    <t>oxidoreductase FAD/NAD(P)-binding domain-containing protein</t>
  </si>
  <si>
    <t>234620..236107</t>
  </si>
  <si>
    <t>Dacet_0223</t>
  </si>
  <si>
    <t>glutamate synthase (NADPH), homotetrameric</t>
  </si>
  <si>
    <t>236402..238438</t>
  </si>
  <si>
    <t>Dacet_0224</t>
  </si>
  <si>
    <t>238461..239240</t>
  </si>
  <si>
    <t>Dacet_0225</t>
  </si>
  <si>
    <t>COG2221C</t>
  </si>
  <si>
    <t>239430..240047</t>
  </si>
  <si>
    <t>Dacet_0226</t>
  </si>
  <si>
    <t>COG0655R</t>
  </si>
  <si>
    <t>NADPH-dependent FMN reductase</t>
  </si>
  <si>
    <t>240183..241472</t>
  </si>
  <si>
    <t>Dacet_0227</t>
  </si>
  <si>
    <t>COG1149C</t>
  </si>
  <si>
    <t>241692..242291</t>
  </si>
  <si>
    <t>Dacet_0228</t>
  </si>
  <si>
    <t>242288..243442</t>
  </si>
  <si>
    <t>Dacet_0229</t>
  </si>
  <si>
    <t>COG0845M</t>
  </si>
  <si>
    <t>RND family efflux transporter MFP subunit</t>
  </si>
  <si>
    <t>243471..246620</t>
  </si>
  <si>
    <t>Dacet_0230</t>
  </si>
  <si>
    <t>COG0841V</t>
  </si>
  <si>
    <t>hydrophobe/amphiphile efflux-1 (HAE1) family transporter</t>
  </si>
  <si>
    <t>246610..248016</t>
  </si>
  <si>
    <t>Dacet_0231</t>
  </si>
  <si>
    <t>NodT family RND efflux system outer membrane lipoprotein</t>
  </si>
  <si>
    <t>248090..248554</t>
  </si>
  <si>
    <t>Dacet_0232</t>
  </si>
  <si>
    <t>COG1959K</t>
  </si>
  <si>
    <t>BadM/Rrf2 family transcriptional regulator</t>
  </si>
  <si>
    <t>248865..249584</t>
  </si>
  <si>
    <t>Dacet_0233</t>
  </si>
  <si>
    <t>COG2859S</t>
  </si>
  <si>
    <t>249628..251454</t>
  </si>
  <si>
    <t>Dacet_0234</t>
  </si>
  <si>
    <t>COG4372S</t>
  </si>
  <si>
    <t>251447..251986</t>
  </si>
  <si>
    <t>Dacet_0235</t>
  </si>
  <si>
    <t>COG3216S</t>
  </si>
  <si>
    <t>252331..252642</t>
  </si>
  <si>
    <t>Dacet_0236</t>
  </si>
  <si>
    <t>COG4606P</t>
  </si>
  <si>
    <t>enterochelin transport system permease</t>
  </si>
  <si>
    <t>252802..254151</t>
  </si>
  <si>
    <t>Dacet_0237</t>
  </si>
  <si>
    <t>254148..256046</t>
  </si>
  <si>
    <t>Dacet_0238</t>
  </si>
  <si>
    <t>256223..256783</t>
  </si>
  <si>
    <t>Dacet_0239</t>
  </si>
  <si>
    <t>256846..258549</t>
  </si>
  <si>
    <t>Dacet_0240</t>
  </si>
  <si>
    <t>COG1053C</t>
  </si>
  <si>
    <t>fumarate reductase/succinate dehydrogenase flavoprotein domain-containing protein</t>
  </si>
  <si>
    <t>259342..259989</t>
  </si>
  <si>
    <t>Dacet_0242</t>
  </si>
  <si>
    <t>COG0406G</t>
  </si>
  <si>
    <t>phosphoglycerate mutase</t>
  </si>
  <si>
    <t>260151..261293</t>
  </si>
  <si>
    <t>Dacet_0243</t>
  </si>
  <si>
    <t>261286..261900</t>
  </si>
  <si>
    <t>Dacet_0244</t>
  </si>
  <si>
    <t>262567..264135</t>
  </si>
  <si>
    <t>Dacet_0246</t>
  </si>
  <si>
    <t>COG4584L</t>
  </si>
  <si>
    <t>integrase catalytic subunit</t>
  </si>
  <si>
    <t>264138..264887</t>
  </si>
  <si>
    <t>Dacet_0247</t>
  </si>
  <si>
    <t>COG1484L</t>
  </si>
  <si>
    <t>IstB domain-containing protein ATP-binding protein</t>
  </si>
  <si>
    <t>266893..268062</t>
  </si>
  <si>
    <t>Dacet_0248</t>
  </si>
  <si>
    <t>COG0464O</t>
  </si>
  <si>
    <t>AAA ATPase</t>
  </si>
  <si>
    <t>268175..269692</t>
  </si>
  <si>
    <t>Dacet_0249</t>
  </si>
  <si>
    <t>269708..271195</t>
  </si>
  <si>
    <t>Dacet_0250</t>
  </si>
  <si>
    <t>271237..272802</t>
  </si>
  <si>
    <t>Dacet_0251</t>
  </si>
  <si>
    <t>transposon Tn7 transposition protein TnsC</t>
  </si>
  <si>
    <t>272795..274864</t>
  </si>
  <si>
    <t>Dacet_0252</t>
  </si>
  <si>
    <t>Tn5468, transposase protein B</t>
  </si>
  <si>
    <t>274861..275655</t>
  </si>
  <si>
    <t>Dacet_0253</t>
  </si>
  <si>
    <t>TnsA endonuclease</t>
  </si>
  <si>
    <t>276178..278001</t>
  </si>
  <si>
    <t>Dacet_0254</t>
  </si>
  <si>
    <t>COG0449M</t>
  </si>
  <si>
    <t>glucosamine/fructose-6-phosphate aminotransferase</t>
  </si>
  <si>
    <t>278021..278284</t>
  </si>
  <si>
    <t>Dacet_0255</t>
  </si>
  <si>
    <t>COG1188J</t>
  </si>
  <si>
    <t>RNA-binding S4 domain-containing protein</t>
  </si>
  <si>
    <t>278274..279206</t>
  </si>
  <si>
    <t>Dacet_0256</t>
  </si>
  <si>
    <t>COG0760O</t>
  </si>
  <si>
    <t>SurA domain-containing protein</t>
  </si>
  <si>
    <t>279145..280101</t>
  </si>
  <si>
    <t>Dacet_0257</t>
  </si>
  <si>
    <t>PpiC-type peptidyl-prolyl cis-trans isomerase</t>
  </si>
  <si>
    <t>280155..283466</t>
  </si>
  <si>
    <t>Dacet_0258</t>
  </si>
  <si>
    <t>COG1197LK</t>
  </si>
  <si>
    <t>transcription-repair coupling factor</t>
  </si>
  <si>
    <t>283470..284051</t>
  </si>
  <si>
    <t>Dacet_0259</t>
  </si>
  <si>
    <t>COG0279G</t>
  </si>
  <si>
    <t>phosphoheptose isomerase</t>
  </si>
  <si>
    <t>284392..285408</t>
  </si>
  <si>
    <t>Dacet_0260</t>
  </si>
  <si>
    <t>COG2876E</t>
  </si>
  <si>
    <t>286090..286812</t>
  </si>
  <si>
    <t>Dacet_0261</t>
  </si>
  <si>
    <t>COG0730R</t>
  </si>
  <si>
    <t>286835..287749</t>
  </si>
  <si>
    <t>Dacet_0262</t>
  </si>
  <si>
    <t>COG1910P</t>
  </si>
  <si>
    <t>DNA binding domain-containing protein</t>
  </si>
  <si>
    <t>287924..288955</t>
  </si>
  <si>
    <t>Dacet_0263</t>
  </si>
  <si>
    <t>COG0057G</t>
  </si>
  <si>
    <t>glyceraldehyde-3-phosphate dehydrogenase</t>
  </si>
  <si>
    <t>289334..290113</t>
  </si>
  <si>
    <t>Dacet_0264</t>
  </si>
  <si>
    <t>290247..290405</t>
  </si>
  <si>
    <t>Dacet_0265</t>
  </si>
  <si>
    <t>290544..292085</t>
  </si>
  <si>
    <t>Dacet_0266</t>
  </si>
  <si>
    <t>292069..292815</t>
  </si>
  <si>
    <t>Dacet_0267</t>
  </si>
  <si>
    <t>292937..293602</t>
  </si>
  <si>
    <t>Dacet_0268</t>
  </si>
  <si>
    <t>293755..293883</t>
  </si>
  <si>
    <t>Dacet_0269</t>
  </si>
  <si>
    <t>294041..295585</t>
  </si>
  <si>
    <t>Dacet_0270</t>
  </si>
  <si>
    <t>295573..296307</t>
  </si>
  <si>
    <t>Dacet_0271</t>
  </si>
  <si>
    <t>296701..296925</t>
  </si>
  <si>
    <t>Dacet_0272</t>
  </si>
  <si>
    <t>296927..297538</t>
  </si>
  <si>
    <t>Dacet_0273</t>
  </si>
  <si>
    <t>COG0470L</t>
  </si>
  <si>
    <t>297685..298779</t>
  </si>
  <si>
    <t>Dacet_0274</t>
  </si>
  <si>
    <t>phage integrase family protein</t>
  </si>
  <si>
    <t>300588..301139</t>
  </si>
  <si>
    <t>Dacet_0277</t>
  </si>
  <si>
    <t>COG2249R</t>
  </si>
  <si>
    <t>NAD(P)H dehydrogenase (quinone)</t>
  </si>
  <si>
    <t>301208..301651</t>
  </si>
  <si>
    <t>Dacet_0278</t>
  </si>
  <si>
    <t>COG0691O</t>
  </si>
  <si>
    <t>SsrA-binding protein</t>
  </si>
  <si>
    <t>301771..302187</t>
  </si>
  <si>
    <t>Dacet_0279</t>
  </si>
  <si>
    <t>COG2703P</t>
  </si>
  <si>
    <t>hemerythrin-like metal-binding protein</t>
  </si>
  <si>
    <t>302184..302432</t>
  </si>
  <si>
    <t>Dacet_0280</t>
  </si>
  <si>
    <t>COG2331S</t>
  </si>
  <si>
    <t>FmdB family regulatory protein</t>
  </si>
  <si>
    <t>302757..303725</t>
  </si>
  <si>
    <t>Dacet_0281</t>
  </si>
  <si>
    <t>COG0309O</t>
  </si>
  <si>
    <t>hydrogenase expression/formation protein HypE</t>
  </si>
  <si>
    <t>303700..303942</t>
  </si>
  <si>
    <t>Dacet_0282</t>
  </si>
  <si>
    <t>303939..304274</t>
  </si>
  <si>
    <t>Dacet_0283</t>
  </si>
  <si>
    <t>COG0139E</t>
  </si>
  <si>
    <t>phosphoribosyl-AMP cyclohydrolase</t>
  </si>
  <si>
    <t>304271..305293</t>
  </si>
  <si>
    <t>Dacet_0284</t>
  </si>
  <si>
    <t>COG4972NU</t>
  </si>
  <si>
    <t>type IV pilus assembly protein PilM</t>
  </si>
  <si>
    <t>305293..306318</t>
  </si>
  <si>
    <t>Dacet_0285</t>
  </si>
  <si>
    <t>306323..307459</t>
  </si>
  <si>
    <t>Dacet_0286</t>
  </si>
  <si>
    <t>COG0763M</t>
  </si>
  <si>
    <t>lipid-A-disaccharide synthase</t>
  </si>
  <si>
    <t>307558..308724</t>
  </si>
  <si>
    <t>Dacet_0287</t>
  </si>
  <si>
    <t>COG3144N</t>
  </si>
  <si>
    <t>flagellar hook-length control protein</t>
  </si>
  <si>
    <t>308748..309446</t>
  </si>
  <si>
    <t>Dacet_0288</t>
  </si>
  <si>
    <t>COG1843N</t>
  </si>
  <si>
    <t>flagellar hook capping protein</t>
  </si>
  <si>
    <t>309447..311936</t>
  </si>
  <si>
    <t>Dacet_0289</t>
  </si>
  <si>
    <t>COG1749N</t>
  </si>
  <si>
    <t>fagellar hook-basal body protein</t>
  </si>
  <si>
    <t>312168..312932</t>
  </si>
  <si>
    <t>Dacet_0290</t>
  </si>
  <si>
    <t>COG1291N</t>
  </si>
  <si>
    <t>MotA/TolQ/ExbB proton channel</t>
  </si>
  <si>
    <t>312980..313723</t>
  </si>
  <si>
    <t>Dacet_0291</t>
  </si>
  <si>
    <t>COG1360N</t>
  </si>
  <si>
    <t>OmpA/MotB domain-containing protein</t>
  </si>
  <si>
    <t>313728..314261</t>
  </si>
  <si>
    <t>Dacet_0292</t>
  </si>
  <si>
    <t>COG1580N</t>
  </si>
  <si>
    <t>flagellar basal body-associated protein FliL</t>
  </si>
  <si>
    <t>314271..314558</t>
  </si>
  <si>
    <t>Dacet_0293</t>
  </si>
  <si>
    <t>COG1886NU</t>
  </si>
  <si>
    <t>surface presentation of antigens (SPOA) protein</t>
  </si>
  <si>
    <t>314542..315324</t>
  </si>
  <si>
    <t>Dacet_0294</t>
  </si>
  <si>
    <t>COG3190N</t>
  </si>
  <si>
    <t>315324..316055</t>
  </si>
  <si>
    <t>Dacet_0295</t>
  </si>
  <si>
    <t>COG1338NU</t>
  </si>
  <si>
    <t>flagellar biosynthetic protein FliP</t>
  </si>
  <si>
    <t>316059..316331</t>
  </si>
  <si>
    <t>Dacet_0296</t>
  </si>
  <si>
    <t>COG1987NU</t>
  </si>
  <si>
    <t>flagellar biosynthetic protein FliQ</t>
  </si>
  <si>
    <t>316328..317683</t>
  </si>
  <si>
    <t>Dacet_0297</t>
  </si>
  <si>
    <t>COG4249R</t>
  </si>
  <si>
    <t>peptidase C14 caspase catalytic subunit p20</t>
  </si>
  <si>
    <t>317661..318188</t>
  </si>
  <si>
    <t>Dacet_0298</t>
  </si>
  <si>
    <t>COG1853R</t>
  </si>
  <si>
    <t>318190..318435</t>
  </si>
  <si>
    <t>Dacet_0299</t>
  </si>
  <si>
    <t>quinohemoprotein amine dehydrogenase, 60 kDa subunit</t>
  </si>
  <si>
    <t>318446..319012</t>
  </si>
  <si>
    <t>Dacet_0300</t>
  </si>
  <si>
    <t>COG1502I</t>
  </si>
  <si>
    <t>phospholipase D/transphosphatidylase</t>
  </si>
  <si>
    <t>318978..319550</t>
  </si>
  <si>
    <t>Dacet_0301</t>
  </si>
  <si>
    <t>COG0218R</t>
  </si>
  <si>
    <t>ribosome biogenesis GTP-binding protein YsxC</t>
  </si>
  <si>
    <t>319540..320394</t>
  </si>
  <si>
    <t>Dacet_0302</t>
  </si>
  <si>
    <t>COG2404R</t>
  </si>
  <si>
    <t>phosphoesterase DHHA1</t>
  </si>
  <si>
    <t>320422..320841</t>
  </si>
  <si>
    <t>Dacet_0303</t>
  </si>
  <si>
    <t>COG0432S</t>
  </si>
  <si>
    <t>320976..321395</t>
  </si>
  <si>
    <t>Dacet_0304</t>
  </si>
  <si>
    <t>COG0864K</t>
  </si>
  <si>
    <t>CopG family transcriptional regulator</t>
  </si>
  <si>
    <t>321442..322467</t>
  </si>
  <si>
    <t>Dacet_0305</t>
  </si>
  <si>
    <t>COG0310P</t>
  </si>
  <si>
    <t>cobalamin (vitamin B12) biosynthesis protein CbiM</t>
  </si>
  <si>
    <t>322468..323277</t>
  </si>
  <si>
    <t>Dacet_0306</t>
  </si>
  <si>
    <t>COG0619P</t>
  </si>
  <si>
    <t>cobalt ABC transporter permease</t>
  </si>
  <si>
    <t>323274..324014</t>
  </si>
  <si>
    <t>Dacet_0307</t>
  </si>
  <si>
    <t>COG1122P</t>
  </si>
  <si>
    <t>cobalt ABC transporter ATPase</t>
  </si>
  <si>
    <t>324015..324236</t>
  </si>
  <si>
    <t>Dacet_0308</t>
  </si>
  <si>
    <t>COG5406</t>
  </si>
  <si>
    <t>324233..324811</t>
  </si>
  <si>
    <t>Dacet_0309</t>
  </si>
  <si>
    <t>COG1636S</t>
  </si>
  <si>
    <t>324812..326164</t>
  </si>
  <si>
    <t>Dacet_0310</t>
  </si>
  <si>
    <t>COG1350R</t>
  </si>
  <si>
    <t>pyridoxal-phosphate dependent TrpB-like protein</t>
  </si>
  <si>
    <t>326279..326842</t>
  </si>
  <si>
    <t>Dacet_0311</t>
  </si>
  <si>
    <t>COG0693R</t>
  </si>
  <si>
    <t>DJ-1 family protein</t>
  </si>
  <si>
    <t>326909..327499</t>
  </si>
  <si>
    <t>Dacet_0312</t>
  </si>
  <si>
    <t>327511..328203</t>
  </si>
  <si>
    <t>Dacet_0313</t>
  </si>
  <si>
    <t>328255..328788</t>
  </si>
  <si>
    <t>Dacet_0314</t>
  </si>
  <si>
    <t>328980..329852</t>
  </si>
  <si>
    <t>Dacet_0315</t>
  </si>
  <si>
    <t>COG0752J</t>
  </si>
  <si>
    <t>glycyl-tRNA synthetase subunit alpha</t>
  </si>
  <si>
    <t>329979..331190</t>
  </si>
  <si>
    <t>Dacet_0316</t>
  </si>
  <si>
    <t>COG0137E</t>
  </si>
  <si>
    <t>argininosuccinate synthase</t>
  </si>
  <si>
    <t>331251..332171</t>
  </si>
  <si>
    <t>Dacet_0317</t>
  </si>
  <si>
    <t>COG0078E</t>
  </si>
  <si>
    <t>ornithine carbamoyltransferase</t>
  </si>
  <si>
    <t>332175..333344</t>
  </si>
  <si>
    <t>Dacet_0318</t>
  </si>
  <si>
    <t>COG4992E</t>
  </si>
  <si>
    <t>acetylornithine and succinylornithine aminotransferase</t>
  </si>
  <si>
    <t>333607..333756</t>
  </si>
  <si>
    <t>Dacet_0319</t>
  </si>
  <si>
    <t>333756..334490</t>
  </si>
  <si>
    <t>Dacet_0320</t>
  </si>
  <si>
    <t>334474..335355</t>
  </si>
  <si>
    <t>Dacet_0321</t>
  </si>
  <si>
    <t>COG1560M</t>
  </si>
  <si>
    <t>lipid A biosynthesis acyltransferase</t>
  </si>
  <si>
    <t>335339..336562</t>
  </si>
  <si>
    <t>Dacet_0322</t>
  </si>
  <si>
    <t>COG1519M</t>
  </si>
  <si>
    <t>three-deoxy-D-manno-octulosonic-acid transferase domain-containing protein</t>
  </si>
  <si>
    <t>336537..337160</t>
  </si>
  <si>
    <t>Dacet_0323</t>
  </si>
  <si>
    <t>COG2121S</t>
  </si>
  <si>
    <t>337340..337876</t>
  </si>
  <si>
    <t>Dacet_0324</t>
  </si>
  <si>
    <t>COG5405O</t>
  </si>
  <si>
    <t>20S proteasome subunits A and B</t>
  </si>
  <si>
    <t>337885..339204</t>
  </si>
  <si>
    <t>Dacet_0325</t>
  </si>
  <si>
    <t>COG1220O</t>
  </si>
  <si>
    <t>heat shock protein HslVU, ATPase subunit HslU</t>
  </si>
  <si>
    <t>339270..340895</t>
  </si>
  <si>
    <t>Dacet_0326</t>
  </si>
  <si>
    <t>341305..342576</t>
  </si>
  <si>
    <t>Dacet_0327</t>
  </si>
  <si>
    <t>342690..343829</t>
  </si>
  <si>
    <t>Dacet_0328</t>
  </si>
  <si>
    <t>major facilitator superfamily protein</t>
  </si>
  <si>
    <t>343826..343960</t>
  </si>
  <si>
    <t>Dacet_0329</t>
  </si>
  <si>
    <t>343965..344621</t>
  </si>
  <si>
    <t>Dacet_0330</t>
  </si>
  <si>
    <t>COG0755O</t>
  </si>
  <si>
    <t>cytochrome c assembly protein</t>
  </si>
  <si>
    <t>344623..345300</t>
  </si>
  <si>
    <t>Dacet_0331</t>
  </si>
  <si>
    <t>COG2386O</t>
  </si>
  <si>
    <t>cytochrome c-type biogenesis protein CcmB</t>
  </si>
  <si>
    <t>345300..346007</t>
  </si>
  <si>
    <t>Dacet_0332</t>
  </si>
  <si>
    <t>346000..347916</t>
  </si>
  <si>
    <t>Dacet_0333</t>
  </si>
  <si>
    <t>COG1138O</t>
  </si>
  <si>
    <t>347961..348365</t>
  </si>
  <si>
    <t>Dacet_0334</t>
  </si>
  <si>
    <t>COG2332O</t>
  </si>
  <si>
    <t>cytochrome c-type biogenesis protein CcmE</t>
  </si>
  <si>
    <t>348577..349317</t>
  </si>
  <si>
    <t>Dacet_0335</t>
  </si>
  <si>
    <t>COG0785O</t>
  </si>
  <si>
    <t>cytochrome c biogenesis protein transmembrane subunit</t>
  </si>
  <si>
    <t>349318..350526</t>
  </si>
  <si>
    <t>Dacet_0336</t>
  </si>
  <si>
    <t>COG1459NU</t>
  </si>
  <si>
    <t>type II secretion system F domain-containing protein</t>
  </si>
  <si>
    <t>350527..352197</t>
  </si>
  <si>
    <t>Dacet_0337</t>
  </si>
  <si>
    <t>COG2804NU</t>
  </si>
  <si>
    <t>type II secretion system protein E</t>
  </si>
  <si>
    <t>352330..354132</t>
  </si>
  <si>
    <t>Dacet_0338</t>
  </si>
  <si>
    <t>COG3264M</t>
  </si>
  <si>
    <t>mechanosensitive ion channel MscS</t>
  </si>
  <si>
    <t>354132..355844</t>
  </si>
  <si>
    <t>Dacet_0339</t>
  </si>
  <si>
    <t>COG0442J</t>
  </si>
  <si>
    <t>prolyl-tRNA synthetase</t>
  </si>
  <si>
    <t>355922..356839</t>
  </si>
  <si>
    <t>Dacet_0340</t>
  </si>
  <si>
    <t>COG0739M</t>
  </si>
  <si>
    <t>peptidase M23</t>
  </si>
  <si>
    <t>357003..359045</t>
  </si>
  <si>
    <t>Dacet_0341</t>
  </si>
  <si>
    <t>359042..359677</t>
  </si>
  <si>
    <t>Dacet_0342</t>
  </si>
  <si>
    <t>COG2165NU</t>
  </si>
  <si>
    <t>359681..360736</t>
  </si>
  <si>
    <t>Dacet_0343</t>
  </si>
  <si>
    <t>histidine kinase</t>
  </si>
  <si>
    <t>360738..361328</t>
  </si>
  <si>
    <t>Dacet_0344</t>
  </si>
  <si>
    <t>Fis family two component transcriptional regulator</t>
  </si>
  <si>
    <t>361381..362763</t>
  </si>
  <si>
    <t>Dacet_0345</t>
  </si>
  <si>
    <t>362760..363287</t>
  </si>
  <si>
    <t>Dacet_0346</t>
  </si>
  <si>
    <t>363277..363816</t>
  </si>
  <si>
    <t>Dacet_0347</t>
  </si>
  <si>
    <t>363795..365324</t>
  </si>
  <si>
    <t>Dacet_0348</t>
  </si>
  <si>
    <t>COG1450NU</t>
  </si>
  <si>
    <t>type II and III secretion system protein</t>
  </si>
  <si>
    <t>365328..366473</t>
  </si>
  <si>
    <t>Dacet_0349</t>
  </si>
  <si>
    <t>366445..367635</t>
  </si>
  <si>
    <t>Dacet_0350</t>
  </si>
  <si>
    <t>367592..367999</t>
  </si>
  <si>
    <t>Dacet_0351</t>
  </si>
  <si>
    <t>368053..368322</t>
  </si>
  <si>
    <t>Dacet_0352</t>
  </si>
  <si>
    <t>368304..369395</t>
  </si>
  <si>
    <t>Dacet_0353</t>
  </si>
  <si>
    <t>COG0635H</t>
  </si>
  <si>
    <t>oxygen-independent coproporphyrinogen III oxidase</t>
  </si>
  <si>
    <t>369579..371669</t>
  </si>
  <si>
    <t>Dacet_0354</t>
  </si>
  <si>
    <t>371896..372243</t>
  </si>
  <si>
    <t>Dacet_0355</t>
  </si>
  <si>
    <t>COG0640K</t>
  </si>
  <si>
    <t>ArsR family transcriptional regulator</t>
  </si>
  <si>
    <t>372538..373665</t>
  </si>
  <si>
    <t>Dacet_0356</t>
  </si>
  <si>
    <t>COG0399M</t>
  </si>
  <si>
    <t>DegT/DnrJ/EryC1/StrS aminotransferase</t>
  </si>
  <si>
    <t>374237..375421</t>
  </si>
  <si>
    <t>Dacet_0357</t>
  </si>
  <si>
    <t>COG0050J</t>
  </si>
  <si>
    <t>translation elongation factor Tu</t>
  </si>
  <si>
    <t>375426..375575</t>
  </si>
  <si>
    <t>Dacet_0358</t>
  </si>
  <si>
    <t>COG0267J</t>
  </si>
  <si>
    <t>50S ribosomal protein L33</t>
  </si>
  <si>
    <t>375708..375887</t>
  </si>
  <si>
    <t>Dacet_0359</t>
  </si>
  <si>
    <t>COG0690U</t>
  </si>
  <si>
    <t>preprotein translocase subunit SecE</t>
  </si>
  <si>
    <t>375898..376422</t>
  </si>
  <si>
    <t>Dacet_0360</t>
  </si>
  <si>
    <t>COG0250K</t>
  </si>
  <si>
    <t>NusG antitermination factor</t>
  </si>
  <si>
    <t>376570..376992</t>
  </si>
  <si>
    <t>Dacet_0361</t>
  </si>
  <si>
    <t>COG0080J</t>
  </si>
  <si>
    <t>50S ribosomal protein L11</t>
  </si>
  <si>
    <t>377003..377701</t>
  </si>
  <si>
    <t>Dacet_0362</t>
  </si>
  <si>
    <t>COG0081J</t>
  </si>
  <si>
    <t>50S ribosomal protein L1</t>
  </si>
  <si>
    <t>377806..378324</t>
  </si>
  <si>
    <t>Dacet_0363</t>
  </si>
  <si>
    <t>COG0244J</t>
  </si>
  <si>
    <t>50S ribosomal protein L10</t>
  </si>
  <si>
    <t>378339..378719</t>
  </si>
  <si>
    <t>Dacet_0364</t>
  </si>
  <si>
    <t>COG0222J</t>
  </si>
  <si>
    <t>50S ribosomal protein L7/L12</t>
  </si>
  <si>
    <t>378812..382807</t>
  </si>
  <si>
    <t>Dacet_0365</t>
  </si>
  <si>
    <t>COG0085K</t>
  </si>
  <si>
    <t>DNA-directed RNA polymerase subunit beta</t>
  </si>
  <si>
    <t>382807..386895</t>
  </si>
  <si>
    <t>Dacet_0366</t>
  </si>
  <si>
    <t>COG0086K</t>
  </si>
  <si>
    <t>DNA-directed RNA polymerase subunit beta'</t>
  </si>
  <si>
    <t>387194..387565</t>
  </si>
  <si>
    <t>Dacet_0367</t>
  </si>
  <si>
    <t>COG0048J</t>
  </si>
  <si>
    <t>30S ribosomal protein S12</t>
  </si>
  <si>
    <t>387580..388050</t>
  </si>
  <si>
    <t>Dacet_0368</t>
  </si>
  <si>
    <t>COG0049J</t>
  </si>
  <si>
    <t>30S ribosomal protein S7</t>
  </si>
  <si>
    <t>388063..390135</t>
  </si>
  <si>
    <t>Dacet_0369</t>
  </si>
  <si>
    <t>COG0480J</t>
  </si>
  <si>
    <t>translation elongation factor G</t>
  </si>
  <si>
    <t>390168..391352</t>
  </si>
  <si>
    <t>Dacet_0370</t>
  </si>
  <si>
    <t>391366..391674</t>
  </si>
  <si>
    <t>Dacet_0371</t>
  </si>
  <si>
    <t>COG0051J</t>
  </si>
  <si>
    <t>30S ribosomal protein S10</t>
  </si>
  <si>
    <t>391689..392324</t>
  </si>
  <si>
    <t>Dacet_0372</t>
  </si>
  <si>
    <t>COG0087J</t>
  </si>
  <si>
    <t>50S ribosomal protein L3</t>
  </si>
  <si>
    <t>392337..392963</t>
  </si>
  <si>
    <t>Dacet_0373</t>
  </si>
  <si>
    <t>COG0088J</t>
  </si>
  <si>
    <t>50S ribosomal protein L4</t>
  </si>
  <si>
    <t>392960..393241</t>
  </si>
  <si>
    <t>Dacet_0374</t>
  </si>
  <si>
    <t>COG0089J</t>
  </si>
  <si>
    <t>50S ribosomal protein L25</t>
  </si>
  <si>
    <t>393257..394084</t>
  </si>
  <si>
    <t>Dacet_0375</t>
  </si>
  <si>
    <t>COG0090J</t>
  </si>
  <si>
    <t>50S ribosomal protein L2</t>
  </si>
  <si>
    <t>394097..394378</t>
  </si>
  <si>
    <t>Dacet_0376</t>
  </si>
  <si>
    <t>COG0185J</t>
  </si>
  <si>
    <t>30S ribosomal protein S19</t>
  </si>
  <si>
    <t>394380..394712</t>
  </si>
  <si>
    <t>Dacet_0377</t>
  </si>
  <si>
    <t>COG0091J</t>
  </si>
  <si>
    <t>50S ribosomal protein L22</t>
  </si>
  <si>
    <t>394724..395377</t>
  </si>
  <si>
    <t>Dacet_0378</t>
  </si>
  <si>
    <t>COG0092J</t>
  </si>
  <si>
    <t>30S ribosomal protein S3</t>
  </si>
  <si>
    <t>395380..395808</t>
  </si>
  <si>
    <t>Dacet_0379</t>
  </si>
  <si>
    <t>COG0197J</t>
  </si>
  <si>
    <t>50S ribosomal protein L16</t>
  </si>
  <si>
    <t>395805..396002</t>
  </si>
  <si>
    <t>Dacet_0380</t>
  </si>
  <si>
    <t>COG0255J</t>
  </si>
  <si>
    <t>50S ribosomal protein L29</t>
  </si>
  <si>
    <t>396002..396277</t>
  </si>
  <si>
    <t>Dacet_0381</t>
  </si>
  <si>
    <t>COG0186J</t>
  </si>
  <si>
    <t>30S ribosomal protein S17</t>
  </si>
  <si>
    <t>396284..396655</t>
  </si>
  <si>
    <t>Dacet_0382</t>
  </si>
  <si>
    <t>COG0093J</t>
  </si>
  <si>
    <t>50S ribosomal protein L14</t>
  </si>
  <si>
    <t>396668..396997</t>
  </si>
  <si>
    <t>Dacet_0383</t>
  </si>
  <si>
    <t>COG0198J</t>
  </si>
  <si>
    <t>50S ribosomal protein L24</t>
  </si>
  <si>
    <t>397011..397559</t>
  </si>
  <si>
    <t>Dacet_0384</t>
  </si>
  <si>
    <t>COG0094J</t>
  </si>
  <si>
    <t>50S ribosomal protein L5</t>
  </si>
  <si>
    <t>397561..397746</t>
  </si>
  <si>
    <t>Dacet_0385</t>
  </si>
  <si>
    <t>COG0199J</t>
  </si>
  <si>
    <t>30S ribosomal protein S14</t>
  </si>
  <si>
    <t>397766..398164</t>
  </si>
  <si>
    <t>Dacet_0386</t>
  </si>
  <si>
    <t>COG0096J</t>
  </si>
  <si>
    <t>30S ribosomal protein S8</t>
  </si>
  <si>
    <t>398178..398717</t>
  </si>
  <si>
    <t>Dacet_0387</t>
  </si>
  <si>
    <t>COG0097J</t>
  </si>
  <si>
    <t>50S ribosomal protein L6</t>
  </si>
  <si>
    <t>398730..399095</t>
  </si>
  <si>
    <t>Dacet_0388</t>
  </si>
  <si>
    <t>COG0256J</t>
  </si>
  <si>
    <t>50S ribosomal protein L18</t>
  </si>
  <si>
    <t>399107..399604</t>
  </si>
  <si>
    <t>Dacet_0389</t>
  </si>
  <si>
    <t>COG0098J</t>
  </si>
  <si>
    <t>30S ribosomal protein S5</t>
  </si>
  <si>
    <t>399617..400066</t>
  </si>
  <si>
    <t>Dacet_0390</t>
  </si>
  <si>
    <t>COG0200J</t>
  </si>
  <si>
    <t>50S ribosomal protein L15</t>
  </si>
  <si>
    <t>400070..401380</t>
  </si>
  <si>
    <t>Dacet_0391</t>
  </si>
  <si>
    <t>COG0201U</t>
  </si>
  <si>
    <t>preprotein translocase subunit SecY</t>
  </si>
  <si>
    <t>401377..402024</t>
  </si>
  <si>
    <t>Dacet_0392</t>
  </si>
  <si>
    <t>COG0563F</t>
  </si>
  <si>
    <t>adenylate kinase</t>
  </si>
  <si>
    <t>402024..402767</t>
  </si>
  <si>
    <t>Dacet_0393</t>
  </si>
  <si>
    <t>COG0024J</t>
  </si>
  <si>
    <t>methionine aminopeptidase</t>
  </si>
  <si>
    <t>402774..402998</t>
  </si>
  <si>
    <t>Dacet_0394</t>
  </si>
  <si>
    <t>COG0361J</t>
  </si>
  <si>
    <t>translation initiation factor IF-1</t>
  </si>
  <si>
    <t>403011..403124</t>
  </si>
  <si>
    <t>Dacet_0395</t>
  </si>
  <si>
    <t>COG0257J</t>
  </si>
  <si>
    <t>50S ribosomal protein L36</t>
  </si>
  <si>
    <t>403137..403505</t>
  </si>
  <si>
    <t>Dacet_0396</t>
  </si>
  <si>
    <t>COG0099J</t>
  </si>
  <si>
    <t>30S ribosomal protein S13</t>
  </si>
  <si>
    <t>403522..403905</t>
  </si>
  <si>
    <t>Dacet_0397</t>
  </si>
  <si>
    <t>COG0100J</t>
  </si>
  <si>
    <t>30S ribosomal protein S11</t>
  </si>
  <si>
    <t>403918..404544</t>
  </si>
  <si>
    <t>Dacet_0398</t>
  </si>
  <si>
    <t>COG0522J</t>
  </si>
  <si>
    <t>30S ribosomal protein S4</t>
  </si>
  <si>
    <t>404567..405574</t>
  </si>
  <si>
    <t>Dacet_0399</t>
  </si>
  <si>
    <t>COG0202K</t>
  </si>
  <si>
    <t>DNA-directed RNA polymerase subunit alpha</t>
  </si>
  <si>
    <t>405575..405928</t>
  </si>
  <si>
    <t>Dacet_0400</t>
  </si>
  <si>
    <t>COG0203J</t>
  </si>
  <si>
    <t>50S ribosomal protein L17</t>
  </si>
  <si>
    <t>406285..406893</t>
  </si>
  <si>
    <t>Dacet_0401</t>
  </si>
  <si>
    <t>PhoP regulatory network protein YrbL</t>
  </si>
  <si>
    <t>408277..408423</t>
  </si>
  <si>
    <t>Dacet_0403</t>
  </si>
  <si>
    <t>408443..409555</t>
  </si>
  <si>
    <t>Dacet_0404</t>
  </si>
  <si>
    <t>COG2199T</t>
  </si>
  <si>
    <t>diguanylate cyclase</t>
  </si>
  <si>
    <t>409750..410031</t>
  </si>
  <si>
    <t>Dacet_0405</t>
  </si>
  <si>
    <t>Late competence development protein ComFB</t>
  </si>
  <si>
    <t>410093..411091</t>
  </si>
  <si>
    <t>Dacet_0406</t>
  </si>
  <si>
    <t>COG0240C</t>
  </si>
  <si>
    <t>glycerol-3-phosphate dehydrogenase</t>
  </si>
  <si>
    <t>411094..413490</t>
  </si>
  <si>
    <t>Dacet_0407</t>
  </si>
  <si>
    <t>COG0749L</t>
  </si>
  <si>
    <t>DNA polymerase I</t>
  </si>
  <si>
    <t>413490..414542</t>
  </si>
  <si>
    <t>Dacet_0408</t>
  </si>
  <si>
    <t>414543..415817</t>
  </si>
  <si>
    <t>Dacet_0409</t>
  </si>
  <si>
    <t>COG0141E</t>
  </si>
  <si>
    <t>histidinol dehydrogenase</t>
  </si>
  <si>
    <t>415853..416254</t>
  </si>
  <si>
    <t>Dacet_0410</t>
  </si>
  <si>
    <t>COG3086T</t>
  </si>
  <si>
    <t>sigma E positive regulator RseC/MucC</t>
  </si>
  <si>
    <t>416254..417822</t>
  </si>
  <si>
    <t>Dacet_0411</t>
  </si>
  <si>
    <t>COG1315L</t>
  </si>
  <si>
    <t>417815..419095</t>
  </si>
  <si>
    <t>Dacet_0412</t>
  </si>
  <si>
    <t>COG2898S</t>
  </si>
  <si>
    <t>419135..419608</t>
  </si>
  <si>
    <t>Dacet_0413</t>
  </si>
  <si>
    <t>419774..421441</t>
  </si>
  <si>
    <t>Dacet_0414</t>
  </si>
  <si>
    <t>COG0129EG</t>
  </si>
  <si>
    <t>dihydroxy-acid dehydratase</t>
  </si>
  <si>
    <t>421876..423567</t>
  </si>
  <si>
    <t>Dacet_0415</t>
  </si>
  <si>
    <t>COG0028EH</t>
  </si>
  <si>
    <t>acetolactate synthase large subunit</t>
  </si>
  <si>
    <t>423578..424075</t>
  </si>
  <si>
    <t>Dacet_0416</t>
  </si>
  <si>
    <t>COG0440E</t>
  </si>
  <si>
    <t>acetolactate synthase small subunit</t>
  </si>
  <si>
    <t>424142..425158</t>
  </si>
  <si>
    <t>Dacet_0417</t>
  </si>
  <si>
    <t>COG0059EH</t>
  </si>
  <si>
    <t>ketol-acid reductoisomerase</t>
  </si>
  <si>
    <t>425571..426104</t>
  </si>
  <si>
    <t>Dacet_0418</t>
  </si>
  <si>
    <t>426392..426739</t>
  </si>
  <si>
    <t>Dacet_0419</t>
  </si>
  <si>
    <t>426726..428519</t>
  </si>
  <si>
    <t>Dacet_0420</t>
  </si>
  <si>
    <t>COG2262R</t>
  </si>
  <si>
    <t>GTP-binding proten HflX</t>
  </si>
  <si>
    <t>428491..429573</t>
  </si>
  <si>
    <t>Dacet_0421</t>
  </si>
  <si>
    <t>COG0409O</t>
  </si>
  <si>
    <t>hydrogenase formation HypD protein</t>
  </si>
  <si>
    <t>429557..429784</t>
  </si>
  <si>
    <t>Dacet_0422</t>
  </si>
  <si>
    <t>COG0298O</t>
  </si>
  <si>
    <t>hydrogenase assembly chaperone HypC/HupF</t>
  </si>
  <si>
    <t>429801..430466</t>
  </si>
  <si>
    <t>Dacet_0423</t>
  </si>
  <si>
    <t>COG0705R</t>
  </si>
  <si>
    <t>rhomboid family protein</t>
  </si>
  <si>
    <t>430523..431104</t>
  </si>
  <si>
    <t>Dacet_0424</t>
  </si>
  <si>
    <t>COG0425O</t>
  </si>
  <si>
    <t>selenium metabolism protein YedF</t>
  </si>
  <si>
    <t>431288..432199</t>
  </si>
  <si>
    <t>Dacet_0425</t>
  </si>
  <si>
    <t>COG3980M</t>
  </si>
  <si>
    <t>Spore coat polysaccharide biosynthesis protein</t>
  </si>
  <si>
    <t>432303..433295</t>
  </si>
  <si>
    <t>Dacet_0426</t>
  </si>
  <si>
    <t>COG1086MG</t>
  </si>
  <si>
    <t>UDP-N-acetylglucosamine 4,6-dehydratase</t>
  </si>
  <si>
    <t>433296..434465</t>
  </si>
  <si>
    <t>Dacet_0427</t>
  </si>
  <si>
    <t>UDP-4-keto-6-deoxy-N-acetylglucosamine4-aminotransferase</t>
  </si>
  <si>
    <t>434554..436473</t>
  </si>
  <si>
    <t>Dacet_0428</t>
  </si>
  <si>
    <t>cytochrome c family protein</t>
  </si>
  <si>
    <t>436684..437973</t>
  </si>
  <si>
    <t>Dacet_0429</t>
  </si>
  <si>
    <t>437954..439792</t>
  </si>
  <si>
    <t>Dacet_0430</t>
  </si>
  <si>
    <t>439876..440388</t>
  </si>
  <si>
    <t>Dacet_0431</t>
  </si>
  <si>
    <t>COG1528P</t>
  </si>
  <si>
    <t>ferroxidase</t>
  </si>
  <si>
    <t>440470..442047</t>
  </si>
  <si>
    <t>Dacet_0432</t>
  </si>
  <si>
    <t>COG1543S</t>
  </si>
  <si>
    <t>glycoside hydrolase family protein</t>
  </si>
  <si>
    <t>442047..442805</t>
  </si>
  <si>
    <t>Dacet_0433</t>
  </si>
  <si>
    <t>COG3330S</t>
  </si>
  <si>
    <t>442795..444222</t>
  </si>
  <si>
    <t>Dacet_0434</t>
  </si>
  <si>
    <t>444219..445238</t>
  </si>
  <si>
    <t>Dacet_0435</t>
  </si>
  <si>
    <t>COG1085C</t>
  </si>
  <si>
    <t>galactose-1-phosphate uridylyltransferase</t>
  </si>
  <si>
    <t>445246..447285</t>
  </si>
  <si>
    <t>Dacet_0436</t>
  </si>
  <si>
    <t>COG1449G</t>
  </si>
  <si>
    <t>4-alpha-glucanotransferase</t>
  </si>
  <si>
    <t>447434..449512</t>
  </si>
  <si>
    <t>Dacet_0437</t>
  </si>
  <si>
    <t>449518..452010</t>
  </si>
  <si>
    <t>Dacet_0438</t>
  </si>
  <si>
    <t>COG1208MJ</t>
  </si>
  <si>
    <t>nucleotidyltransferase</t>
  </si>
  <si>
    <t>452163..452522</t>
  </si>
  <si>
    <t>Dacet_0439</t>
  </si>
  <si>
    <t>452590..453231</t>
  </si>
  <si>
    <t>Dacet_0440</t>
  </si>
  <si>
    <t>COG0036G</t>
  </si>
  <si>
    <t>ribulose-phosphate 3-epimerase</t>
  </si>
  <si>
    <t>453407..454399</t>
  </si>
  <si>
    <t>Dacet_0441</t>
  </si>
  <si>
    <t>COG2951M</t>
  </si>
  <si>
    <t>lytic murein transglycosylase B</t>
  </si>
  <si>
    <t>454454..456070</t>
  </si>
  <si>
    <t>Dacet_0442</t>
  </si>
  <si>
    <t>PAS/PAC sensor signal transduction histidine kinase</t>
  </si>
  <si>
    <t>456163..457041</t>
  </si>
  <si>
    <t>Dacet_0443</t>
  </si>
  <si>
    <t>COG0548E</t>
  </si>
  <si>
    <t>acetylglutamate kinase</t>
  </si>
  <si>
    <t>457038..457652</t>
  </si>
  <si>
    <t>Dacet_0444</t>
  </si>
  <si>
    <t>COG2518O</t>
  </si>
  <si>
    <t>Protein-L-isoaspartate(D-aspartate)O-methyltrans ferase</t>
  </si>
  <si>
    <t>458272..459240</t>
  </si>
  <si>
    <t>Dacet_0446</t>
  </si>
  <si>
    <t>COG0568K</t>
  </si>
  <si>
    <t>RpoD subfamily RNA polymerase sigma-70 subunit</t>
  </si>
  <si>
    <t>459237..460421</t>
  </si>
  <si>
    <t>Dacet_0447</t>
  </si>
  <si>
    <t>460408..461253</t>
  </si>
  <si>
    <t>Dacet_0448</t>
  </si>
  <si>
    <t>COG1861M</t>
  </si>
  <si>
    <t>acylneuraminate cytidylyltransferase</t>
  </si>
  <si>
    <t>461264..461962</t>
  </si>
  <si>
    <t>Dacet_0449</t>
  </si>
  <si>
    <t>COG2120S</t>
  </si>
  <si>
    <t>LmbE family protein</t>
  </si>
  <si>
    <t>461955..463016</t>
  </si>
  <si>
    <t>Dacet_0450</t>
  </si>
  <si>
    <t>COG2089M</t>
  </si>
  <si>
    <t>N-acylneuraminate-9-phosphate synthase</t>
  </si>
  <si>
    <t>463193..465574</t>
  </si>
  <si>
    <t>Dacet_0451</t>
  </si>
  <si>
    <t>COG1344N</t>
  </si>
  <si>
    <t>flagellin domain-containing protein</t>
  </si>
  <si>
    <t>465895..466257</t>
  </si>
  <si>
    <t>Dacet_0452</t>
  </si>
  <si>
    <t>COG1334N</t>
  </si>
  <si>
    <t>flagellar protein FlaG protein</t>
  </si>
  <si>
    <t>466481..468382</t>
  </si>
  <si>
    <t>Dacet_0453</t>
  </si>
  <si>
    <t>COG2604S</t>
  </si>
  <si>
    <t>468386..469126</t>
  </si>
  <si>
    <t>Dacet_0454</t>
  </si>
  <si>
    <t>WbqC-like family protein</t>
  </si>
  <si>
    <t>469123..469965</t>
  </si>
  <si>
    <t>Dacet_0455</t>
  </si>
  <si>
    <t>COG2159R</t>
  </si>
  <si>
    <t>amidohydrolase 2</t>
  </si>
  <si>
    <t>469967..470611</t>
  </si>
  <si>
    <t>Dacet_0456</t>
  </si>
  <si>
    <t>COG2230M</t>
  </si>
  <si>
    <t>470608..471441</t>
  </si>
  <si>
    <t>Dacet_0457</t>
  </si>
  <si>
    <t>COG0456R</t>
  </si>
  <si>
    <t>N-acetyltransferase GCN5</t>
  </si>
  <si>
    <t>471431..472567</t>
  </si>
  <si>
    <t>Dacet_0458</t>
  </si>
  <si>
    <t>COG0535R</t>
  </si>
  <si>
    <t>radical SAM protein</t>
  </si>
  <si>
    <t>472775..473974</t>
  </si>
  <si>
    <t>Dacet_0459</t>
  </si>
  <si>
    <t>COG1364E</t>
  </si>
  <si>
    <t>arginine biosynthesis bifunctional protein ArgJ</t>
  </si>
  <si>
    <t>474083..475087</t>
  </si>
  <si>
    <t>Dacet_0460</t>
  </si>
  <si>
    <t>COG0002E</t>
  </si>
  <si>
    <t>N-acetyl-gamma-glutamyl-phosphate reductase</t>
  </si>
  <si>
    <t>475242..476510</t>
  </si>
  <si>
    <t>Dacet_0461</t>
  </si>
  <si>
    <t>COG0001H</t>
  </si>
  <si>
    <t>glutamate-1-semialdehyde-2,1-aminomutase</t>
  </si>
  <si>
    <t>476736..477059</t>
  </si>
  <si>
    <t>Dacet_0462</t>
  </si>
  <si>
    <t>477056..477295</t>
  </si>
  <si>
    <t>Dacet_0463</t>
  </si>
  <si>
    <t>COG5336S</t>
  </si>
  <si>
    <t>477279..477647</t>
  </si>
  <si>
    <t>Dacet_0464</t>
  </si>
  <si>
    <t>477631..478302</t>
  </si>
  <si>
    <t>Dacet_0465</t>
  </si>
  <si>
    <t>COG0356C</t>
  </si>
  <si>
    <t>ATP synthase F0 subunit A</t>
  </si>
  <si>
    <t>478333..478653</t>
  </si>
  <si>
    <t>Dacet_0466</t>
  </si>
  <si>
    <t>COG0636C</t>
  </si>
  <si>
    <t>ATP synthase F0 subunit C</t>
  </si>
  <si>
    <t>478727..480238</t>
  </si>
  <si>
    <t>Dacet_0467</t>
  </si>
  <si>
    <t>480500..481123</t>
  </si>
  <si>
    <t>Dacet_0468</t>
  </si>
  <si>
    <t>COG1825J</t>
  </si>
  <si>
    <t>ribosomal 5S rRNA E-loop binding protein Ctc/L25/TL5</t>
  </si>
  <si>
    <t>481248..481883</t>
  </si>
  <si>
    <t>Dacet_0469</t>
  </si>
  <si>
    <t>COG0688I</t>
  </si>
  <si>
    <t>phosphatidylserine decarboxylase</t>
  </si>
  <si>
    <t>481890..482645</t>
  </si>
  <si>
    <t>Dacet_0470</t>
  </si>
  <si>
    <t>COG1183I</t>
  </si>
  <si>
    <t>CDP-diacylglycerol/serine O-phosphatidyltransferase</t>
  </si>
  <si>
    <t>482886..484445</t>
  </si>
  <si>
    <t>Dacet_0471</t>
  </si>
  <si>
    <t>COG0119E</t>
  </si>
  <si>
    <t>2-isopropylmalate synthase</t>
  </si>
  <si>
    <t>484511..486232</t>
  </si>
  <si>
    <t>Dacet_0472</t>
  </si>
  <si>
    <t>486373..487122</t>
  </si>
  <si>
    <t>Dacet_0473</t>
  </si>
  <si>
    <t>COG0217S</t>
  </si>
  <si>
    <t>487138..487614</t>
  </si>
  <si>
    <t>Dacet_0474</t>
  </si>
  <si>
    <t>COG0817L</t>
  </si>
  <si>
    <t>crossover junction endodeoxyribonuclease RuvC</t>
  </si>
  <si>
    <t>487625..488203</t>
  </si>
  <si>
    <t>Dacet_0475</t>
  </si>
  <si>
    <t>COG0632L</t>
  </si>
  <si>
    <t>Holliday junction DNA helicase RuvA</t>
  </si>
  <si>
    <t>488288..488980</t>
  </si>
  <si>
    <t>Dacet_0476</t>
  </si>
  <si>
    <t>COG1136V</t>
  </si>
  <si>
    <t>488977..489768</t>
  </si>
  <si>
    <t>Dacet_0477</t>
  </si>
  <si>
    <t>COG0005F</t>
  </si>
  <si>
    <t>purine or other phosphorylase family 1</t>
  </si>
  <si>
    <t>489765..490619</t>
  </si>
  <si>
    <t>Dacet_0478</t>
  </si>
  <si>
    <t>COG0812M</t>
  </si>
  <si>
    <t>UDP-N-acetylenolpyruvoylglucosamine reductase</t>
  </si>
  <si>
    <t>490609..492006</t>
  </si>
  <si>
    <t>Dacet_0479</t>
  </si>
  <si>
    <t>491995..492705</t>
  </si>
  <si>
    <t>Dacet_0480</t>
  </si>
  <si>
    <t>492705..493214</t>
  </si>
  <si>
    <t>Dacet_0481</t>
  </si>
  <si>
    <t>493211..494200</t>
  </si>
  <si>
    <t>Dacet_0482</t>
  </si>
  <si>
    <t>494184..495104</t>
  </si>
  <si>
    <t>Dacet_0483</t>
  </si>
  <si>
    <t>495101..495670</t>
  </si>
  <si>
    <t>Dacet_0484</t>
  </si>
  <si>
    <t>COG4795U</t>
  </si>
  <si>
    <t>495648..495983</t>
  </si>
  <si>
    <t>Dacet_0485</t>
  </si>
  <si>
    <t>COG4967NU</t>
  </si>
  <si>
    <t>495980..496396</t>
  </si>
  <si>
    <t>Dacet_0486</t>
  </si>
  <si>
    <t>496396..496821</t>
  </si>
  <si>
    <t>Dacet_0487</t>
  </si>
  <si>
    <t>general secretion pathway protein G</t>
  </si>
  <si>
    <t>496898..497305</t>
  </si>
  <si>
    <t>Dacet_0488</t>
  </si>
  <si>
    <t>abortive infection protein</t>
  </si>
  <si>
    <t>497336..498187</t>
  </si>
  <si>
    <t>Dacet_0489</t>
  </si>
  <si>
    <t>COG3031U</t>
  </si>
  <si>
    <t>Type II secretory pathway component PulC-like protein</t>
  </si>
  <si>
    <t>498184..500034</t>
  </si>
  <si>
    <t>Dacet_0490</t>
  </si>
  <si>
    <t>general secretion pathway protein D</t>
  </si>
  <si>
    <t>500031..501479</t>
  </si>
  <si>
    <t>Dacet_0491</t>
  </si>
  <si>
    <t>501479..502672</t>
  </si>
  <si>
    <t>Dacet_0492</t>
  </si>
  <si>
    <t>502802..504598</t>
  </si>
  <si>
    <t>Dacet_0493</t>
  </si>
  <si>
    <t>COG0481M</t>
  </si>
  <si>
    <t>GTP-binding protein LepA</t>
  </si>
  <si>
    <t>504600..505247</t>
  </si>
  <si>
    <t>Dacet_0494</t>
  </si>
  <si>
    <t>COG0681U</t>
  </si>
  <si>
    <t>signal peptidase I</t>
  </si>
  <si>
    <t>505301..506017</t>
  </si>
  <si>
    <t>Dacet_0495</t>
  </si>
  <si>
    <t>COG0528F</t>
  </si>
  <si>
    <t>uridylate kinase</t>
  </si>
  <si>
    <t>506019..506576</t>
  </si>
  <si>
    <t>Dacet_0496</t>
  </si>
  <si>
    <t>COG0233J</t>
  </si>
  <si>
    <t>ribosome recycling factor</t>
  </si>
  <si>
    <t>506576..507310</t>
  </si>
  <si>
    <t>Dacet_0497</t>
  </si>
  <si>
    <t>COG0020I</t>
  </si>
  <si>
    <t>undecaprenyl diphosphate synthase</t>
  </si>
  <si>
    <t>507303..508100</t>
  </si>
  <si>
    <t>Dacet_0498</t>
  </si>
  <si>
    <t>COG0575I</t>
  </si>
  <si>
    <t>phosphatidate cytidylyltransferase</t>
  </si>
  <si>
    <t>508103..509230</t>
  </si>
  <si>
    <t>Dacet_0499</t>
  </si>
  <si>
    <t>COG0743I</t>
  </si>
  <si>
    <t>1-deoxy-D-xylulose 5-phosphate reductoisomerase</t>
  </si>
  <si>
    <t>509237..510295</t>
  </si>
  <si>
    <t>Dacet_0500</t>
  </si>
  <si>
    <t>COG0750M</t>
  </si>
  <si>
    <t>membrane-associated zinc metalloprotease</t>
  </si>
  <si>
    <t>510438..512849</t>
  </si>
  <si>
    <t>Dacet_0501</t>
  </si>
  <si>
    <t>512893..513060</t>
  </si>
  <si>
    <t>Dacet_0502</t>
  </si>
  <si>
    <t>513154..513954</t>
  </si>
  <si>
    <t>Dacet_0503</t>
  </si>
  <si>
    <t>COG0708L</t>
  </si>
  <si>
    <t>exodeoxyribonuclease III</t>
  </si>
  <si>
    <t>514022..514600</t>
  </si>
  <si>
    <t>Dacet_0504</t>
  </si>
  <si>
    <t>COG0778C</t>
  </si>
  <si>
    <t>nitroreductase</t>
  </si>
  <si>
    <t>514713..515222</t>
  </si>
  <si>
    <t>Dacet_0505</t>
  </si>
  <si>
    <t>COG0494LR</t>
  </si>
  <si>
    <t>NUDIX hydrolase</t>
  </si>
  <si>
    <t>515219..515989</t>
  </si>
  <si>
    <t>Dacet_0506</t>
  </si>
  <si>
    <t>COG5581M</t>
  </si>
  <si>
    <t>type IV pilus assembly PilZ</t>
  </si>
  <si>
    <t>516305..516871</t>
  </si>
  <si>
    <t>Dacet_0507</t>
  </si>
  <si>
    <t>516881..517660</t>
  </si>
  <si>
    <t>Dacet_0508</t>
  </si>
  <si>
    <t>517663..519471</t>
  </si>
  <si>
    <t>Dacet_0509</t>
  </si>
  <si>
    <t>519580..519837</t>
  </si>
  <si>
    <t>Dacet_0510</t>
  </si>
  <si>
    <t>COG2921S</t>
  </si>
  <si>
    <t>519830..521068</t>
  </si>
  <si>
    <t>Dacet_0511</t>
  </si>
  <si>
    <t>COG1030O</t>
  </si>
  <si>
    <t>521065..521760</t>
  </si>
  <si>
    <t>Dacet_0512</t>
  </si>
  <si>
    <t>COG0220R</t>
  </si>
  <si>
    <t>tRNA (guanine-N(7)-)-methyltransferase</t>
  </si>
  <si>
    <t>521886..522074</t>
  </si>
  <si>
    <t>Dacet_0513</t>
  </si>
  <si>
    <t>COG0227J</t>
  </si>
  <si>
    <t>50S ribosomal protein L28</t>
  </si>
  <si>
    <t>522197..523144</t>
  </si>
  <si>
    <t>Dacet_0514</t>
  </si>
  <si>
    <t>523261..525204</t>
  </si>
  <si>
    <t>Dacet_0515</t>
  </si>
  <si>
    <t>525329..527272</t>
  </si>
  <si>
    <t>Dacet_0516</t>
  </si>
  <si>
    <t>527285..528202</t>
  </si>
  <si>
    <t>Dacet_0517</t>
  </si>
  <si>
    <t>COG0679R</t>
  </si>
  <si>
    <t>auxin efflux carrier</t>
  </si>
  <si>
    <t>528297..529652</t>
  </si>
  <si>
    <t>Dacet_0518</t>
  </si>
  <si>
    <t>COG1807M</t>
  </si>
  <si>
    <t>glycosyl transferase family protein</t>
  </si>
  <si>
    <t>529692..529952</t>
  </si>
  <si>
    <t>Dacet_0519</t>
  </si>
  <si>
    <t>530098..531876</t>
  </si>
  <si>
    <t>Dacet_0520</t>
  </si>
  <si>
    <t>COG0608L</t>
  </si>
  <si>
    <t>single-stranded-DNA-specific exonuclease RecJ</t>
  </si>
  <si>
    <t>531855..534011</t>
  </si>
  <si>
    <t>Dacet_0521</t>
  </si>
  <si>
    <t>COG0317TK</t>
  </si>
  <si>
    <t>(p)ppGpp synthetase I SpoT/RelA</t>
  </si>
  <si>
    <t>534016..535800</t>
  </si>
  <si>
    <t>Dacet_0522</t>
  </si>
  <si>
    <t>COG0507L</t>
  </si>
  <si>
    <t>exodeoxyribonuclease V subunit alpha</t>
  </si>
  <si>
    <t>535770..539219</t>
  </si>
  <si>
    <t>Dacet_0523</t>
  </si>
  <si>
    <t>COG1074L</t>
  </si>
  <si>
    <t>exodeoxyribonuclease V subunit beta</t>
  </si>
  <si>
    <t>539216..542332</t>
  </si>
  <si>
    <t>Dacet_0524</t>
  </si>
  <si>
    <t>COG1330L</t>
  </si>
  <si>
    <t>exodeoxyribonuclease V subunit gamma</t>
  </si>
  <si>
    <t>542474..544171</t>
  </si>
  <si>
    <t>Dacet_0525</t>
  </si>
  <si>
    <t>544215..544667</t>
  </si>
  <si>
    <t>Dacet_0526</t>
  </si>
  <si>
    <t>544674..545552</t>
  </si>
  <si>
    <t>Dacet_0527</t>
  </si>
  <si>
    <t>COG2962R</t>
  </si>
  <si>
    <t>545688..545804</t>
  </si>
  <si>
    <t>Dacet_0528</t>
  </si>
  <si>
    <t>546094..547251</t>
  </si>
  <si>
    <t>Dacet_0529</t>
  </si>
  <si>
    <t>COG4974L</t>
  </si>
  <si>
    <t>integrase family protein</t>
  </si>
  <si>
    <t>547262..547498</t>
  </si>
  <si>
    <t>Dacet_0530</t>
  </si>
  <si>
    <t>547525..547707</t>
  </si>
  <si>
    <t>Dacet_0531</t>
  </si>
  <si>
    <t>547783..548232</t>
  </si>
  <si>
    <t>Dacet_0532</t>
  </si>
  <si>
    <t>COG1476K</t>
  </si>
  <si>
    <t>XRE family transcriptional regulator</t>
  </si>
  <si>
    <t>548362..548562</t>
  </si>
  <si>
    <t>Dacet_0533</t>
  </si>
  <si>
    <t>548555..550930</t>
  </si>
  <si>
    <t>Dacet_0534</t>
  </si>
  <si>
    <t>551022..551492</t>
  </si>
  <si>
    <t>Dacet_0535</t>
  </si>
  <si>
    <t>COG3620K</t>
  </si>
  <si>
    <t>551556..552338</t>
  </si>
  <si>
    <t>Dacet_0536</t>
  </si>
  <si>
    <t>553783..554811</t>
  </si>
  <si>
    <t>Dacet_0537</t>
  </si>
  <si>
    <t>554808..555233</t>
  </si>
  <si>
    <t>Dacet_0538</t>
  </si>
  <si>
    <t>555226..555738</t>
  </si>
  <si>
    <t>Dacet_0539</t>
  </si>
  <si>
    <t>555735..556136</t>
  </si>
  <si>
    <t>Dacet_0540</t>
  </si>
  <si>
    <t>COG1487R</t>
  </si>
  <si>
    <t>PilT protein domain-containing protein</t>
  </si>
  <si>
    <t>556139..556366</t>
  </si>
  <si>
    <t>Dacet_0541</t>
  </si>
  <si>
    <t>COG4456S</t>
  </si>
  <si>
    <t>SpoVT/AbrB domain-containing protein</t>
  </si>
  <si>
    <t>556675..557901</t>
  </si>
  <si>
    <t>Dacet_0542</t>
  </si>
  <si>
    <t>COG3550R</t>
  </si>
  <si>
    <t>HipA domain-containing protein</t>
  </si>
  <si>
    <t>557898..558194</t>
  </si>
  <si>
    <t>Dacet_0543</t>
  </si>
  <si>
    <t>helix-turn-helix domain-containing protein</t>
  </si>
  <si>
    <t>558413..559369</t>
  </si>
  <si>
    <t>Dacet_0544</t>
  </si>
  <si>
    <t>MreB-like ATPase involved in cell division</t>
  </si>
  <si>
    <t>559438..559674</t>
  </si>
  <si>
    <t>Dacet_0545</t>
  </si>
  <si>
    <t>559674..559883</t>
  </si>
  <si>
    <t>Dacet_0546</t>
  </si>
  <si>
    <t>COG1396K</t>
  </si>
  <si>
    <t>559933..560877</t>
  </si>
  <si>
    <t>Dacet_0547</t>
  </si>
  <si>
    <t>560866..562083</t>
  </si>
  <si>
    <t>Dacet_0548</t>
  </si>
  <si>
    <t>COG3328L</t>
  </si>
  <si>
    <t>transposase mutator type</t>
  </si>
  <si>
    <t>562179..562505</t>
  </si>
  <si>
    <t>Dacet_0549</t>
  </si>
  <si>
    <t>562507..563718</t>
  </si>
  <si>
    <t>Dacet_0550</t>
  </si>
  <si>
    <t>563867..564166</t>
  </si>
  <si>
    <t>Dacet_0551</t>
  </si>
  <si>
    <t>564166..564435</t>
  </si>
  <si>
    <t>Dacet_0552</t>
  </si>
  <si>
    <t>type IV conjugative transfer system protein TraL</t>
  </si>
  <si>
    <t>564438..564995</t>
  </si>
  <si>
    <t>Dacet_0553</t>
  </si>
  <si>
    <t>564992..565705</t>
  </si>
  <si>
    <t>Dacet_0554</t>
  </si>
  <si>
    <t>565702..566877</t>
  </si>
  <si>
    <t>Dacet_0555</t>
  </si>
  <si>
    <t>TraB pilus assembly family protein</t>
  </si>
  <si>
    <t>566856..567263</t>
  </si>
  <si>
    <t>Dacet_0556</t>
  </si>
  <si>
    <t>Type IV conjugative transfer system protein TraV</t>
  </si>
  <si>
    <t>567260..570034</t>
  </si>
  <si>
    <t>Dacet_0557</t>
  </si>
  <si>
    <t>COG3451U</t>
  </si>
  <si>
    <t>sex pilus assembly protein</t>
  </si>
  <si>
    <t>570049..570333</t>
  </si>
  <si>
    <t>Dacet_0558</t>
  </si>
  <si>
    <t>570333..570983</t>
  </si>
  <si>
    <t>Dacet_0559</t>
  </si>
  <si>
    <t>putative cytoplasmic protein</t>
  </si>
  <si>
    <t>570940..571941</t>
  </si>
  <si>
    <t>Dacet_0560</t>
  </si>
  <si>
    <t>TraU family protein</t>
  </si>
  <si>
    <t>571911..572645</t>
  </si>
  <si>
    <t>Dacet_0561</t>
  </si>
  <si>
    <t>COG3118O</t>
  </si>
  <si>
    <t>glutaredoxin</t>
  </si>
  <si>
    <t>572727..572942</t>
  </si>
  <si>
    <t>Dacet_0562</t>
  </si>
  <si>
    <t>572939..573139</t>
  </si>
  <si>
    <t>Dacet_0563</t>
  </si>
  <si>
    <t>573117..576848</t>
  </si>
  <si>
    <t>Dacet_0564</t>
  </si>
  <si>
    <t>576848..578209</t>
  </si>
  <si>
    <t>Dacet_0565</t>
  </si>
  <si>
    <t>TraH family protein</t>
  </si>
  <si>
    <t>578467..579513</t>
  </si>
  <si>
    <t>Dacet_0567</t>
  </si>
  <si>
    <t>COG3943R</t>
  </si>
  <si>
    <t>579563..580153</t>
  </si>
  <si>
    <t>Dacet_0568</t>
  </si>
  <si>
    <t>580189..580713</t>
  </si>
  <si>
    <t>Dacet_0569</t>
  </si>
  <si>
    <t>COG2176L</t>
  </si>
  <si>
    <t>Exonuclease RNase T and DNA polymerase III</t>
  </si>
  <si>
    <t>580736..581656</t>
  </si>
  <si>
    <t>Dacet_0570</t>
  </si>
  <si>
    <t>COG2378K</t>
  </si>
  <si>
    <t>transcriptional regulator protein-like protein</t>
  </si>
  <si>
    <t>581905..583452</t>
  </si>
  <si>
    <t>Dacet_0571</t>
  </si>
  <si>
    <t>583467..585761</t>
  </si>
  <si>
    <t>Dacet_0572</t>
  </si>
  <si>
    <t>COG0175EH</t>
  </si>
  <si>
    <t>phosphoadenosine phosphosulfate reductase</t>
  </si>
  <si>
    <t>585751..589881</t>
  </si>
  <si>
    <t>Dacet_0573</t>
  </si>
  <si>
    <t>589889..592138</t>
  </si>
  <si>
    <t>Dacet_0574</t>
  </si>
  <si>
    <t>592150..593592</t>
  </si>
  <si>
    <t>Dacet_0575</t>
  </si>
  <si>
    <t>COG4930O</t>
  </si>
  <si>
    <t>ATP-dependent Lon-type protease-like protein</t>
  </si>
  <si>
    <t>593597..593797</t>
  </si>
  <si>
    <t>Dacet_0576</t>
  </si>
  <si>
    <t>593967..594386</t>
  </si>
  <si>
    <t>Dacet_0577</t>
  </si>
  <si>
    <t>594376..594747</t>
  </si>
  <si>
    <t>Dacet_0578</t>
  </si>
  <si>
    <t>594744..595121</t>
  </si>
  <si>
    <t>Dacet_0579</t>
  </si>
  <si>
    <t>595132..595956</t>
  </si>
  <si>
    <t>Dacet_0580</t>
  </si>
  <si>
    <t>COG4227L</t>
  </si>
  <si>
    <t>596053..596622</t>
  </si>
  <si>
    <t>Dacet_0581</t>
  </si>
  <si>
    <t>599177..599928</t>
  </si>
  <si>
    <t>Dacet_0583</t>
  </si>
  <si>
    <t>COG3293L</t>
  </si>
  <si>
    <t>transposase-like protein</t>
  </si>
  <si>
    <t>601557..602414</t>
  </si>
  <si>
    <t>Dacet_0584</t>
  </si>
  <si>
    <t>602421..602726</t>
  </si>
  <si>
    <t>Dacet_0585</t>
  </si>
  <si>
    <t>602713..603417</t>
  </si>
  <si>
    <t>Dacet_0586</t>
  </si>
  <si>
    <t>603410..603625</t>
  </si>
  <si>
    <t>Dacet_0587</t>
  </si>
  <si>
    <t>603634..605802</t>
  </si>
  <si>
    <t>Dacet_0588</t>
  </si>
  <si>
    <t>605792..606526</t>
  </si>
  <si>
    <t>Dacet_0589</t>
  </si>
  <si>
    <t>type-F conjugative transfer system pilin assembly protein TrbC</t>
  </si>
  <si>
    <t>606486..606923</t>
  </si>
  <si>
    <t>Dacet_0590</t>
  </si>
  <si>
    <t>COG4959OU</t>
  </si>
  <si>
    <t>type IV secretory protease</t>
  </si>
  <si>
    <t>606923..610228</t>
  </si>
  <si>
    <t>Dacet_0591</t>
  </si>
  <si>
    <t>proteinase inhibitor I2 Kunitz metazoa</t>
  </si>
  <si>
    <t>610225..611874</t>
  </si>
  <si>
    <t>Dacet_0592</t>
  </si>
  <si>
    <t>COG1988R</t>
  </si>
  <si>
    <t>metal dependent phosphohydrolase</t>
  </si>
  <si>
    <t>611871..613175</t>
  </si>
  <si>
    <t>Dacet_0593</t>
  </si>
  <si>
    <t>COG3505U</t>
  </si>
  <si>
    <t>DNA transfer in the process of conjugation and F pilus assembly protein</t>
  </si>
  <si>
    <t>613223..613504</t>
  </si>
  <si>
    <t>Dacet_0594</t>
  </si>
  <si>
    <t>COG3549R</t>
  </si>
  <si>
    <t>plasmid maintenance system killer protein</t>
  </si>
  <si>
    <t>613517..613819</t>
  </si>
  <si>
    <t>Dacet_0595</t>
  </si>
  <si>
    <t>COG3093R</t>
  </si>
  <si>
    <t>XRE family plasmid maintenance system antidote protein</t>
  </si>
  <si>
    <t>613828..614511</t>
  </si>
  <si>
    <t>Dacet_0596</t>
  </si>
  <si>
    <t>614502..614696</t>
  </si>
  <si>
    <t>Dacet_0597</t>
  </si>
  <si>
    <t>614763..615104</t>
  </si>
  <si>
    <t>Dacet_0598</t>
  </si>
  <si>
    <t>615244..617292</t>
  </si>
  <si>
    <t>Dacet_0599</t>
  </si>
  <si>
    <t>Ig family protein</t>
  </si>
  <si>
    <t>617435..618820</t>
  </si>
  <si>
    <t>Dacet_0600</t>
  </si>
  <si>
    <t>618898..620187</t>
  </si>
  <si>
    <t>Dacet_0601</t>
  </si>
  <si>
    <t>COG1373R</t>
  </si>
  <si>
    <t>ATPase</t>
  </si>
  <si>
    <t>620249..621118</t>
  </si>
  <si>
    <t>Dacet_0602</t>
  </si>
  <si>
    <t>COG2253S</t>
  </si>
  <si>
    <t>621111..621749</t>
  </si>
  <si>
    <t>Dacet_0603</t>
  </si>
  <si>
    <t>621897..622148</t>
  </si>
  <si>
    <t>Dacet_0604</t>
  </si>
  <si>
    <t>COG2161D</t>
  </si>
  <si>
    <t>prevent-host-death family protein</t>
  </si>
  <si>
    <t>622135..622458</t>
  </si>
  <si>
    <t>Dacet_0605</t>
  </si>
  <si>
    <t>COG2026JD</t>
  </si>
  <si>
    <t>RelE/StbE family addiction module toxin</t>
  </si>
  <si>
    <t>622672..623871</t>
  </si>
  <si>
    <t>Dacet_0606</t>
  </si>
  <si>
    <t>623900..624130</t>
  </si>
  <si>
    <t>Dacet_0607</t>
  </si>
  <si>
    <t>624853..626283</t>
  </si>
  <si>
    <t>Dacet_0608</t>
  </si>
  <si>
    <t>626410..626643</t>
  </si>
  <si>
    <t>Dacet_0609</t>
  </si>
  <si>
    <t>626701..626799</t>
  </si>
  <si>
    <t>Dacet_0610</t>
  </si>
  <si>
    <t>627710..627919</t>
  </si>
  <si>
    <t>Dacet_0613</t>
  </si>
  <si>
    <t>628028..628165</t>
  </si>
  <si>
    <t>Dacet_0614</t>
  </si>
  <si>
    <t>628316..628489</t>
  </si>
  <si>
    <t>Dacet_0615</t>
  </si>
  <si>
    <t>628610..628834</t>
  </si>
  <si>
    <t>Dacet_0616</t>
  </si>
  <si>
    <t>628958..629890</t>
  </si>
  <si>
    <t>Dacet_0617</t>
  </si>
  <si>
    <t>629908..630063</t>
  </si>
  <si>
    <t>Dacet_0618</t>
  </si>
  <si>
    <t>630090..630512</t>
  </si>
  <si>
    <t>Dacet_0619</t>
  </si>
  <si>
    <t>COG3339S</t>
  </si>
  <si>
    <t>630662..632395</t>
  </si>
  <si>
    <t>Dacet_0620</t>
  </si>
  <si>
    <t>COG0486R</t>
  </si>
  <si>
    <t>632398..634722</t>
  </si>
  <si>
    <t>Dacet_0621</t>
  </si>
  <si>
    <t>COG1084R</t>
  </si>
  <si>
    <t>634722..636224</t>
  </si>
  <si>
    <t>Dacet_0622</t>
  </si>
  <si>
    <t>COG1159R</t>
  </si>
  <si>
    <t>GTP-binding protein HSR1-like protein</t>
  </si>
  <si>
    <t>636625..636891</t>
  </si>
  <si>
    <t>Dacet_0624</t>
  </si>
  <si>
    <t>transposase IS3/IS911 family protein</t>
  </si>
  <si>
    <t>639038..639610</t>
  </si>
  <si>
    <t>Dacet_0629</t>
  </si>
  <si>
    <t>COG1434S</t>
  </si>
  <si>
    <t>639623..640279</t>
  </si>
  <si>
    <t>Dacet_0630</t>
  </si>
  <si>
    <t>COG0223J</t>
  </si>
  <si>
    <t>formyl transferase domain-containing protein</t>
  </si>
  <si>
    <t>640284..641318</t>
  </si>
  <si>
    <t>Dacet_0631</t>
  </si>
  <si>
    <t>pseudaminic acid synthase</t>
  </si>
  <si>
    <t>641452..642852</t>
  </si>
  <si>
    <t>Dacet_0632</t>
  </si>
  <si>
    <t>transposase IS4 family protein</t>
  </si>
  <si>
    <t>642948..644003</t>
  </si>
  <si>
    <t>Dacet_0633</t>
  </si>
  <si>
    <t>COG2856E</t>
  </si>
  <si>
    <t>644003..644488</t>
  </si>
  <si>
    <t>Dacet_0634</t>
  </si>
  <si>
    <t>644630..645844</t>
  </si>
  <si>
    <t>Dacet_0635</t>
  </si>
  <si>
    <t>646168..646941</t>
  </si>
  <si>
    <t>Dacet_0636</t>
  </si>
  <si>
    <t>647069..648283</t>
  </si>
  <si>
    <t>Dacet_0637</t>
  </si>
  <si>
    <t>648665..649006</t>
  </si>
  <si>
    <t>Dacet_0638</t>
  </si>
  <si>
    <t>649008..650180</t>
  </si>
  <si>
    <t>Dacet_0639</t>
  </si>
  <si>
    <t>650190..650426</t>
  </si>
  <si>
    <t>Dacet_0640</t>
  </si>
  <si>
    <t>650431..651333</t>
  </si>
  <si>
    <t>Dacet_0641</t>
  </si>
  <si>
    <t>651513..653057</t>
  </si>
  <si>
    <t>Dacet_0642</t>
  </si>
  <si>
    <t>653045..653779</t>
  </si>
  <si>
    <t>Dacet_0643</t>
  </si>
  <si>
    <t>654327..654857</t>
  </si>
  <si>
    <t>Dacet_0645</t>
  </si>
  <si>
    <t>655288..655659</t>
  </si>
  <si>
    <t>Dacet_0646</t>
  </si>
  <si>
    <t>655736..655954</t>
  </si>
  <si>
    <t>Dacet_0647</t>
  </si>
  <si>
    <t>656282..657375</t>
  </si>
  <si>
    <t>Dacet_0648</t>
  </si>
  <si>
    <t>COG2801L</t>
  </si>
  <si>
    <t>657490..657876</t>
  </si>
  <si>
    <t>Dacet_0649</t>
  </si>
  <si>
    <t>657884..658192</t>
  </si>
  <si>
    <t>Dacet_0650</t>
  </si>
  <si>
    <t>COG3636K</t>
  </si>
  <si>
    <t>addiction module antidote protein</t>
  </si>
  <si>
    <t>658179..658499</t>
  </si>
  <si>
    <t>Dacet_0651</t>
  </si>
  <si>
    <t>COG3657S</t>
  </si>
  <si>
    <t>addiction module killer protein</t>
  </si>
  <si>
    <t>658605..659969</t>
  </si>
  <si>
    <t>Dacet_0652</t>
  </si>
  <si>
    <t>COG0323L</t>
  </si>
  <si>
    <t>659929..660219</t>
  </si>
  <si>
    <t>Dacet_0653</t>
  </si>
  <si>
    <t>COG2963L</t>
  </si>
  <si>
    <t>660240..661109</t>
  </si>
  <si>
    <t>Dacet_0654</t>
  </si>
  <si>
    <t>661096..662079</t>
  </si>
  <si>
    <t>Dacet_0655</t>
  </si>
  <si>
    <t>662719..665175</t>
  </si>
  <si>
    <t>Dacet_0656</t>
  </si>
  <si>
    <t>COG1404O</t>
  </si>
  <si>
    <t>665178..666140</t>
  </si>
  <si>
    <t>Dacet_0657</t>
  </si>
  <si>
    <t>666319..667437</t>
  </si>
  <si>
    <t>Dacet_0658</t>
  </si>
  <si>
    <t>667503..669629</t>
  </si>
  <si>
    <t>Dacet_0659</t>
  </si>
  <si>
    <t>669626..670096</t>
  </si>
  <si>
    <t>Dacet_0660</t>
  </si>
  <si>
    <t>670475..670831</t>
  </si>
  <si>
    <t>Dacet_0661</t>
  </si>
  <si>
    <t>670831..671106</t>
  </si>
  <si>
    <t>Dacet_0662</t>
  </si>
  <si>
    <t>671163..672371</t>
  </si>
  <si>
    <t>Dacet_0663</t>
  </si>
  <si>
    <t>672390..672704</t>
  </si>
  <si>
    <t>Dacet_0664</t>
  </si>
  <si>
    <t>putative transcriptional regulator</t>
  </si>
  <si>
    <t>672900..673853</t>
  </si>
  <si>
    <t>Dacet_0665</t>
  </si>
  <si>
    <t>673925..674176</t>
  </si>
  <si>
    <t>Dacet_0666</t>
  </si>
  <si>
    <t>674216..675430</t>
  </si>
  <si>
    <t>Dacet_0667</t>
  </si>
  <si>
    <t>675607..676434</t>
  </si>
  <si>
    <t>Dacet_0668</t>
  </si>
  <si>
    <t>676473..676787</t>
  </si>
  <si>
    <t>Dacet_0669</t>
  </si>
  <si>
    <t>676950..677327</t>
  </si>
  <si>
    <t>Dacet_0670</t>
  </si>
  <si>
    <t>677420..678820</t>
  </si>
  <si>
    <t>Dacet_0671</t>
  </si>
  <si>
    <t>679319..680860</t>
  </si>
  <si>
    <t>Dacet_0673</t>
  </si>
  <si>
    <t>680844..681590</t>
  </si>
  <si>
    <t>Dacet_0674</t>
  </si>
  <si>
    <t>682158..683585</t>
  </si>
  <si>
    <t>Dacet_0675</t>
  </si>
  <si>
    <t>COG3203M</t>
  </si>
  <si>
    <t>683594..684055</t>
  </si>
  <si>
    <t>Dacet_0676</t>
  </si>
  <si>
    <t>COG5183</t>
  </si>
  <si>
    <t>684070..687009</t>
  </si>
  <si>
    <t>Dacet_0677</t>
  </si>
  <si>
    <t>molybdopterin dinucleotide-binding region</t>
  </si>
  <si>
    <t>687030..687776</t>
  </si>
  <si>
    <t>Dacet_0678</t>
  </si>
  <si>
    <t>687839..690181</t>
  </si>
  <si>
    <t>Dacet_0679</t>
  </si>
  <si>
    <t>COG1032C</t>
  </si>
  <si>
    <t>690168..691922</t>
  </si>
  <si>
    <t>Dacet_0680</t>
  </si>
  <si>
    <t>691960..692661</t>
  </si>
  <si>
    <t>Dacet_0681</t>
  </si>
  <si>
    <t>cytoplasmic chaperone TorD family protein</t>
  </si>
  <si>
    <t>693562..694173</t>
  </si>
  <si>
    <t>Dacet_0683</t>
  </si>
  <si>
    <t>694225..695451</t>
  </si>
  <si>
    <t>Dacet_0684</t>
  </si>
  <si>
    <t>COG2108R</t>
  </si>
  <si>
    <t>695438..696148</t>
  </si>
  <si>
    <t>Dacet_0685</t>
  </si>
  <si>
    <t>696136..696285</t>
  </si>
  <si>
    <t>Dacet_0686</t>
  </si>
  <si>
    <t>COG1826U</t>
  </si>
  <si>
    <t>sec-independent translocation protein mttA/Hcf106</t>
  </si>
  <si>
    <t>696298..697290</t>
  </si>
  <si>
    <t>Dacet_0687</t>
  </si>
  <si>
    <t>COG4231C</t>
  </si>
  <si>
    <t>697456..698652</t>
  </si>
  <si>
    <t>Dacet_0688</t>
  </si>
  <si>
    <t>699191..700360</t>
  </si>
  <si>
    <t>Dacet_0689</t>
  </si>
  <si>
    <t>700797..701327</t>
  </si>
  <si>
    <t>Dacet_0690</t>
  </si>
  <si>
    <t>COG4886S</t>
  </si>
  <si>
    <t>leucine-rich repeat protein</t>
  </si>
  <si>
    <t>701329..701823</t>
  </si>
  <si>
    <t>Dacet_0691</t>
  </si>
  <si>
    <t>701830..702642</t>
  </si>
  <si>
    <t>Dacet_0692</t>
  </si>
  <si>
    <t>702711..703462</t>
  </si>
  <si>
    <t>Dacet_0693</t>
  </si>
  <si>
    <t>703540..704223</t>
  </si>
  <si>
    <t>Dacet_0694</t>
  </si>
  <si>
    <t>704477..704818</t>
  </si>
  <si>
    <t>Dacet_0695</t>
  </si>
  <si>
    <t>704952..705545</t>
  </si>
  <si>
    <t>Dacet_0696</t>
  </si>
  <si>
    <t>705911..707122</t>
  </si>
  <si>
    <t>Dacet_0697</t>
  </si>
  <si>
    <t>707319..707933</t>
  </si>
  <si>
    <t>Dacet_0698</t>
  </si>
  <si>
    <t>COG5340K</t>
  </si>
  <si>
    <t>707961..709268</t>
  </si>
  <si>
    <t>Dacet_0699</t>
  </si>
  <si>
    <t>COG2865K</t>
  </si>
  <si>
    <t>709336..710364</t>
  </si>
  <si>
    <t>Dacet_0700</t>
  </si>
  <si>
    <t>710374..711114</t>
  </si>
  <si>
    <t>Dacet_0701</t>
  </si>
  <si>
    <t>711219..712541</t>
  </si>
  <si>
    <t>Dacet_0702</t>
  </si>
  <si>
    <t>712693..713700</t>
  </si>
  <si>
    <t>Dacet_0703</t>
  </si>
  <si>
    <t>714197..715432</t>
  </si>
  <si>
    <t>Dacet_0704</t>
  </si>
  <si>
    <t>715429..717213</t>
  </si>
  <si>
    <t>Dacet_0705</t>
  </si>
  <si>
    <t>COG0433R</t>
  </si>
  <si>
    <t>717216..717437</t>
  </si>
  <si>
    <t>Dacet_0706</t>
  </si>
  <si>
    <t>717725..718654</t>
  </si>
  <si>
    <t>Dacet_0707</t>
  </si>
  <si>
    <t>COG0484O</t>
  </si>
  <si>
    <t>NERD domain-containing protein</t>
  </si>
  <si>
    <t>718880..719566</t>
  </si>
  <si>
    <t>Dacet_0708</t>
  </si>
  <si>
    <t>719692..721233</t>
  </si>
  <si>
    <t>Dacet_0709</t>
  </si>
  <si>
    <t>721217..721963</t>
  </si>
  <si>
    <t>Dacet_0710</t>
  </si>
  <si>
    <t>722004..722927</t>
  </si>
  <si>
    <t>Dacet_0711</t>
  </si>
  <si>
    <t>724448..726016</t>
  </si>
  <si>
    <t>Dacet_0713</t>
  </si>
  <si>
    <t>726019..726768</t>
  </si>
  <si>
    <t>Dacet_0714</t>
  </si>
  <si>
    <t>727595..728329</t>
  </si>
  <si>
    <t>Dacet_0715</t>
  </si>
  <si>
    <t>728683..729213</t>
  </si>
  <si>
    <t>Dacet_0717</t>
  </si>
  <si>
    <t>729372..729587</t>
  </si>
  <si>
    <t>Dacet_0718</t>
  </si>
  <si>
    <t>729597..729893</t>
  </si>
  <si>
    <t>Dacet_0719</t>
  </si>
  <si>
    <t>729903..730091</t>
  </si>
  <si>
    <t>Dacet_0720</t>
  </si>
  <si>
    <t>730095..730193</t>
  </si>
  <si>
    <t>Dacet_0721</t>
  </si>
  <si>
    <t>730190..730702</t>
  </si>
  <si>
    <t>Dacet_0722</t>
  </si>
  <si>
    <t>730833..731780</t>
  </si>
  <si>
    <t>Dacet_0723</t>
  </si>
  <si>
    <t>731777..732991</t>
  </si>
  <si>
    <t>Dacet_0724</t>
  </si>
  <si>
    <t>733094..734047</t>
  </si>
  <si>
    <t>Dacet_0725</t>
  </si>
  <si>
    <t>COG1196D</t>
  </si>
  <si>
    <t>734170..735057</t>
  </si>
  <si>
    <t>Dacet_0726</t>
  </si>
  <si>
    <t>735141..735734</t>
  </si>
  <si>
    <t>Dacet_0727</t>
  </si>
  <si>
    <t>COG1961L</t>
  </si>
  <si>
    <t>resolvase domain-containing protein</t>
  </si>
  <si>
    <t>735737..736273</t>
  </si>
  <si>
    <t>Dacet_0728</t>
  </si>
  <si>
    <t>736263..736730</t>
  </si>
  <si>
    <t>Dacet_0729</t>
  </si>
  <si>
    <t>737153..737878</t>
  </si>
  <si>
    <t>Dacet_0730</t>
  </si>
  <si>
    <t>738550..738915</t>
  </si>
  <si>
    <t>Dacet_0731</t>
  </si>
  <si>
    <t>739192..741216</t>
  </si>
  <si>
    <t>Dacet_0732</t>
  </si>
  <si>
    <t>741404..742042</t>
  </si>
  <si>
    <t>Dacet_0733</t>
  </si>
  <si>
    <t>two component LuxR family transcriptional regulator</t>
  </si>
  <si>
    <t>742039..743718</t>
  </si>
  <si>
    <t>Dacet_0734</t>
  </si>
  <si>
    <t>COG4585T</t>
  </si>
  <si>
    <t>743813..744622</t>
  </si>
  <si>
    <t>Dacet_0735</t>
  </si>
  <si>
    <t>COG1092R</t>
  </si>
  <si>
    <t>744769..745338</t>
  </si>
  <si>
    <t>Dacet_0736</t>
  </si>
  <si>
    <t>745335..747611</t>
  </si>
  <si>
    <t>Dacet_0737</t>
  </si>
  <si>
    <t>outer membrane efflux protein</t>
  </si>
  <si>
    <t>747623..748690</t>
  </si>
  <si>
    <t>Dacet_0738</t>
  </si>
  <si>
    <t>748687..751731</t>
  </si>
  <si>
    <t>Dacet_0739</t>
  </si>
  <si>
    <t>acriflavin resistance protein</t>
  </si>
  <si>
    <t>751811..752134</t>
  </si>
  <si>
    <t>Dacet_0740</t>
  </si>
  <si>
    <t>752269..753309</t>
  </si>
  <si>
    <t>Dacet_0741</t>
  </si>
  <si>
    <t>753756..754439</t>
  </si>
  <si>
    <t>Dacet_0742</t>
  </si>
  <si>
    <t>COG4121S</t>
  </si>
  <si>
    <t>754411..755973</t>
  </si>
  <si>
    <t>Dacet_0743</t>
  </si>
  <si>
    <t>COG0029H</t>
  </si>
  <si>
    <t>L-aspartate oxidase</t>
  </si>
  <si>
    <t>755987..756703</t>
  </si>
  <si>
    <t>Dacet_0744</t>
  </si>
  <si>
    <t>756700..757995</t>
  </si>
  <si>
    <t>Dacet_0745</t>
  </si>
  <si>
    <t>758089..759957</t>
  </si>
  <si>
    <t>Dacet_0746</t>
  </si>
  <si>
    <t>760049..761929</t>
  </si>
  <si>
    <t>Dacet_0747</t>
  </si>
  <si>
    <t>762134..763432</t>
  </si>
  <si>
    <t>Dacet_0748</t>
  </si>
  <si>
    <t>COG0148G</t>
  </si>
  <si>
    <t>enolase</t>
  </si>
  <si>
    <t>763555..764652</t>
  </si>
  <si>
    <t>Dacet_0749</t>
  </si>
  <si>
    <t>COG2309E</t>
  </si>
  <si>
    <t>peptidase M29 aminopeptidase II</t>
  </si>
  <si>
    <t>764655..766016</t>
  </si>
  <si>
    <t>Dacet_0750</t>
  </si>
  <si>
    <t>COG0017J</t>
  </si>
  <si>
    <t>asparaginyl-tRNA synthetase</t>
  </si>
  <si>
    <t>766783..768147</t>
  </si>
  <si>
    <t>Dacet_0751</t>
  </si>
  <si>
    <t>768163..768537</t>
  </si>
  <si>
    <t>Dacet_0752</t>
  </si>
  <si>
    <t>768555..768770</t>
  </si>
  <si>
    <t>Dacet_0753</t>
  </si>
  <si>
    <t>768767..769981</t>
  </si>
  <si>
    <t>Dacet_0754</t>
  </si>
  <si>
    <t>770270..771021</t>
  </si>
  <si>
    <t>Dacet_0755</t>
  </si>
  <si>
    <t>771124..771366</t>
  </si>
  <si>
    <t>Dacet_0756</t>
  </si>
  <si>
    <t>771432..772100</t>
  </si>
  <si>
    <t>Dacet_0757</t>
  </si>
  <si>
    <t>772478..773251</t>
  </si>
  <si>
    <t>Dacet_0759</t>
  </si>
  <si>
    <t>773248..774294</t>
  </si>
  <si>
    <t>Dacet_0760</t>
  </si>
  <si>
    <t>774534..774890</t>
  </si>
  <si>
    <t>Dacet_0761</t>
  </si>
  <si>
    <t>774919..776172</t>
  </si>
  <si>
    <t>Dacet_0762</t>
  </si>
  <si>
    <t>putative lipoprotein</t>
  </si>
  <si>
    <t>776297..776515</t>
  </si>
  <si>
    <t>Dacet_0763</t>
  </si>
  <si>
    <t>776779..777879</t>
  </si>
  <si>
    <t>Dacet_0764</t>
  </si>
  <si>
    <t>780064..781278</t>
  </si>
  <si>
    <t>Dacet_0766</t>
  </si>
  <si>
    <t>781398..782147</t>
  </si>
  <si>
    <t>Dacet_0767</t>
  </si>
  <si>
    <t>782150..783718</t>
  </si>
  <si>
    <t>Dacet_0768</t>
  </si>
  <si>
    <t>784164..784915</t>
  </si>
  <si>
    <t>Dacet_0770</t>
  </si>
  <si>
    <t>785017..785400</t>
  </si>
  <si>
    <t>Dacet_0771</t>
  </si>
  <si>
    <t>785840..786271</t>
  </si>
  <si>
    <t>Dacet_0772</t>
  </si>
  <si>
    <t>COG3437KT</t>
  </si>
  <si>
    <t>786504..786821</t>
  </si>
  <si>
    <t>Dacet_0773</t>
  </si>
  <si>
    <t>786947..787450</t>
  </si>
  <si>
    <t>Dacet_0774</t>
  </si>
  <si>
    <t>COG1846K</t>
  </si>
  <si>
    <t>MarR family transcriptional regulator</t>
  </si>
  <si>
    <t>787452..788378</t>
  </si>
  <si>
    <t>Dacet_0775</t>
  </si>
  <si>
    <t>788475..790274</t>
  </si>
  <si>
    <t>Dacet_0776</t>
  </si>
  <si>
    <t>COG0715P</t>
  </si>
  <si>
    <t>790278..791645</t>
  </si>
  <si>
    <t>Dacet_0777</t>
  </si>
  <si>
    <t>791645..792334</t>
  </si>
  <si>
    <t>Dacet_0778</t>
  </si>
  <si>
    <t>792598..793998</t>
  </si>
  <si>
    <t>Dacet_0779</t>
  </si>
  <si>
    <t>COG5659L</t>
  </si>
  <si>
    <t>794024..795463</t>
  </si>
  <si>
    <t>Dacet_0780</t>
  </si>
  <si>
    <t>795460..796686</t>
  </si>
  <si>
    <t>Dacet_0781</t>
  </si>
  <si>
    <t>796683..799757</t>
  </si>
  <si>
    <t>Dacet_0782</t>
  </si>
  <si>
    <t>800881..803175</t>
  </si>
  <si>
    <t>Dacet_0784</t>
  </si>
  <si>
    <t>803479..804534</t>
  </si>
  <si>
    <t>Dacet_0785</t>
  </si>
  <si>
    <t>804547..805440</t>
  </si>
  <si>
    <t>Dacet_0786</t>
  </si>
  <si>
    <t>COG2864C</t>
  </si>
  <si>
    <t>805440..806294</t>
  </si>
  <si>
    <t>Dacet_0787</t>
  </si>
  <si>
    <t>806284..807165</t>
  </si>
  <si>
    <t>Dacet_0788</t>
  </si>
  <si>
    <t>NHL repeat containing protein</t>
  </si>
  <si>
    <t>807168..810284</t>
  </si>
  <si>
    <t>Dacet_0789</t>
  </si>
  <si>
    <t>cytochrome C family protein</t>
  </si>
  <si>
    <t>810281..811153</t>
  </si>
  <si>
    <t>Dacet_0790</t>
  </si>
  <si>
    <t>811188..812078</t>
  </si>
  <si>
    <t>Dacet_0791</t>
  </si>
  <si>
    <t>812096..814267</t>
  </si>
  <si>
    <t>Dacet_0792</t>
  </si>
  <si>
    <t>COG3303P</t>
  </si>
  <si>
    <t>Formate-dependent nitrite reductase periplasmic cytochrome c552 subunit-like protein</t>
  </si>
  <si>
    <t>814287..815525</t>
  </si>
  <si>
    <t>Dacet_0793</t>
  </si>
  <si>
    <t>815551..816153</t>
  </si>
  <si>
    <t>Dacet_0794</t>
  </si>
  <si>
    <t>816154..817203</t>
  </si>
  <si>
    <t>Dacet_0795</t>
  </si>
  <si>
    <t>817278..817724</t>
  </si>
  <si>
    <t>Dacet_0796</t>
  </si>
  <si>
    <t>817734..818735</t>
  </si>
  <si>
    <t>Dacet_0797</t>
  </si>
  <si>
    <t>819251..820489</t>
  </si>
  <si>
    <t>Dacet_0798</t>
  </si>
  <si>
    <t>COG0019E</t>
  </si>
  <si>
    <t>Orn/DAP/Arg decarboxylase 2</t>
  </si>
  <si>
    <t>820668..822563</t>
  </si>
  <si>
    <t>Dacet_0799</t>
  </si>
  <si>
    <t>COG0004P</t>
  </si>
  <si>
    <t>ammonium transporter</t>
  </si>
  <si>
    <t>822736..823023</t>
  </si>
  <si>
    <t>Dacet_0800</t>
  </si>
  <si>
    <t>823159..824553</t>
  </si>
  <si>
    <t>Dacet_0801</t>
  </si>
  <si>
    <t>824734..825915</t>
  </si>
  <si>
    <t>Dacet_0802</t>
  </si>
  <si>
    <t>COG1509E</t>
  </si>
  <si>
    <t>lysine 2,3-aminomutase YodO family protein</t>
  </si>
  <si>
    <t>825917..826927</t>
  </si>
  <si>
    <t>Dacet_0803</t>
  </si>
  <si>
    <t>COG1181M</t>
  </si>
  <si>
    <t>D-alanine--D-alanine ligase</t>
  </si>
  <si>
    <t>826924..827913</t>
  </si>
  <si>
    <t>Dacet_0804</t>
  </si>
  <si>
    <t>827913..828407</t>
  </si>
  <si>
    <t>Dacet_0805</t>
  </si>
  <si>
    <t>828435..829547</t>
  </si>
  <si>
    <t>Dacet_0806</t>
  </si>
  <si>
    <t>COG0842V</t>
  </si>
  <si>
    <t>829549..830676</t>
  </si>
  <si>
    <t>Dacet_0807</t>
  </si>
  <si>
    <t>830669..832570</t>
  </si>
  <si>
    <t>Dacet_0808</t>
  </si>
  <si>
    <t>832567..833598</t>
  </si>
  <si>
    <t>Dacet_0809</t>
  </si>
  <si>
    <t>secretion protein HlyD family protein</t>
  </si>
  <si>
    <t>833595..834230</t>
  </si>
  <si>
    <t>Dacet_0810</t>
  </si>
  <si>
    <t>834327..835238</t>
  </si>
  <si>
    <t>Dacet_0811</t>
  </si>
  <si>
    <t>835392..836792</t>
  </si>
  <si>
    <t>Dacet_0812</t>
  </si>
  <si>
    <t>837125..838012</t>
  </si>
  <si>
    <t>Dacet_0813</t>
  </si>
  <si>
    <t>838084..838835</t>
  </si>
  <si>
    <t>Dacet_0814</t>
  </si>
  <si>
    <t>838930..840774</t>
  </si>
  <si>
    <t>Dacet_0815</t>
  </si>
  <si>
    <t>periplasmic/7TM domain sensor diguanylate cyclase</t>
  </si>
  <si>
    <t>840768..841541</t>
  </si>
  <si>
    <t>Dacet_0816</t>
  </si>
  <si>
    <t>COG1723S</t>
  </si>
  <si>
    <t>841692..842444</t>
  </si>
  <si>
    <t>Dacet_0817</t>
  </si>
  <si>
    <t>842441..843277</t>
  </si>
  <si>
    <t>Dacet_0818</t>
  </si>
  <si>
    <t>843274..844050</t>
  </si>
  <si>
    <t>Dacet_0819</t>
  </si>
  <si>
    <t>844047..845033</t>
  </si>
  <si>
    <t>Dacet_0820</t>
  </si>
  <si>
    <t>845045..845968</t>
  </si>
  <si>
    <t>Dacet_0821</t>
  </si>
  <si>
    <t>845956..846453</t>
  </si>
  <si>
    <t>Dacet_0822</t>
  </si>
  <si>
    <t>COG3721P</t>
  </si>
  <si>
    <t>846472..847866</t>
  </si>
  <si>
    <t>Dacet_0823</t>
  </si>
  <si>
    <t>coproporphyrinogen dehydrogenase</t>
  </si>
  <si>
    <t>847863..848417</t>
  </si>
  <si>
    <t>Dacet_0824</t>
  </si>
  <si>
    <t>COG4635CH</t>
  </si>
  <si>
    <t>Flavodoxin-like protein</t>
  </si>
  <si>
    <t>848418..850448</t>
  </si>
  <si>
    <t>Dacet_0825</t>
  </si>
  <si>
    <t>COG4771P</t>
  </si>
  <si>
    <t>TonB-dependent receptor plug</t>
  </si>
  <si>
    <t>850526..850684</t>
  </si>
  <si>
    <t>Dacet_0826</t>
  </si>
  <si>
    <t>850699..851394</t>
  </si>
  <si>
    <t>Dacet_0827</t>
  </si>
  <si>
    <t>COG0810M</t>
  </si>
  <si>
    <t>TonB family protein</t>
  </si>
  <si>
    <t>851384..851785</t>
  </si>
  <si>
    <t>Dacet_0828</t>
  </si>
  <si>
    <t>COG0848U</t>
  </si>
  <si>
    <t>biopolymer transport protein ExbD/TolR</t>
  </si>
  <si>
    <t>851772..852395</t>
  </si>
  <si>
    <t>Dacet_0829</t>
  </si>
  <si>
    <t>COG0811U</t>
  </si>
  <si>
    <t>852755..853933</t>
  </si>
  <si>
    <t>Dacet_0830</t>
  </si>
  <si>
    <t>854014..855453</t>
  </si>
  <si>
    <t>Dacet_0831</t>
  </si>
  <si>
    <t>putative PAS/PAC sensor protein</t>
  </si>
  <si>
    <t>855434..858025</t>
  </si>
  <si>
    <t>Dacet_0832</t>
  </si>
  <si>
    <t>COG2844O</t>
  </si>
  <si>
    <t>UTP-GlnB uridylyltransferase, GlnD</t>
  </si>
  <si>
    <t>858036..858521</t>
  </si>
  <si>
    <t>Dacet_0833</t>
  </si>
  <si>
    <t>858657..859976</t>
  </si>
  <si>
    <t>Dacet_0834</t>
  </si>
  <si>
    <t>COG0621J</t>
  </si>
  <si>
    <t>MiaB-like tRNA modifying protein</t>
  </si>
  <si>
    <t>859918..861570</t>
  </si>
  <si>
    <t>Dacet_0835</t>
  </si>
  <si>
    <t>COG0446R</t>
  </si>
  <si>
    <t>FAD-dependent pyridine nucleotide-disulfide oxidoreductase</t>
  </si>
  <si>
    <t>861689..862567</t>
  </si>
  <si>
    <t>Dacet_0836</t>
  </si>
  <si>
    <t>COG0152F</t>
  </si>
  <si>
    <t>phosphoribosylaminoimidazole-succinocarboxamide synthase</t>
  </si>
  <si>
    <t>862614..863072</t>
  </si>
  <si>
    <t>Dacet_0837</t>
  </si>
  <si>
    <t>COG1733K</t>
  </si>
  <si>
    <t>HxlR family transcriptional regulator</t>
  </si>
  <si>
    <t>863162..864148</t>
  </si>
  <si>
    <t>Dacet_0838</t>
  </si>
  <si>
    <t>YhdH/YhfP family quinone oxidoreductase</t>
  </si>
  <si>
    <t>864513..866156</t>
  </si>
  <si>
    <t>Dacet_0839</t>
  </si>
  <si>
    <t>866137..867096</t>
  </si>
  <si>
    <t>Dacet_0840</t>
  </si>
  <si>
    <t>COG3852T</t>
  </si>
  <si>
    <t>signal transduction histidine kinase, nitrogen specific, NtrB</t>
  </si>
  <si>
    <t>867100..869349</t>
  </si>
  <si>
    <t>Dacet_0841</t>
  </si>
  <si>
    <t>COG5009M</t>
  </si>
  <si>
    <t>penicillin-binding protein</t>
  </si>
  <si>
    <t>869390..871366</t>
  </si>
  <si>
    <t>Dacet_0842</t>
  </si>
  <si>
    <t>COG0556L</t>
  </si>
  <si>
    <t>excinuclease ABC subunit B</t>
  </si>
  <si>
    <t>871368..873221</t>
  </si>
  <si>
    <t>Dacet_0843</t>
  </si>
  <si>
    <t>COG3276J</t>
  </si>
  <si>
    <t>selenocysteine-specific translation elongation factor</t>
  </si>
  <si>
    <t>873218..874570</t>
  </si>
  <si>
    <t>Dacet_0844</t>
  </si>
  <si>
    <t>COG1921E</t>
  </si>
  <si>
    <t>L-seryl-tRNA selenium transferase</t>
  </si>
  <si>
    <t>874793..876565</t>
  </si>
  <si>
    <t>Dacet_0845</t>
  </si>
  <si>
    <t>876817..877917</t>
  </si>
  <si>
    <t>Dacet_0846</t>
  </si>
  <si>
    <t>COG1473R</t>
  </si>
  <si>
    <t>amidohydrolase</t>
  </si>
  <si>
    <t>877929..879068</t>
  </si>
  <si>
    <t>Dacet_0847</t>
  </si>
  <si>
    <t>COG0758LU</t>
  </si>
  <si>
    <t>DNA protecting protein DprA</t>
  </si>
  <si>
    <t>879031..879447</t>
  </si>
  <si>
    <t>Dacet_0848</t>
  </si>
  <si>
    <t>879460..881808</t>
  </si>
  <si>
    <t>Dacet_0849</t>
  </si>
  <si>
    <t>COG0550L</t>
  </si>
  <si>
    <t>DNA topoisomerase I</t>
  </si>
  <si>
    <t>881809..883104</t>
  </si>
  <si>
    <t>Dacet_0850</t>
  </si>
  <si>
    <t>COG1206J</t>
  </si>
  <si>
    <t>883107..883850</t>
  </si>
  <si>
    <t>Dacet_0851</t>
  </si>
  <si>
    <t>883834..884286</t>
  </si>
  <si>
    <t>Dacet_0852</t>
  </si>
  <si>
    <t>COG1683S</t>
  </si>
  <si>
    <t>884338..885276</t>
  </si>
  <si>
    <t>Dacet_0853</t>
  </si>
  <si>
    <t>885718..886341</t>
  </si>
  <si>
    <t>Dacet_0854</t>
  </si>
  <si>
    <t>COG0288P</t>
  </si>
  <si>
    <t>carbonate dehydratase</t>
  </si>
  <si>
    <t>886444..888033</t>
  </si>
  <si>
    <t>Dacet_0855</t>
  </si>
  <si>
    <t>COG1866C</t>
  </si>
  <si>
    <t>phosphoenolpyruvate carboxykinase (ATP)</t>
  </si>
  <si>
    <t>888443..888739</t>
  </si>
  <si>
    <t>Dacet_0856</t>
  </si>
  <si>
    <t>COG1403V</t>
  </si>
  <si>
    <t>HNH endonuclease</t>
  </si>
  <si>
    <t>888805..891438</t>
  </si>
  <si>
    <t>Dacet_0857</t>
  </si>
  <si>
    <t>COG0013J</t>
  </si>
  <si>
    <t>alanyl-tRNA synthetase</t>
  </si>
  <si>
    <t>891431..891994</t>
  </si>
  <si>
    <t>Dacet_0858</t>
  </si>
  <si>
    <t>892086..892553</t>
  </si>
  <si>
    <t>Dacet_0859</t>
  </si>
  <si>
    <t>COG1406N</t>
  </si>
  <si>
    <t>CheC domain-containing protein</t>
  </si>
  <si>
    <t>892628..897337</t>
  </si>
  <si>
    <t>Dacet_0860</t>
  </si>
  <si>
    <t>COG2902E</t>
  </si>
  <si>
    <t>NAD-glutamate dehydrogenase</t>
  </si>
  <si>
    <t>897334..898626</t>
  </si>
  <si>
    <t>Dacet_0861</t>
  </si>
  <si>
    <t>COG0612R</t>
  </si>
  <si>
    <t>peptidase M16 domain-containing protein</t>
  </si>
  <si>
    <t>898634..901276</t>
  </si>
  <si>
    <t>Dacet_0862</t>
  </si>
  <si>
    <t>901375..901761</t>
  </si>
  <si>
    <t>Dacet_0863</t>
  </si>
  <si>
    <t>COG2033C</t>
  </si>
  <si>
    <t>Superoxide reductase</t>
  </si>
  <si>
    <t>901870..905220</t>
  </si>
  <si>
    <t>Dacet_0864</t>
  </si>
  <si>
    <t>COG1410E</t>
  </si>
  <si>
    <t>methionine synthase</t>
  </si>
  <si>
    <t>905398..906414</t>
  </si>
  <si>
    <t>Dacet_0865</t>
  </si>
  <si>
    <t>906702..907514</t>
  </si>
  <si>
    <t>Dacet_0866</t>
  </si>
  <si>
    <t>COG1246E</t>
  </si>
  <si>
    <t>907507..908823</t>
  </si>
  <si>
    <t>Dacet_0867</t>
  </si>
  <si>
    <t>908989..909933</t>
  </si>
  <si>
    <t>Dacet_0868</t>
  </si>
  <si>
    <t>909930..911873</t>
  </si>
  <si>
    <t>Dacet_0869</t>
  </si>
  <si>
    <t>COG0339E</t>
  </si>
  <si>
    <t>oligopeptidase A</t>
  </si>
  <si>
    <t>912094..912759</t>
  </si>
  <si>
    <t>Dacet_0871</t>
  </si>
  <si>
    <t>912776..913834</t>
  </si>
  <si>
    <t>Dacet_0872</t>
  </si>
  <si>
    <t>COG0821I</t>
  </si>
  <si>
    <t>1-hydroxy-2-methyl-2-(E)-butenyl 4-diphosphate synthase</t>
  </si>
  <si>
    <t>913803..915260</t>
  </si>
  <si>
    <t>Dacet_0873</t>
  </si>
  <si>
    <t>COG1109G</t>
  </si>
  <si>
    <t>phosphomannomutase</t>
  </si>
  <si>
    <t>915299..916111</t>
  </si>
  <si>
    <t>Dacet_0874</t>
  </si>
  <si>
    <t>COG2172T</t>
  </si>
  <si>
    <t>putative anti-sigma regulatory factor</t>
  </si>
  <si>
    <t>916111..916920</t>
  </si>
  <si>
    <t>Dacet_0875</t>
  </si>
  <si>
    <t>COG1234R</t>
  </si>
  <si>
    <t>916913..917413</t>
  </si>
  <si>
    <t>Dacet_0876</t>
  </si>
  <si>
    <t>917496..917939</t>
  </si>
  <si>
    <t>Dacet_0877</t>
  </si>
  <si>
    <t>917941..919131</t>
  </si>
  <si>
    <t>Dacet_0878</t>
  </si>
  <si>
    <t>919403..919825</t>
  </si>
  <si>
    <t>Dacet_0879</t>
  </si>
  <si>
    <t>COG0711C</t>
  </si>
  <si>
    <t>H+transporting two-sector ATPase subunit B/B'</t>
  </si>
  <si>
    <t>919844..920416</t>
  </si>
  <si>
    <t>Dacet_0880</t>
  </si>
  <si>
    <t>920413..920949</t>
  </si>
  <si>
    <t>Dacet_0881</t>
  </si>
  <si>
    <t>COG0712C</t>
  </si>
  <si>
    <t>ATP synthase F1 subunit delta</t>
  </si>
  <si>
    <t>920978..922486</t>
  </si>
  <si>
    <t>Dacet_0882</t>
  </si>
  <si>
    <t>COG0056C</t>
  </si>
  <si>
    <t>ATP synthase F1 subunit alpha</t>
  </si>
  <si>
    <t>922497..923366</t>
  </si>
  <si>
    <t>Dacet_0883</t>
  </si>
  <si>
    <t>COG0224C</t>
  </si>
  <si>
    <t>ATP synthase F1 subunit gamma</t>
  </si>
  <si>
    <t>923399..924802</t>
  </si>
  <si>
    <t>Dacet_0884</t>
  </si>
  <si>
    <t>COG0055C</t>
  </si>
  <si>
    <t>ATP synthase F1 subunit beta</t>
  </si>
  <si>
    <t>924805..925227</t>
  </si>
  <si>
    <t>Dacet_0885</t>
  </si>
  <si>
    <t>COG0355C</t>
  </si>
  <si>
    <t>ATP synthase F1 subunit epsilon</t>
  </si>
  <si>
    <t>925329..925715</t>
  </si>
  <si>
    <t>Dacet_0886</t>
  </si>
  <si>
    <t>926283..927335</t>
  </si>
  <si>
    <t>Dacet_0887</t>
  </si>
  <si>
    <t>COG0438M</t>
  </si>
  <si>
    <t>group 1 glycosyl transferase</t>
  </si>
  <si>
    <t>927332..927937</t>
  </si>
  <si>
    <t>Dacet_0888</t>
  </si>
  <si>
    <t>COG1280E</t>
  </si>
  <si>
    <t>lysine exporter protein LysE/YggA</t>
  </si>
  <si>
    <t>927938..930214</t>
  </si>
  <si>
    <t>Dacet_0889</t>
  </si>
  <si>
    <t>930381..931106</t>
  </si>
  <si>
    <t>Dacet_0890</t>
  </si>
  <si>
    <t>COG4123R</t>
  </si>
  <si>
    <t>methyltransferase small</t>
  </si>
  <si>
    <t>931090..932253</t>
  </si>
  <si>
    <t>Dacet_0891</t>
  </si>
  <si>
    <t>COG2265J</t>
  </si>
  <si>
    <t>(uracil-5)-methyltransferase</t>
  </si>
  <si>
    <t>932378..933487</t>
  </si>
  <si>
    <t>Dacet_0892</t>
  </si>
  <si>
    <t>COG0683E</t>
  </si>
  <si>
    <t>extracellular ligand-binding receptor</t>
  </si>
  <si>
    <t>933566..934468</t>
  </si>
  <si>
    <t>Dacet_0893</t>
  </si>
  <si>
    <t>COG0559E</t>
  </si>
  <si>
    <t>934470..935675</t>
  </si>
  <si>
    <t>Dacet_0894</t>
  </si>
  <si>
    <t>COG4177E</t>
  </si>
  <si>
    <t>935678..936466</t>
  </si>
  <si>
    <t>Dacet_0895</t>
  </si>
  <si>
    <t>COG0411E</t>
  </si>
  <si>
    <t>936459..937166</t>
  </si>
  <si>
    <t>Dacet_0896</t>
  </si>
  <si>
    <t>COG0410E</t>
  </si>
  <si>
    <t>937562..938695</t>
  </si>
  <si>
    <t>Dacet_0897</t>
  </si>
  <si>
    <t>COG5438S</t>
  </si>
  <si>
    <t>938760..940187</t>
  </si>
  <si>
    <t>Dacet_0898</t>
  </si>
  <si>
    <t>COG1785P</t>
  </si>
  <si>
    <t>alkaline phosphatase</t>
  </si>
  <si>
    <t>940340..941689</t>
  </si>
  <si>
    <t>Dacet_0899</t>
  </si>
  <si>
    <t>COG0232F</t>
  </si>
  <si>
    <t>deoxyguanosinetriphosphate triphosphohydrolase</t>
  </si>
  <si>
    <t>942050..943927</t>
  </si>
  <si>
    <t>Dacet_0900</t>
  </si>
  <si>
    <t>COG0326O</t>
  </si>
  <si>
    <t>heat shock protein Hsp90</t>
  </si>
  <si>
    <t>944163..945707</t>
  </si>
  <si>
    <t>Dacet_0901</t>
  </si>
  <si>
    <t>COG1293K</t>
  </si>
  <si>
    <t>945732..946043</t>
  </si>
  <si>
    <t>Dacet_0902</t>
  </si>
  <si>
    <t>COG2938S</t>
  </si>
  <si>
    <t>946044..947933</t>
  </si>
  <si>
    <t>Dacet_0903</t>
  </si>
  <si>
    <t>947937..948911</t>
  </si>
  <si>
    <t>Dacet_0904</t>
  </si>
  <si>
    <t>949073..949375</t>
  </si>
  <si>
    <t>Dacet_0905</t>
  </si>
  <si>
    <t>949646..949960</t>
  </si>
  <si>
    <t>Dacet_0906</t>
  </si>
  <si>
    <t>950017..951123</t>
  </si>
  <si>
    <t>Dacet_0907</t>
  </si>
  <si>
    <t>COG2885M</t>
  </si>
  <si>
    <t>951201..951890</t>
  </si>
  <si>
    <t>Dacet_0908</t>
  </si>
  <si>
    <t>COG0546R</t>
  </si>
  <si>
    <t>haloacid dehalogenase domain-containing protein hydrolase</t>
  </si>
  <si>
    <t>952045..952929</t>
  </si>
  <si>
    <t>Dacet_0909</t>
  </si>
  <si>
    <t>953713..955026</t>
  </si>
  <si>
    <t>Dacet_0910</t>
  </si>
  <si>
    <t>COG2206T</t>
  </si>
  <si>
    <t>955130..955723</t>
  </si>
  <si>
    <t>Dacet_0911</t>
  </si>
  <si>
    <t>COG1592C</t>
  </si>
  <si>
    <t>rubrerythrin</t>
  </si>
  <si>
    <t>956146..956688</t>
  </si>
  <si>
    <t>Dacet_0912</t>
  </si>
  <si>
    <t>956703..956906</t>
  </si>
  <si>
    <t>Dacet_0913</t>
  </si>
  <si>
    <t>COG3655K</t>
  </si>
  <si>
    <t>957386..958129</t>
  </si>
  <si>
    <t>Dacet_0915</t>
  </si>
  <si>
    <t>958131..958508</t>
  </si>
  <si>
    <t>Dacet_0916</t>
  </si>
  <si>
    <t>958489..958923</t>
  </si>
  <si>
    <t>Dacet_0917</t>
  </si>
  <si>
    <t>tonB-system energizer ExbB</t>
  </si>
  <si>
    <t>959122..961308</t>
  </si>
  <si>
    <t>Dacet_0918</t>
  </si>
  <si>
    <t>COG1629P</t>
  </si>
  <si>
    <t>961296..962051</t>
  </si>
  <si>
    <t>Dacet_0919</t>
  </si>
  <si>
    <t>COG2890J</t>
  </si>
  <si>
    <t>962039..963121</t>
  </si>
  <si>
    <t>Dacet_0920</t>
  </si>
  <si>
    <t>963108..964142</t>
  </si>
  <si>
    <t>Dacet_0921</t>
  </si>
  <si>
    <t>964135..964881</t>
  </si>
  <si>
    <t>Dacet_0922</t>
  </si>
  <si>
    <t>965044..965913</t>
  </si>
  <si>
    <t>Dacet_0923</t>
  </si>
  <si>
    <t>COG3221P</t>
  </si>
  <si>
    <t>phosphonate ABC transporter periplasmic phosphonate-binding protein</t>
  </si>
  <si>
    <t>965861..967252</t>
  </si>
  <si>
    <t>Dacet_0924</t>
  </si>
  <si>
    <t>967240..967596</t>
  </si>
  <si>
    <t>Dacet_0925</t>
  </si>
  <si>
    <t>967645..970755</t>
  </si>
  <si>
    <t>Dacet_0926</t>
  </si>
  <si>
    <t>970774..971499</t>
  </si>
  <si>
    <t>Dacet_0927</t>
  </si>
  <si>
    <t>971639..973003</t>
  </si>
  <si>
    <t>Dacet_0928</t>
  </si>
  <si>
    <t>973260..973652</t>
  </si>
  <si>
    <t>Dacet_0929</t>
  </si>
  <si>
    <t>973750..974031</t>
  </si>
  <si>
    <t>Dacet_0930</t>
  </si>
  <si>
    <t>974058..975038</t>
  </si>
  <si>
    <t>Dacet_0931</t>
  </si>
  <si>
    <t>COG0701R</t>
  </si>
  <si>
    <t>permease</t>
  </si>
  <si>
    <t>975346..976869</t>
  </si>
  <si>
    <t>Dacet_0932</t>
  </si>
  <si>
    <t>COG3604KT</t>
  </si>
  <si>
    <t>Fis family sigma-54 specific transcriptional regulator</t>
  </si>
  <si>
    <t>977608..979482</t>
  </si>
  <si>
    <t>Dacet_0933</t>
  </si>
  <si>
    <t>979507..980202</t>
  </si>
  <si>
    <t>Dacet_0934</t>
  </si>
  <si>
    <t>COG0479C</t>
  </si>
  <si>
    <t>succinate dehydrogenase and fumarate reductase iron-sulfur protein</t>
  </si>
  <si>
    <t>980305..981615</t>
  </si>
  <si>
    <t>Dacet_0935</t>
  </si>
  <si>
    <t>981618..982043</t>
  </si>
  <si>
    <t>Dacet_0936</t>
  </si>
  <si>
    <t>982031..982657</t>
  </si>
  <si>
    <t>Dacet_0937</t>
  </si>
  <si>
    <t>982672..983034</t>
  </si>
  <si>
    <t>Dacet_0938</t>
  </si>
  <si>
    <t>COG1433S</t>
  </si>
  <si>
    <t>dinitrogenase iron-molybdenum cofactor biosynthesis protein</t>
  </si>
  <si>
    <t>983977..984711</t>
  </si>
  <si>
    <t>Dacet_0939</t>
  </si>
  <si>
    <t>COG2932K</t>
  </si>
  <si>
    <t>984962..985276</t>
  </si>
  <si>
    <t>Dacet_0940</t>
  </si>
  <si>
    <t>cytochrome c3</t>
  </si>
  <si>
    <t>985303..987882</t>
  </si>
  <si>
    <t>Dacet_0941</t>
  </si>
  <si>
    <t>COG4263C</t>
  </si>
  <si>
    <t>nitrous-oxide reductase</t>
  </si>
  <si>
    <t>987976..988740</t>
  </si>
  <si>
    <t>Dacet_0942</t>
  </si>
  <si>
    <t>988752..989975</t>
  </si>
  <si>
    <t>Dacet_0943</t>
  </si>
  <si>
    <t>COG3420P</t>
  </si>
  <si>
    <t>Parallel beta-helix repeat protein</t>
  </si>
  <si>
    <t>989968..990651</t>
  </si>
  <si>
    <t>Dacet_0944</t>
  </si>
  <si>
    <t>990651..991178</t>
  </si>
  <si>
    <t>Dacet_0945</t>
  </si>
  <si>
    <t>COG2863C</t>
  </si>
  <si>
    <t>991175..991606</t>
  </si>
  <si>
    <t>Dacet_0946</t>
  </si>
  <si>
    <t>991609..992478</t>
  </si>
  <si>
    <t>Dacet_0947</t>
  </si>
  <si>
    <t>NapH/MauN family ferredoxin-type protein</t>
  </si>
  <si>
    <t>992480..993118</t>
  </si>
  <si>
    <t>Dacet_0948</t>
  </si>
  <si>
    <t>993142..994068</t>
  </si>
  <si>
    <t>Dacet_0949</t>
  </si>
  <si>
    <t>994065..994889</t>
  </si>
  <si>
    <t>Dacet_0950</t>
  </si>
  <si>
    <t>COG1277R</t>
  </si>
  <si>
    <t>ABC transporter permease</t>
  </si>
  <si>
    <t>994998..995267</t>
  </si>
  <si>
    <t>Dacet_0951</t>
  </si>
  <si>
    <t>COG0724R</t>
  </si>
  <si>
    <t>RNP-1 like RNA-binding protein</t>
  </si>
  <si>
    <t>995634..996578</t>
  </si>
  <si>
    <t>Dacet_0952</t>
  </si>
  <si>
    <t>COG2207K</t>
  </si>
  <si>
    <t>AraC family transcriptional regulator</t>
  </si>
  <si>
    <t>996741..997355</t>
  </si>
  <si>
    <t>Dacet_0953</t>
  </si>
  <si>
    <t>997352..998071</t>
  </si>
  <si>
    <t>Dacet_0954</t>
  </si>
  <si>
    <t>cobalt transport protein</t>
  </si>
  <si>
    <t>998068..999522</t>
  </si>
  <si>
    <t>Dacet_0955</t>
  </si>
  <si>
    <t>COG1123R</t>
  </si>
  <si>
    <t>999545..1001281</t>
  </si>
  <si>
    <t>Dacet_0956</t>
  </si>
  <si>
    <t>1001295..1003004</t>
  </si>
  <si>
    <t>Dacet_0957</t>
  </si>
  <si>
    <t>1003101..1005131</t>
  </si>
  <si>
    <t>Dacet_0958</t>
  </si>
  <si>
    <t>TonB-dependent receptor</t>
  </si>
  <si>
    <t>1005215..1006258</t>
  </si>
  <si>
    <t>Dacet_0959</t>
  </si>
  <si>
    <t>1007006..1010224</t>
  </si>
  <si>
    <t>Dacet_0960</t>
  </si>
  <si>
    <t>1010234..1012771</t>
  </si>
  <si>
    <t>Dacet_0961</t>
  </si>
  <si>
    <t>1012761..1013654</t>
  </si>
  <si>
    <t>Dacet_0962</t>
  </si>
  <si>
    <t>1013662..1014327</t>
  </si>
  <si>
    <t>Dacet_0963</t>
  </si>
  <si>
    <t>1014327..1015577</t>
  </si>
  <si>
    <t>Dacet_0964</t>
  </si>
  <si>
    <t>1015574..1016320</t>
  </si>
  <si>
    <t>Dacet_0965</t>
  </si>
  <si>
    <t>1016317..1017660</t>
  </si>
  <si>
    <t>Dacet_0966</t>
  </si>
  <si>
    <t>1017653..1018168</t>
  </si>
  <si>
    <t>Dacet_0967</t>
  </si>
  <si>
    <t>1018165..1018572</t>
  </si>
  <si>
    <t>Dacet_0968</t>
  </si>
  <si>
    <t>1018575..1019255</t>
  </si>
  <si>
    <t>Dacet_0969</t>
  </si>
  <si>
    <t>1019213..1020358</t>
  </si>
  <si>
    <t>Dacet_0970</t>
  </si>
  <si>
    <t>COG5010U</t>
  </si>
  <si>
    <t>1020348..1023179</t>
  </si>
  <si>
    <t>Dacet_0971</t>
  </si>
  <si>
    <t>1023179..1024990</t>
  </si>
  <si>
    <t>Dacet_0972</t>
  </si>
  <si>
    <t>COG4166E</t>
  </si>
  <si>
    <t>family 5 extracellular solute-binding protein</t>
  </si>
  <si>
    <t>1024987..1026090</t>
  </si>
  <si>
    <t>Dacet_0973</t>
  </si>
  <si>
    <t>COG4174R</t>
  </si>
  <si>
    <t>binding-protein-dependent transport system inner membrane protein</t>
  </si>
  <si>
    <t>1026092..1027120</t>
  </si>
  <si>
    <t>Dacet_0974</t>
  </si>
  <si>
    <t>COG4239R</t>
  </si>
  <si>
    <t>1027120..1028697</t>
  </si>
  <si>
    <t>Dacet_0975</t>
  </si>
  <si>
    <t>COG4172R</t>
  </si>
  <si>
    <t>1028770..1029453</t>
  </si>
  <si>
    <t>Dacet_0976</t>
  </si>
  <si>
    <t>heat shock protein DnaJ domain-containing protein</t>
  </si>
  <si>
    <t>1029453..1031315</t>
  </si>
  <si>
    <t>Dacet_0977</t>
  </si>
  <si>
    <t>1031371..1032126</t>
  </si>
  <si>
    <t>Dacet_0978</t>
  </si>
  <si>
    <t>1032128..1032442</t>
  </si>
  <si>
    <t>Dacet_0979</t>
  </si>
  <si>
    <t>1032439..1033002</t>
  </si>
  <si>
    <t>Dacet_0980</t>
  </si>
  <si>
    <t>COG0296G</t>
  </si>
  <si>
    <t>1032995..1033477</t>
  </si>
  <si>
    <t>Dacet_0981</t>
  </si>
  <si>
    <t>COG1595K</t>
  </si>
  <si>
    <t>ECF subfamily RNA polymerase sigma-24 subunit</t>
  </si>
  <si>
    <t>1033520..1033927</t>
  </si>
  <si>
    <t>Dacet_0982</t>
  </si>
  <si>
    <t>COG4907S</t>
  </si>
  <si>
    <t>1034248..1034988</t>
  </si>
  <si>
    <t>Dacet_0983</t>
  </si>
  <si>
    <t>COG0412Q</t>
  </si>
  <si>
    <t>dienelactone hydrolase</t>
  </si>
  <si>
    <t>1035056..1035805</t>
  </si>
  <si>
    <t>Dacet_0984</t>
  </si>
  <si>
    <t>1035792..1036823</t>
  </si>
  <si>
    <t>Dacet_0985</t>
  </si>
  <si>
    <t>1036823..1037905</t>
  </si>
  <si>
    <t>Dacet_0986</t>
  </si>
  <si>
    <t>1037893..1038648</t>
  </si>
  <si>
    <t>Dacet_0987</t>
  </si>
  <si>
    <t>COG2227H</t>
  </si>
  <si>
    <t>1038636..1040765</t>
  </si>
  <si>
    <t>Dacet_0988</t>
  </si>
  <si>
    <t>1040913..1041569</t>
  </si>
  <si>
    <t>Dacet_0989</t>
  </si>
  <si>
    <t>1041828..1042256</t>
  </si>
  <si>
    <t>Dacet_0991</t>
  </si>
  <si>
    <t>COG1943L</t>
  </si>
  <si>
    <t>transposase IS200-family protein</t>
  </si>
  <si>
    <t>1042626..1043719</t>
  </si>
  <si>
    <t>Dacet_0993</t>
  </si>
  <si>
    <t>1043790..1044362</t>
  </si>
  <si>
    <t>Dacet_0994</t>
  </si>
  <si>
    <t>1044502..1047021</t>
  </si>
  <si>
    <t>Dacet_0995</t>
  </si>
  <si>
    <t>methyl-accepting chemotaxis sensory transducer with Cache sensor</t>
  </si>
  <si>
    <t>1047274..1047642</t>
  </si>
  <si>
    <t>Dacet_0996</t>
  </si>
  <si>
    <t>1047732..1048070</t>
  </si>
  <si>
    <t>Dacet_0997</t>
  </si>
  <si>
    <t>1048124..1050679</t>
  </si>
  <si>
    <t>Dacet_0998</t>
  </si>
  <si>
    <t>COG0574G</t>
  </si>
  <si>
    <t>pyruvate phosphate dikinase PEP/pyruvate- binding protein</t>
  </si>
  <si>
    <t>1050676..1050954</t>
  </si>
  <si>
    <t>Dacet_0999</t>
  </si>
  <si>
    <t>1051040..1051819</t>
  </si>
  <si>
    <t>Dacet_1000</t>
  </si>
  <si>
    <t>1051942..1053387</t>
  </si>
  <si>
    <t>Dacet_1001</t>
  </si>
  <si>
    <t>1053580..1053798</t>
  </si>
  <si>
    <t>Dacet_1002</t>
  </si>
  <si>
    <t>1054198..1055010</t>
  </si>
  <si>
    <t>Dacet_1003</t>
  </si>
  <si>
    <t>1055042..1055875</t>
  </si>
  <si>
    <t>Dacet_1004</t>
  </si>
  <si>
    <t>COG0109O</t>
  </si>
  <si>
    <t>UbiA prenyltransferase</t>
  </si>
  <si>
    <t>1055875..1057083</t>
  </si>
  <si>
    <t>Dacet_1005</t>
  </si>
  <si>
    <t>COG1622C</t>
  </si>
  <si>
    <t>cytochrome c oxidase subunit II</t>
  </si>
  <si>
    <t>1057085..1057378</t>
  </si>
  <si>
    <t>Dacet_1006</t>
  </si>
  <si>
    <t>caa(3)-type oxidase subunit IV</t>
  </si>
  <si>
    <t>1057391..1057990</t>
  </si>
  <si>
    <t>Dacet_1007</t>
  </si>
  <si>
    <t>COG1845C</t>
  </si>
  <si>
    <t>cytochrome c oxidase subunit III</t>
  </si>
  <si>
    <t>1057983..1059611</t>
  </si>
  <si>
    <t>Dacet_1008</t>
  </si>
  <si>
    <t>COG0843C</t>
  </si>
  <si>
    <t>cytochrome c oxidase subunit I</t>
  </si>
  <si>
    <t>1059624..1060520</t>
  </si>
  <si>
    <t>Dacet_1009</t>
  </si>
  <si>
    <t>COG1999R</t>
  </si>
  <si>
    <t>1060527..1060832</t>
  </si>
  <si>
    <t>Dacet_1010</t>
  </si>
  <si>
    <t>cytochrome c class I</t>
  </si>
  <si>
    <t>1060941..1061576</t>
  </si>
  <si>
    <t>Dacet_1011</t>
  </si>
  <si>
    <t>COG0727R</t>
  </si>
  <si>
    <t>1061660..1063222</t>
  </si>
  <si>
    <t>Dacet_1012</t>
  </si>
  <si>
    <t>1063219..1063929</t>
  </si>
  <si>
    <t>Dacet_1013</t>
  </si>
  <si>
    <t>1064100..1065737</t>
  </si>
  <si>
    <t>Dacet_1014</t>
  </si>
  <si>
    <t>1065808..1066332</t>
  </si>
  <si>
    <t>Dacet_1015</t>
  </si>
  <si>
    <t>1066428..1068110</t>
  </si>
  <si>
    <t>Dacet_1016</t>
  </si>
  <si>
    <t>COG4564T</t>
  </si>
  <si>
    <t>1068305..1069651</t>
  </si>
  <si>
    <t>Dacet_1017</t>
  </si>
  <si>
    <t>1069769..1071220</t>
  </si>
  <si>
    <t>Dacet_1018</t>
  </si>
  <si>
    <t>COG0008J</t>
  </si>
  <si>
    <t>glutamyl-tRNA synthetase</t>
  </si>
  <si>
    <t>1071226..1072902</t>
  </si>
  <si>
    <t>Dacet_1019</t>
  </si>
  <si>
    <t>glutaminyl-tRNA synthetase</t>
  </si>
  <si>
    <t>1073202..1073498</t>
  </si>
  <si>
    <t>Dacet_1020</t>
  </si>
  <si>
    <t>COG4541S</t>
  </si>
  <si>
    <t>branched-chain amino acid transport</t>
  </si>
  <si>
    <t>1073485..1074162</t>
  </si>
  <si>
    <t>Dacet_1021</t>
  </si>
  <si>
    <t>COG1296E</t>
  </si>
  <si>
    <t>AzlC family protein</t>
  </si>
  <si>
    <t>1074209..1075000</t>
  </si>
  <si>
    <t>Dacet_1022</t>
  </si>
  <si>
    <t>COG4977K</t>
  </si>
  <si>
    <t>1075004..1075627</t>
  </si>
  <si>
    <t>Dacet_1023</t>
  </si>
  <si>
    <t>1075636..1076661</t>
  </si>
  <si>
    <t>Dacet_1024</t>
  </si>
  <si>
    <t>COG0502H</t>
  </si>
  <si>
    <t>1076754..1077641</t>
  </si>
  <si>
    <t>Dacet_1025</t>
  </si>
  <si>
    <t>1077743..1078345</t>
  </si>
  <si>
    <t>Dacet_1026</t>
  </si>
  <si>
    <t>COG1279R</t>
  </si>
  <si>
    <t>1078397..1079737</t>
  </si>
  <si>
    <t>Dacet_1027</t>
  </si>
  <si>
    <t>COG0415L</t>
  </si>
  <si>
    <t>deoxyribodipyrimidine photolyase</t>
  </si>
  <si>
    <t>1079734..1080174</t>
  </si>
  <si>
    <t>Dacet_1028</t>
  </si>
  <si>
    <t>1080487..1081635</t>
  </si>
  <si>
    <t>Dacet_1029</t>
  </si>
  <si>
    <t>1082084..1082458</t>
  </si>
  <si>
    <t>Dacet_1030</t>
  </si>
  <si>
    <t>COG0346E</t>
  </si>
  <si>
    <t>Glyoxalase/bleomycin resistance protein/dioxygenase</t>
  </si>
  <si>
    <t>1082474..1083436</t>
  </si>
  <si>
    <t>Dacet_1031</t>
  </si>
  <si>
    <t>COG0598P</t>
  </si>
  <si>
    <t>Mg2 transporter protein CorA family protein</t>
  </si>
  <si>
    <t>1083600..1084040</t>
  </si>
  <si>
    <t>Dacet_1032</t>
  </si>
  <si>
    <t>COG0526OC</t>
  </si>
  <si>
    <t>alkyl hydroperoxide reductase</t>
  </si>
  <si>
    <t>1084037..1085233</t>
  </si>
  <si>
    <t>Dacet_1033</t>
  </si>
  <si>
    <t>putative RNA methylase</t>
  </si>
  <si>
    <t>1085272..1085607</t>
  </si>
  <si>
    <t>Dacet_1034</t>
  </si>
  <si>
    <t>1085668..1086207</t>
  </si>
  <si>
    <t>Dacet_1035</t>
  </si>
  <si>
    <t>1086261..1087211</t>
  </si>
  <si>
    <t>Dacet_1036</t>
  </si>
  <si>
    <t>COG2855S</t>
  </si>
  <si>
    <t>1087735..1088238</t>
  </si>
  <si>
    <t>Dacet_1037</t>
  </si>
  <si>
    <t>COG0652O</t>
  </si>
  <si>
    <t>peptidyl-prolyl isomerase</t>
  </si>
  <si>
    <t>1088254..1088787</t>
  </si>
  <si>
    <t>Dacet_1038</t>
  </si>
  <si>
    <t>1088871..1090493</t>
  </si>
  <si>
    <t>Dacet_1039</t>
  </si>
  <si>
    <t>NifA subfamily transcriptional regulator</t>
  </si>
  <si>
    <t>1091085..1091348</t>
  </si>
  <si>
    <t>Dacet_1040</t>
  </si>
  <si>
    <t>ferredoxin III</t>
  </si>
  <si>
    <t>1091352..1091624</t>
  </si>
  <si>
    <t>Dacet_1041</t>
  </si>
  <si>
    <t>NifZ family protein</t>
  </si>
  <si>
    <t>1092234..1093052</t>
  </si>
  <si>
    <t>Dacet_1042</t>
  </si>
  <si>
    <t>NAD(+)--dinitrogen-reductaseADP-D-ribosyltransfe rase</t>
  </si>
  <si>
    <t>1093090..1093983</t>
  </si>
  <si>
    <t>Dacet_1043</t>
  </si>
  <si>
    <t>COG1397O</t>
  </si>
  <si>
    <t>ADP-ribosyl-(dinitrogen reductase) hydrolase</t>
  </si>
  <si>
    <t>1093973..1094419</t>
  </si>
  <si>
    <t>Dacet_1044</t>
  </si>
  <si>
    <t>1094465..1094665</t>
  </si>
  <si>
    <t>Dacet_1045</t>
  </si>
  <si>
    <t>1094846..1095718</t>
  </si>
  <si>
    <t>Dacet_1046</t>
  </si>
  <si>
    <t>COG1348P</t>
  </si>
  <si>
    <t>nitrogenase iron protein</t>
  </si>
  <si>
    <t>1095819..1097261</t>
  </si>
  <si>
    <t>Dacet_1047</t>
  </si>
  <si>
    <t>COG2710C</t>
  </si>
  <si>
    <t>nitrogenase molybdenum-iron protein subunit alpha</t>
  </si>
  <si>
    <t>1097280..1098791</t>
  </si>
  <si>
    <t>Dacet_1048</t>
  </si>
  <si>
    <t>nitrogenase molybdenum-iron protein subunit beta</t>
  </si>
  <si>
    <t>1098796..1099005</t>
  </si>
  <si>
    <t>Dacet_1049</t>
  </si>
  <si>
    <t>COG5554Q</t>
  </si>
  <si>
    <t>nitrogen fixation protein FixT</t>
  </si>
  <si>
    <t>1099220..1100584</t>
  </si>
  <si>
    <t>Dacet_1050</t>
  </si>
  <si>
    <t>nitrogenase MoFe cofactor biosynthesis protein NifE</t>
  </si>
  <si>
    <t>1100584..1101897</t>
  </si>
  <si>
    <t>Dacet_1051</t>
  </si>
  <si>
    <t>nitrogenase molybdenum-iron cofactor biosynthesis protein NifN</t>
  </si>
  <si>
    <t>1101914..1102285</t>
  </si>
  <si>
    <t>Dacet_1052</t>
  </si>
  <si>
    <t>nitrogen fixation protein NifX</t>
  </si>
  <si>
    <t>1102289..1102711</t>
  </si>
  <si>
    <t>Dacet_1053</t>
  </si>
  <si>
    <t>1102819..1103949</t>
  </si>
  <si>
    <t>Dacet_1054</t>
  </si>
  <si>
    <t>pyruvate carboxyltransferase</t>
  </si>
  <si>
    <t>1104209..1105549</t>
  </si>
  <si>
    <t>Dacet_1055</t>
  </si>
  <si>
    <t>nitrogenase cofactor biosynthesis protein NifB</t>
  </si>
  <si>
    <t>1105581..1105877</t>
  </si>
  <si>
    <t>Dacet_1056</t>
  </si>
  <si>
    <t>1105976..1107385</t>
  </si>
  <si>
    <t>Dacet_1057</t>
  </si>
  <si>
    <t>COG0469G</t>
  </si>
  <si>
    <t>pyruvate kinase</t>
  </si>
  <si>
    <t>1107568..1107894</t>
  </si>
  <si>
    <t>Dacet_1058</t>
  </si>
  <si>
    <t>COG4378S</t>
  </si>
  <si>
    <t>1107894..1108268</t>
  </si>
  <si>
    <t>Dacet_1059</t>
  </si>
  <si>
    <t>1108416..1108955</t>
  </si>
  <si>
    <t>Dacet_1060</t>
  </si>
  <si>
    <t>COG0071O</t>
  </si>
  <si>
    <t>heat shock protein Hsp20</t>
  </si>
  <si>
    <t>1109173..1109559</t>
  </si>
  <si>
    <t>Dacet_1061</t>
  </si>
  <si>
    <t>COG0537FGR</t>
  </si>
  <si>
    <t>histidine triad (HIT) protein</t>
  </si>
  <si>
    <t>1109574..1111214</t>
  </si>
  <si>
    <t>Dacet_1062</t>
  </si>
  <si>
    <t>4-amino-4-deoxy-L-arabinose transferase</t>
  </si>
  <si>
    <t>1111355..1112038</t>
  </si>
  <si>
    <t>Dacet_1063</t>
  </si>
  <si>
    <t>1112019..1113365</t>
  </si>
  <si>
    <t>Dacet_1064</t>
  </si>
  <si>
    <t>1113491..1113793</t>
  </si>
  <si>
    <t>Dacet_1065</t>
  </si>
  <si>
    <t>COG1917S</t>
  </si>
  <si>
    <t>cupin</t>
  </si>
  <si>
    <t>1113790..1114950</t>
  </si>
  <si>
    <t>Dacet_1066</t>
  </si>
  <si>
    <t>1114947..1115384</t>
  </si>
  <si>
    <t>Dacet_1067</t>
  </si>
  <si>
    <t>1115656..1117047</t>
  </si>
  <si>
    <t>Dacet_1068</t>
  </si>
  <si>
    <t>COG1012C</t>
  </si>
  <si>
    <t>aldehyde dehydrogenase</t>
  </si>
  <si>
    <t>1118186..1119265</t>
  </si>
  <si>
    <t>Dacet_1070</t>
  </si>
  <si>
    <t>1119373..1120662</t>
  </si>
  <si>
    <t>Dacet_1071</t>
  </si>
  <si>
    <t>1120655..1120963</t>
  </si>
  <si>
    <t>Dacet_1072</t>
  </si>
  <si>
    <t>HipA N-terminal domain-containing protein</t>
  </si>
  <si>
    <t>1121210..1124239</t>
  </si>
  <si>
    <t>Dacet_1073</t>
  </si>
  <si>
    <t>COG1112L</t>
  </si>
  <si>
    <t>Superfamily I DNA and RNA helicase and helicase subunits-like protein</t>
  </si>
  <si>
    <t>1124256..1125698</t>
  </si>
  <si>
    <t>Dacet_1074</t>
  </si>
  <si>
    <t>1125742..1127736</t>
  </si>
  <si>
    <t>Dacet_1075</t>
  </si>
  <si>
    <t>COG4955S</t>
  </si>
  <si>
    <t>1128651..1129385</t>
  </si>
  <si>
    <t>Dacet_1077</t>
  </si>
  <si>
    <t>1129373..1130917</t>
  </si>
  <si>
    <t>Dacet_1078</t>
  </si>
  <si>
    <t>1131977..1134775</t>
  </si>
  <si>
    <t>Dacet_1079</t>
  </si>
  <si>
    <t>1134943..1136484</t>
  </si>
  <si>
    <t>Dacet_1080</t>
  </si>
  <si>
    <t>1136468..1137214</t>
  </si>
  <si>
    <t>Dacet_1081</t>
  </si>
  <si>
    <t>1137284..1137511</t>
  </si>
  <si>
    <t>Dacet_1082</t>
  </si>
  <si>
    <t>1138694..1140262</t>
  </si>
  <si>
    <t>Dacet_1085</t>
  </si>
  <si>
    <t>1140265..1141014</t>
  </si>
  <si>
    <t>Dacet_1086</t>
  </si>
  <si>
    <t>1141475..1141765</t>
  </si>
  <si>
    <t>Dacet_1087</t>
  </si>
  <si>
    <t>1141832..1142386</t>
  </si>
  <si>
    <t>Dacet_1088</t>
  </si>
  <si>
    <t>1142379..1142588</t>
  </si>
  <si>
    <t>Dacet_1089</t>
  </si>
  <si>
    <t>1142605..1143837</t>
  </si>
  <si>
    <t>Dacet_1090</t>
  </si>
  <si>
    <t>1144043..1144897</t>
  </si>
  <si>
    <t>Dacet_1091</t>
  </si>
  <si>
    <t>phosphate/phosphonate ABC transporter periplasmic proteins-like protein</t>
  </si>
  <si>
    <t>1144900..1145322</t>
  </si>
  <si>
    <t>Dacet_1092</t>
  </si>
  <si>
    <t>COG1832R</t>
  </si>
  <si>
    <t>CoA-binding domain-containing protein</t>
  </si>
  <si>
    <t>1145515..1146144</t>
  </si>
  <si>
    <t>Dacet_1093</t>
  </si>
  <si>
    <t>COG4786N</t>
  </si>
  <si>
    <t>1146128..1147222</t>
  </si>
  <si>
    <t>Dacet_1094</t>
  </si>
  <si>
    <t>1147383..1149032</t>
  </si>
  <si>
    <t>Dacet_1095</t>
  </si>
  <si>
    <t>COG0018J</t>
  </si>
  <si>
    <t>arginyl-tRNA synthetase</t>
  </si>
  <si>
    <t>1149036..1149803</t>
  </si>
  <si>
    <t>Dacet_1096</t>
  </si>
  <si>
    <t>COG3087D</t>
  </si>
  <si>
    <t>sporulation domain-containing protein</t>
  </si>
  <si>
    <t>1149803..1150954</t>
  </si>
  <si>
    <t>Dacet_1097</t>
  </si>
  <si>
    <t>COG1649S</t>
  </si>
  <si>
    <t>1151026..1151688</t>
  </si>
  <si>
    <t>Dacet_1098</t>
  </si>
  <si>
    <t>COG3155Q</t>
  </si>
  <si>
    <t>ThiJ/PfpI domain-containing protein</t>
  </si>
  <si>
    <t>1151837..1152604</t>
  </si>
  <si>
    <t>Dacet_1099</t>
  </si>
  <si>
    <t>COG0496R</t>
  </si>
  <si>
    <t>stationary-phase survival protein SurE</t>
  </si>
  <si>
    <t>1152591..1152719</t>
  </si>
  <si>
    <t>Dacet_1100</t>
  </si>
  <si>
    <t>1152725..1155379</t>
  </si>
  <si>
    <t>Dacet_1101</t>
  </si>
  <si>
    <t>1155396..1156013</t>
  </si>
  <si>
    <t>Dacet_1102</t>
  </si>
  <si>
    <t>1156014..1156418</t>
  </si>
  <si>
    <t>Dacet_1103</t>
  </si>
  <si>
    <t>1156419..1157135</t>
  </si>
  <si>
    <t>Dacet_1104</t>
  </si>
  <si>
    <t>1157135..1158289</t>
  </si>
  <si>
    <t>Dacet_1105</t>
  </si>
  <si>
    <t>COG1565S</t>
  </si>
  <si>
    <t>1158410..1158844</t>
  </si>
  <si>
    <t>Dacet_1106</t>
  </si>
  <si>
    <t>1158918..1159388</t>
  </si>
  <si>
    <t>Dacet_1107</t>
  </si>
  <si>
    <t>1159404..1159997</t>
  </si>
  <si>
    <t>Dacet_1108</t>
  </si>
  <si>
    <t>COG0132H</t>
  </si>
  <si>
    <t>dethiobiotin synthase</t>
  </si>
  <si>
    <t>1159998..1161323</t>
  </si>
  <si>
    <t>Dacet_1109</t>
  </si>
  <si>
    <t>COG0161H</t>
  </si>
  <si>
    <t>adenosylmethionine-8-amino-7-oxononanoate aminotransferase</t>
  </si>
  <si>
    <t>1161539..1161955</t>
  </si>
  <si>
    <t>Dacet_1110</t>
  </si>
  <si>
    <t>1161955..1162110</t>
  </si>
  <si>
    <t>Dacet_1111</t>
  </si>
  <si>
    <t>1162171..1163328</t>
  </si>
  <si>
    <t>Dacet_1112</t>
  </si>
  <si>
    <t>COG0156H</t>
  </si>
  <si>
    <t>8-amino-7-oxononanoate synthase</t>
  </si>
  <si>
    <t>1163325..1163912</t>
  </si>
  <si>
    <t>Dacet_1113</t>
  </si>
  <si>
    <t>1163909..1164649</t>
  </si>
  <si>
    <t>Dacet_1114</t>
  </si>
  <si>
    <t>1164733..1165662</t>
  </si>
  <si>
    <t>Dacet_1115</t>
  </si>
  <si>
    <t>COG0700S</t>
  </si>
  <si>
    <t>1165700..1166434</t>
  </si>
  <si>
    <t>Dacet_1116</t>
  </si>
  <si>
    <t>COG0476H</t>
  </si>
  <si>
    <t>UBA/THIF-type NAD/FAD binding protein</t>
  </si>
  <si>
    <t>1166633..1168189</t>
  </si>
  <si>
    <t>Dacet_1117</t>
  </si>
  <si>
    <t>COG4147R</t>
  </si>
  <si>
    <t>sodium solute transporter superfamily protein</t>
  </si>
  <si>
    <t>1168203..1168487</t>
  </si>
  <si>
    <t>Dacet_1118</t>
  </si>
  <si>
    <t>COG3162S</t>
  </si>
  <si>
    <t>1168966..1170852</t>
  </si>
  <si>
    <t>Dacet_1119</t>
  </si>
  <si>
    <t>COG2905T</t>
  </si>
  <si>
    <t>putative CBS domain and cyclic nucleotide- regulated nucleotidyltransferase</t>
  </si>
  <si>
    <t>1170921..1171331</t>
  </si>
  <si>
    <t>Dacet_1120</t>
  </si>
  <si>
    <t>1171339..1172712</t>
  </si>
  <si>
    <t>Dacet_1121</t>
  </si>
  <si>
    <t>COG3562M</t>
  </si>
  <si>
    <t>1172658..1173545</t>
  </si>
  <si>
    <t>Dacet_1122</t>
  </si>
  <si>
    <t>1173626..1173919</t>
  </si>
  <si>
    <t>Dacet_1123</t>
  </si>
  <si>
    <t>COG0011S</t>
  </si>
  <si>
    <t>1174073..1174252</t>
  </si>
  <si>
    <t>Dacet_1124</t>
  </si>
  <si>
    <t>1174635..1175039</t>
  </si>
  <si>
    <t>Dacet_1125</t>
  </si>
  <si>
    <t>1175288..1176025</t>
  </si>
  <si>
    <t>Dacet_1126</t>
  </si>
  <si>
    <t>1176028..1177017</t>
  </si>
  <si>
    <t>Dacet_1127</t>
  </si>
  <si>
    <t>1177014..1177883</t>
  </si>
  <si>
    <t>Dacet_1128</t>
  </si>
  <si>
    <t>1177904..1178194</t>
  </si>
  <si>
    <t>Dacet_1129</t>
  </si>
  <si>
    <t>1178349..1179623</t>
  </si>
  <si>
    <t>Dacet_1130</t>
  </si>
  <si>
    <t>COG0641R</t>
  </si>
  <si>
    <t>1179638..1179868</t>
  </si>
  <si>
    <t>Dacet_1131</t>
  </si>
  <si>
    <t>1180224..1181126</t>
  </si>
  <si>
    <t>Dacet_1132</t>
  </si>
  <si>
    <t>COG0189HJ</t>
  </si>
  <si>
    <t>RimK family alpha-L-glutamate ligase</t>
  </si>
  <si>
    <t>1181130..1181576</t>
  </si>
  <si>
    <t>Dacet_1133</t>
  </si>
  <si>
    <t>COG4067O</t>
  </si>
  <si>
    <t>1181911..1182312</t>
  </si>
  <si>
    <t>Dacet_1134</t>
  </si>
  <si>
    <t>COG3791S</t>
  </si>
  <si>
    <t>glutathione-dependent formaldehyde-activating GFA</t>
  </si>
  <si>
    <t>1182372..1183691</t>
  </si>
  <si>
    <t>Dacet_1135</t>
  </si>
  <si>
    <t>1183879..1184700</t>
  </si>
  <si>
    <t>Dacet_1136</t>
  </si>
  <si>
    <t>COG1237R</t>
  </si>
  <si>
    <t>beta-lactamase domain-containing protein</t>
  </si>
  <si>
    <t>1184690..1184968</t>
  </si>
  <si>
    <t>Dacet_1137</t>
  </si>
  <si>
    <t>1185179..1185640</t>
  </si>
  <si>
    <t>Dacet_1138</t>
  </si>
  <si>
    <t>COG3772R</t>
  </si>
  <si>
    <t>1185640..1185819</t>
  </si>
  <si>
    <t>Dacet_1139</t>
  </si>
  <si>
    <t>1185993..1186196</t>
  </si>
  <si>
    <t>Dacet_1140</t>
  </si>
  <si>
    <t>1186183..1187325</t>
  </si>
  <si>
    <t>Dacet_1141</t>
  </si>
  <si>
    <t>1187397..1188230</t>
  </si>
  <si>
    <t>Dacet_1142</t>
  </si>
  <si>
    <t>1188359..1189006</t>
  </si>
  <si>
    <t>Dacet_1143</t>
  </si>
  <si>
    <t>COG1272R</t>
  </si>
  <si>
    <t>hemolysin III family channel protein</t>
  </si>
  <si>
    <t>1189258..1190157</t>
  </si>
  <si>
    <t>Dacet_1144</t>
  </si>
  <si>
    <t>1190103..1190297</t>
  </si>
  <si>
    <t>Dacet_1145</t>
  </si>
  <si>
    <t>1190439..1191575</t>
  </si>
  <si>
    <t>Dacet_1146</t>
  </si>
  <si>
    <t>nitrate/sulfonate/bicarbonate ABC transporter periplasmic components-like protein</t>
  </si>
  <si>
    <t>1191562..1193733</t>
  </si>
  <si>
    <t>Dacet_1147</t>
  </si>
  <si>
    <t>1193730..1194845</t>
  </si>
  <si>
    <t>Dacet_1148</t>
  </si>
  <si>
    <t>COG0686E</t>
  </si>
  <si>
    <t>alanine dehydrogenase</t>
  </si>
  <si>
    <t>1194878..1195297</t>
  </si>
  <si>
    <t>Dacet_1149</t>
  </si>
  <si>
    <t>COG0607P</t>
  </si>
  <si>
    <t>rhodanese domain-containing protein</t>
  </si>
  <si>
    <t>1195403..1196677</t>
  </si>
  <si>
    <t>Dacet_1150</t>
  </si>
  <si>
    <t>response regulator receiver modulated diguanylate cyclase</t>
  </si>
  <si>
    <t>1196744..1197244</t>
  </si>
  <si>
    <t>Dacet_1151</t>
  </si>
  <si>
    <t>COG2077O</t>
  </si>
  <si>
    <t>redoxin domain-containing protein</t>
  </si>
  <si>
    <t>1197371..1199455</t>
  </si>
  <si>
    <t>Dacet_1152</t>
  </si>
  <si>
    <t>COG4252T</t>
  </si>
  <si>
    <t>adenylate/guanylate cyclase with Chase sensor</t>
  </si>
  <si>
    <t>1199476..1200438</t>
  </si>
  <si>
    <t>Dacet_1153</t>
  </si>
  <si>
    <t>COG0205G</t>
  </si>
  <si>
    <t>6-phosphofructokinase</t>
  </si>
  <si>
    <t>1200438..1200935</t>
  </si>
  <si>
    <t>Dacet_1154</t>
  </si>
  <si>
    <t>COG2096S</t>
  </si>
  <si>
    <t>ATP/cobalamin adenosyltransferase</t>
  </si>
  <si>
    <t>1200935..1201387</t>
  </si>
  <si>
    <t>Dacet_1155</t>
  </si>
  <si>
    <t>COG1610S</t>
  </si>
  <si>
    <t>1201374..1202075</t>
  </si>
  <si>
    <t>Dacet_1156</t>
  </si>
  <si>
    <t>COG1286R</t>
  </si>
  <si>
    <t>colicin V production protein</t>
  </si>
  <si>
    <t>1202076..1204352</t>
  </si>
  <si>
    <t>Dacet_1157</t>
  </si>
  <si>
    <t>COG1193L</t>
  </si>
  <si>
    <t>DNA mismatch repair protein MutS domain-containing protein</t>
  </si>
  <si>
    <t>1204425..1205015</t>
  </si>
  <si>
    <t>Dacet_1158</t>
  </si>
  <si>
    <t>1205012..1206085</t>
  </si>
  <si>
    <t>Dacet_1159</t>
  </si>
  <si>
    <t>COG1485R</t>
  </si>
  <si>
    <t>AFG1 family ATPase</t>
  </si>
  <si>
    <t>1206167..1206934</t>
  </si>
  <si>
    <t>Dacet_1160</t>
  </si>
  <si>
    <t>COG0483G</t>
  </si>
  <si>
    <t>inositol monophosphatase</t>
  </si>
  <si>
    <t>1207154..1207735</t>
  </si>
  <si>
    <t>Dacet_1161</t>
  </si>
  <si>
    <t>1207677..1209968</t>
  </si>
  <si>
    <t>Dacet_1162</t>
  </si>
  <si>
    <t>1210011..1210973</t>
  </si>
  <si>
    <t>Dacet_1163</t>
  </si>
  <si>
    <t>1210975..1211637</t>
  </si>
  <si>
    <t>Dacet_1164</t>
  </si>
  <si>
    <t>1211634..1212812</t>
  </si>
  <si>
    <t>Dacet_1165</t>
  </si>
  <si>
    <t>1213085..1214203</t>
  </si>
  <si>
    <t>Dacet_1166</t>
  </si>
  <si>
    <t>COG4314C</t>
  </si>
  <si>
    <t>1214374..1215150</t>
  </si>
  <si>
    <t>Dacet_1167</t>
  </si>
  <si>
    <t>COG0725P</t>
  </si>
  <si>
    <t>family 1 extracellular solute-binding protein</t>
  </si>
  <si>
    <t>1215150..1219118</t>
  </si>
  <si>
    <t>Dacet_1168</t>
  </si>
  <si>
    <t>multi-sensor hybrid histidine kinase</t>
  </si>
  <si>
    <t>1219115..1220149</t>
  </si>
  <si>
    <t>Dacet_1169</t>
  </si>
  <si>
    <t>response regulator receiver modulated metal dependent phosphohydrolase</t>
  </si>
  <si>
    <t>1220384..1220941</t>
  </si>
  <si>
    <t>Dacet_1170</t>
  </si>
  <si>
    <t>COG2316R</t>
  </si>
  <si>
    <t>1220941..1221711</t>
  </si>
  <si>
    <t>Dacet_1171</t>
  </si>
  <si>
    <t>COG0820R</t>
  </si>
  <si>
    <t>1221978..1223459</t>
  </si>
  <si>
    <t>Dacet_1172</t>
  </si>
  <si>
    <t>COG0147EH</t>
  </si>
  <si>
    <t>anthranilate synthase</t>
  </si>
  <si>
    <t>1223443..1224003</t>
  </si>
  <si>
    <t>Dacet_1173</t>
  </si>
  <si>
    <t>COG0512EH</t>
  </si>
  <si>
    <t>glutamine amidotransferase of anthranilate synthase</t>
  </si>
  <si>
    <t>1224000..1224983</t>
  </si>
  <si>
    <t>Dacet_1174</t>
  </si>
  <si>
    <t>COG0547E</t>
  </si>
  <si>
    <t>anthranilate phosphoribosyltransferase</t>
  </si>
  <si>
    <t>1224983..1225747</t>
  </si>
  <si>
    <t>Dacet_1175</t>
  </si>
  <si>
    <t>COG0134E</t>
  </si>
  <si>
    <t>indole-3-glycerol-phosphate synthase</t>
  </si>
  <si>
    <t>1225738..1226268</t>
  </si>
  <si>
    <t>Dacet_1176</t>
  </si>
  <si>
    <t>COG0135E</t>
  </si>
  <si>
    <t>N-(5'phosphoribosyl)anthranilate isomerase</t>
  </si>
  <si>
    <t>1226317..1227480</t>
  </si>
  <si>
    <t>Dacet_1177</t>
  </si>
  <si>
    <t>COG0133E</t>
  </si>
  <si>
    <t>tryptophan synthase subunit beta</t>
  </si>
  <si>
    <t>1227477..1228175</t>
  </si>
  <si>
    <t>Dacet_1178</t>
  </si>
  <si>
    <t>COG0159E</t>
  </si>
  <si>
    <t>tryptophan synthase subunit alpha</t>
  </si>
  <si>
    <t>1228401..1228853</t>
  </si>
  <si>
    <t>Dacet_1179</t>
  </si>
  <si>
    <t>1228933..1229346</t>
  </si>
  <si>
    <t>Dacet_1180</t>
  </si>
  <si>
    <t>COG0735P</t>
  </si>
  <si>
    <t>Fur family ferric uptake regulator</t>
  </si>
  <si>
    <t>1229451..1231349</t>
  </si>
  <si>
    <t>Dacet_1181</t>
  </si>
  <si>
    <t>COG4666R</t>
  </si>
  <si>
    <t>TRAP transporter, 4TM/12TM fusion protein</t>
  </si>
  <si>
    <t>1231425..1232402</t>
  </si>
  <si>
    <t>Dacet_1182</t>
  </si>
  <si>
    <t>COG2358R</t>
  </si>
  <si>
    <t>TRAP transporter solute receptor, TAXI family</t>
  </si>
  <si>
    <t>1232616..1233071</t>
  </si>
  <si>
    <t>Dacet_1183</t>
  </si>
  <si>
    <t>COG0589T</t>
  </si>
  <si>
    <t>UspA domain-containing protein</t>
  </si>
  <si>
    <t>1233143..1233889</t>
  </si>
  <si>
    <t>Dacet_1184</t>
  </si>
  <si>
    <t>pseudouridine synthase</t>
  </si>
  <si>
    <t>1233952..1234722</t>
  </si>
  <si>
    <t>Dacet_1185</t>
  </si>
  <si>
    <t>COG2264J</t>
  </si>
  <si>
    <t>ribosomal L11 methyltransferase</t>
  </si>
  <si>
    <t>1234713..1235477</t>
  </si>
  <si>
    <t>Dacet_1186</t>
  </si>
  <si>
    <t>metallophosphoesterase</t>
  </si>
  <si>
    <t>1235474..1236160</t>
  </si>
  <si>
    <t>Dacet_1187</t>
  </si>
  <si>
    <t>COG1385S</t>
  </si>
  <si>
    <t>1236157..1236633</t>
  </si>
  <si>
    <t>Dacet_1188</t>
  </si>
  <si>
    <t>COG0590FJ</t>
  </si>
  <si>
    <t>zinc-binding CMP/dCMP deaminase protein</t>
  </si>
  <si>
    <t>1236630..1237001</t>
  </si>
  <si>
    <t>Dacet_1189</t>
  </si>
  <si>
    <t>1237143..1239089</t>
  </si>
  <si>
    <t>Dacet_1190</t>
  </si>
  <si>
    <t>COG1198L</t>
  </si>
  <si>
    <t>primosomal protein N'</t>
  </si>
  <si>
    <t>1239086..1240618</t>
  </si>
  <si>
    <t>Dacet_1191</t>
  </si>
  <si>
    <t>COG0318IQ</t>
  </si>
  <si>
    <t>AMP-dependent synthetase and ligase</t>
  </si>
  <si>
    <t>1240608..1241210</t>
  </si>
  <si>
    <t>Dacet_1192</t>
  </si>
  <si>
    <t>COG0424D</t>
  </si>
  <si>
    <t>maf protein</t>
  </si>
  <si>
    <t>1241201..1241716</t>
  </si>
  <si>
    <t>Dacet_1193</t>
  </si>
  <si>
    <t>COG4769S</t>
  </si>
  <si>
    <t>1241697..1242041</t>
  </si>
  <si>
    <t>Dacet_1194</t>
  </si>
  <si>
    <t>COG5341S</t>
  </si>
  <si>
    <t>1242028..1242936</t>
  </si>
  <si>
    <t>Dacet_1195</t>
  </si>
  <si>
    <t>COG1477H</t>
  </si>
  <si>
    <t>ApbE family lipoprotein</t>
  </si>
  <si>
    <t>1242897..1243880</t>
  </si>
  <si>
    <t>Dacet_1196</t>
  </si>
  <si>
    <t>COG1180O</t>
  </si>
  <si>
    <t>1243887..1244861</t>
  </si>
  <si>
    <t>Dacet_1197</t>
  </si>
  <si>
    <t>COG0142H</t>
  </si>
  <si>
    <t>trans-hexaprenyltranstransferase</t>
  </si>
  <si>
    <t>1244990..1245664</t>
  </si>
  <si>
    <t>Dacet_1198</t>
  </si>
  <si>
    <t>1245634..1246041</t>
  </si>
  <si>
    <t>Dacet_1199</t>
  </si>
  <si>
    <t>COG0251J</t>
  </si>
  <si>
    <t>endoribonuclease L-PSP</t>
  </si>
  <si>
    <t>1246253..1247113</t>
  </si>
  <si>
    <t>Dacet_1200</t>
  </si>
  <si>
    <t>COG0330O</t>
  </si>
  <si>
    <t>HflC protein</t>
  </si>
  <si>
    <t>1247110..1248105</t>
  </si>
  <si>
    <t>Dacet_1201</t>
  </si>
  <si>
    <t>HflK protein</t>
  </si>
  <si>
    <t>1248349..1250412</t>
  </si>
  <si>
    <t>Dacet_1202</t>
  </si>
  <si>
    <t>1250421..1251314</t>
  </si>
  <si>
    <t>Dacet_1203</t>
  </si>
  <si>
    <t>1251377..1251652</t>
  </si>
  <si>
    <t>Dacet_1204</t>
  </si>
  <si>
    <t>COG0776L</t>
  </si>
  <si>
    <t>histone family protein DNA-binding protein</t>
  </si>
  <si>
    <t>1251645..1251950</t>
  </si>
  <si>
    <t>Dacet_1205</t>
  </si>
  <si>
    <t>COG0789K</t>
  </si>
  <si>
    <t>MerR family transcriptional regulator</t>
  </si>
  <si>
    <t>1252303..1253001</t>
  </si>
  <si>
    <t>Dacet_1206</t>
  </si>
  <si>
    <t>COG4254S</t>
  </si>
  <si>
    <t>1253161..1253739</t>
  </si>
  <si>
    <t>Dacet_1207</t>
  </si>
  <si>
    <t>1253802..1254218</t>
  </si>
  <si>
    <t>Dacet_1208</t>
  </si>
  <si>
    <t>1254215..1255393</t>
  </si>
  <si>
    <t>Dacet_1209</t>
  </si>
  <si>
    <t>COG0741M</t>
  </si>
  <si>
    <t>lytic transglycosylase catalytic subunit</t>
  </si>
  <si>
    <t>1255409..1256038</t>
  </si>
  <si>
    <t>Dacet_1210</t>
  </si>
  <si>
    <t>1256141..1256446</t>
  </si>
  <si>
    <t>Dacet_1211</t>
  </si>
  <si>
    <t>COG1366T</t>
  </si>
  <si>
    <t>1256581..1257273</t>
  </si>
  <si>
    <t>Dacet_1212</t>
  </si>
  <si>
    <t>COG1969C</t>
  </si>
  <si>
    <t>Ni/Fe-hydrogenase, b-type cytochrome subunit</t>
  </si>
  <si>
    <t>1257478..1258782</t>
  </si>
  <si>
    <t>Dacet_1213</t>
  </si>
  <si>
    <t>1258785..1259363</t>
  </si>
  <si>
    <t>Dacet_1214</t>
  </si>
  <si>
    <t>COG1896R</t>
  </si>
  <si>
    <t>1259487..1260740</t>
  </si>
  <si>
    <t>Dacet_1215</t>
  </si>
  <si>
    <t>COG3434T</t>
  </si>
  <si>
    <t>diguanylate phosphodiesterase</t>
  </si>
  <si>
    <t>1260998..1262338</t>
  </si>
  <si>
    <t>Dacet_1216</t>
  </si>
  <si>
    <t>COG0281C</t>
  </si>
  <si>
    <t>malate dehydrogenase</t>
  </si>
  <si>
    <t>1262553..1263584</t>
  </si>
  <si>
    <t>Dacet_1217</t>
  </si>
  <si>
    <t>1263673..1265718</t>
  </si>
  <si>
    <t>Dacet_1218</t>
  </si>
  <si>
    <t>1266199..1266678</t>
  </si>
  <si>
    <t>Dacet_1219</t>
  </si>
  <si>
    <t>COG0680C</t>
  </si>
  <si>
    <t>hydrogenase maturation protease</t>
  </si>
  <si>
    <t>1266678..1268360</t>
  </si>
  <si>
    <t>Dacet_1220</t>
  </si>
  <si>
    <t>COG0374C</t>
  </si>
  <si>
    <t>cytochrome-c3 hydrogenase</t>
  </si>
  <si>
    <t>1268379..1269575</t>
  </si>
  <si>
    <t>Dacet_1221</t>
  </si>
  <si>
    <t>COG5557C</t>
  </si>
  <si>
    <t>polysulfide reductase NrfD</t>
  </si>
  <si>
    <t>1269575..1270531</t>
  </si>
  <si>
    <t>Dacet_1222</t>
  </si>
  <si>
    <t>1270512..1271615</t>
  </si>
  <si>
    <t>Dacet_1223</t>
  </si>
  <si>
    <t>COG1740C</t>
  </si>
  <si>
    <t>hydrogenase (NiFe) small subunit HydA</t>
  </si>
  <si>
    <t>1272504..1273667</t>
  </si>
  <si>
    <t>Dacet_1224</t>
  </si>
  <si>
    <t>COG0116L</t>
  </si>
  <si>
    <t>1273756..1273974</t>
  </si>
  <si>
    <t>Dacet_1225</t>
  </si>
  <si>
    <t>1274019..1276835</t>
  </si>
  <si>
    <t>Dacet_1226</t>
  </si>
  <si>
    <t>COG1205R</t>
  </si>
  <si>
    <t>DEAD/DEAH box helicase</t>
  </si>
  <si>
    <t>1276821..1278491</t>
  </si>
  <si>
    <t>Dacet_1227</t>
  </si>
  <si>
    <t>COG1283P</t>
  </si>
  <si>
    <t>Na/Pi-cotransporter II-like protein</t>
  </si>
  <si>
    <t>1278590..1280308</t>
  </si>
  <si>
    <t>Dacet_1228</t>
  </si>
  <si>
    <t>COG5002T</t>
  </si>
  <si>
    <t>1280305..1280976</t>
  </si>
  <si>
    <t>Dacet_1229</t>
  </si>
  <si>
    <t>1280978..1281658</t>
  </si>
  <si>
    <t>Dacet_1230</t>
  </si>
  <si>
    <t>COG0704P</t>
  </si>
  <si>
    <t>phosphate uptake regulator PhoU</t>
  </si>
  <si>
    <t>1281809..1282531</t>
  </si>
  <si>
    <t>Dacet_1231</t>
  </si>
  <si>
    <t>COG0565J</t>
  </si>
  <si>
    <t>tRNA/rRNA methyltransferase SpoU</t>
  </si>
  <si>
    <t>1282538..1283230</t>
  </si>
  <si>
    <t>Dacet_1232</t>
  </si>
  <si>
    <t>1283341..1284045</t>
  </si>
  <si>
    <t>Dacet_1233</t>
  </si>
  <si>
    <t>COG1489R</t>
  </si>
  <si>
    <t>sugar fermentation stimulation protein</t>
  </si>
  <si>
    <t>1284023..1284928</t>
  </si>
  <si>
    <t>Dacet_1234</t>
  </si>
  <si>
    <t>COG1466L</t>
  </si>
  <si>
    <t>DNA polymerase III delta</t>
  </si>
  <si>
    <t>1284912..1285394</t>
  </si>
  <si>
    <t>Dacet_1235</t>
  </si>
  <si>
    <t>1285394..1287946</t>
  </si>
  <si>
    <t>Dacet_1236</t>
  </si>
  <si>
    <t>COG0495J</t>
  </si>
  <si>
    <t>leucyl-tRNA synthetase</t>
  </si>
  <si>
    <t>1288182..1289642</t>
  </si>
  <si>
    <t>Dacet_1237</t>
  </si>
  <si>
    <t>putative metal dependent phosphohydrolase</t>
  </si>
  <si>
    <t>1289639..1289989</t>
  </si>
  <si>
    <t>Dacet_1238</t>
  </si>
  <si>
    <t>1289982..1290737</t>
  </si>
  <si>
    <t>Dacet_1239</t>
  </si>
  <si>
    <t>COG0340H</t>
  </si>
  <si>
    <t>biotin--acetyl-CoA-carboxylase ligase</t>
  </si>
  <si>
    <t>1290721..1291494</t>
  </si>
  <si>
    <t>Dacet_1240</t>
  </si>
  <si>
    <t>COG1521K</t>
  </si>
  <si>
    <t>putative Baf family transcriptional acitvator</t>
  </si>
  <si>
    <t>1291506..1292441</t>
  </si>
  <si>
    <t>Dacet_1241</t>
  </si>
  <si>
    <t>COG1426S</t>
  </si>
  <si>
    <t>1292498..1293313</t>
  </si>
  <si>
    <t>Dacet_1242</t>
  </si>
  <si>
    <t>1293310..1294494</t>
  </si>
  <si>
    <t>Dacet_1243</t>
  </si>
  <si>
    <t>COG1104E</t>
  </si>
  <si>
    <t>cysteine desulfurase</t>
  </si>
  <si>
    <t>1294519..1294953</t>
  </si>
  <si>
    <t>Dacet_1244</t>
  </si>
  <si>
    <t>COG0822C</t>
  </si>
  <si>
    <t>FeS cluster assembly scaffold protein NifU</t>
  </si>
  <si>
    <t>1294969..1295196</t>
  </si>
  <si>
    <t>Dacet_1245</t>
  </si>
  <si>
    <t>COG0694O</t>
  </si>
  <si>
    <t>nitrogen-fixing NifU domain-containing protein</t>
  </si>
  <si>
    <t>1295259..1295672</t>
  </si>
  <si>
    <t>Dacet_1246</t>
  </si>
  <si>
    <t>COG3448T</t>
  </si>
  <si>
    <t>1295690..1297576</t>
  </si>
  <si>
    <t>Dacet_1247</t>
  </si>
  <si>
    <t>COG0365I</t>
  </si>
  <si>
    <t>1297678..1299555</t>
  </si>
  <si>
    <t>Dacet_1248</t>
  </si>
  <si>
    <t>1299557..1299784</t>
  </si>
  <si>
    <t>Dacet_1249</t>
  </si>
  <si>
    <t>1299874..1301520</t>
  </si>
  <si>
    <t>Dacet_1250</t>
  </si>
  <si>
    <t>putative sodium symporter protein</t>
  </si>
  <si>
    <t>1301531..1301833</t>
  </si>
  <si>
    <t>Dacet_1251</t>
  </si>
  <si>
    <t>COG4327S</t>
  </si>
  <si>
    <t>putative solute symporter protein</t>
  </si>
  <si>
    <t>1302834..1303310</t>
  </si>
  <si>
    <t>Dacet_1252</t>
  </si>
  <si>
    <t>1303330..1303740</t>
  </si>
  <si>
    <t>Dacet_1253</t>
  </si>
  <si>
    <t>1303753..1304088</t>
  </si>
  <si>
    <t>Dacet_1254</t>
  </si>
  <si>
    <t>1304069..1304641</t>
  </si>
  <si>
    <t>Dacet_1255</t>
  </si>
  <si>
    <t>COG0163H</t>
  </si>
  <si>
    <t>3-octaprenyl-4-hydroxybenzoate carboxy-lyase</t>
  </si>
  <si>
    <t>1304649..1305497</t>
  </si>
  <si>
    <t>Dacet_1256</t>
  </si>
  <si>
    <t>COG0382H</t>
  </si>
  <si>
    <t>4-hydroxybenzoate polyprenyltransferase</t>
  </si>
  <si>
    <t>1305572..1306519</t>
  </si>
  <si>
    <t>Dacet_1257</t>
  </si>
  <si>
    <t>COG0276H</t>
  </si>
  <si>
    <t>ferrochelatase</t>
  </si>
  <si>
    <t>1306516..1307529</t>
  </si>
  <si>
    <t>Dacet_1258</t>
  </si>
  <si>
    <t>COG0407H</t>
  </si>
  <si>
    <t>uroporphyrinogen decarboxylase</t>
  </si>
  <si>
    <t>1307666..1308451</t>
  </si>
  <si>
    <t>Dacet_1259</t>
  </si>
  <si>
    <t>COG3868S</t>
  </si>
  <si>
    <t>1308560..1310194</t>
  </si>
  <si>
    <t>Dacet_1260</t>
  </si>
  <si>
    <t>COG0111HE</t>
  </si>
  <si>
    <t>D-3-phosphoglycerate dehydrogenase</t>
  </si>
  <si>
    <t>1310201..1310596</t>
  </si>
  <si>
    <t>Dacet_1261</t>
  </si>
  <si>
    <t>1310759..1311700</t>
  </si>
  <si>
    <t>Dacet_1262</t>
  </si>
  <si>
    <t>1311693..1313162</t>
  </si>
  <si>
    <t>Dacet_1263</t>
  </si>
  <si>
    <t>COG1190J</t>
  </si>
  <si>
    <t>lysyl-tRNA synthetase</t>
  </si>
  <si>
    <t>1313346..1314362</t>
  </si>
  <si>
    <t>Dacet_1264</t>
  </si>
  <si>
    <t>COG1077D</t>
  </si>
  <si>
    <t>MreB/Mrl family cell shape determining protein</t>
  </si>
  <si>
    <t>1314376..1315167</t>
  </si>
  <si>
    <t>Dacet_1265</t>
  </si>
  <si>
    <t>COG1792M</t>
  </si>
  <si>
    <t>rod shape-determining protein MreC</t>
  </si>
  <si>
    <t>1315164..1315640</t>
  </si>
  <si>
    <t>Dacet_1266</t>
  </si>
  <si>
    <t>1315621..1317447</t>
  </si>
  <si>
    <t>Dacet_1267</t>
  </si>
  <si>
    <t>COG0768M</t>
  </si>
  <si>
    <t>penicillin-binding protein 2</t>
  </si>
  <si>
    <t>1317428..1318549</t>
  </si>
  <si>
    <t>Dacet_1268</t>
  </si>
  <si>
    <t>COG0772D</t>
  </si>
  <si>
    <t>rod shape-determining protein RodA</t>
  </si>
  <si>
    <t>1318550..1320940</t>
  </si>
  <si>
    <t>Dacet_1269</t>
  </si>
  <si>
    <t>1320941..1321726</t>
  </si>
  <si>
    <t>Dacet_1270</t>
  </si>
  <si>
    <t>1321826..1322143</t>
  </si>
  <si>
    <t>Dacet_1271</t>
  </si>
  <si>
    <t>thioredoxin</t>
  </si>
  <si>
    <t>1322152..1322346</t>
  </si>
  <si>
    <t>Dacet_1272</t>
  </si>
  <si>
    <t>COG1110L</t>
  </si>
  <si>
    <t>1322776..1323009</t>
  </si>
  <si>
    <t>Dacet_1273</t>
  </si>
  <si>
    <t>COG1918P</t>
  </si>
  <si>
    <t>FeoA family protein</t>
  </si>
  <si>
    <t>1323012..1325201</t>
  </si>
  <si>
    <t>Dacet_1274</t>
  </si>
  <si>
    <t>COG0370P</t>
  </si>
  <si>
    <t>ferrous iron transport protein B</t>
  </si>
  <si>
    <t>1325214..1325360</t>
  </si>
  <si>
    <t>Dacet_1275</t>
  </si>
  <si>
    <t>1325613..1326350</t>
  </si>
  <si>
    <t>Dacet_1276</t>
  </si>
  <si>
    <t>COG2771K</t>
  </si>
  <si>
    <t>1326481..1326765</t>
  </si>
  <si>
    <t>Dacet_1277</t>
  </si>
  <si>
    <t>1327393..1328460</t>
  </si>
  <si>
    <t>Dacet_1278</t>
  </si>
  <si>
    <t>1328626..1329408</t>
  </si>
  <si>
    <t>Dacet_1279</t>
  </si>
  <si>
    <t>1329536..1331116</t>
  </si>
  <si>
    <t>Dacet_1280</t>
  </si>
  <si>
    <t>COG0427C</t>
  </si>
  <si>
    <t>Acetyl-CoA hydrolase</t>
  </si>
  <si>
    <t>1331239..1331451</t>
  </si>
  <si>
    <t>Dacet_1281</t>
  </si>
  <si>
    <t>1331570..1331914</t>
  </si>
  <si>
    <t>Dacet_1282</t>
  </si>
  <si>
    <t>COG3169S</t>
  </si>
  <si>
    <t>1331972..1333978</t>
  </si>
  <si>
    <t>Dacet_1283</t>
  </si>
  <si>
    <t>COG0168P</t>
  </si>
  <si>
    <t>H(+)-transporting two-sector ATPase</t>
  </si>
  <si>
    <t>1333994..1334653</t>
  </si>
  <si>
    <t>Dacet_1284</t>
  </si>
  <si>
    <t>COG0569P</t>
  </si>
  <si>
    <t>TrkA-N domain-containing protein</t>
  </si>
  <si>
    <t>1334657..1335328</t>
  </si>
  <si>
    <t>Dacet_1285</t>
  </si>
  <si>
    <t>1335487..1335993</t>
  </si>
  <si>
    <t>Dacet_1286</t>
  </si>
  <si>
    <t>COG0716C</t>
  </si>
  <si>
    <t>flavodoxin</t>
  </si>
  <si>
    <t>1336143..1336358</t>
  </si>
  <si>
    <t>Dacet_1287</t>
  </si>
  <si>
    <t>1336360..1336770</t>
  </si>
  <si>
    <t>Dacet_1288</t>
  </si>
  <si>
    <t>1336831..1338462</t>
  </si>
  <si>
    <t>Dacet_1289</t>
  </si>
  <si>
    <t>COG1151C</t>
  </si>
  <si>
    <t>hybrid cluster protein</t>
  </si>
  <si>
    <t>1338799..1340763</t>
  </si>
  <si>
    <t>Dacet_1290</t>
  </si>
  <si>
    <t>1340891..1342246</t>
  </si>
  <si>
    <t>Dacet_1291</t>
  </si>
  <si>
    <t>COG0265O</t>
  </si>
  <si>
    <t>HtrA2 peptidase</t>
  </si>
  <si>
    <t>1342324..1344099</t>
  </si>
  <si>
    <t>Dacet_1292</t>
  </si>
  <si>
    <t>COG1199KL</t>
  </si>
  <si>
    <t>helicase c2</t>
  </si>
  <si>
    <t>1344080..1345438</t>
  </si>
  <si>
    <t>Dacet_1293</t>
  </si>
  <si>
    <t>COG0166G</t>
  </si>
  <si>
    <t>glucose-6-phosphate isomerase</t>
  </si>
  <si>
    <t>1345422..1346675</t>
  </si>
  <si>
    <t>Dacet_1294</t>
  </si>
  <si>
    <t>COG0037D</t>
  </si>
  <si>
    <t>tRNA(Ile)-lysidine synthetase</t>
  </si>
  <si>
    <t>1346677..1347222</t>
  </si>
  <si>
    <t>Dacet_1295</t>
  </si>
  <si>
    <t>COG0634F</t>
  </si>
  <si>
    <t>hypoxanthine phosphoribosyltransferase</t>
  </si>
  <si>
    <t>1347226..1349085</t>
  </si>
  <si>
    <t>Dacet_1296</t>
  </si>
  <si>
    <t>COG0465O</t>
  </si>
  <si>
    <t>ATP-dependent metalloprotease FtsH</t>
  </si>
  <si>
    <t>1349153..1350013</t>
  </si>
  <si>
    <t>Dacet_1297</t>
  </si>
  <si>
    <t>COG0294H</t>
  </si>
  <si>
    <t>dihydropteroate synthase</t>
  </si>
  <si>
    <t>1350001..1350810</t>
  </si>
  <si>
    <t>Dacet_1298</t>
  </si>
  <si>
    <t>COG1624S</t>
  </si>
  <si>
    <t>1350785..1351717</t>
  </si>
  <si>
    <t>Dacet_1299</t>
  </si>
  <si>
    <t>COG4856S</t>
  </si>
  <si>
    <t>1351695..1353059</t>
  </si>
  <si>
    <t>Dacet_1300</t>
  </si>
  <si>
    <t>phosphoglucosamine mutase</t>
  </si>
  <si>
    <t>1353060..1353794</t>
  </si>
  <si>
    <t>Dacet_1301</t>
  </si>
  <si>
    <t>COG0854H</t>
  </si>
  <si>
    <t>pyridoxal phosphate biosynthetic protein PdxJ</t>
  </si>
  <si>
    <t>1353781..1354122</t>
  </si>
  <si>
    <t>Dacet_1302</t>
  </si>
  <si>
    <t>COG0736I</t>
  </si>
  <si>
    <t>holo-acyl-carrier-protein synthase</t>
  </si>
  <si>
    <t>1354125..1354850</t>
  </si>
  <si>
    <t>Dacet_1303</t>
  </si>
  <si>
    <t>COG1212M</t>
  </si>
  <si>
    <t>3-deoxy-D-manno-octulosonate cytidylyltransferase</t>
  </si>
  <si>
    <t>1354850..1356472</t>
  </si>
  <si>
    <t>Dacet_1304</t>
  </si>
  <si>
    <t>COG0504F</t>
  </si>
  <si>
    <t>CTP synthase</t>
  </si>
  <si>
    <t>1356500..1356997</t>
  </si>
  <si>
    <t>Dacet_1305</t>
  </si>
  <si>
    <t>COG1778R</t>
  </si>
  <si>
    <t>3-deoxy-D-manno-octulosonate 8-phosphate phosphatase</t>
  </si>
  <si>
    <t>1356964..1357503</t>
  </si>
  <si>
    <t>Dacet_1306</t>
  </si>
  <si>
    <t>COG3117S</t>
  </si>
  <si>
    <t>1357475..1357972</t>
  </si>
  <si>
    <t>Dacet_1307</t>
  </si>
  <si>
    <t>COG1934S</t>
  </si>
  <si>
    <t>lipopolysaccharide transport periplasmic protein LptA</t>
  </si>
  <si>
    <t>1357973..1358692</t>
  </si>
  <si>
    <t>Dacet_1308</t>
  </si>
  <si>
    <t>COG1137R</t>
  </si>
  <si>
    <t>1358689..1360119</t>
  </si>
  <si>
    <t>Dacet_1309</t>
  </si>
  <si>
    <t>COG1508K</t>
  </si>
  <si>
    <t>RNA polymerase sigma-54 subunit RpoN</t>
  </si>
  <si>
    <t>1360122..1360655</t>
  </si>
  <si>
    <t>Dacet_1310</t>
  </si>
  <si>
    <t>COG1544J</t>
  </si>
  <si>
    <t>sigma 54 modulation protein/30S ribosomal protein S30EA</t>
  </si>
  <si>
    <t>1360669..1361130</t>
  </si>
  <si>
    <t>Dacet_1311</t>
  </si>
  <si>
    <t>COG1762GT</t>
  </si>
  <si>
    <t>putative PTS IIA-like nitrogen-regulatory protein PtsN</t>
  </si>
  <si>
    <t>1361130..1362125</t>
  </si>
  <si>
    <t>Dacet_1312</t>
  </si>
  <si>
    <t>COG1493T</t>
  </si>
  <si>
    <t>HPr kinase</t>
  </si>
  <si>
    <t>1362128..1362985</t>
  </si>
  <si>
    <t>Dacet_1313</t>
  </si>
  <si>
    <t>COG1660R</t>
  </si>
  <si>
    <t>1362990..1363391</t>
  </si>
  <si>
    <t>Dacet_1314</t>
  </si>
  <si>
    <t>COG2893G</t>
  </si>
  <si>
    <t>PTS system fructose subfamily transporter subunit IIA</t>
  </si>
  <si>
    <t>1363391..1363882</t>
  </si>
  <si>
    <t>Dacet_1315</t>
  </si>
  <si>
    <t>COG3444G</t>
  </si>
  <si>
    <t>PTS system sorbose subfamily transporter subunit IIB</t>
  </si>
  <si>
    <t>1363879..1364529</t>
  </si>
  <si>
    <t>Dacet_1316</t>
  </si>
  <si>
    <t>1364526..1365224</t>
  </si>
  <si>
    <t>Dacet_1317</t>
  </si>
  <si>
    <t>COG3716G</t>
  </si>
  <si>
    <t>PTS system mannose/fructose/sorbose family transporter subunit IID</t>
  </si>
  <si>
    <t>1365227..1365499</t>
  </si>
  <si>
    <t>Dacet_1318</t>
  </si>
  <si>
    <t>COG1925G</t>
  </si>
  <si>
    <t>phosphotransferase system, phosphocarrier protein HPr</t>
  </si>
  <si>
    <t>1365496..1367238</t>
  </si>
  <si>
    <t>Dacet_1319</t>
  </si>
  <si>
    <t>COG1080G</t>
  </si>
  <si>
    <t>phosphoenolpyruvate-protein phosphotransferase</t>
  </si>
  <si>
    <t>1367320..1367910</t>
  </si>
  <si>
    <t>Dacet_1320</t>
  </si>
  <si>
    <t>COG0558I</t>
  </si>
  <si>
    <t>CDP-diacylglycerol/glycerol-3-phosphate 3-phosphatidyltransferase</t>
  </si>
  <si>
    <t>1367894..1368976</t>
  </si>
  <si>
    <t>Dacet_1321</t>
  </si>
  <si>
    <t>COG2006S</t>
  </si>
  <si>
    <t>1368973..1369566</t>
  </si>
  <si>
    <t>Dacet_1322</t>
  </si>
  <si>
    <t>COG0344S</t>
  </si>
  <si>
    <t>1369547..1370710</t>
  </si>
  <si>
    <t>Dacet_1323</t>
  </si>
  <si>
    <t>COG1985H</t>
  </si>
  <si>
    <t>riboflavin biosynthesis protein RibD</t>
  </si>
  <si>
    <t>1370710..1371357</t>
  </si>
  <si>
    <t>Dacet_1324</t>
  </si>
  <si>
    <t>COG0307H</t>
  </si>
  <si>
    <t>riboflavin synthase subunit alpha</t>
  </si>
  <si>
    <t>1371357..1372577</t>
  </si>
  <si>
    <t>Dacet_1325</t>
  </si>
  <si>
    <t>COG0108H</t>
  </si>
  <si>
    <t>3,4-dihydroxy-2-butanone 4-phosphate synthase</t>
  </si>
  <si>
    <t>1372590..1373057</t>
  </si>
  <si>
    <t>Dacet_1326</t>
  </si>
  <si>
    <t>COG0054H</t>
  </si>
  <si>
    <t>6,7-dimethyl-8-ribityllumazine synthase</t>
  </si>
  <si>
    <t>1373058..1373501</t>
  </si>
  <si>
    <t>Dacet_1327</t>
  </si>
  <si>
    <t>COG0781K</t>
  </si>
  <si>
    <t>NusB antitermination factor</t>
  </si>
  <si>
    <t>1373491..1373910</t>
  </si>
  <si>
    <t>Dacet_1328</t>
  </si>
  <si>
    <t>1373894..1374142</t>
  </si>
  <si>
    <t>Dacet_1329</t>
  </si>
  <si>
    <t>1374126..1375502</t>
  </si>
  <si>
    <t>Dacet_1330</t>
  </si>
  <si>
    <t>COG0312R</t>
  </si>
  <si>
    <t>peptidase U62 modulator of DNA gyrase</t>
  </si>
  <si>
    <t>1375504..1376412</t>
  </si>
  <si>
    <t>Dacet_1331</t>
  </si>
  <si>
    <t>COG3481R</t>
  </si>
  <si>
    <t>1376433..1377104</t>
  </si>
  <si>
    <t>Dacet_1332</t>
  </si>
  <si>
    <t>COG2928S</t>
  </si>
  <si>
    <t>1377118..1377927</t>
  </si>
  <si>
    <t>Dacet_1333</t>
  </si>
  <si>
    <t>COG0169E</t>
  </si>
  <si>
    <t>shikimate 5-dehydrogenase</t>
  </si>
  <si>
    <t>1377939..1379009</t>
  </si>
  <si>
    <t>Dacet_1334</t>
  </si>
  <si>
    <t>COG2805NU</t>
  </si>
  <si>
    <t>twitching motility protein</t>
  </si>
  <si>
    <t>1379496..1380758</t>
  </si>
  <si>
    <t>Dacet_1335</t>
  </si>
  <si>
    <t>1381030..1381461</t>
  </si>
  <si>
    <t>Dacet_1336</t>
  </si>
  <si>
    <t>1381725..1382414</t>
  </si>
  <si>
    <t>Dacet_1337</t>
  </si>
  <si>
    <t>COG1611R</t>
  </si>
  <si>
    <t>1382411..1383076</t>
  </si>
  <si>
    <t>Dacet_1338</t>
  </si>
  <si>
    <t>COG1387ER</t>
  </si>
  <si>
    <t>PHP domain-containing protein</t>
  </si>
  <si>
    <t>1383077..1383655</t>
  </si>
  <si>
    <t>Dacet_1339</t>
  </si>
  <si>
    <t>1383655..1385391</t>
  </si>
  <si>
    <t>Dacet_1340</t>
  </si>
  <si>
    <t>indolepyruvate ferredoxin oxidoreductase subunit alpha</t>
  </si>
  <si>
    <t>1385392..1385961</t>
  </si>
  <si>
    <t>Dacet_1341</t>
  </si>
  <si>
    <t>COG1014C</t>
  </si>
  <si>
    <t>pyruvate/ketoisovalerate oxidoreductase</t>
  </si>
  <si>
    <t>1385974..1386879</t>
  </si>
  <si>
    <t>Dacet_1342</t>
  </si>
  <si>
    <t>COG0613R</t>
  </si>
  <si>
    <t>1386854..1387363</t>
  </si>
  <si>
    <t>Dacet_1343</t>
  </si>
  <si>
    <t>COG0779S</t>
  </si>
  <si>
    <t>1387519..1388901</t>
  </si>
  <si>
    <t>Dacet_1344</t>
  </si>
  <si>
    <t>COG0195K</t>
  </si>
  <si>
    <t>NusA antitermination factor</t>
  </si>
  <si>
    <t>1388894..1389136</t>
  </si>
  <si>
    <t>Dacet_1345</t>
  </si>
  <si>
    <t>COG2740K</t>
  </si>
  <si>
    <t>1389142..1392393</t>
  </si>
  <si>
    <t>Dacet_1346</t>
  </si>
  <si>
    <t>COG0532J</t>
  </si>
  <si>
    <t>translation initiation factor IF-2</t>
  </si>
  <si>
    <t>1392576..1392908</t>
  </si>
  <si>
    <t>Dacet_1347</t>
  </si>
  <si>
    <t>COG0858J</t>
  </si>
  <si>
    <t>ribosome-binding factor A</t>
  </si>
  <si>
    <t>1392911..1393804</t>
  </si>
  <si>
    <t>Dacet_1348</t>
  </si>
  <si>
    <t>COG0130J</t>
  </si>
  <si>
    <t>tRNA pseudouridine synthase B</t>
  </si>
  <si>
    <t>1393931..1394200</t>
  </si>
  <si>
    <t>Dacet_1349</t>
  </si>
  <si>
    <t>COG0184J</t>
  </si>
  <si>
    <t>30S ribosomal protein S15</t>
  </si>
  <si>
    <t>1394209..1396344</t>
  </si>
  <si>
    <t>Dacet_1350</t>
  </si>
  <si>
    <t>COG1185J</t>
  </si>
  <si>
    <t>polyribonucleotide nucleotidyltransferase</t>
  </si>
  <si>
    <t>1396611..1397822</t>
  </si>
  <si>
    <t>Dacet_1351</t>
  </si>
  <si>
    <t>1397804..1398238</t>
  </si>
  <si>
    <t>Dacet_1352</t>
  </si>
  <si>
    <t>COG0756F</t>
  </si>
  <si>
    <t>deoxyuridine 5'-triphosphate nucleotidohydrolase Dut</t>
  </si>
  <si>
    <t>1398276..1400825</t>
  </si>
  <si>
    <t>Dacet_1353</t>
  </si>
  <si>
    <t>COG0058G</t>
  </si>
  <si>
    <t>alpha-glucan phosphorylase</t>
  </si>
  <si>
    <t>1400816..1401349</t>
  </si>
  <si>
    <t>Dacet_1354</t>
  </si>
  <si>
    <t>COG2110R</t>
  </si>
  <si>
    <t>Appr-1-p processing protein</t>
  </si>
  <si>
    <t>1401346..1402503</t>
  </si>
  <si>
    <t>Dacet_1355</t>
  </si>
  <si>
    <t>1402567..1403316</t>
  </si>
  <si>
    <t>Dacet_1356</t>
  </si>
  <si>
    <t>COG1496S</t>
  </si>
  <si>
    <t>1403309..1403998</t>
  </si>
  <si>
    <t>Dacet_1357</t>
  </si>
  <si>
    <t>COG0325R</t>
  </si>
  <si>
    <t>alanine racemase domain-containing protein</t>
  </si>
  <si>
    <t>1404008..1404820</t>
  </si>
  <si>
    <t>Dacet_1358</t>
  </si>
  <si>
    <t>COG0762S</t>
  </si>
  <si>
    <t>1404820..1405821</t>
  </si>
  <si>
    <t>Dacet_1359</t>
  </si>
  <si>
    <t>1405828..1406802</t>
  </si>
  <si>
    <t>Dacet_1360</t>
  </si>
  <si>
    <t>COG4956R</t>
  </si>
  <si>
    <t>1406799..1407476</t>
  </si>
  <si>
    <t>Dacet_1361</t>
  </si>
  <si>
    <t>COG1211I</t>
  </si>
  <si>
    <t>2-C-methyl-D-erythritol 4-phosphate cytidylyltransferase</t>
  </si>
  <si>
    <t>1407585..1408226</t>
  </si>
  <si>
    <t>Dacet_1362</t>
  </si>
  <si>
    <t>COG1994R</t>
  </si>
  <si>
    <t>peptidase M50</t>
  </si>
  <si>
    <t>1408242..1409222</t>
  </si>
  <si>
    <t>Dacet_1363</t>
  </si>
  <si>
    <t>COG0180J</t>
  </si>
  <si>
    <t>tryptophanyl-tRNA synthetase</t>
  </si>
  <si>
    <t>1409219..1409947</t>
  </si>
  <si>
    <t>Dacet_1364</t>
  </si>
  <si>
    <t>COG1354S</t>
  </si>
  <si>
    <t>chromosome segregation and condensation protein ScpA</t>
  </si>
  <si>
    <t>1409940..1410458</t>
  </si>
  <si>
    <t>Dacet_1365</t>
  </si>
  <si>
    <t>COG1386K</t>
  </si>
  <si>
    <t>chromosome segregation and condensation protein ScpB</t>
  </si>
  <si>
    <t>1410455..1411144</t>
  </si>
  <si>
    <t>Dacet_1366</t>
  </si>
  <si>
    <t>COG1187J</t>
  </si>
  <si>
    <t>1411144..1411512</t>
  </si>
  <si>
    <t>Dacet_1367</t>
  </si>
  <si>
    <t>COG0720H</t>
  </si>
  <si>
    <t>1411618..1413792</t>
  </si>
  <si>
    <t>Dacet_1368</t>
  </si>
  <si>
    <t>COG5000T</t>
  </si>
  <si>
    <t>1413793..1415148</t>
  </si>
  <si>
    <t>Dacet_1369</t>
  </si>
  <si>
    <t>1415167..1415643</t>
  </si>
  <si>
    <t>Dacet_1370</t>
  </si>
  <si>
    <t>1416614..1417707</t>
  </si>
  <si>
    <t>Dacet_1373</t>
  </si>
  <si>
    <t>1418238..1419038</t>
  </si>
  <si>
    <t>Dacet_1374</t>
  </si>
  <si>
    <t>1419161..1419766</t>
  </si>
  <si>
    <t>Dacet_1375</t>
  </si>
  <si>
    <t>COG1974KT</t>
  </si>
  <si>
    <t>LexA family transcriptional repressor</t>
  </si>
  <si>
    <t>1419894..1420145</t>
  </si>
  <si>
    <t>Dacet_1376</t>
  </si>
  <si>
    <t>1420142..1421350</t>
  </si>
  <si>
    <t>Dacet_1377</t>
  </si>
  <si>
    <t>COG0389L</t>
  </si>
  <si>
    <t>DNA-directed DNA polymerase</t>
  </si>
  <si>
    <t>1421499..1422935</t>
  </si>
  <si>
    <t>Dacet_1378</t>
  </si>
  <si>
    <t>COG0015F</t>
  </si>
  <si>
    <t>adenylosuccinate lyase</t>
  </si>
  <si>
    <t>1422947..1424248</t>
  </si>
  <si>
    <t>Dacet_1379</t>
  </si>
  <si>
    <t>COG0402FR</t>
  </si>
  <si>
    <t>1424245..1424880</t>
  </si>
  <si>
    <t>Dacet_1380</t>
  </si>
  <si>
    <t>1425184..1425432</t>
  </si>
  <si>
    <t>Dacet_1381</t>
  </si>
  <si>
    <t>1425616..1427469</t>
  </si>
  <si>
    <t>Dacet_1382</t>
  </si>
  <si>
    <t>COG0737F</t>
  </si>
  <si>
    <t>5'-nucleotidase</t>
  </si>
  <si>
    <t>1427550..1429028</t>
  </si>
  <si>
    <t>Dacet_1383</t>
  </si>
  <si>
    <t>1429084..1437297</t>
  </si>
  <si>
    <t>Dacet_1384</t>
  </si>
  <si>
    <t>COG3209M</t>
  </si>
  <si>
    <t>YD repeat-containing protein</t>
  </si>
  <si>
    <t>1437419..1437700</t>
  </si>
  <si>
    <t>Dacet_1385</t>
  </si>
  <si>
    <t>1438105..1438329</t>
  </si>
  <si>
    <t>Dacet_1386</t>
  </si>
  <si>
    <t>ribonuclease R</t>
  </si>
  <si>
    <t>1438329..1438670</t>
  </si>
  <si>
    <t>Dacet_1387</t>
  </si>
  <si>
    <t>1438673..1439524</t>
  </si>
  <si>
    <t>Dacet_1388</t>
  </si>
  <si>
    <t>Cobyrinic acid ac-diamide synthase</t>
  </si>
  <si>
    <t>1439521..1440399</t>
  </si>
  <si>
    <t>Dacet_1389</t>
  </si>
  <si>
    <t>1440856..1442181</t>
  </si>
  <si>
    <t>Dacet_1390</t>
  </si>
  <si>
    <t>COG2704R</t>
  </si>
  <si>
    <t>Dcu family anaerobic c4-dicarboxylate antiporter</t>
  </si>
  <si>
    <t>1442320..1443006</t>
  </si>
  <si>
    <t>Dacet_1391</t>
  </si>
  <si>
    <t>COG4565KT</t>
  </si>
  <si>
    <t>response regulator receiver and unknown domain-containing protein</t>
  </si>
  <si>
    <t>1443003..1444604</t>
  </si>
  <si>
    <t>Dacet_1392</t>
  </si>
  <si>
    <t>COG3290T</t>
  </si>
  <si>
    <t>signal transduction histidine kinase regulating citrate/malate metabolism</t>
  </si>
  <si>
    <t>1444718..1445803</t>
  </si>
  <si>
    <t>Dacet_1393</t>
  </si>
  <si>
    <t>1445792..1446262</t>
  </si>
  <si>
    <t>Dacet_1394</t>
  </si>
  <si>
    <t>COG0262H</t>
  </si>
  <si>
    <t>Dihydrofolate reductase</t>
  </si>
  <si>
    <t>1446259..1447122</t>
  </si>
  <si>
    <t>Dacet_1395</t>
  </si>
  <si>
    <t>COG0207F</t>
  </si>
  <si>
    <t>thymidylate synthase</t>
  </si>
  <si>
    <t>1447151..1447810</t>
  </si>
  <si>
    <t>Dacet_1396</t>
  </si>
  <si>
    <t>1447810..1448478</t>
  </si>
  <si>
    <t>Dacet_1397</t>
  </si>
  <si>
    <t>COG0398S</t>
  </si>
  <si>
    <t>1448475..1449833</t>
  </si>
  <si>
    <t>Dacet_1398</t>
  </si>
  <si>
    <t>COG1249C</t>
  </si>
  <si>
    <t>pyridine nucleotide-disulfide oxidoreductase dimerization subunit</t>
  </si>
  <si>
    <t>1449830..1450471</t>
  </si>
  <si>
    <t>Dacet_1399</t>
  </si>
  <si>
    <t>COG3222S</t>
  </si>
  <si>
    <t>1450471..1451052</t>
  </si>
  <si>
    <t>Dacet_1400</t>
  </si>
  <si>
    <t>COG2020O</t>
  </si>
  <si>
    <t>S-isoprenylcysteine methyltransferase-like protein</t>
  </si>
  <si>
    <t>1451054..1453183</t>
  </si>
  <si>
    <t>Dacet_1401</t>
  </si>
  <si>
    <t>COG3605T</t>
  </si>
  <si>
    <t>protein PtsP</t>
  </si>
  <si>
    <t>1453238..1454020</t>
  </si>
  <si>
    <t>Dacet_1402</t>
  </si>
  <si>
    <t>COG2107R</t>
  </si>
  <si>
    <t>1454022..1455659</t>
  </si>
  <si>
    <t>Dacet_1403</t>
  </si>
  <si>
    <t>COG1463Q</t>
  </si>
  <si>
    <t>1455671..1456426</t>
  </si>
  <si>
    <t>Dacet_1404</t>
  </si>
  <si>
    <t>COG1127Q</t>
  </si>
  <si>
    <t>1456435..1457205</t>
  </si>
  <si>
    <t>Dacet_1405</t>
  </si>
  <si>
    <t>COG0767Q</t>
  </si>
  <si>
    <t>1457217..1458302</t>
  </si>
  <si>
    <t>Dacet_1406</t>
  </si>
  <si>
    <t>COG0787M</t>
  </si>
  <si>
    <t>alanine racemase</t>
  </si>
  <si>
    <t>1458292..1459407</t>
  </si>
  <si>
    <t>Dacet_1407</t>
  </si>
  <si>
    <t>COG1186J</t>
  </si>
  <si>
    <t>peptide chain release factor 2</t>
  </si>
  <si>
    <t>1459414..1460730</t>
  </si>
  <si>
    <t>Dacet_1408</t>
  </si>
  <si>
    <t>1460727..1461176</t>
  </si>
  <si>
    <t>Dacet_1409</t>
  </si>
  <si>
    <t>1461173..1461571</t>
  </si>
  <si>
    <t>Dacet_1410</t>
  </si>
  <si>
    <t>1461795..1462328</t>
  </si>
  <si>
    <t>Dacet_1411</t>
  </si>
  <si>
    <t>COG2065F</t>
  </si>
  <si>
    <t>uracil phosphoribosyltransferase</t>
  </si>
  <si>
    <t>1462344..1463288</t>
  </si>
  <si>
    <t>Dacet_1412</t>
  </si>
  <si>
    <t>COG0540F</t>
  </si>
  <si>
    <t>aspartate carbamoyltransferase</t>
  </si>
  <si>
    <t>1463272..1464546</t>
  </si>
  <si>
    <t>Dacet_1413</t>
  </si>
  <si>
    <t>COG0044F</t>
  </si>
  <si>
    <t>dihydroorotase, multifunctional complex type</t>
  </si>
  <si>
    <t>1464600..1465688</t>
  </si>
  <si>
    <t>Dacet_1414</t>
  </si>
  <si>
    <t>1465817..1466269</t>
  </si>
  <si>
    <t>Dacet_1415</t>
  </si>
  <si>
    <t>C_GCAxxG_C_C family protein</t>
  </si>
  <si>
    <t>1466698..1468278</t>
  </si>
  <si>
    <t>Dacet_1416</t>
  </si>
  <si>
    <t>1468299..1469513</t>
  </si>
  <si>
    <t>Dacet_1417</t>
  </si>
  <si>
    <t>COG0527E</t>
  </si>
  <si>
    <t>aspartate kinase</t>
  </si>
  <si>
    <t>1469532..1470698</t>
  </si>
  <si>
    <t>Dacet_1418</t>
  </si>
  <si>
    <t>COG3635G</t>
  </si>
  <si>
    <t>1470698..1472017</t>
  </si>
  <si>
    <t>Dacet_1419</t>
  </si>
  <si>
    <t>COG0460E</t>
  </si>
  <si>
    <t>Homoserine dehydrogenase</t>
  </si>
  <si>
    <t>1472165..1475146</t>
  </si>
  <si>
    <t>Dacet_1420</t>
  </si>
  <si>
    <t>1475224..1476138</t>
  </si>
  <si>
    <t>Dacet_1421</t>
  </si>
  <si>
    <t>COG0167F</t>
  </si>
  <si>
    <t>dihydroorotate dehydrogenase family protein</t>
  </si>
  <si>
    <t>1476203..1476988</t>
  </si>
  <si>
    <t>Dacet_1422</t>
  </si>
  <si>
    <t>1476988..1480209</t>
  </si>
  <si>
    <t>Dacet_1423</t>
  </si>
  <si>
    <t>COG0458EF</t>
  </si>
  <si>
    <t>carbamoyl-phosphate synthase large subunit</t>
  </si>
  <si>
    <t>1480642..1481526</t>
  </si>
  <si>
    <t>Dacet_1424</t>
  </si>
  <si>
    <t>1481694..1482866</t>
  </si>
  <si>
    <t>Dacet_1425</t>
  </si>
  <si>
    <t>COG1979C</t>
  </si>
  <si>
    <t>iron-containing alcohol dehydrogenase</t>
  </si>
  <si>
    <t>1482909..1483445</t>
  </si>
  <si>
    <t>Dacet_1426</t>
  </si>
  <si>
    <t>zinc finger SWIM domain-containing protein</t>
  </si>
  <si>
    <t>1483533..1485818</t>
  </si>
  <si>
    <t>Dacet_1427</t>
  </si>
  <si>
    <t>COG1200LK</t>
  </si>
  <si>
    <t>ATP-dependent DNA helicase RecG</t>
  </si>
  <si>
    <t>1485819..1486271</t>
  </si>
  <si>
    <t>Dacet_1428</t>
  </si>
  <si>
    <t>1486328..1486696</t>
  </si>
  <si>
    <t>Dacet_1429</t>
  </si>
  <si>
    <t>COG0853H</t>
  </si>
  <si>
    <t>aspartate 1-decarboxylase</t>
  </si>
  <si>
    <t>1486708..1487553</t>
  </si>
  <si>
    <t>Dacet_1430</t>
  </si>
  <si>
    <t>COG0414H</t>
  </si>
  <si>
    <t>pantoate/beta-alanine ligase</t>
  </si>
  <si>
    <t>1487562..1488371</t>
  </si>
  <si>
    <t>Dacet_1431</t>
  </si>
  <si>
    <t>COG0413H</t>
  </si>
  <si>
    <t>3-methyl-2-oxobutanoate hydroxymethyltransferase</t>
  </si>
  <si>
    <t>1488512..1489048</t>
  </si>
  <si>
    <t>Dacet_1432</t>
  </si>
  <si>
    <t>1489262..1489792</t>
  </si>
  <si>
    <t>Dacet_1433</t>
  </si>
  <si>
    <t>COG0663R</t>
  </si>
  <si>
    <t>1489865..1490713</t>
  </si>
  <si>
    <t>Dacet_1434</t>
  </si>
  <si>
    <t>COG1652S</t>
  </si>
  <si>
    <t>1490802..1492592</t>
  </si>
  <si>
    <t>Dacet_1435</t>
  </si>
  <si>
    <t>COG0173J</t>
  </si>
  <si>
    <t>aspartyl-tRNA synthetase</t>
  </si>
  <si>
    <t>1492594..1493856</t>
  </si>
  <si>
    <t>Dacet_1436</t>
  </si>
  <si>
    <t>COG0124J</t>
  </si>
  <si>
    <t>histidyl-tRNA synthetase</t>
  </si>
  <si>
    <t>1493920..1494618</t>
  </si>
  <si>
    <t>Dacet_1437</t>
  </si>
  <si>
    <t>COG1102F</t>
  </si>
  <si>
    <t>1494609..1495112</t>
  </si>
  <si>
    <t>Dacet_1438</t>
  </si>
  <si>
    <t>COG0801H</t>
  </si>
  <si>
    <t>2-amino-4-hydroxy-6-hydroxymethyldihydropteridine pyrophosphokinase</t>
  </si>
  <si>
    <t>1495072..1495791</t>
  </si>
  <si>
    <t>Dacet_1439</t>
  </si>
  <si>
    <t>COG0204I</t>
  </si>
  <si>
    <t>1-acyl-sn-glycerol-3-phosphate acyltransferase</t>
  </si>
  <si>
    <t>1495788..1497158</t>
  </si>
  <si>
    <t>Dacet_1440</t>
  </si>
  <si>
    <t>1497161..1498573</t>
  </si>
  <si>
    <t>Dacet_1441</t>
  </si>
  <si>
    <t>COG0499H</t>
  </si>
  <si>
    <t>adenosylhomocysteinase</t>
  </si>
  <si>
    <t>1498638..1499774</t>
  </si>
  <si>
    <t>Dacet_1442</t>
  </si>
  <si>
    <t>COG0192H</t>
  </si>
  <si>
    <t>S-adenosylmethionine synthetase</t>
  </si>
  <si>
    <t>1499785..1500018</t>
  </si>
  <si>
    <t>Dacet_1443</t>
  </si>
  <si>
    <t>1500024..1500461</t>
  </si>
  <si>
    <t>Dacet_1444</t>
  </si>
  <si>
    <t>ribosomal-protein-alanine acetyltransferase</t>
  </si>
  <si>
    <t>1500436..1501023</t>
  </si>
  <si>
    <t>Dacet_1445</t>
  </si>
  <si>
    <t>COG1214O</t>
  </si>
  <si>
    <t>peptidase M22 glycoprotease</t>
  </si>
  <si>
    <t>1501093..1501710</t>
  </si>
  <si>
    <t>Dacet_1446</t>
  </si>
  <si>
    <t>COG0491R</t>
  </si>
  <si>
    <t>1501713..1502162</t>
  </si>
  <si>
    <t>Dacet_1447</t>
  </si>
  <si>
    <t>COG1490J</t>
  </si>
  <si>
    <t>D-tyrosyl-tRNA(Tyr) deacylase</t>
  </si>
  <si>
    <t>1502159..1503640</t>
  </si>
  <si>
    <t>Dacet_1448</t>
  </si>
  <si>
    <t>COG0728R</t>
  </si>
  <si>
    <t>integral membrane protein MviN</t>
  </si>
  <si>
    <t>1503773..1504057</t>
  </si>
  <si>
    <t>Dacet_1449</t>
  </si>
  <si>
    <t>1504081..1504419</t>
  </si>
  <si>
    <t>Dacet_1450</t>
  </si>
  <si>
    <t>1504489..1504827</t>
  </si>
  <si>
    <t>Dacet_1451</t>
  </si>
  <si>
    <t>1504832..1505251</t>
  </si>
  <si>
    <t>Dacet_1452</t>
  </si>
  <si>
    <t>COG1516NUO</t>
  </si>
  <si>
    <t>flagellar protein FliS</t>
  </si>
  <si>
    <t>1505275..1507953</t>
  </si>
  <si>
    <t>Dacet_1453</t>
  </si>
  <si>
    <t>COG1345N</t>
  </si>
  <si>
    <t>flagellar hook-associated 2 domain-containing protein</t>
  </si>
  <si>
    <t>1508051..1508665</t>
  </si>
  <si>
    <t>Dacet_1454</t>
  </si>
  <si>
    <t>1508668..1509498</t>
  </si>
  <si>
    <t>Dacet_1455</t>
  </si>
  <si>
    <t>1509718..1511118</t>
  </si>
  <si>
    <t>Dacet_1456</t>
  </si>
  <si>
    <t>1511382..1511600</t>
  </si>
  <si>
    <t>Dacet_1457</t>
  </si>
  <si>
    <t>1511609..1511773</t>
  </si>
  <si>
    <t>Dacet_1458</t>
  </si>
  <si>
    <t>1511866..1512132</t>
  </si>
  <si>
    <t>Dacet_1459</t>
  </si>
  <si>
    <t>1512183..1512965</t>
  </si>
  <si>
    <t>Dacet_1460</t>
  </si>
  <si>
    <t>1513044..1514672</t>
  </si>
  <si>
    <t>Dacet_1461</t>
  </si>
  <si>
    <t>helicase</t>
  </si>
  <si>
    <t>1514783..1516702</t>
  </si>
  <si>
    <t>Dacet_1462</t>
  </si>
  <si>
    <t>COG0286V</t>
  </si>
  <si>
    <t>N-6 DNA methylase</t>
  </si>
  <si>
    <t>1516699..1517715</t>
  </si>
  <si>
    <t>Dacet_1463</t>
  </si>
  <si>
    <t>1517712..1519037</t>
  </si>
  <si>
    <t>Dacet_1464</t>
  </si>
  <si>
    <t>COG0732V</t>
  </si>
  <si>
    <t>restriction modification system DNA specificity domain-containing protein</t>
  </si>
  <si>
    <t>1519037..1522237</t>
  </si>
  <si>
    <t>Dacet_1465</t>
  </si>
  <si>
    <t>COG0610V</t>
  </si>
  <si>
    <t>1522234..1523544</t>
  </si>
  <si>
    <t>Dacet_1466</t>
  </si>
  <si>
    <t>COG3464L</t>
  </si>
  <si>
    <t>transposase IS204/IS1001/IS1096/IS1165 family protein</t>
  </si>
  <si>
    <t>1523572..1524807</t>
  </si>
  <si>
    <t>Dacet_1467</t>
  </si>
  <si>
    <t>1524931..1525467</t>
  </si>
  <si>
    <t>Dacet_1468</t>
  </si>
  <si>
    <t>1525763..1526644</t>
  </si>
  <si>
    <t>Dacet_1469</t>
  </si>
  <si>
    <t>putative sensor with HAMP domain-containing protein</t>
  </si>
  <si>
    <t>1526710..1527456</t>
  </si>
  <si>
    <t>Dacet_1470</t>
  </si>
  <si>
    <t>1527440..1528981</t>
  </si>
  <si>
    <t>Dacet_1471</t>
  </si>
  <si>
    <t>1529107..1529607</t>
  </si>
  <si>
    <t>Dacet_1472</t>
  </si>
  <si>
    <t>1529621..1529983</t>
  </si>
  <si>
    <t>Dacet_1473</t>
  </si>
  <si>
    <t>1530084..1530788</t>
  </si>
  <si>
    <t>Dacet_1474</t>
  </si>
  <si>
    <t>1530995..1532293</t>
  </si>
  <si>
    <t>Dacet_1475</t>
  </si>
  <si>
    <t>1532290..1535565</t>
  </si>
  <si>
    <t>Dacet_1476</t>
  </si>
  <si>
    <t>1535562..1536641</t>
  </si>
  <si>
    <t>Dacet_1477</t>
  </si>
  <si>
    <t>1536631..1537233</t>
  </si>
  <si>
    <t>Dacet_1478</t>
  </si>
  <si>
    <t>1537358..1537648</t>
  </si>
  <si>
    <t>Dacet_1479</t>
  </si>
  <si>
    <t>1537669..1538538</t>
  </si>
  <si>
    <t>Dacet_1480</t>
  </si>
  <si>
    <t>1538580..1539362</t>
  </si>
  <si>
    <t>Dacet_1481</t>
  </si>
  <si>
    <t>1539413..1539679</t>
  </si>
  <si>
    <t>Dacet_1482</t>
  </si>
  <si>
    <t>1539719..1540366</t>
  </si>
  <si>
    <t>Dacet_1483</t>
  </si>
  <si>
    <t>1540591..1540881</t>
  </si>
  <si>
    <t>Dacet_1484</t>
  </si>
  <si>
    <t>1540902..1541612</t>
  </si>
  <si>
    <t>Dacet_1485</t>
  </si>
  <si>
    <t>1541663..1542931</t>
  </si>
  <si>
    <t>Dacet_1486</t>
  </si>
  <si>
    <t>1542890..1547380</t>
  </si>
  <si>
    <t>Dacet_1487</t>
  </si>
  <si>
    <t>COG3580S</t>
  </si>
  <si>
    <t>CoA-substrate-specific enzyme activase</t>
  </si>
  <si>
    <t>1547373..1548371</t>
  </si>
  <si>
    <t>Dacet_1488</t>
  </si>
  <si>
    <t>COG4905S</t>
  </si>
  <si>
    <t>1548387..1549007</t>
  </si>
  <si>
    <t>Dacet_1489</t>
  </si>
  <si>
    <t>1549411..1550811</t>
  </si>
  <si>
    <t>Dacet_1491</t>
  </si>
  <si>
    <t>1551035..1552753</t>
  </si>
  <si>
    <t>Dacet_1492</t>
  </si>
  <si>
    <t>1552841..1553122</t>
  </si>
  <si>
    <t>Dacet_1493</t>
  </si>
  <si>
    <t>1553215..1554411</t>
  </si>
  <si>
    <t>Dacet_1494</t>
  </si>
  <si>
    <t>1554520..1554660</t>
  </si>
  <si>
    <t>Dacet_1495</t>
  </si>
  <si>
    <t>heat shock protein HSP20</t>
  </si>
  <si>
    <t>1554674..1555114</t>
  </si>
  <si>
    <t>Dacet_1496</t>
  </si>
  <si>
    <t>1555129..1555671</t>
  </si>
  <si>
    <t>Dacet_1497</t>
  </si>
  <si>
    <t>1556001..1557950</t>
  </si>
  <si>
    <t>Dacet_1498</t>
  </si>
  <si>
    <t>1558120..1559520</t>
  </si>
  <si>
    <t>Dacet_1499</t>
  </si>
  <si>
    <t>1559482..1559724</t>
  </si>
  <si>
    <t>Dacet_1500</t>
  </si>
  <si>
    <t>1559732..1562065</t>
  </si>
  <si>
    <t>Dacet_1501</t>
  </si>
  <si>
    <t>1562200..1562613</t>
  </si>
  <si>
    <t>Dacet_1502</t>
  </si>
  <si>
    <t>COG1950S</t>
  </si>
  <si>
    <t>1562613..1562915</t>
  </si>
  <si>
    <t>Dacet_1503</t>
  </si>
  <si>
    <t>COG4517S</t>
  </si>
  <si>
    <t>1562899..1563948</t>
  </si>
  <si>
    <t>Dacet_1504</t>
  </si>
  <si>
    <t>COG0795R</t>
  </si>
  <si>
    <t>YjgP/YjgQ family permease</t>
  </si>
  <si>
    <t>1563945..1565030</t>
  </si>
  <si>
    <t>Dacet_1505</t>
  </si>
  <si>
    <t>1565125..1566198</t>
  </si>
  <si>
    <t>Dacet_1506</t>
  </si>
  <si>
    <t>COG0473CE</t>
  </si>
  <si>
    <t>3-isopropylmalate dehydrogenase</t>
  </si>
  <si>
    <t>1566524..1567072</t>
  </si>
  <si>
    <t>Dacet_1507</t>
  </si>
  <si>
    <t>1567090..1567995</t>
  </si>
  <si>
    <t>Dacet_1508</t>
  </si>
  <si>
    <t>COG0506E</t>
  </si>
  <si>
    <t>proline dehydrogenase</t>
  </si>
  <si>
    <t>1568028..1569662</t>
  </si>
  <si>
    <t>Dacet_1509</t>
  </si>
  <si>
    <t>delta-1-pyrroline-5-carboxylate dehydrogenase</t>
  </si>
  <si>
    <t>1569775..1570902</t>
  </si>
  <si>
    <t>Dacet_1510</t>
  </si>
  <si>
    <t>1571051..1571956</t>
  </si>
  <si>
    <t>Dacet_1511</t>
  </si>
  <si>
    <t>1571956..1572903</t>
  </si>
  <si>
    <t>Dacet_1512</t>
  </si>
  <si>
    <t>1572900..1573679</t>
  </si>
  <si>
    <t>Dacet_1513</t>
  </si>
  <si>
    <t>1573681..1574397</t>
  </si>
  <si>
    <t>Dacet_1514</t>
  </si>
  <si>
    <t>1574407..1575207</t>
  </si>
  <si>
    <t>Dacet_1515</t>
  </si>
  <si>
    <t>glycyl-radical enzyme activating protein family</t>
  </si>
  <si>
    <t>1575212..1577572</t>
  </si>
  <si>
    <t>Dacet_1516</t>
  </si>
  <si>
    <t>COG1882C</t>
  </si>
  <si>
    <t>Formate C-acetyltransferase</t>
  </si>
  <si>
    <t>1577579..1578394</t>
  </si>
  <si>
    <t>Dacet_1517</t>
  </si>
  <si>
    <t>COG0345E</t>
  </si>
  <si>
    <t>pyrroline-5-carboxylate reductase</t>
  </si>
  <si>
    <t>1578384..1579307</t>
  </si>
  <si>
    <t>Dacet_1518</t>
  </si>
  <si>
    <t>COG1647R</t>
  </si>
  <si>
    <t>Esterase/lipase-like protein</t>
  </si>
  <si>
    <t>1579314..1580306</t>
  </si>
  <si>
    <t>Dacet_1519</t>
  </si>
  <si>
    <t>metal-dependent hydrolase of the beta-lactamase superfamily III-like protein</t>
  </si>
  <si>
    <t>1580293..1581837</t>
  </si>
  <si>
    <t>Dacet_1520</t>
  </si>
  <si>
    <t>COG2187S</t>
  </si>
  <si>
    <t>gluconate kinase</t>
  </si>
  <si>
    <t>1581839..1582660</t>
  </si>
  <si>
    <t>Dacet_1521</t>
  </si>
  <si>
    <t>COG0648L</t>
  </si>
  <si>
    <t>apurinic endonuclease Apn1</t>
  </si>
  <si>
    <t>1582666..1583664</t>
  </si>
  <si>
    <t>Dacet_1522</t>
  </si>
  <si>
    <t>COG0158G</t>
  </si>
  <si>
    <t>inositol phosphatase/fructose-16-bisphosphatase</t>
  </si>
  <si>
    <t>1583759..1584460</t>
  </si>
  <si>
    <t>Dacet_1523</t>
  </si>
  <si>
    <t>COG1381L</t>
  </si>
  <si>
    <t>DNA repair protein RecO</t>
  </si>
  <si>
    <t>1584457..1585815</t>
  </si>
  <si>
    <t>Dacet_1524</t>
  </si>
  <si>
    <t>COG2239P</t>
  </si>
  <si>
    <t>magnesium transporter</t>
  </si>
  <si>
    <t>1585872..1586759</t>
  </si>
  <si>
    <t>Dacet_1525</t>
  </si>
  <si>
    <t>GTP-binding protein Era</t>
  </si>
  <si>
    <t>1586746..1588050</t>
  </si>
  <si>
    <t>Dacet_1526</t>
  </si>
  <si>
    <t>COG1253R</t>
  </si>
  <si>
    <t>1588196..1588651</t>
  </si>
  <si>
    <t>Dacet_1527</t>
  </si>
  <si>
    <t>COG0319R</t>
  </si>
  <si>
    <t>1588655..1589599</t>
  </si>
  <si>
    <t>Dacet_1528</t>
  </si>
  <si>
    <t>COG1702T</t>
  </si>
  <si>
    <t>PhoH family protein</t>
  </si>
  <si>
    <t>1589592..1592237</t>
  </si>
  <si>
    <t>Dacet_1529</t>
  </si>
  <si>
    <t>COG0617J</t>
  </si>
  <si>
    <t>polynucleotide adenylyltransferase</t>
  </si>
  <si>
    <t>1592234..1593121</t>
  </si>
  <si>
    <t>Dacet_1530</t>
  </si>
  <si>
    <t>1593664..1595949</t>
  </si>
  <si>
    <t>Dacet_1531</t>
  </si>
  <si>
    <t>malic protein NAD-binding protein</t>
  </si>
  <si>
    <t>1596186..1596611</t>
  </si>
  <si>
    <t>Dacet_1532</t>
  </si>
  <si>
    <t>COG0394T</t>
  </si>
  <si>
    <t>protein-tyrosine phosphatase</t>
  </si>
  <si>
    <t>1596694..1596930</t>
  </si>
  <si>
    <t>Dacet_1533</t>
  </si>
  <si>
    <t>1596954..1598630</t>
  </si>
  <si>
    <t>Dacet_1534</t>
  </si>
  <si>
    <t>COG1331O</t>
  </si>
  <si>
    <t>1598627..1599322</t>
  </si>
  <si>
    <t>Dacet_1535</t>
  </si>
  <si>
    <t>COG4912L</t>
  </si>
  <si>
    <t>1599395..1599673</t>
  </si>
  <si>
    <t>Dacet_1536</t>
  </si>
  <si>
    <t>COG2158R</t>
  </si>
  <si>
    <t>1599748..1600173</t>
  </si>
  <si>
    <t>Dacet_1537</t>
  </si>
  <si>
    <t>1600194..1601597</t>
  </si>
  <si>
    <t>Dacet_1538</t>
  </si>
  <si>
    <t>COG3278O</t>
  </si>
  <si>
    <t>cytochrome-c oxidase</t>
  </si>
  <si>
    <t>1601611..1602498</t>
  </si>
  <si>
    <t>Dacet_1539</t>
  </si>
  <si>
    <t>COG2993C</t>
  </si>
  <si>
    <t>cytochrome c oxidase, cbb3-type subunit II</t>
  </si>
  <si>
    <t>1602513..1602707</t>
  </si>
  <si>
    <t>Dacet_1540</t>
  </si>
  <si>
    <t>1602772..1602921</t>
  </si>
  <si>
    <t>Dacet_1541</t>
  </si>
  <si>
    <t>1602911..1604125</t>
  </si>
  <si>
    <t>Dacet_1542</t>
  </si>
  <si>
    <t>1604134..1604568</t>
  </si>
  <si>
    <t>Dacet_1543</t>
  </si>
  <si>
    <t>1604686..1604835</t>
  </si>
  <si>
    <t>Dacet_1544</t>
  </si>
  <si>
    <t>COG3197P</t>
  </si>
  <si>
    <t>cytochrome oxidase maturation protein, cbb3- type</t>
  </si>
  <si>
    <t>1604846..1607281</t>
  </si>
  <si>
    <t>Dacet_1545</t>
  </si>
  <si>
    <t>COG2217P</t>
  </si>
  <si>
    <t>heavy metal translocating P-type ATPase</t>
  </si>
  <si>
    <t>1607261..1608136</t>
  </si>
  <si>
    <t>Dacet_1546</t>
  </si>
  <si>
    <t>COG5006R</t>
  </si>
  <si>
    <t>1608138..1608797</t>
  </si>
  <si>
    <t>Dacet_1547</t>
  </si>
  <si>
    <t>COG2836S</t>
  </si>
  <si>
    <t>1608798..1609259</t>
  </si>
  <si>
    <t>Dacet_1548</t>
  </si>
  <si>
    <t>1609363..1609800</t>
  </si>
  <si>
    <t>Dacet_1549</t>
  </si>
  <si>
    <t>1609898..1611190</t>
  </si>
  <si>
    <t>Dacet_1550</t>
  </si>
  <si>
    <t>1611330..1612184</t>
  </si>
  <si>
    <t>Dacet_1551</t>
  </si>
  <si>
    <t>1612373..1612747</t>
  </si>
  <si>
    <t>Dacet_1552</t>
  </si>
  <si>
    <t>1612874..1613890</t>
  </si>
  <si>
    <t>Dacet_1553</t>
  </si>
  <si>
    <t>COG0798P</t>
  </si>
  <si>
    <t>bile acid:sodium symporter</t>
  </si>
  <si>
    <t>1614269..1615375</t>
  </si>
  <si>
    <t>Dacet_1554</t>
  </si>
  <si>
    <t>1615377..1616366</t>
  </si>
  <si>
    <t>Dacet_1555</t>
  </si>
  <si>
    <t>1616469..1617662</t>
  </si>
  <si>
    <t>Dacet_1556</t>
  </si>
  <si>
    <t>COG1462M</t>
  </si>
  <si>
    <t>1617733..1618365</t>
  </si>
  <si>
    <t>Dacet_1557</t>
  </si>
  <si>
    <t>COG1573L</t>
  </si>
  <si>
    <t>phage SPO1 DNA polymerase-like protein</t>
  </si>
  <si>
    <t>1618352..1619545</t>
  </si>
  <si>
    <t>Dacet_1558</t>
  </si>
  <si>
    <t>COG0452H</t>
  </si>
  <si>
    <t>phosphopantothenoylcysteine decarboxylase/phosphopantothenate/cysteine ligase</t>
  </si>
  <si>
    <t>1619538..1619789</t>
  </si>
  <si>
    <t>Dacet_1559</t>
  </si>
  <si>
    <t>DNA-directed RNA polymerase subunit omega</t>
  </si>
  <si>
    <t>1619790..1620401</t>
  </si>
  <si>
    <t>Dacet_1560</t>
  </si>
  <si>
    <t>COG0194F</t>
  </si>
  <si>
    <t>guanylate kinase</t>
  </si>
  <si>
    <t>1620398..1621267</t>
  </si>
  <si>
    <t>Dacet_1561</t>
  </si>
  <si>
    <t>COG1561S</t>
  </si>
  <si>
    <t>1621401..1622141</t>
  </si>
  <si>
    <t>Dacet_1562</t>
  </si>
  <si>
    <t>1622726..1624174</t>
  </si>
  <si>
    <t>Dacet_1563</t>
  </si>
  <si>
    <t>glyceraldehyde-3-phosphate dehydrogenase, type I</t>
  </si>
  <si>
    <t>1624380..1625498</t>
  </si>
  <si>
    <t>Dacet_1564</t>
  </si>
  <si>
    <t>COG0505EF</t>
  </si>
  <si>
    <t>carbamoyl-phosphate synthase small subunit</t>
  </si>
  <si>
    <t>1625501..1626502</t>
  </si>
  <si>
    <t>Dacet_1565</t>
  </si>
  <si>
    <t>COG1559R</t>
  </si>
  <si>
    <t>aminodeoxychorismate lyase</t>
  </si>
  <si>
    <t>1626549..1627892</t>
  </si>
  <si>
    <t>Dacet_1566</t>
  </si>
  <si>
    <t>1627893..1628807</t>
  </si>
  <si>
    <t>Dacet_1567</t>
  </si>
  <si>
    <t>COG0248FP</t>
  </si>
  <si>
    <t>Ppx/GppA phosphatase</t>
  </si>
  <si>
    <t>1628788..1630287</t>
  </si>
  <si>
    <t>Dacet_1568</t>
  </si>
  <si>
    <t>COG4399S</t>
  </si>
  <si>
    <t>1630268..1632433</t>
  </si>
  <si>
    <t>Dacet_1569</t>
  </si>
  <si>
    <t>1632772..1633572</t>
  </si>
  <si>
    <t>Dacet_1570</t>
  </si>
  <si>
    <t>COG1124EP</t>
  </si>
  <si>
    <t>1633529..1634323</t>
  </si>
  <si>
    <t>Dacet_1571</t>
  </si>
  <si>
    <t>COG0444EP</t>
  </si>
  <si>
    <t>1634323..1635138</t>
  </si>
  <si>
    <t>Dacet_1572</t>
  </si>
  <si>
    <t>COG1173EP</t>
  </si>
  <si>
    <t>1635135..1636067</t>
  </si>
  <si>
    <t>Dacet_1573</t>
  </si>
  <si>
    <t>COG0601EP</t>
  </si>
  <si>
    <t>1636067..1637632</t>
  </si>
  <si>
    <t>Dacet_1574</t>
  </si>
  <si>
    <t>COG0747E</t>
  </si>
  <si>
    <t>nickel ABC transporter substrate-binding protein</t>
  </si>
  <si>
    <t>1638130..1639050</t>
  </si>
  <si>
    <t>Dacet_1575</t>
  </si>
  <si>
    <t>COG4313C</t>
  </si>
  <si>
    <t>1639111..1639608</t>
  </si>
  <si>
    <t>Dacet_1576</t>
  </si>
  <si>
    <t>1639633..1641339</t>
  </si>
  <si>
    <t>Dacet_1577</t>
  </si>
  <si>
    <t>1641562..1643169</t>
  </si>
  <si>
    <t>Dacet_1578</t>
  </si>
  <si>
    <t>1643281..1644468</t>
  </si>
  <si>
    <t>Dacet_1579</t>
  </si>
  <si>
    <t>1646194..1647084</t>
  </si>
  <si>
    <t>Dacet_1581</t>
  </si>
  <si>
    <t>1647163..1647816</t>
  </si>
  <si>
    <t>Dacet_1582</t>
  </si>
  <si>
    <t>1648192..1650051</t>
  </si>
  <si>
    <t>Dacet_1583</t>
  </si>
  <si>
    <t>1650246..1651694</t>
  </si>
  <si>
    <t>Dacet_1584</t>
  </si>
  <si>
    <t>1651708..1652367</t>
  </si>
  <si>
    <t>Dacet_1585</t>
  </si>
  <si>
    <t>1652578..1653405</t>
  </si>
  <si>
    <t>Dacet_1586</t>
  </si>
  <si>
    <t>COG1767H</t>
  </si>
  <si>
    <t>Triphosphoribosyl-dephospho-CoA synthase</t>
  </si>
  <si>
    <t>1653356..1653847</t>
  </si>
  <si>
    <t>Dacet_1587</t>
  </si>
  <si>
    <t>COG3697HI</t>
  </si>
  <si>
    <t>holo-ACP synthase CitX</t>
  </si>
  <si>
    <t>1653822..1655360</t>
  </si>
  <si>
    <t>Dacet_1588</t>
  </si>
  <si>
    <t>COG3051C</t>
  </si>
  <si>
    <t>citrate lyase subunit alpha</t>
  </si>
  <si>
    <t>1655347..1656273</t>
  </si>
  <si>
    <t>Dacet_1589</t>
  </si>
  <si>
    <t>COG2301G</t>
  </si>
  <si>
    <t>Citrate (pro-3S)-lyase</t>
  </si>
  <si>
    <t>1656273..1656743</t>
  </si>
  <si>
    <t>Dacet_1590</t>
  </si>
  <si>
    <t>COG1661R</t>
  </si>
  <si>
    <t>1656740..1657009</t>
  </si>
  <si>
    <t>Dacet_1591</t>
  </si>
  <si>
    <t>COG3052C</t>
  </si>
  <si>
    <t>citrate lyase acyl carrier protein</t>
  </si>
  <si>
    <t>1657009..1658022</t>
  </si>
  <si>
    <t>Dacet_1592</t>
  </si>
  <si>
    <t>COG3053C</t>
  </si>
  <si>
    <t>citrate lyase ligase</t>
  </si>
  <si>
    <t>1660280..1661494</t>
  </si>
  <si>
    <t>Dacet_1594</t>
  </si>
  <si>
    <t>1661756..1662520</t>
  </si>
  <si>
    <t>Dacet_1595</t>
  </si>
  <si>
    <t>tellurite resistance methyltransferase TehB</t>
  </si>
  <si>
    <t>1662534..1663298</t>
  </si>
  <si>
    <t>Dacet_1596</t>
  </si>
  <si>
    <t>1663282..1664907</t>
  </si>
  <si>
    <t>Dacet_1597</t>
  </si>
  <si>
    <t>COG1618F</t>
  </si>
  <si>
    <t>nucleotide kinase-like protein</t>
  </si>
  <si>
    <t>1664909..1666891</t>
  </si>
  <si>
    <t>Dacet_1598</t>
  </si>
  <si>
    <t>1667290..1668471</t>
  </si>
  <si>
    <t>Dacet_1600</t>
  </si>
  <si>
    <t>1669036..1670226</t>
  </si>
  <si>
    <t>Dacet_1601</t>
  </si>
  <si>
    <t>1670243..1671526</t>
  </si>
  <si>
    <t>Dacet_1602</t>
  </si>
  <si>
    <t>1671502..1673283</t>
  </si>
  <si>
    <t>Dacet_1603</t>
  </si>
  <si>
    <t>1673270..1675066</t>
  </si>
  <si>
    <t>Dacet_1604</t>
  </si>
  <si>
    <t>1675073..1677259</t>
  </si>
  <si>
    <t>Dacet_1605</t>
  </si>
  <si>
    <t>1677322..1677471</t>
  </si>
  <si>
    <t>Dacet_1606</t>
  </si>
  <si>
    <t>COG4256P</t>
  </si>
  <si>
    <t>1677491..1678624</t>
  </si>
  <si>
    <t>Dacet_1607</t>
  </si>
  <si>
    <t>COG4235O</t>
  </si>
  <si>
    <t>1678627..1679301</t>
  </si>
  <si>
    <t>Dacet_1608</t>
  </si>
  <si>
    <t>1679301..1679711</t>
  </si>
  <si>
    <t>Dacet_1609</t>
  </si>
  <si>
    <t>1679708..1680304</t>
  </si>
  <si>
    <t>Dacet_1610</t>
  </si>
  <si>
    <t>1680304..1681683</t>
  </si>
  <si>
    <t>Dacet_1611</t>
  </si>
  <si>
    <t>1681673..1682434</t>
  </si>
  <si>
    <t>Dacet_1612</t>
  </si>
  <si>
    <t>1682536..1683753</t>
  </si>
  <si>
    <t>Dacet_1613</t>
  </si>
  <si>
    <t>1683756..1684517</t>
  </si>
  <si>
    <t>Dacet_1614</t>
  </si>
  <si>
    <t>1684522..1686858</t>
  </si>
  <si>
    <t>Dacet_1615</t>
  </si>
  <si>
    <t>COG1033R</t>
  </si>
  <si>
    <t>exporter of the RND superfamily protein-like protein</t>
  </si>
  <si>
    <t>1687125..1688165</t>
  </si>
  <si>
    <t>Dacet_1616</t>
  </si>
  <si>
    <t>1688346..1689575</t>
  </si>
  <si>
    <t>Dacet_1617</t>
  </si>
  <si>
    <t>1689701..1690915</t>
  </si>
  <si>
    <t>Dacet_1618</t>
  </si>
  <si>
    <t>1691086..1692198</t>
  </si>
  <si>
    <t>Dacet_1619</t>
  </si>
  <si>
    <t>1692176..1692523</t>
  </si>
  <si>
    <t>Dacet_1620</t>
  </si>
  <si>
    <t>killer suppression protein HigA</t>
  </si>
  <si>
    <t>1693268..1693444</t>
  </si>
  <si>
    <t>Dacet_1621</t>
  </si>
  <si>
    <t>1693745..1695163</t>
  </si>
  <si>
    <t>Dacet_1622</t>
  </si>
  <si>
    <t>1695103..1695699</t>
  </si>
  <si>
    <t>Dacet_1623</t>
  </si>
  <si>
    <t>1695705..1697054</t>
  </si>
  <si>
    <t>Dacet_1624</t>
  </si>
  <si>
    <t>1697103..1698521</t>
  </si>
  <si>
    <t>Dacet_1625</t>
  </si>
  <si>
    <t>1698743..1699744</t>
  </si>
  <si>
    <t>Dacet_1626</t>
  </si>
  <si>
    <t>COG3528S</t>
  </si>
  <si>
    <t>1699933..1700559</t>
  </si>
  <si>
    <t>Dacet_1627</t>
  </si>
  <si>
    <t>1701164..1702180</t>
  </si>
  <si>
    <t>Dacet_1628</t>
  </si>
  <si>
    <t>COG0226P</t>
  </si>
  <si>
    <t>phosphate binding protein</t>
  </si>
  <si>
    <t>1702251..1703492</t>
  </si>
  <si>
    <t>Dacet_1629</t>
  </si>
  <si>
    <t>COG0573P</t>
  </si>
  <si>
    <t>phosphate ABC transporter permease</t>
  </si>
  <si>
    <t>1703511..1704674</t>
  </si>
  <si>
    <t>Dacet_1630</t>
  </si>
  <si>
    <t>COG0581P</t>
  </si>
  <si>
    <t>1704712..1705476</t>
  </si>
  <si>
    <t>Dacet_1631</t>
  </si>
  <si>
    <t>COG1117P</t>
  </si>
  <si>
    <t>phosphate ABC transporter ATPase</t>
  </si>
  <si>
    <t>1705604..1707589</t>
  </si>
  <si>
    <t>Dacet_1632</t>
  </si>
  <si>
    <t>1707641..1708540</t>
  </si>
  <si>
    <t>Dacet_1633</t>
  </si>
  <si>
    <t>COG0697GER</t>
  </si>
  <si>
    <t>1708597..1710864</t>
  </si>
  <si>
    <t>Dacet_1634</t>
  </si>
  <si>
    <t>COG0620E</t>
  </si>
  <si>
    <t>5-methyltetrahydropteroyltriglutamate/homocysteine S-methyltransferase</t>
  </si>
  <si>
    <t>1711463..1711918</t>
  </si>
  <si>
    <t>Dacet_1635</t>
  </si>
  <si>
    <t>1712092..1713729</t>
  </si>
  <si>
    <t>Dacet_1636</t>
  </si>
  <si>
    <t>1713876..1714634</t>
  </si>
  <si>
    <t>Dacet_1637</t>
  </si>
  <si>
    <t>molybdenum ABC transporter periplasmic molybdate-binding protein</t>
  </si>
  <si>
    <t>1714635..1715336</t>
  </si>
  <si>
    <t>Dacet_1638</t>
  </si>
  <si>
    <t>COG4149P</t>
  </si>
  <si>
    <t>molybdate ABC transporter inner membrane subunit</t>
  </si>
  <si>
    <t>1715329..1716411</t>
  </si>
  <si>
    <t>Dacet_1639</t>
  </si>
  <si>
    <t>COG4148P</t>
  </si>
  <si>
    <t>molybdate ABC transporter ATPase</t>
  </si>
  <si>
    <t>1716584..1716880</t>
  </si>
  <si>
    <t>Dacet_1640</t>
  </si>
  <si>
    <t>1718530..1719276</t>
  </si>
  <si>
    <t>Dacet_1642</t>
  </si>
  <si>
    <t>1719714..1721114</t>
  </si>
  <si>
    <t>Dacet_1643</t>
  </si>
  <si>
    <t>1721461..1723173</t>
  </si>
  <si>
    <t>Dacet_1644</t>
  </si>
  <si>
    <t>1723209..1724546</t>
  </si>
  <si>
    <t>Dacet_1645</t>
  </si>
  <si>
    <t>1724842..1726518</t>
  </si>
  <si>
    <t>Dacet_1646</t>
  </si>
  <si>
    <t>1726701..1727375</t>
  </si>
  <si>
    <t>Dacet_1647</t>
  </si>
  <si>
    <t>1727372..1728733</t>
  </si>
  <si>
    <t>Dacet_1648</t>
  </si>
  <si>
    <t>1728809..1731193</t>
  </si>
  <si>
    <t>Dacet_1649</t>
  </si>
  <si>
    <t>1731256..1731717</t>
  </si>
  <si>
    <t>Dacet_1650</t>
  </si>
  <si>
    <t>1732218..1732349</t>
  </si>
  <si>
    <t>Dacet_1651</t>
  </si>
  <si>
    <t>1732774..1734012</t>
  </si>
  <si>
    <t>Dacet_1652</t>
  </si>
  <si>
    <t>outer membrane porin</t>
  </si>
  <si>
    <t>1734194..1735393</t>
  </si>
  <si>
    <t>Dacet_1653</t>
  </si>
  <si>
    <t>1735390..1735953</t>
  </si>
  <si>
    <t>Dacet_1654</t>
  </si>
  <si>
    <t>1735964..1738330</t>
  </si>
  <si>
    <t>Dacet_1655</t>
  </si>
  <si>
    <t>1738441..1739874</t>
  </si>
  <si>
    <t>Dacet_1656</t>
  </si>
  <si>
    <t>COG1167KE</t>
  </si>
  <si>
    <t>GntR family transcriptional regulator</t>
  </si>
  <si>
    <t>1739918..1740100</t>
  </si>
  <si>
    <t>Dacet_1657</t>
  </si>
  <si>
    <t>1740632..1741033</t>
  </si>
  <si>
    <t>Dacet_1658</t>
  </si>
  <si>
    <t>1741070..1741756</t>
  </si>
  <si>
    <t>Dacet_1659</t>
  </si>
  <si>
    <t>COG4892R</t>
  </si>
  <si>
    <t>cytochrome b5</t>
  </si>
  <si>
    <t>1741862..1742638</t>
  </si>
  <si>
    <t>Dacet_1660</t>
  </si>
  <si>
    <t>COG0791M</t>
  </si>
  <si>
    <t>NLP/P60 protein</t>
  </si>
  <si>
    <t>1742684..1743040</t>
  </si>
  <si>
    <t>Dacet_1661</t>
  </si>
  <si>
    <t>1743066..1743803</t>
  </si>
  <si>
    <t>Dacet_1662</t>
  </si>
  <si>
    <t>1743807..1744811</t>
  </si>
  <si>
    <t>Dacet_1663</t>
  </si>
  <si>
    <t>1744933..1746927</t>
  </si>
  <si>
    <t>Dacet_1664</t>
  </si>
  <si>
    <t>1746924..1747772</t>
  </si>
  <si>
    <t>Dacet_1665</t>
  </si>
  <si>
    <t>COG2519J</t>
  </si>
  <si>
    <t>tRNA (adenine-N(1)-)-methyltransferase</t>
  </si>
  <si>
    <t>1747769..1748665</t>
  </si>
  <si>
    <t>Dacet_1666</t>
  </si>
  <si>
    <t>PP-loop domain-containing protein</t>
  </si>
  <si>
    <t>1748662..1748853</t>
  </si>
  <si>
    <t>Dacet_1667</t>
  </si>
  <si>
    <t>sulfur transfer protein ThiS</t>
  </si>
  <si>
    <t>1749301..1750407</t>
  </si>
  <si>
    <t>Dacet_1668</t>
  </si>
  <si>
    <t>1750395..1752035</t>
  </si>
  <si>
    <t>Dacet_1669</t>
  </si>
  <si>
    <t>1752049..1754385</t>
  </si>
  <si>
    <t>Dacet_1670</t>
  </si>
  <si>
    <t>1756665..1757594</t>
  </si>
  <si>
    <t>Dacet_1672</t>
  </si>
  <si>
    <t>COG0618R</t>
  </si>
  <si>
    <t>exopolyphosphatase-like protein</t>
  </si>
  <si>
    <t>1757587..1758180</t>
  </si>
  <si>
    <t>Dacet_1673</t>
  </si>
  <si>
    <t>COG0746H</t>
  </si>
  <si>
    <t>molybdopterin-guanine dinucleotide biosynthesis protein A</t>
  </si>
  <si>
    <t>1758263..1758763</t>
  </si>
  <si>
    <t>Dacet_1674</t>
  </si>
  <si>
    <t>COG1763H</t>
  </si>
  <si>
    <t>molybdopterin-guanine dinucleotide biosynthesis protein B</t>
  </si>
  <si>
    <t>1759044..1760234</t>
  </si>
  <si>
    <t>Dacet_1675</t>
  </si>
  <si>
    <t>1760535..1761746</t>
  </si>
  <si>
    <t>Dacet_1676</t>
  </si>
  <si>
    <t>1761761..1762315</t>
  </si>
  <si>
    <t>Dacet_1677</t>
  </si>
  <si>
    <t>1762327..1764660</t>
  </si>
  <si>
    <t>Dacet_1678</t>
  </si>
  <si>
    <t>1765297..1767234</t>
  </si>
  <si>
    <t>Dacet_1679</t>
  </si>
  <si>
    <t>1767406..1768098</t>
  </si>
  <si>
    <t>Dacet_1680</t>
  </si>
  <si>
    <t>1768253..1769554</t>
  </si>
  <si>
    <t>Dacet_1681</t>
  </si>
  <si>
    <t>Flavocytochrome c sulfide dehydrogenase flavin- binding protein</t>
  </si>
  <si>
    <t>1769558..1770154</t>
  </si>
  <si>
    <t>Dacet_1682</t>
  </si>
  <si>
    <t>Cytochrome c553-like protein</t>
  </si>
  <si>
    <t>1770462..1770791</t>
  </si>
  <si>
    <t>Dacet_1683</t>
  </si>
  <si>
    <t>1770881..1771225</t>
  </si>
  <si>
    <t>Dacet_1684</t>
  </si>
  <si>
    <t>1771379..1771648</t>
  </si>
  <si>
    <t>Dacet_1685</t>
  </si>
  <si>
    <t>COG0268J</t>
  </si>
  <si>
    <t>30S ribosomal protein S20</t>
  </si>
  <si>
    <t>1771835..1772782</t>
  </si>
  <si>
    <t>Dacet_1686</t>
  </si>
  <si>
    <t>COG0859M</t>
  </si>
  <si>
    <t>1772997..1774403</t>
  </si>
  <si>
    <t>Dacet_1687</t>
  </si>
  <si>
    <t>COG0174E</t>
  </si>
  <si>
    <t>glutamine synthetase, type I</t>
  </si>
  <si>
    <t>1774444..1774782</t>
  </si>
  <si>
    <t>Dacet_1688</t>
  </si>
  <si>
    <t>COG0347E</t>
  </si>
  <si>
    <t>nitrogen regulatory protein P-II</t>
  </si>
  <si>
    <t>1774907..1775581</t>
  </si>
  <si>
    <t>Dacet_1689</t>
  </si>
  <si>
    <t>1775578..1776585</t>
  </si>
  <si>
    <t>Dacet_1690</t>
  </si>
  <si>
    <t>1776558..1777076</t>
  </si>
  <si>
    <t>Dacet_1691</t>
  </si>
  <si>
    <t>1777073..1777849</t>
  </si>
  <si>
    <t>Dacet_1692</t>
  </si>
  <si>
    <t>1778003..1781590</t>
  </si>
  <si>
    <t>Dacet_1693</t>
  </si>
  <si>
    <t>COG0674C</t>
  </si>
  <si>
    <t>pyruvate ferredoxin/flavodoxin oxidoreductase</t>
  </si>
  <si>
    <t>1781904..1783925</t>
  </si>
  <si>
    <t>Dacet_1694</t>
  </si>
  <si>
    <t>1784073..1784669</t>
  </si>
  <si>
    <t>Dacet_1695</t>
  </si>
  <si>
    <t>1784656..1785285</t>
  </si>
  <si>
    <t>Dacet_1696</t>
  </si>
  <si>
    <t>1785335..1786144</t>
  </si>
  <si>
    <t>Dacet_1697</t>
  </si>
  <si>
    <t>family 3 extracellular solute-binding protein</t>
  </si>
  <si>
    <t>1786242..1787801</t>
  </si>
  <si>
    <t>Dacet_1698</t>
  </si>
  <si>
    <t>COG0661R</t>
  </si>
  <si>
    <t>ABC-1 domain-containing protein</t>
  </si>
  <si>
    <t>1787801..1788076</t>
  </si>
  <si>
    <t>Dacet_1699</t>
  </si>
  <si>
    <t>COG3937S</t>
  </si>
  <si>
    <t>1788106..1789938</t>
  </si>
  <si>
    <t>Dacet_1700</t>
  </si>
  <si>
    <t>1790038..1790331</t>
  </si>
  <si>
    <t>Dacet_1701</t>
  </si>
  <si>
    <t>1790343..1792295</t>
  </si>
  <si>
    <t>Dacet_1702</t>
  </si>
  <si>
    <t>1792408..1793811</t>
  </si>
  <si>
    <t>Dacet_1703</t>
  </si>
  <si>
    <t>COG1875T</t>
  </si>
  <si>
    <t>1793935..1795053</t>
  </si>
  <si>
    <t>Dacet_1704</t>
  </si>
  <si>
    <t>1795050..1795400</t>
  </si>
  <si>
    <t>Dacet_1705</t>
  </si>
  <si>
    <t>1795397..1796245</t>
  </si>
  <si>
    <t>Dacet_1706</t>
  </si>
  <si>
    <t>1796607..1797044</t>
  </si>
  <si>
    <t>Dacet_1707</t>
  </si>
  <si>
    <t>1797071..1798165</t>
  </si>
  <si>
    <t>Dacet_1708</t>
  </si>
  <si>
    <t>chaperone protein DnaJ</t>
  </si>
  <si>
    <t>1798169..1798543</t>
  </si>
  <si>
    <t>Dacet_1709</t>
  </si>
  <si>
    <t>1798583..1801186</t>
  </si>
  <si>
    <t>Dacet_1710</t>
  </si>
  <si>
    <t>COG0542O</t>
  </si>
  <si>
    <t>ATP-dependent chaperone ClpB</t>
  </si>
  <si>
    <t>1801239..1802144</t>
  </si>
  <si>
    <t>Dacet_1711</t>
  </si>
  <si>
    <t>RNA polymerase sigma-32 subunit RpoH</t>
  </si>
  <si>
    <t>1802144..1802515</t>
  </si>
  <si>
    <t>Dacet_1712</t>
  </si>
  <si>
    <t>COG1607I</t>
  </si>
  <si>
    <t>1802512..1803447</t>
  </si>
  <si>
    <t>Dacet_1713</t>
  </si>
  <si>
    <t>biotin synthase</t>
  </si>
  <si>
    <t>1803444..1804127</t>
  </si>
  <si>
    <t>Dacet_1714</t>
  </si>
  <si>
    <t>1804167..1805678</t>
  </si>
  <si>
    <t>Dacet_1715</t>
  </si>
  <si>
    <t>COG3267U</t>
  </si>
  <si>
    <t>1805741..1806097</t>
  </si>
  <si>
    <t>Dacet_1716</t>
  </si>
  <si>
    <t>1806138..1807139</t>
  </si>
  <si>
    <t>Dacet_1717</t>
  </si>
  <si>
    <t>1807234..1807506</t>
  </si>
  <si>
    <t>Dacet_1718</t>
  </si>
  <si>
    <t>1807798..1808817</t>
  </si>
  <si>
    <t>Dacet_1719</t>
  </si>
  <si>
    <t>COG0136E</t>
  </si>
  <si>
    <t>aspartate-semialdehyde dehydrogenase</t>
  </si>
  <si>
    <t>1808961..1809539</t>
  </si>
  <si>
    <t>Dacet_1720</t>
  </si>
  <si>
    <t>COG2818L</t>
  </si>
  <si>
    <t>DNA-3-methyladenine glycosylase I</t>
  </si>
  <si>
    <t>1809552..1810103</t>
  </si>
  <si>
    <t>Dacet_1721</t>
  </si>
  <si>
    <t>1810684..1811112</t>
  </si>
  <si>
    <t>Dacet_1722</t>
  </si>
  <si>
    <t>1811400..1811600</t>
  </si>
  <si>
    <t>Dacet_1723</t>
  </si>
  <si>
    <t>1811881..1813326</t>
  </si>
  <si>
    <t>Dacet_1724</t>
  </si>
  <si>
    <t>COG0753P</t>
  </si>
  <si>
    <t>catalase</t>
  </si>
  <si>
    <t>1813430..1813804</t>
  </si>
  <si>
    <t>Dacet_1725</t>
  </si>
  <si>
    <t>1813801..1815135</t>
  </si>
  <si>
    <t>Dacet_1726</t>
  </si>
  <si>
    <t>1815147..1817045</t>
  </si>
  <si>
    <t>Dacet_1727</t>
  </si>
  <si>
    <t>1817204..1818676</t>
  </si>
  <si>
    <t>Dacet_1728</t>
  </si>
  <si>
    <t>1818645..1818965</t>
  </si>
  <si>
    <t>Dacet_1729</t>
  </si>
  <si>
    <t>1819077..1819652</t>
  </si>
  <si>
    <t>Dacet_1730</t>
  </si>
  <si>
    <t>1819683..1822886</t>
  </si>
  <si>
    <t>Dacet_1731</t>
  </si>
  <si>
    <t>integral membrane sensor hybrid histidine kinase</t>
  </si>
  <si>
    <t>1823061..1823468</t>
  </si>
  <si>
    <t>Dacet_1732</t>
  </si>
  <si>
    <t>COG2143O</t>
  </si>
  <si>
    <t>thioredoxin domain-containing protein</t>
  </si>
  <si>
    <t>1823663..1824934</t>
  </si>
  <si>
    <t>Dacet_1733</t>
  </si>
  <si>
    <t>1824931..1826178</t>
  </si>
  <si>
    <t>Dacet_1734</t>
  </si>
  <si>
    <t>1826175..1827068</t>
  </si>
  <si>
    <t>Dacet_1735</t>
  </si>
  <si>
    <t>COG1242R</t>
  </si>
  <si>
    <t>1827151..1829862</t>
  </si>
  <si>
    <t>Dacet_1736</t>
  </si>
  <si>
    <t>PAS/PAC sensor-containing diguanylate cyclase/phosphodiesterase</t>
  </si>
  <si>
    <t>1829956..1830138</t>
  </si>
  <si>
    <t>Dacet_1737</t>
  </si>
  <si>
    <t>COG2835S</t>
  </si>
  <si>
    <t>1830168..1831688</t>
  </si>
  <si>
    <t>Dacet_1738</t>
  </si>
  <si>
    <t>COG0063G</t>
  </si>
  <si>
    <t>carbohydrate kinase</t>
  </si>
  <si>
    <t>1831666..1832085</t>
  </si>
  <si>
    <t>Dacet_1739</t>
  </si>
  <si>
    <t>COG0802R</t>
  </si>
  <si>
    <t>1832100..1832339</t>
  </si>
  <si>
    <t>Dacet_1740</t>
  </si>
  <si>
    <t>1832314..1832589</t>
  </si>
  <si>
    <t>Dacet_1741</t>
  </si>
  <si>
    <t>1832605..1835229</t>
  </si>
  <si>
    <t>Dacet_1742</t>
  </si>
  <si>
    <t>COG0525J</t>
  </si>
  <si>
    <t>valyl-tRNA synthetase</t>
  </si>
  <si>
    <t>1835223..1836050</t>
  </si>
  <si>
    <t>Dacet_1743</t>
  </si>
  <si>
    <t>COG0157H</t>
  </si>
  <si>
    <t>nicotinate-nucleotide pyrophosphorylase</t>
  </si>
  <si>
    <t>1836047..1836583</t>
  </si>
  <si>
    <t>Dacet_1744</t>
  </si>
  <si>
    <t>1836585..1837544</t>
  </si>
  <si>
    <t>Dacet_1745</t>
  </si>
  <si>
    <t>COG0492O</t>
  </si>
  <si>
    <t>thioredoxin reductase</t>
  </si>
  <si>
    <t>1837562..1837945</t>
  </si>
  <si>
    <t>Dacet_1746</t>
  </si>
  <si>
    <t>1837938..1838756</t>
  </si>
  <si>
    <t>Dacet_1747</t>
  </si>
  <si>
    <t>COG0313R</t>
  </si>
  <si>
    <t>uroporphyrin-III C/tetrapyrrole (Corrin/Porphyrin) methyltransferase</t>
  </si>
  <si>
    <t>1838727..1839239</t>
  </si>
  <si>
    <t>Dacet_1748</t>
  </si>
  <si>
    <t>1839229..1842045</t>
  </si>
  <si>
    <t>Dacet_1749</t>
  </si>
  <si>
    <t>COG4783R</t>
  </si>
  <si>
    <t>1842170..1842571</t>
  </si>
  <si>
    <t>Dacet_1750</t>
  </si>
  <si>
    <t>COG0328L</t>
  </si>
  <si>
    <t>ribonuclease H</t>
  </si>
  <si>
    <t>1842564..1843280</t>
  </si>
  <si>
    <t>Dacet_1751</t>
  </si>
  <si>
    <t>COG1579R</t>
  </si>
  <si>
    <t>1843287..1844396</t>
  </si>
  <si>
    <t>Dacet_1752</t>
  </si>
  <si>
    <t>COG3323S</t>
  </si>
  <si>
    <t>1844621..1846501</t>
  </si>
  <si>
    <t>Dacet_1753</t>
  </si>
  <si>
    <t>1846523..1848232</t>
  </si>
  <si>
    <t>Dacet_1754</t>
  </si>
  <si>
    <t>COG0358L</t>
  </si>
  <si>
    <t>DNA primase</t>
  </si>
  <si>
    <t>1848415..1849356</t>
  </si>
  <si>
    <t>Dacet_1755</t>
  </si>
  <si>
    <t>1849353..1850672</t>
  </si>
  <si>
    <t>Dacet_1756</t>
  </si>
  <si>
    <t>COG0534V</t>
  </si>
  <si>
    <t>MATE efflux family protein</t>
  </si>
  <si>
    <t>1850796..1851482</t>
  </si>
  <si>
    <t>Dacet_1757</t>
  </si>
  <si>
    <t>COG0847L</t>
  </si>
  <si>
    <t>DNA polymerase III subunit epsilon</t>
  </si>
  <si>
    <t>1851538..1851942</t>
  </si>
  <si>
    <t>Dacet_1758</t>
  </si>
  <si>
    <t>COG2969R</t>
  </si>
  <si>
    <t>1851939..1852370</t>
  </si>
  <si>
    <t>Dacet_1759</t>
  </si>
  <si>
    <t>1852384..1853952</t>
  </si>
  <si>
    <t>Dacet_1760</t>
  </si>
  <si>
    <t>1854018..1854491</t>
  </si>
  <si>
    <t>Dacet_1761</t>
  </si>
  <si>
    <t>COG0782K</t>
  </si>
  <si>
    <t>transcription elongation factor GreA</t>
  </si>
  <si>
    <t>1854484..1855965</t>
  </si>
  <si>
    <t>Dacet_1762</t>
  </si>
  <si>
    <t>COG1570L</t>
  </si>
  <si>
    <t>exodeoxyribonuclease VII large subunit</t>
  </si>
  <si>
    <t>1855962..1856267</t>
  </si>
  <si>
    <t>Dacet_1763</t>
  </si>
  <si>
    <t>COG2919D</t>
  </si>
  <si>
    <t>septum formation initiator</t>
  </si>
  <si>
    <t>1856430..1856990</t>
  </si>
  <si>
    <t>Dacet_1764</t>
  </si>
  <si>
    <t>1856990..1857214</t>
  </si>
  <si>
    <t>Dacet_1765</t>
  </si>
  <si>
    <t>COG1923R</t>
  </si>
  <si>
    <t>RNA chaperone Hfq</t>
  </si>
  <si>
    <t>1857290..1858195</t>
  </si>
  <si>
    <t>Dacet_1766</t>
  </si>
  <si>
    <t>COG0324J</t>
  </si>
  <si>
    <t>tRNA delta(2)-isopentenylpyrophosphate transferase</t>
  </si>
  <si>
    <t>1858192..1859931</t>
  </si>
  <si>
    <t>Dacet_1767</t>
  </si>
  <si>
    <t>DNA mismatch repair protein MutL</t>
  </si>
  <si>
    <t>1859935..1860891</t>
  </si>
  <si>
    <t>Dacet_1768</t>
  </si>
  <si>
    <t>COG0825I</t>
  </si>
  <si>
    <t>acetyl-CoA carboxylase, carboxyl transferase subunit alpha</t>
  </si>
  <si>
    <t>1860960..1861799</t>
  </si>
  <si>
    <t>Dacet_1769</t>
  </si>
  <si>
    <t>COG1651O</t>
  </si>
  <si>
    <t>DSBA oxidoreductase</t>
  </si>
  <si>
    <t>1862028..1864823</t>
  </si>
  <si>
    <t>Dacet_1770</t>
  </si>
  <si>
    <t>COG0060J</t>
  </si>
  <si>
    <t>isoleucyl-tRNA synthetase</t>
  </si>
  <si>
    <t>1864823..1865299</t>
  </si>
  <si>
    <t>Dacet_1771</t>
  </si>
  <si>
    <t>COG0597MU</t>
  </si>
  <si>
    <t>lipoprotein signal peptidase</t>
  </si>
  <si>
    <t>1865429..1866973</t>
  </si>
  <si>
    <t>Dacet_1772</t>
  </si>
  <si>
    <t>COG0138F</t>
  </si>
  <si>
    <t>phosphoribosylaminoimidazolecarboxamide formyltransferase/IMP cyclohydrolase</t>
  </si>
  <si>
    <t>1867000..1868286</t>
  </si>
  <si>
    <t>Dacet_1773</t>
  </si>
  <si>
    <t>COG0151F</t>
  </si>
  <si>
    <t>phosphoribosylamine/glycine ligase</t>
  </si>
  <si>
    <t>1868283..1868777</t>
  </si>
  <si>
    <t>Dacet_1774</t>
  </si>
  <si>
    <t>COG0041F</t>
  </si>
  <si>
    <t>phosphoribosylaminoimidazole carboxylase catalytic subunit</t>
  </si>
  <si>
    <t>1868778..1869383</t>
  </si>
  <si>
    <t>Dacet_1775</t>
  </si>
  <si>
    <t>COG0009J</t>
  </si>
  <si>
    <t>SUA5/yciO/yrdC domain-containing protein</t>
  </si>
  <si>
    <t>1869457..1869822</t>
  </si>
  <si>
    <t>Dacet_1776</t>
  </si>
  <si>
    <t>1869891..1870316</t>
  </si>
  <si>
    <t>Dacet_1777</t>
  </si>
  <si>
    <t>1870396..1870869</t>
  </si>
  <si>
    <t>Dacet_1778</t>
  </si>
  <si>
    <t>1871006..1873030</t>
  </si>
  <si>
    <t>Dacet_1779</t>
  </si>
  <si>
    <t>1873024..1873800</t>
  </si>
  <si>
    <t>Dacet_1780</t>
  </si>
  <si>
    <t>1873806..1875245</t>
  </si>
  <si>
    <t>Dacet_1781</t>
  </si>
  <si>
    <t>COG0215J</t>
  </si>
  <si>
    <t>cysteinyl-tRNA synthetase</t>
  </si>
  <si>
    <t>1875409..1876623</t>
  </si>
  <si>
    <t>Dacet_1782</t>
  </si>
  <si>
    <t>1876664..1877338</t>
  </si>
  <si>
    <t>Dacet_1783</t>
  </si>
  <si>
    <t>COG1802K</t>
  </si>
  <si>
    <t>1877353..1878021</t>
  </si>
  <si>
    <t>Dacet_1784</t>
  </si>
  <si>
    <t>1878635..1878988</t>
  </si>
  <si>
    <t>Dacet_1785</t>
  </si>
  <si>
    <t>1879141..1879353</t>
  </si>
  <si>
    <t>Dacet_1786</t>
  </si>
  <si>
    <t>1880366..1881793</t>
  </si>
  <si>
    <t>Dacet_1787</t>
  </si>
  <si>
    <t>COG2897P</t>
  </si>
  <si>
    <t>1881818..1883020</t>
  </si>
  <si>
    <t>Dacet_1788</t>
  </si>
  <si>
    <t>phosphate-selective porin O and P</t>
  </si>
  <si>
    <t>1883032..1883253</t>
  </si>
  <si>
    <t>Dacet_1789</t>
  </si>
  <si>
    <t>1883351..1885207</t>
  </si>
  <si>
    <t>Dacet_1790</t>
  </si>
  <si>
    <t>1885158..1886420</t>
  </si>
  <si>
    <t>Dacet_1791</t>
  </si>
  <si>
    <t>1886670..1887866</t>
  </si>
  <si>
    <t>Dacet_1792</t>
  </si>
  <si>
    <t>1888059..1890248</t>
  </si>
  <si>
    <t>Dacet_1793</t>
  </si>
  <si>
    <t>1890265..1890828</t>
  </si>
  <si>
    <t>Dacet_1794</t>
  </si>
  <si>
    <t>1890838..1891725</t>
  </si>
  <si>
    <t>Dacet_1795</t>
  </si>
  <si>
    <t>COG3301P</t>
  </si>
  <si>
    <t>1891812..1892228</t>
  </si>
  <si>
    <t>Dacet_1796</t>
  </si>
  <si>
    <t>COG0723C</t>
  </si>
  <si>
    <t>Rieske (2Fe-2S) domain-containing protein</t>
  </si>
  <si>
    <t>1892225..1893256</t>
  </si>
  <si>
    <t>Dacet_1797</t>
  </si>
  <si>
    <t>COG1290C</t>
  </si>
  <si>
    <t>cytochrome b/b6 protein</t>
  </si>
  <si>
    <t>1893352..1893990</t>
  </si>
  <si>
    <t>Dacet_1798</t>
  </si>
  <si>
    <t>1894522..1895184</t>
  </si>
  <si>
    <t>Dacet_1799</t>
  </si>
  <si>
    <t>1895181..1895999</t>
  </si>
  <si>
    <t>Dacet_1800</t>
  </si>
  <si>
    <t>COG0350L</t>
  </si>
  <si>
    <t>1896001..1896840</t>
  </si>
  <si>
    <t>Dacet_1801</t>
  </si>
  <si>
    <t>COG2510S</t>
  </si>
  <si>
    <t>1897124..1898434</t>
  </si>
  <si>
    <t>Dacet_1802</t>
  </si>
  <si>
    <t>COG0372C</t>
  </si>
  <si>
    <t>citrate (Si)-synthase</t>
  </si>
  <si>
    <t>1898756..1899874</t>
  </si>
  <si>
    <t>Dacet_1803</t>
  </si>
  <si>
    <t>cyclopropane-fatty-acyl-phospholipid synthase</t>
  </si>
  <si>
    <t>1899899..1901032</t>
  </si>
  <si>
    <t>Dacet_1804</t>
  </si>
  <si>
    <t>COG1322S</t>
  </si>
  <si>
    <t>1901113..1901715</t>
  </si>
  <si>
    <t>Dacet_1805</t>
  </si>
  <si>
    <t>1901795..1902340</t>
  </si>
  <si>
    <t>Dacet_1806</t>
  </si>
  <si>
    <t>COG3150R</t>
  </si>
  <si>
    <t>1902395..1903300</t>
  </si>
  <si>
    <t>Dacet_1807</t>
  </si>
  <si>
    <t>1903307..1903993</t>
  </si>
  <si>
    <t>Dacet_1808</t>
  </si>
  <si>
    <t>COG2884D</t>
  </si>
  <si>
    <t>1903986..1904873</t>
  </si>
  <si>
    <t>Dacet_1809</t>
  </si>
  <si>
    <t>COG2177D</t>
  </si>
  <si>
    <t>1904863..1906023</t>
  </si>
  <si>
    <t>Dacet_1810</t>
  </si>
  <si>
    <t>COG4942D</t>
  </si>
  <si>
    <t>1906040..1907281</t>
  </si>
  <si>
    <t>Dacet_1811</t>
  </si>
  <si>
    <t>COG0793M</t>
  </si>
  <si>
    <t>carboxyl-terminal protease</t>
  </si>
  <si>
    <t>1907271..1908470</t>
  </si>
  <si>
    <t>Dacet_1812</t>
  </si>
  <si>
    <t>COG2861S</t>
  </si>
  <si>
    <t>1908467..1909450</t>
  </si>
  <si>
    <t>Dacet_1813</t>
  </si>
  <si>
    <t>COG0533O</t>
  </si>
  <si>
    <t>glycoprotease family metalloendopeptidase</t>
  </si>
  <si>
    <t>1909422..1910444</t>
  </si>
  <si>
    <t>Dacet_1814</t>
  </si>
  <si>
    <t>COG0042J</t>
  </si>
  <si>
    <t>dihydrouridine synthase DuS</t>
  </si>
  <si>
    <t>1910402..1911754</t>
  </si>
  <si>
    <t>Dacet_1815</t>
  </si>
  <si>
    <t>1911817..1912980</t>
  </si>
  <si>
    <t>Dacet_1816</t>
  </si>
  <si>
    <t>1912982..1915102</t>
  </si>
  <si>
    <t>Dacet_1817</t>
  </si>
  <si>
    <t>COG2183K</t>
  </si>
  <si>
    <t>Tex-like protein</t>
  </si>
  <si>
    <t>1915419..1915925</t>
  </si>
  <si>
    <t>Dacet_1818</t>
  </si>
  <si>
    <t>1916009..1916926</t>
  </si>
  <si>
    <t>Dacet_1819</t>
  </si>
  <si>
    <t>1916993..1918366</t>
  </si>
  <si>
    <t>Dacet_1820</t>
  </si>
  <si>
    <t>peptidase S41</t>
  </si>
  <si>
    <t>1918443..1919012</t>
  </si>
  <si>
    <t>Dacet_1821</t>
  </si>
  <si>
    <t>1918999..1919856</t>
  </si>
  <si>
    <t>Dacet_1822</t>
  </si>
  <si>
    <t>COG1600C</t>
  </si>
  <si>
    <t>1919847..1920134</t>
  </si>
  <si>
    <t>Dacet_1823</t>
  </si>
  <si>
    <t>1920354..1921904</t>
  </si>
  <si>
    <t>Dacet_1824</t>
  </si>
  <si>
    <t>COG4799I</t>
  </si>
  <si>
    <t>carboxyl transferase</t>
  </si>
  <si>
    <t>1921914..1922267</t>
  </si>
  <si>
    <t>Dacet_1825</t>
  </si>
  <si>
    <t>1922279..1922683</t>
  </si>
  <si>
    <t>Dacet_1826</t>
  </si>
  <si>
    <t>biotin/lipoyl attachment domain-containing protein</t>
  </si>
  <si>
    <t>1922688..1923812</t>
  </si>
  <si>
    <t>Dacet_1827</t>
  </si>
  <si>
    <t>COG1883C</t>
  </si>
  <si>
    <t>sodium ion-translocating decarboxylase subunit beta</t>
  </si>
  <si>
    <t>1923805..1924416</t>
  </si>
  <si>
    <t>Dacet_1828</t>
  </si>
  <si>
    <t>1924541..1925527</t>
  </si>
  <si>
    <t>Dacet_1829</t>
  </si>
  <si>
    <t>COG0667C</t>
  </si>
  <si>
    <t>aldo/keto reductase</t>
  </si>
  <si>
    <t>1925541..1926182</t>
  </si>
  <si>
    <t>Dacet_1830</t>
  </si>
  <si>
    <t>1932369..1933439</t>
  </si>
  <si>
    <t>Dacet_1831</t>
  </si>
  <si>
    <t>COG0082E</t>
  </si>
  <si>
    <t>chorismate synthase</t>
  </si>
  <si>
    <t>1933469..1934059</t>
  </si>
  <si>
    <t>Dacet_1832</t>
  </si>
  <si>
    <t>COG2041R</t>
  </si>
  <si>
    <t>oxidoreductase molybdopterin binding protein</t>
  </si>
  <si>
    <t>1934059..1934379</t>
  </si>
  <si>
    <t>Dacet_1833</t>
  </si>
  <si>
    <t>COG1993S</t>
  </si>
  <si>
    <t>1934390..1934758</t>
  </si>
  <si>
    <t>Dacet_1834</t>
  </si>
  <si>
    <t>COG0239D</t>
  </si>
  <si>
    <t>CrcB protein</t>
  </si>
  <si>
    <t>1934793..1935047</t>
  </si>
  <si>
    <t>Dacet_1835</t>
  </si>
  <si>
    <t>1935034..1937280</t>
  </si>
  <si>
    <t>Dacet_1836</t>
  </si>
  <si>
    <t>1937561..1939933</t>
  </si>
  <si>
    <t>Dacet_1837</t>
  </si>
  <si>
    <t>COG0466O</t>
  </si>
  <si>
    <t>ATP-dependent protease La</t>
  </si>
  <si>
    <t>1939921..1940340</t>
  </si>
  <si>
    <t>Dacet_1838</t>
  </si>
  <si>
    <t>Molecular chaperone (small heat shock protein)-like protein</t>
  </si>
  <si>
    <t>1940355..1941224</t>
  </si>
  <si>
    <t>Dacet_1839</t>
  </si>
  <si>
    <t>COG1210M</t>
  </si>
  <si>
    <t>UTP-glucose-1-phosphate uridylyltransferase</t>
  </si>
  <si>
    <t>1941236..1942018</t>
  </si>
  <si>
    <t>Dacet_1840</t>
  </si>
  <si>
    <t>COG1355R</t>
  </si>
  <si>
    <t>1941997..1942812</t>
  </si>
  <si>
    <t>Dacet_1841</t>
  </si>
  <si>
    <t>1942819..1943829</t>
  </si>
  <si>
    <t>Dacet_1842</t>
  </si>
  <si>
    <t>COG1060HR</t>
  </si>
  <si>
    <t>1943929..1945233</t>
  </si>
  <si>
    <t>Dacet_1843</t>
  </si>
  <si>
    <t>1945390..1946928</t>
  </si>
  <si>
    <t>Dacet_1844</t>
  </si>
  <si>
    <t>COG3067P</t>
  </si>
  <si>
    <t>Na+H+ antiporter NhaB</t>
  </si>
  <si>
    <t>1947017..1948201</t>
  </si>
  <si>
    <t>Dacet_1845</t>
  </si>
  <si>
    <t>COG0303H</t>
  </si>
  <si>
    <t>molybdenum cofactor synthesis domain-containing protein</t>
  </si>
  <si>
    <t>1948207..1949226</t>
  </si>
  <si>
    <t>Dacet_1846</t>
  </si>
  <si>
    <t>molybdopterin binding domain-containing protein</t>
  </si>
  <si>
    <t>1949480..1949974</t>
  </si>
  <si>
    <t>Dacet_1847</t>
  </si>
  <si>
    <t>1949975..1950376</t>
  </si>
  <si>
    <t>Dacet_1848</t>
  </si>
  <si>
    <t>COG1259S</t>
  </si>
  <si>
    <t>1950389..1951696</t>
  </si>
  <si>
    <t>Dacet_1849</t>
  </si>
  <si>
    <t>MiaB family RNA modification protein</t>
  </si>
  <si>
    <t>1951717..1952793</t>
  </si>
  <si>
    <t>Dacet_1850</t>
  </si>
  <si>
    <t>1952790..1953731</t>
  </si>
  <si>
    <t>Dacet_1851</t>
  </si>
  <si>
    <t>COG0451MG</t>
  </si>
  <si>
    <t>ADP-L-glycero-D-manno-heptose-6-epimerase</t>
  </si>
  <si>
    <t>1953728..1955140</t>
  </si>
  <si>
    <t>Dacet_1852</t>
  </si>
  <si>
    <t>COG2870M</t>
  </si>
  <si>
    <t>rfaE bifunctional protein</t>
  </si>
  <si>
    <t>1955149..1955871</t>
  </si>
  <si>
    <t>Dacet_1853</t>
  </si>
  <si>
    <t>1955868..1957094</t>
  </si>
  <si>
    <t>Dacet_1854</t>
  </si>
  <si>
    <t>1957079..1959913</t>
  </si>
  <si>
    <t>Dacet_1855</t>
  </si>
  <si>
    <t>COG0277C</t>
  </si>
  <si>
    <t>FAD linked oxidase domain-containing protein</t>
  </si>
  <si>
    <t>1960085..1961053</t>
  </si>
  <si>
    <t>Dacet_1856</t>
  </si>
  <si>
    <t>COG1995H</t>
  </si>
  <si>
    <t>4-hydroxythreonine-4-phosphate dehydrogenase</t>
  </si>
  <si>
    <t>1961037..1961840</t>
  </si>
  <si>
    <t>Dacet_1857</t>
  </si>
  <si>
    <t>COG0030J</t>
  </si>
  <si>
    <t>dimethyladenosine transferase</t>
  </si>
  <si>
    <t>1961833..1962450</t>
  </si>
  <si>
    <t>Dacet_1858</t>
  </si>
  <si>
    <t>1962545..1963390</t>
  </si>
  <si>
    <t>Dacet_1859</t>
  </si>
  <si>
    <t>COG0777I</t>
  </si>
  <si>
    <t>acetyl-CoA carboxylase, carboxyl transferase subunit beta</t>
  </si>
  <si>
    <t>1963387..1964526</t>
  </si>
  <si>
    <t>Dacet_1860</t>
  </si>
  <si>
    <t>COG0285H</t>
  </si>
  <si>
    <t>bifunctional folylpolyglutamate synthase/ dihydrofolate synthase</t>
  </si>
  <si>
    <t>1964553..1966721</t>
  </si>
  <si>
    <t>Dacet_1861</t>
  </si>
  <si>
    <t>COG1452M</t>
  </si>
  <si>
    <t>Organic solvent tolerance protein OstA-like protein</t>
  </si>
  <si>
    <t>1966708..1967736</t>
  </si>
  <si>
    <t>Dacet_1862</t>
  </si>
  <si>
    <t>1967755..1968744</t>
  </si>
  <si>
    <t>Dacet_1863</t>
  </si>
  <si>
    <t>phosphoesterase RecJ domain-containing protein</t>
  </si>
  <si>
    <t>1968795..1968956</t>
  </si>
  <si>
    <t>Dacet_1864</t>
  </si>
  <si>
    <t>COG1773C</t>
  </si>
  <si>
    <t>rubredoxin-type Fe(Cys)4 protein</t>
  </si>
  <si>
    <t>1969005..1970213</t>
  </si>
  <si>
    <t>Dacet_1865</t>
  </si>
  <si>
    <t>COG0426C</t>
  </si>
  <si>
    <t>1970698..1971894</t>
  </si>
  <si>
    <t>Dacet_1866</t>
  </si>
  <si>
    <t>1972264..1972416</t>
  </si>
  <si>
    <t>Dacet_1867</t>
  </si>
  <si>
    <t>1972822..1974198</t>
  </si>
  <si>
    <t>Dacet_1868</t>
  </si>
  <si>
    <t>1974404..1974898</t>
  </si>
  <si>
    <t>Dacet_1869</t>
  </si>
  <si>
    <t>1974906..1975493</t>
  </si>
  <si>
    <t>Dacet_1870</t>
  </si>
  <si>
    <t>1975474..1976787</t>
  </si>
  <si>
    <t>Dacet_1871</t>
  </si>
  <si>
    <t>COG1541H</t>
  </si>
  <si>
    <t>phenylacetate--CoA ligase</t>
  </si>
  <si>
    <t>1976775..1977500</t>
  </si>
  <si>
    <t>Dacet_1872</t>
  </si>
  <si>
    <t>1977570..1978322</t>
  </si>
  <si>
    <t>Dacet_1873</t>
  </si>
  <si>
    <t>1978306..1979250</t>
  </si>
  <si>
    <t>Dacet_1874</t>
  </si>
  <si>
    <t>1979247..1980110</t>
  </si>
  <si>
    <t>Dacet_1875</t>
  </si>
  <si>
    <t>1980183..1980617</t>
  </si>
  <si>
    <t>Dacet_1876</t>
  </si>
  <si>
    <t>COG4747R</t>
  </si>
  <si>
    <t>amino acid-binding ACT domain-containing protein</t>
  </si>
  <si>
    <t>1980630..1981934</t>
  </si>
  <si>
    <t>Dacet_1877</t>
  </si>
  <si>
    <t>1982047..1983657</t>
  </si>
  <si>
    <t>Dacet_1878</t>
  </si>
  <si>
    <t>1983650..1984297</t>
  </si>
  <si>
    <t>Dacet_1879</t>
  </si>
  <si>
    <t>COG3952S</t>
  </si>
  <si>
    <t>lipid A biosynthesis domain-containing protein</t>
  </si>
  <si>
    <t>1984284..1985003</t>
  </si>
  <si>
    <t>Dacet_1880</t>
  </si>
  <si>
    <t>1985153..1986502</t>
  </si>
  <si>
    <t>Dacet_1881</t>
  </si>
  <si>
    <t>1986625..1987410</t>
  </si>
  <si>
    <t>Dacet_1882</t>
  </si>
  <si>
    <t>COG1427R</t>
  </si>
  <si>
    <t>1987403..1987912</t>
  </si>
  <si>
    <t>Dacet_1883</t>
  </si>
  <si>
    <t>COG0219J</t>
  </si>
  <si>
    <t>1987916..1988215</t>
  </si>
  <si>
    <t>Dacet_1884</t>
  </si>
  <si>
    <t>COG3357K</t>
  </si>
  <si>
    <t>1988179..1988523</t>
  </si>
  <si>
    <t>Dacet_1885</t>
  </si>
  <si>
    <t>COG0799S</t>
  </si>
  <si>
    <t>iojap family protein</t>
  </si>
  <si>
    <t>1988520..1989161</t>
  </si>
  <si>
    <t>Dacet_1886</t>
  </si>
  <si>
    <t>COG1057H</t>
  </si>
  <si>
    <t>nicotinate (nicotinamide) nucleotide adenylyltransferase</t>
  </si>
  <si>
    <t>1989163..1990398</t>
  </si>
  <si>
    <t>Dacet_1887</t>
  </si>
  <si>
    <t>COG0014E</t>
  </si>
  <si>
    <t>gamma-glutamyl phosphate reductase</t>
  </si>
  <si>
    <t>1990403..1991545</t>
  </si>
  <si>
    <t>Dacet_1888</t>
  </si>
  <si>
    <t>COG0263E</t>
  </si>
  <si>
    <t>glutamate 5-kinase</t>
  </si>
  <si>
    <t>1991878..1992282</t>
  </si>
  <si>
    <t>Dacet_1889</t>
  </si>
  <si>
    <t>1992533..1994818</t>
  </si>
  <si>
    <t>Dacet_1890</t>
  </si>
  <si>
    <t>COG0209F</t>
  </si>
  <si>
    <t>ribonucleoside-diphosphate reductase</t>
  </si>
  <si>
    <t>1995033..1995296</t>
  </si>
  <si>
    <t>Dacet_1891</t>
  </si>
  <si>
    <t>1995282..1996385</t>
  </si>
  <si>
    <t>Dacet_1892</t>
  </si>
  <si>
    <t>1996372..1997487</t>
  </si>
  <si>
    <t>Dacet_1893</t>
  </si>
  <si>
    <t>1997573..1998598</t>
  </si>
  <si>
    <t>Dacet_1894</t>
  </si>
  <si>
    <t>1998622..1999770</t>
  </si>
  <si>
    <t>Dacet_1895</t>
  </si>
  <si>
    <t>1999754..2000371</t>
  </si>
  <si>
    <t>Dacet_1896</t>
  </si>
  <si>
    <t>COG0586S</t>
  </si>
  <si>
    <t>2000364..2002016</t>
  </si>
  <si>
    <t>Dacet_1897</t>
  </si>
  <si>
    <t>COG0497L</t>
  </si>
  <si>
    <t>DNA repair protein RecN</t>
  </si>
  <si>
    <t>2002010..2002870</t>
  </si>
  <si>
    <t>Dacet_1898</t>
  </si>
  <si>
    <t>COG0061G</t>
  </si>
  <si>
    <t>ATP-NAD/AcoX kinase</t>
  </si>
  <si>
    <t>2002833..2003654</t>
  </si>
  <si>
    <t>Dacet_1899</t>
  </si>
  <si>
    <t>COG1189J</t>
  </si>
  <si>
    <t>hemolysin A</t>
  </si>
  <si>
    <t>2003657..2005513</t>
  </si>
  <si>
    <t>Dacet_1900</t>
  </si>
  <si>
    <t>COG1154HI</t>
  </si>
  <si>
    <t>deoxyxylulose-5-phosphate synthase</t>
  </si>
  <si>
    <t>2005517..2006416</t>
  </si>
  <si>
    <t>Dacet_1901</t>
  </si>
  <si>
    <t>polyprenyl synthetase</t>
  </si>
  <si>
    <t>2006409..2006630</t>
  </si>
  <si>
    <t>Dacet_1902</t>
  </si>
  <si>
    <t>COG1722L</t>
  </si>
  <si>
    <t>exodeoxyribonuclease VII small subunit</t>
  </si>
  <si>
    <t>2006623..2007696</t>
  </si>
  <si>
    <t>Dacet_1903</t>
  </si>
  <si>
    <t>Cfr family radical SAM protein</t>
  </si>
  <si>
    <t>2007705..2008049</t>
  </si>
  <si>
    <t>Dacet_1904</t>
  </si>
  <si>
    <t>2008127..2008471</t>
  </si>
  <si>
    <t>Dacet_1905</t>
  </si>
  <si>
    <t>2008481..2009140</t>
  </si>
  <si>
    <t>Dacet_1906</t>
  </si>
  <si>
    <t>2009191..2009769</t>
  </si>
  <si>
    <t>Dacet_1907</t>
  </si>
  <si>
    <t>COG0461F</t>
  </si>
  <si>
    <t>orotate phosphoribosyltransferase</t>
  </si>
  <si>
    <t>2009763..2010470</t>
  </si>
  <si>
    <t>Dacet_1908</t>
  </si>
  <si>
    <t>COG0284F</t>
  </si>
  <si>
    <t>orotidine 5'-phosphate decarboxylase</t>
  </si>
  <si>
    <t>2010701..2011039</t>
  </si>
  <si>
    <t>Dacet_1909</t>
  </si>
  <si>
    <t>2011216..2012019</t>
  </si>
  <si>
    <t>Dacet_1910</t>
  </si>
  <si>
    <t>COG2878C</t>
  </si>
  <si>
    <t>RnfABCDGE type electron transport complex subunit B</t>
  </si>
  <si>
    <t>2012029..2012601</t>
  </si>
  <si>
    <t>Dacet_1911</t>
  </si>
  <si>
    <t>COG4657C</t>
  </si>
  <si>
    <t>RnfABCDGE type electron transport complex subunit A</t>
  </si>
  <si>
    <t>2012601..2013209</t>
  </si>
  <si>
    <t>Dacet_1912</t>
  </si>
  <si>
    <t>COG4660C</t>
  </si>
  <si>
    <t>RnfABCDGE type electron transport complex protein</t>
  </si>
  <si>
    <t>2013209..2013763</t>
  </si>
  <si>
    <t>Dacet_1913</t>
  </si>
  <si>
    <t>COG4659C</t>
  </si>
  <si>
    <t>RnfABCDGE type electron transport complex subunit G</t>
  </si>
  <si>
    <t>2013763..2014761</t>
  </si>
  <si>
    <t>Dacet_1914</t>
  </si>
  <si>
    <t>COG4658C</t>
  </si>
  <si>
    <t>RnfABCDGE type electron transport complex subunit D</t>
  </si>
  <si>
    <t>2014754..2016064</t>
  </si>
  <si>
    <t>Dacet_1915</t>
  </si>
  <si>
    <t>COG4656C</t>
  </si>
  <si>
    <t>RnfABCDGE type electron transport complex subunit C</t>
  </si>
  <si>
    <t>2016066..2016521</t>
  </si>
  <si>
    <t>Dacet_1916</t>
  </si>
  <si>
    <t>COG2131F</t>
  </si>
  <si>
    <t>2016612..2017871</t>
  </si>
  <si>
    <t>Dacet_1917</t>
  </si>
  <si>
    <t>COG0112E</t>
  </si>
  <si>
    <t>glycine hydroxymethyltransferase</t>
  </si>
  <si>
    <t>2017889..2018341</t>
  </si>
  <si>
    <t>Dacet_1918</t>
  </si>
  <si>
    <t>COG0698G</t>
  </si>
  <si>
    <t>RpiB/LacA/LacB family sugar-phosphate isomerase</t>
  </si>
  <si>
    <t>2018577..2019485</t>
  </si>
  <si>
    <t>Dacet_1919</t>
  </si>
  <si>
    <t>COG0379H</t>
  </si>
  <si>
    <t>quinolinate synthetase complex subunit A</t>
  </si>
  <si>
    <t>2019487..2020260</t>
  </si>
  <si>
    <t>Dacet_1920</t>
  </si>
  <si>
    <t>COG1692S</t>
  </si>
  <si>
    <t>2020257..2021816</t>
  </si>
  <si>
    <t>Dacet_1921</t>
  </si>
  <si>
    <t>COG1418R</t>
  </si>
  <si>
    <t>2021816..2022289</t>
  </si>
  <si>
    <t>Dacet_1922</t>
  </si>
  <si>
    <t>COG0212H</t>
  </si>
  <si>
    <t>5-formyltetrahydrofolate cyclo-ligase</t>
  </si>
  <si>
    <t>2022291..2023571</t>
  </si>
  <si>
    <t>Dacet_1923</t>
  </si>
  <si>
    <t>COG2256L</t>
  </si>
  <si>
    <t>2023812..2024081</t>
  </si>
  <si>
    <t>Dacet_1924</t>
  </si>
  <si>
    <t>2024092..2024283</t>
  </si>
  <si>
    <t>Dacet_1925</t>
  </si>
  <si>
    <t>2024410..2025804</t>
  </si>
  <si>
    <t>Dacet_1926</t>
  </si>
  <si>
    <t>2026006..2026695</t>
  </si>
  <si>
    <t>Dacet_1927</t>
  </si>
  <si>
    <t>anaerobic ribonucleoside-triphosphate reductase activating protein</t>
  </si>
  <si>
    <t>2029314..2030306</t>
  </si>
  <si>
    <t>Dacet_1929</t>
  </si>
  <si>
    <t>COG1703E</t>
  </si>
  <si>
    <t>LAO/AO transport system ATPase</t>
  </si>
  <si>
    <t>2030378..2032519</t>
  </si>
  <si>
    <t>Dacet_1930</t>
  </si>
  <si>
    <t>COG1884I</t>
  </si>
  <si>
    <t>methylmalonyl-CoA mutase large subunit</t>
  </si>
  <si>
    <t>2032708..2033229</t>
  </si>
  <si>
    <t>Dacet_1931</t>
  </si>
  <si>
    <t>COG1038C</t>
  </si>
  <si>
    <t>2033231..2034757</t>
  </si>
  <si>
    <t>Dacet_1932</t>
  </si>
  <si>
    <t>carbamoyl-phosphate synthase L chain ATP- binding protein</t>
  </si>
  <si>
    <t>2034770..2036314</t>
  </si>
  <si>
    <t>Dacet_1933</t>
  </si>
  <si>
    <t>2036508..2037146</t>
  </si>
  <si>
    <t>Dacet_1934</t>
  </si>
  <si>
    <t>COG0775F</t>
  </si>
  <si>
    <t>2037146..2038021</t>
  </si>
  <si>
    <t>Dacet_1935</t>
  </si>
  <si>
    <t>2038032..2038886</t>
  </si>
  <si>
    <t>Dacet_1936</t>
  </si>
  <si>
    <t>COG0685E</t>
  </si>
  <si>
    <t>5,10-methylenetetrahydrofolate reductase</t>
  </si>
  <si>
    <t>2039104..2039541</t>
  </si>
  <si>
    <t>Dacet_1937</t>
  </si>
  <si>
    <t>2039552..2040646</t>
  </si>
  <si>
    <t>Dacet_1938</t>
  </si>
  <si>
    <t>COG1454C</t>
  </si>
  <si>
    <t>2040701..2041804</t>
  </si>
  <si>
    <t>Dacet_1939</t>
  </si>
  <si>
    <t>COG0115EH</t>
  </si>
  <si>
    <t>branched-chain amino acid aminotransferase</t>
  </si>
  <si>
    <t>2041939..2043198</t>
  </si>
  <si>
    <t>Dacet_1940</t>
  </si>
  <si>
    <t>2043335..2044771</t>
  </si>
  <si>
    <t>Dacet_1941</t>
  </si>
  <si>
    <t>COG3400S</t>
  </si>
  <si>
    <t>TrkA-C domain-containing protein</t>
  </si>
  <si>
    <t>2044764..2045921</t>
  </si>
  <si>
    <t>Dacet_1942</t>
  </si>
  <si>
    <t>COG0475P</t>
  </si>
  <si>
    <t>sodium/hydrogen exchanger</t>
  </si>
  <si>
    <t>2045933..2046775</t>
  </si>
  <si>
    <t>Dacet_1943</t>
  </si>
  <si>
    <t>COG0668M</t>
  </si>
  <si>
    <t>2046794..2047432</t>
  </si>
  <si>
    <t>Dacet_1944</t>
  </si>
  <si>
    <t>2047572..2048909</t>
  </si>
  <si>
    <t>Dacet_1945</t>
  </si>
  <si>
    <t>COG0733R</t>
  </si>
  <si>
    <t>sodium:neurotransmitter symporter</t>
  </si>
  <si>
    <t>2049150..2049671</t>
  </si>
  <si>
    <t>Dacet_1946</t>
  </si>
  <si>
    <t>2049831..2050163</t>
  </si>
  <si>
    <t>Dacet_1947</t>
  </si>
  <si>
    <t>2050389..2051270</t>
  </si>
  <si>
    <t>Dacet_1948</t>
  </si>
  <si>
    <t>COG1284S</t>
  </si>
  <si>
    <t>2051267..2051719</t>
  </si>
  <si>
    <t>Dacet_1949</t>
  </si>
  <si>
    <t>2052001..2054487</t>
  </si>
  <si>
    <t>Dacet_1950</t>
  </si>
  <si>
    <t>2054531..2055355</t>
  </si>
  <si>
    <t>Dacet_1951</t>
  </si>
  <si>
    <t>2055630..2056148</t>
  </si>
  <si>
    <t>Dacet_1952</t>
  </si>
  <si>
    <t>2056167..2057798</t>
  </si>
  <si>
    <t>Dacet_1953</t>
  </si>
  <si>
    <t>2057841..2059085</t>
  </si>
  <si>
    <t>Dacet_1954</t>
  </si>
  <si>
    <t>2059636..2059995</t>
  </si>
  <si>
    <t>Dacet_1955</t>
  </si>
  <si>
    <t>2060011..2060811</t>
  </si>
  <si>
    <t>Dacet_1956</t>
  </si>
  <si>
    <t>COG1659S</t>
  </si>
  <si>
    <t>Linocin_M18 bacteriocin protein</t>
  </si>
  <si>
    <t>2060862..2061920</t>
  </si>
  <si>
    <t>Dacet_1957</t>
  </si>
  <si>
    <t>COG0252EJ</t>
  </si>
  <si>
    <t>type II L-asparaginase</t>
  </si>
  <si>
    <t>2062240..2064153</t>
  </si>
  <si>
    <t>Dacet_1958</t>
  </si>
  <si>
    <t>COG0441J</t>
  </si>
  <si>
    <t>threonyl-tRNA synthetase</t>
  </si>
  <si>
    <t>2064157..2064711</t>
  </si>
  <si>
    <t>Dacet_1959</t>
  </si>
  <si>
    <t>COG0290J</t>
  </si>
  <si>
    <t>translation initiation factor IF-3</t>
  </si>
  <si>
    <t>2064728..2064925</t>
  </si>
  <si>
    <t>Dacet_1960</t>
  </si>
  <si>
    <t>COG0291J</t>
  </si>
  <si>
    <t>50S ribosomal protein L35</t>
  </si>
  <si>
    <t>2064942..2065289</t>
  </si>
  <si>
    <t>Dacet_1961</t>
  </si>
  <si>
    <t>COG0292J</t>
  </si>
  <si>
    <t>50S ribosomal protein L20</t>
  </si>
  <si>
    <t>2065766..2066203</t>
  </si>
  <si>
    <t>Dacet_1962</t>
  </si>
  <si>
    <t>2066576..2067589</t>
  </si>
  <si>
    <t>Dacet_1963</t>
  </si>
  <si>
    <t>COG0016J</t>
  </si>
  <si>
    <t>phenylalanyl-tRNA synthetase subunit alpha</t>
  </si>
  <si>
    <t>2067602..2069971</t>
  </si>
  <si>
    <t>Dacet_1964</t>
  </si>
  <si>
    <t>COG0072J</t>
  </si>
  <si>
    <t>phenylalanyl-tRNA synthetase subunit beta</t>
  </si>
  <si>
    <t>2070196..2070636</t>
  </si>
  <si>
    <t>Dacet_1965</t>
  </si>
  <si>
    <t>COG4393S</t>
  </si>
  <si>
    <t>2070647..2071810</t>
  </si>
  <si>
    <t>Dacet_1966</t>
  </si>
  <si>
    <t>2071822..2072514</t>
  </si>
  <si>
    <t>Dacet_1967</t>
  </si>
  <si>
    <t>2072477..2073559</t>
  </si>
  <si>
    <t>Dacet_1968</t>
  </si>
  <si>
    <t>2073560..2074888</t>
  </si>
  <si>
    <t>Dacet_1969</t>
  </si>
  <si>
    <t>2075235..2076596</t>
  </si>
  <si>
    <t>Dacet_1970</t>
  </si>
  <si>
    <t>protease Do</t>
  </si>
  <si>
    <t>2076596..2077348</t>
  </si>
  <si>
    <t>Dacet_1971</t>
  </si>
  <si>
    <t>COG3026T</t>
  </si>
  <si>
    <t>putative sigma E regulatory protein, MucB/RseB</t>
  </si>
  <si>
    <t>2077345..2077788</t>
  </si>
  <si>
    <t>Dacet_1972</t>
  </si>
  <si>
    <t>COG5662K</t>
  </si>
  <si>
    <t>putative transmembrane anti-sigma factor</t>
  </si>
  <si>
    <t>2077766..2078341</t>
  </si>
  <si>
    <t>Dacet_1973</t>
  </si>
  <si>
    <t>2078482..2079459</t>
  </si>
  <si>
    <t>Dacet_1974</t>
  </si>
  <si>
    <t>COG5640O</t>
  </si>
  <si>
    <t>peptidase S1 and S6 chymotrypsin/Hap</t>
  </si>
  <si>
    <t>2079557..2079970</t>
  </si>
  <si>
    <t>Dacet_1975</t>
  </si>
  <si>
    <t>2080008..2080151</t>
  </si>
  <si>
    <t>Dacet_1976</t>
  </si>
  <si>
    <t>2080556..2082457</t>
  </si>
  <si>
    <t>Dacet_1977</t>
  </si>
  <si>
    <t>2082599..2084518</t>
  </si>
  <si>
    <t>Dacet_1978</t>
  </si>
  <si>
    <t>2084515..2085531</t>
  </si>
  <si>
    <t>Dacet_1979</t>
  </si>
  <si>
    <t>2085528..2086853</t>
  </si>
  <si>
    <t>Dacet_1980</t>
  </si>
  <si>
    <t>2086853..2090053</t>
  </si>
  <si>
    <t>Dacet_1981</t>
  </si>
  <si>
    <t>2090050..2091360</t>
  </si>
  <si>
    <t>Dacet_1982</t>
  </si>
  <si>
    <t>2091388..2092623</t>
  </si>
  <si>
    <t>Dacet_1983</t>
  </si>
  <si>
    <t>2093187..2093417</t>
  </si>
  <si>
    <t>Dacet_1984</t>
  </si>
  <si>
    <t>2093556..2094920</t>
  </si>
  <si>
    <t>Dacet_1985</t>
  </si>
  <si>
    <t>COG0034F</t>
  </si>
  <si>
    <t>amidophosphoribosyltransferase</t>
  </si>
  <si>
    <t>2094913..2097147</t>
  </si>
  <si>
    <t>Dacet_1986</t>
  </si>
  <si>
    <t>COG0046F</t>
  </si>
  <si>
    <t>phosphoribosylformylglycinamidine synthase II</t>
  </si>
  <si>
    <t>2097144..2097842</t>
  </si>
  <si>
    <t>Dacet_1987</t>
  </si>
  <si>
    <t>COG0047F</t>
  </si>
  <si>
    <t>phosphoribosylformylglycinamidine synthase I</t>
  </si>
  <si>
    <t>2097847..2098080</t>
  </si>
  <si>
    <t>Dacet_1988</t>
  </si>
  <si>
    <t>COG1828F</t>
  </si>
  <si>
    <t>phosphoribosylformylglycinamidine synthase PurS</t>
  </si>
  <si>
    <t>2098328..2098696</t>
  </si>
  <si>
    <t>Dacet_1989</t>
  </si>
  <si>
    <t>2098707..2099345</t>
  </si>
  <si>
    <t>Dacet_1990</t>
  </si>
  <si>
    <t>COG1776NT</t>
  </si>
  <si>
    <t>CheC, inhibitor of MCP methylation</t>
  </si>
  <si>
    <t>2099342..2100244</t>
  </si>
  <si>
    <t>Dacet_1991</t>
  </si>
  <si>
    <t>2100255..2100935</t>
  </si>
  <si>
    <t>Dacet_1992</t>
  </si>
  <si>
    <t>2101368..2102189</t>
  </si>
  <si>
    <t>Dacet_1993</t>
  </si>
  <si>
    <t>COG1013C</t>
  </si>
  <si>
    <t>pyruvate ferredoxin/flavodoxin oxidoreductase subunit beta</t>
  </si>
  <si>
    <t>2102189..2103877</t>
  </si>
  <si>
    <t>Dacet_1994</t>
  </si>
  <si>
    <t>pyruvate flavodoxin/ferredoxin oxidoreductase domain-containing protein</t>
  </si>
  <si>
    <t>2103890..2104444</t>
  </si>
  <si>
    <t>Dacet_1995</t>
  </si>
  <si>
    <t>COG2078S</t>
  </si>
  <si>
    <t>AMMECR1 domain-containing protein</t>
  </si>
  <si>
    <t>2104885..2105241</t>
  </si>
  <si>
    <t>Dacet_1996</t>
  </si>
  <si>
    <t>COG2009C</t>
  </si>
  <si>
    <t>succinate dehydrogenase, cytochrome b556 subunit</t>
  </si>
  <si>
    <t>2105254..2105562</t>
  </si>
  <si>
    <t>Dacet_1997</t>
  </si>
  <si>
    <t>COG2142C</t>
  </si>
  <si>
    <t>2105576..2107345</t>
  </si>
  <si>
    <t>Dacet_1998</t>
  </si>
  <si>
    <t>succinate dehydrogenase, flavoprotein subunit</t>
  </si>
  <si>
    <t>2107363..2108070</t>
  </si>
  <si>
    <t>Dacet_1999</t>
  </si>
  <si>
    <t>2108211..2108375</t>
  </si>
  <si>
    <t>Dacet_2000</t>
  </si>
  <si>
    <t>2108457..2109587</t>
  </si>
  <si>
    <t>Dacet_2001</t>
  </si>
  <si>
    <t>COG1408R</t>
  </si>
  <si>
    <t>2109652..2109882</t>
  </si>
  <si>
    <t>Dacet_2002</t>
  </si>
  <si>
    <t>2110384..2111445</t>
  </si>
  <si>
    <t>Dacet_2003</t>
  </si>
  <si>
    <t>COG1858P</t>
  </si>
  <si>
    <t>cytochrome-c peroxidase</t>
  </si>
  <si>
    <t>2111730..2112614</t>
  </si>
  <si>
    <t>Dacet_2004</t>
  </si>
  <si>
    <t>RarD protein, DMT superfamily transporter</t>
  </si>
  <si>
    <t>2112611..2113267</t>
  </si>
  <si>
    <t>Dacet_2005</t>
  </si>
  <si>
    <t>COG4221R</t>
  </si>
  <si>
    <t>2113260..2113982</t>
  </si>
  <si>
    <t>Dacet_2006</t>
  </si>
  <si>
    <t>COG3884I</t>
  </si>
  <si>
    <t>acyl-ACP thioesterase</t>
  </si>
  <si>
    <t>2114113..2114814</t>
  </si>
  <si>
    <t>Dacet_2007</t>
  </si>
  <si>
    <t>2114821..2116512</t>
  </si>
  <si>
    <t>Dacet_2008</t>
  </si>
  <si>
    <t>2116610..2116903</t>
  </si>
  <si>
    <t>Dacet_2009</t>
  </si>
  <si>
    <t>2117001..2118620</t>
  </si>
  <si>
    <t>Dacet_2010</t>
  </si>
  <si>
    <t>response regulator receiver sensor signal transduction histidine kinase</t>
  </si>
  <si>
    <t>2118716..2121457</t>
  </si>
  <si>
    <t>Dacet_2011</t>
  </si>
  <si>
    <t>2121454..2121873</t>
  </si>
  <si>
    <t>Dacet_2012</t>
  </si>
  <si>
    <t>COG2764S</t>
  </si>
  <si>
    <t>2121936..2122151</t>
  </si>
  <si>
    <t>Dacet_2013</t>
  </si>
  <si>
    <t>2122409..2123044</t>
  </si>
  <si>
    <t>Dacet_2014</t>
  </si>
  <si>
    <t>2123441..2124991</t>
  </si>
  <si>
    <t>Dacet_2015</t>
  </si>
  <si>
    <t>2125039..2125302</t>
  </si>
  <si>
    <t>Dacet_2016</t>
  </si>
  <si>
    <t>2125456..2126667</t>
  </si>
  <si>
    <t>Dacet_2017</t>
  </si>
  <si>
    <t>COG2871C</t>
  </si>
  <si>
    <t>NADH:ubiquinone oxidoreductase subunit F</t>
  </si>
  <si>
    <t>2126664..2127275</t>
  </si>
  <si>
    <t>Dacet_2018</t>
  </si>
  <si>
    <t>COG2209C</t>
  </si>
  <si>
    <t>NADH:ubiquinone oxidoreductase subunit E</t>
  </si>
  <si>
    <t>2127277..2127891</t>
  </si>
  <si>
    <t>Dacet_2019</t>
  </si>
  <si>
    <t>COG1347C</t>
  </si>
  <si>
    <t>NADH:ubiquinone oxidoreductase subunit D</t>
  </si>
  <si>
    <t>2127893..2128651</t>
  </si>
  <si>
    <t>Dacet_2020</t>
  </si>
  <si>
    <t>COG2869C</t>
  </si>
  <si>
    <t>NADH:ubiquinone oxidoreductase subunit C</t>
  </si>
  <si>
    <t>2128641..2129828</t>
  </si>
  <si>
    <t>Dacet_2021</t>
  </si>
  <si>
    <t>COG1805C</t>
  </si>
  <si>
    <t>NADH:ubiquinone oxidoreductase subunit B</t>
  </si>
  <si>
    <t>2129830..2131149</t>
  </si>
  <si>
    <t>Dacet_2022</t>
  </si>
  <si>
    <t>COG1726C</t>
  </si>
  <si>
    <t>NADH:ubiquinone oxidoreductase subunit A</t>
  </si>
  <si>
    <t>2131253..2132164</t>
  </si>
  <si>
    <t>Dacet_2023</t>
  </si>
  <si>
    <t>2132470..2132787</t>
  </si>
  <si>
    <t>Dacet_2024</t>
  </si>
  <si>
    <t>2132784..2133776</t>
  </si>
  <si>
    <t>Dacet_2025</t>
  </si>
  <si>
    <t>2133769..2134464</t>
  </si>
  <si>
    <t>Dacet_2026</t>
  </si>
  <si>
    <t>COG0378OK</t>
  </si>
  <si>
    <t>cobalamin synthesis protein P47K</t>
  </si>
  <si>
    <t>2134468..2135670</t>
  </si>
  <si>
    <t>Dacet_2027</t>
  </si>
  <si>
    <t>COG1840P</t>
  </si>
  <si>
    <t>2136140..2138785</t>
  </si>
  <si>
    <t>Dacet_2028</t>
  </si>
  <si>
    <t>COG1048C</t>
  </si>
  <si>
    <t>aconitate hydratase 1</t>
  </si>
  <si>
    <t>2138931..2139398</t>
  </si>
  <si>
    <t>Dacet_2029</t>
  </si>
  <si>
    <t>COG4276S</t>
  </si>
  <si>
    <t>2139454..2141280</t>
  </si>
  <si>
    <t>Dacet_2030</t>
  </si>
  <si>
    <t>diguanylate cyclase/phosphodiesterase</t>
  </si>
  <si>
    <t>2141398..2143038</t>
  </si>
  <si>
    <t>Dacet_2031</t>
  </si>
  <si>
    <t>COG1227C</t>
  </si>
  <si>
    <t>inorganic diphosphatase</t>
  </si>
  <si>
    <t>2143489..2144148</t>
  </si>
  <si>
    <t>Dacet_2032</t>
  </si>
  <si>
    <t>COG0450O</t>
  </si>
  <si>
    <t>2144216..2145280</t>
  </si>
  <si>
    <t>Dacet_2033</t>
  </si>
  <si>
    <t>2145641..2148835</t>
  </si>
  <si>
    <t>Dacet_2034</t>
  </si>
  <si>
    <t>COG2909K</t>
  </si>
  <si>
    <t>ATP-dependent transcriptional regulator protein-like protein</t>
  </si>
  <si>
    <t>2148838..2149335</t>
  </si>
  <si>
    <t>Dacet_2035</t>
  </si>
  <si>
    <t>2149698..2150726</t>
  </si>
  <si>
    <t>Dacet_2036</t>
  </si>
  <si>
    <t>COG2113E</t>
  </si>
  <si>
    <t>glycine betaine ABC transporter substrate-binding protein</t>
  </si>
  <si>
    <t>2150752..2151591</t>
  </si>
  <si>
    <t>Dacet_2037</t>
  </si>
  <si>
    <t>COG4176E</t>
  </si>
  <si>
    <t>2151588..2152793</t>
  </si>
  <si>
    <t>Dacet_2038</t>
  </si>
  <si>
    <t>COG4175E</t>
  </si>
  <si>
    <t>glycine betaine/L-proline ABC transporter ATPase</t>
  </si>
  <si>
    <t>2153074..2154498</t>
  </si>
  <si>
    <t>Dacet_2039</t>
  </si>
  <si>
    <t>COG2070R</t>
  </si>
  <si>
    <t>putative 2-nitropropane dioxygenase</t>
  </si>
  <si>
    <t>2154652..2154969</t>
  </si>
  <si>
    <t>Dacet_2040</t>
  </si>
  <si>
    <t>COG2076P</t>
  </si>
  <si>
    <t>small multidrug resistance protein</t>
  </si>
  <si>
    <t>2155107..2155553</t>
  </si>
  <si>
    <t>Dacet_2041</t>
  </si>
  <si>
    <t>2155618..2156292</t>
  </si>
  <si>
    <t>Dacet_2042</t>
  </si>
  <si>
    <t>2156295..2157689</t>
  </si>
  <si>
    <t>Dacet_2043</t>
  </si>
  <si>
    <t>2158139..2158552</t>
  </si>
  <si>
    <t>Dacet_2044</t>
  </si>
  <si>
    <t>COG5126TZDR</t>
  </si>
  <si>
    <t>putative signal transduction protein with EFhand domain</t>
  </si>
  <si>
    <t>2158670..2159098</t>
  </si>
  <si>
    <t>Dacet_2045</t>
  </si>
  <si>
    <t>COG1833S</t>
  </si>
  <si>
    <t>2159138..2160568</t>
  </si>
  <si>
    <t>Dacet_2046</t>
  </si>
  <si>
    <t>COG0702MG</t>
  </si>
  <si>
    <t>NmrA family protein</t>
  </si>
  <si>
    <t>2160609..2161007</t>
  </si>
  <si>
    <t>Dacet_2047</t>
  </si>
  <si>
    <t>2161114..2162952</t>
  </si>
  <si>
    <t>Dacet_2048</t>
  </si>
  <si>
    <t>COG1217T</t>
  </si>
  <si>
    <t>GTP-binding protein TypA</t>
  </si>
  <si>
    <t>2163212..2163559</t>
  </si>
  <si>
    <t>Dacet_2049</t>
  </si>
  <si>
    <t>2163652..2164749</t>
  </si>
  <si>
    <t>Dacet_2050</t>
  </si>
  <si>
    <t>COG4663Q</t>
  </si>
  <si>
    <t>Extracellular solute-binding protein</t>
  </si>
  <si>
    <t>2164815..2166137</t>
  </si>
  <si>
    <t>Dacet_2051</t>
  </si>
  <si>
    <t>COG4664Q</t>
  </si>
  <si>
    <t>TRAP dicarboxylate transporter subunit DctM</t>
  </si>
  <si>
    <t>2166130..2166657</t>
  </si>
  <si>
    <t>Dacet_2052</t>
  </si>
  <si>
    <t>COG4665Q</t>
  </si>
  <si>
    <t>tripartite AtP-independent periplasmic transporter subunit DctQ</t>
  </si>
  <si>
    <t>2166949..2168256</t>
  </si>
  <si>
    <t>Dacet_2053</t>
  </si>
  <si>
    <t>2168351..2169652</t>
  </si>
  <si>
    <t>Dacet_2054</t>
  </si>
  <si>
    <t>2169712..2170083</t>
  </si>
  <si>
    <t>Dacet_2055</t>
  </si>
  <si>
    <t>2170241..2170942</t>
  </si>
  <si>
    <t>Dacet_2056</t>
  </si>
  <si>
    <t>2171138..2172151</t>
  </si>
  <si>
    <t>Dacet_2057</t>
  </si>
  <si>
    <t>2172158..2175175</t>
  </si>
  <si>
    <t>Dacet_2058</t>
  </si>
  <si>
    <t>2175168..2176781</t>
  </si>
  <si>
    <t>Dacet_2059</t>
  </si>
  <si>
    <t>2176830..2178134</t>
  </si>
  <si>
    <t>Dacet_2060</t>
  </si>
  <si>
    <t>2178139..2179374</t>
  </si>
  <si>
    <t>Dacet_2061</t>
  </si>
  <si>
    <t>COG0624E</t>
  </si>
  <si>
    <t>amidase</t>
  </si>
  <si>
    <t>2179391..2180641</t>
  </si>
  <si>
    <t>Dacet_2062</t>
  </si>
  <si>
    <t>COG3069C</t>
  </si>
  <si>
    <t>2180702..2182111</t>
  </si>
  <si>
    <t>Dacet_2063</t>
  </si>
  <si>
    <t>COG1027E</t>
  </si>
  <si>
    <t>aspartate ammonia-lyase</t>
  </si>
  <si>
    <t>2182374..2183792</t>
  </si>
  <si>
    <t>Dacet_2064</t>
  </si>
  <si>
    <t>2183796..2185502</t>
  </si>
  <si>
    <t>Dacet_2065</t>
  </si>
  <si>
    <t>2185801..2186172</t>
  </si>
  <si>
    <t>Dacet_2066</t>
  </si>
  <si>
    <t>COG2202T</t>
  </si>
  <si>
    <t>2186317..2186985</t>
  </si>
  <si>
    <t>Dacet_2067</t>
  </si>
  <si>
    <t>COG2181C</t>
  </si>
  <si>
    <t>respiratory nitrate reductase subunit gamma</t>
  </si>
  <si>
    <t>2186978..2187478</t>
  </si>
  <si>
    <t>Dacet_2068</t>
  </si>
  <si>
    <t>COG2180C</t>
  </si>
  <si>
    <t>chaperone</t>
  </si>
  <si>
    <t>2187478..2188917</t>
  </si>
  <si>
    <t>Dacet_2069</t>
  </si>
  <si>
    <t>COG1140C</t>
  </si>
  <si>
    <t>nitrate reductase subunit beta</t>
  </si>
  <si>
    <t>2188919..2192530</t>
  </si>
  <si>
    <t>Dacet_2070</t>
  </si>
  <si>
    <t>COG5013C</t>
  </si>
  <si>
    <t>nitrate reductase subunit alpha</t>
  </si>
  <si>
    <t>2192527..2192970</t>
  </si>
  <si>
    <t>Dacet_2071</t>
  </si>
  <si>
    <t>2192986..2194587</t>
  </si>
  <si>
    <t>Dacet_2072</t>
  </si>
  <si>
    <t>COG2223P</t>
  </si>
  <si>
    <t>2195322..2197373</t>
  </si>
  <si>
    <t>Dacet_2073</t>
  </si>
  <si>
    <t>2197373..2198350</t>
  </si>
  <si>
    <t>Dacet_2074</t>
  </si>
  <si>
    <t>type 12 methyltransferase</t>
  </si>
  <si>
    <t>2198347..2199252</t>
  </si>
  <si>
    <t>Dacet_2075</t>
  </si>
  <si>
    <t>2199242..2199979</t>
  </si>
  <si>
    <t>Dacet_2076</t>
  </si>
  <si>
    <t>COG0600P</t>
  </si>
  <si>
    <t>2199972..2200568</t>
  </si>
  <si>
    <t>Dacet_2077</t>
  </si>
  <si>
    <t>COG1116P</t>
  </si>
  <si>
    <t>2200565..2201461</t>
  </si>
  <si>
    <t>Dacet_2078</t>
  </si>
  <si>
    <t>2201630..2202445</t>
  </si>
  <si>
    <t>Dacet_2079</t>
  </si>
  <si>
    <t>COG1464P</t>
  </si>
  <si>
    <t>NLPA lipoprotein</t>
  </si>
  <si>
    <t>2202478..2203146</t>
  </si>
  <si>
    <t>Dacet_2080</t>
  </si>
  <si>
    <t>COG2011P</t>
  </si>
  <si>
    <t>2203149..2204162</t>
  </si>
  <si>
    <t>Dacet_2081</t>
  </si>
  <si>
    <t>COG1135P</t>
  </si>
  <si>
    <t>2204447..2204974</t>
  </si>
  <si>
    <t>Dacet_2082</t>
  </si>
  <si>
    <t>2204976..2205497</t>
  </si>
  <si>
    <t>Dacet_2083</t>
  </si>
  <si>
    <t>2205516..2205962</t>
  </si>
  <si>
    <t>Dacet_2084</t>
  </si>
  <si>
    <t>2205971..2207242</t>
  </si>
  <si>
    <t>Dacet_2085</t>
  </si>
  <si>
    <t>COG0520E</t>
  </si>
  <si>
    <t>2207504..2208199</t>
  </si>
  <si>
    <t>Dacet_2086</t>
  </si>
  <si>
    <t>COG2186K</t>
  </si>
  <si>
    <t>2208511..2209953</t>
  </si>
  <si>
    <t>Dacet_2087</t>
  </si>
  <si>
    <t>COG1757C</t>
  </si>
  <si>
    <t>Na+/H+ antiporter NhaC-like protein</t>
  </si>
  <si>
    <t>2209940..2210821</t>
  </si>
  <si>
    <t>Dacet_2088</t>
  </si>
  <si>
    <t>COG0627R</t>
  </si>
  <si>
    <t>putative esterase</t>
  </si>
  <si>
    <t>2211072..2211977</t>
  </si>
  <si>
    <t>Dacet_2089</t>
  </si>
  <si>
    <t>2212583..2213332</t>
  </si>
  <si>
    <t>Dacet_2090</t>
  </si>
  <si>
    <t>putative Crp/Fnr family transcriptional regulator</t>
  </si>
  <si>
    <t>2213609..2215114</t>
  </si>
  <si>
    <t>Dacet_2091</t>
  </si>
  <si>
    <t>2215132..2215515</t>
  </si>
  <si>
    <t>Dacet_2092</t>
  </si>
  <si>
    <t>flavocytochrome c</t>
  </si>
  <si>
    <t>2215691..2216911</t>
  </si>
  <si>
    <t>Dacet_2093</t>
  </si>
  <si>
    <t>2217009..2218166</t>
  </si>
  <si>
    <t>Dacet_2094</t>
  </si>
  <si>
    <t>2218240..2219496</t>
  </si>
  <si>
    <t>Dacet_2095</t>
  </si>
  <si>
    <t>2219515..2220915</t>
  </si>
  <si>
    <t>Dacet_2096</t>
  </si>
  <si>
    <t>2221175..2221627</t>
  </si>
  <si>
    <t>Dacet_2097</t>
  </si>
  <si>
    <t>2221874..2222269</t>
  </si>
  <si>
    <t>Dacet_2098</t>
  </si>
  <si>
    <t>COG5015S</t>
  </si>
  <si>
    <t>2222392..2222757</t>
  </si>
  <si>
    <t>Dacet_2099</t>
  </si>
  <si>
    <t>2222843..2224072</t>
  </si>
  <si>
    <t>Dacet_2100</t>
  </si>
  <si>
    <t>2224188..2224817</t>
  </si>
  <si>
    <t>Dacet_2101</t>
  </si>
  <si>
    <t>2224891..2225502</t>
  </si>
  <si>
    <t>Dacet_2102</t>
  </si>
  <si>
    <t>2225517..2228234</t>
  </si>
  <si>
    <t>Dacet_2103</t>
  </si>
  <si>
    <t>2228582..2230000</t>
  </si>
  <si>
    <t>Dacet_2104</t>
  </si>
  <si>
    <t>2230858..2231586</t>
  </si>
  <si>
    <t>Dacet_2106</t>
  </si>
  <si>
    <t>COG2188K</t>
  </si>
  <si>
    <t>2231611..2232867</t>
  </si>
  <si>
    <t>Dacet_2107</t>
  </si>
  <si>
    <t>COG4857R</t>
  </si>
  <si>
    <t>5-methylthioribose kinase</t>
  </si>
  <si>
    <t>2232885..2234408</t>
  </si>
  <si>
    <t>Dacet_2108</t>
  </si>
  <si>
    <t>2234386..2235390</t>
  </si>
  <si>
    <t>Dacet_2109</t>
  </si>
  <si>
    <t>2235417..2236466</t>
  </si>
  <si>
    <t>Dacet_2110</t>
  </si>
  <si>
    <t>2236444..2237604</t>
  </si>
  <si>
    <t>Dacet_2111</t>
  </si>
  <si>
    <t>COG0182J</t>
  </si>
  <si>
    <t>translation initiation factor, aIF-2BI family</t>
  </si>
  <si>
    <t>2237617..2238051</t>
  </si>
  <si>
    <t>Dacet_2112</t>
  </si>
  <si>
    <t>COG4154G</t>
  </si>
  <si>
    <t>2238064..2238708</t>
  </si>
  <si>
    <t>Dacet_2113</t>
  </si>
  <si>
    <t>COG0235G</t>
  </si>
  <si>
    <t>class II aldolase/adducin family protein</t>
  </si>
  <si>
    <t>2238816..2239940</t>
  </si>
  <si>
    <t>Dacet_2114</t>
  </si>
  <si>
    <t>COG1453R</t>
  </si>
  <si>
    <t>2240441..2240863</t>
  </si>
  <si>
    <t>Dacet_2115</t>
  </si>
  <si>
    <t>2240878..2241912</t>
  </si>
  <si>
    <t>Dacet_2116</t>
  </si>
  <si>
    <t>arsenical-resistance protein</t>
  </si>
  <si>
    <t>2242179..2242532</t>
  </si>
  <si>
    <t>Dacet_2117</t>
  </si>
  <si>
    <t>2242536..2243378</t>
  </si>
  <si>
    <t>Dacet_2118</t>
  </si>
  <si>
    <t>2243359..2244720</t>
  </si>
  <si>
    <t>Dacet_2119</t>
  </si>
  <si>
    <t>2244717..2246096</t>
  </si>
  <si>
    <t>Dacet_2120</t>
  </si>
  <si>
    <t>2246245..2248782</t>
  </si>
  <si>
    <t>Dacet_2121</t>
  </si>
  <si>
    <t>2248793..2249548</t>
  </si>
  <si>
    <t>Dacet_2122</t>
  </si>
  <si>
    <t>2249622..2250239</t>
  </si>
  <si>
    <t>Dacet_2123</t>
  </si>
  <si>
    <t>2250225..2251010</t>
  </si>
  <si>
    <t>Dacet_2124</t>
  </si>
  <si>
    <t>COG1524R</t>
  </si>
  <si>
    <t>type I phosphodiesterase/nucleotide pyrophosphatase</t>
  </si>
  <si>
    <t>2251079..2251771</t>
  </si>
  <si>
    <t>Dacet_2125</t>
  </si>
  <si>
    <t>COG4232OC</t>
  </si>
  <si>
    <t>2251768..2252292</t>
  </si>
  <si>
    <t>Dacet_2126</t>
  </si>
  <si>
    <t>2252796..2253017</t>
  </si>
  <si>
    <t>Dacet_2127</t>
  </si>
  <si>
    <t>2253223..2253687</t>
  </si>
  <si>
    <t>Dacet_2128</t>
  </si>
  <si>
    <t>COG3610S</t>
  </si>
  <si>
    <t>2253691..2254464</t>
  </si>
  <si>
    <t>Dacet_2129</t>
  </si>
  <si>
    <t>COG2966S</t>
  </si>
  <si>
    <t>2254885..2255583</t>
  </si>
  <si>
    <t>Dacet_2130</t>
  </si>
  <si>
    <t>2255580..2257670</t>
  </si>
  <si>
    <t>Dacet_2131</t>
  </si>
  <si>
    <t>2257674..2257868</t>
  </si>
  <si>
    <t>Dacet_2132</t>
  </si>
  <si>
    <t>2257870..2258196</t>
  </si>
  <si>
    <t>Dacet_2133</t>
  </si>
  <si>
    <t>2258209..2258541</t>
  </si>
  <si>
    <t>Dacet_2134</t>
  </si>
  <si>
    <t>2258543..2259121</t>
  </si>
  <si>
    <t>Dacet_2135</t>
  </si>
  <si>
    <t>2259136..2259435</t>
  </si>
  <si>
    <t>Dacet_2136</t>
  </si>
  <si>
    <t>2259428..2261584</t>
  </si>
  <si>
    <t>Dacet_2137</t>
  </si>
  <si>
    <t>2261885..2262814</t>
  </si>
  <si>
    <t>Dacet_2138</t>
  </si>
  <si>
    <t>2262842..2263360</t>
  </si>
  <si>
    <t>Dacet_2139</t>
  </si>
  <si>
    <t>2263347..2263562</t>
  </si>
  <si>
    <t>Dacet_2140</t>
  </si>
  <si>
    <t>2263588..2263989</t>
  </si>
  <si>
    <t>Dacet_2141</t>
  </si>
  <si>
    <t>2264194..2265081</t>
  </si>
  <si>
    <t>Dacet_2142</t>
  </si>
  <si>
    <t>COG0803P</t>
  </si>
  <si>
    <t>periplasmic solute binding protein</t>
  </si>
  <si>
    <t>2265081..2265563</t>
  </si>
  <si>
    <t>Dacet_2143</t>
  </si>
  <si>
    <t>2265553..2266299</t>
  </si>
  <si>
    <t>Dacet_2144</t>
  </si>
  <si>
    <t>COG1121P</t>
  </si>
  <si>
    <t>2266303..2267793</t>
  </si>
  <si>
    <t>Dacet_2145</t>
  </si>
  <si>
    <t>COG1108P</t>
  </si>
  <si>
    <t>ABC-3 protein</t>
  </si>
  <si>
    <t>2267841..2268335</t>
  </si>
  <si>
    <t>Dacet_2146</t>
  </si>
  <si>
    <t>2268527..2269639</t>
  </si>
  <si>
    <t>Dacet_2147</t>
  </si>
  <si>
    <t>COG1744R</t>
  </si>
  <si>
    <t>basic membrane lipoprotein</t>
  </si>
  <si>
    <t>2269714..2271222</t>
  </si>
  <si>
    <t>Dacet_2148</t>
  </si>
  <si>
    <t>COG3845R</t>
  </si>
  <si>
    <t>2271219..2272277</t>
  </si>
  <si>
    <t>Dacet_2149</t>
  </si>
  <si>
    <t>COG4603R</t>
  </si>
  <si>
    <t>2272274..2273194</t>
  </si>
  <si>
    <t>Dacet_2150</t>
  </si>
  <si>
    <t>COG1079R</t>
  </si>
  <si>
    <t>2273191..2273730</t>
  </si>
  <si>
    <t>Dacet_2151</t>
  </si>
  <si>
    <t>COG0503F</t>
  </si>
  <si>
    <t>phosphoribosyltransferase</t>
  </si>
  <si>
    <t>2273734..2274006</t>
  </si>
  <si>
    <t>Dacet_2152</t>
  </si>
  <si>
    <t>2274003..2274596</t>
  </si>
  <si>
    <t>Dacet_2153</t>
  </si>
  <si>
    <t>COG2431S</t>
  </si>
  <si>
    <t>2274593..2275315</t>
  </si>
  <si>
    <t>Dacet_2154</t>
  </si>
  <si>
    <t>COG0861P</t>
  </si>
  <si>
    <t>integral membrane protein TerC</t>
  </si>
  <si>
    <t>2275442..2276167</t>
  </si>
  <si>
    <t>Dacet_2155</t>
  </si>
  <si>
    <t>2276179..2277129</t>
  </si>
  <si>
    <t>Dacet_2156</t>
  </si>
  <si>
    <t>polar amino acid ABC transporter inner membrane subunit</t>
  </si>
  <si>
    <t>2277147..2277959</t>
  </si>
  <si>
    <t>Dacet_2157</t>
  </si>
  <si>
    <t>2277975..2278136</t>
  </si>
  <si>
    <t>Dacet_2158</t>
  </si>
  <si>
    <t>2278349..2279350</t>
  </si>
  <si>
    <t>Dacet_2159</t>
  </si>
  <si>
    <t>COG2008E</t>
  </si>
  <si>
    <t>threonine aldolase</t>
  </si>
  <si>
    <t>2279458..2281104</t>
  </si>
  <si>
    <t>Dacet_2160</t>
  </si>
  <si>
    <t>2281491..2282720</t>
  </si>
  <si>
    <t>Dacet_2161</t>
  </si>
  <si>
    <t>COG2233F</t>
  </si>
  <si>
    <t>uracil-xanthine permease</t>
  </si>
  <si>
    <t>2282720..2283355</t>
  </si>
  <si>
    <t>Dacet_2162</t>
  </si>
  <si>
    <t>COG0035F</t>
  </si>
  <si>
    <t>2283445..2285061</t>
  </si>
  <si>
    <t>Dacet_2163</t>
  </si>
  <si>
    <t>2285191..2285862</t>
  </si>
  <si>
    <t>Dacet_2164</t>
  </si>
  <si>
    <t>2286055..2286678</t>
  </si>
  <si>
    <t>Dacet_2165</t>
  </si>
  <si>
    <t>2286683..2287282</t>
  </si>
  <si>
    <t>Dacet_2166</t>
  </si>
  <si>
    <t>2287497..2287997</t>
  </si>
  <si>
    <t>Dacet_2167</t>
  </si>
  <si>
    <t>2288015..2289517</t>
  </si>
  <si>
    <t>Dacet_2168</t>
  </si>
  <si>
    <t>2289704..2291329</t>
  </si>
  <si>
    <t>Dacet_2169</t>
  </si>
  <si>
    <t>2291320..2292015</t>
  </si>
  <si>
    <t>Dacet_2170</t>
  </si>
  <si>
    <t>2292314..2292946</t>
  </si>
  <si>
    <t>Dacet_2171</t>
  </si>
  <si>
    <t>2293004..2293618</t>
  </si>
  <si>
    <t>Dacet_2172</t>
  </si>
  <si>
    <t>2293629..2296325</t>
  </si>
  <si>
    <t>Dacet_2173</t>
  </si>
  <si>
    <t>anaerobic dimethyl sulfoxide reductase subunit A</t>
  </si>
  <si>
    <t>2296805..2297527</t>
  </si>
  <si>
    <t>Dacet_2174</t>
  </si>
  <si>
    <t>2298029..2300401</t>
  </si>
  <si>
    <t>Dacet_2175</t>
  </si>
  <si>
    <t>2300402..2301766</t>
  </si>
  <si>
    <t>Dacet_2176</t>
  </si>
  <si>
    <t>2302111..2304726</t>
  </si>
  <si>
    <t>Dacet_2177</t>
  </si>
  <si>
    <t>2304772..2306118</t>
  </si>
  <si>
    <t>Dacet_2178</t>
  </si>
  <si>
    <t>COG0334E</t>
  </si>
  <si>
    <t>Glu/Leu/Phe/Val dehydrogenase</t>
  </si>
  <si>
    <t>2306434..2307648</t>
  </si>
  <si>
    <t>Dacet_2179</t>
  </si>
  <si>
    <t>COG2461S</t>
  </si>
  <si>
    <t>2307719..2308489</t>
  </si>
  <si>
    <t>Dacet_2180</t>
  </si>
  <si>
    <t>2308479..2309462</t>
  </si>
  <si>
    <t>Dacet_2181</t>
  </si>
  <si>
    <t>putative sulfonate/nitrate transport system substrate-binding protein</t>
  </si>
  <si>
    <t>2309526..2310203</t>
  </si>
  <si>
    <t>Dacet_2182</t>
  </si>
  <si>
    <t>2310282..2310494</t>
  </si>
  <si>
    <t>Dacet_2183</t>
  </si>
  <si>
    <t>2310507..2311451</t>
  </si>
  <si>
    <t>Dacet_2184</t>
  </si>
  <si>
    <t>2311455..2313620</t>
  </si>
  <si>
    <t>Dacet_2185</t>
  </si>
  <si>
    <t>2313861..2314325</t>
  </si>
  <si>
    <t>Dacet_2186</t>
  </si>
  <si>
    <t>2314325..2314540</t>
  </si>
  <si>
    <t>Dacet_2187</t>
  </si>
  <si>
    <t>2314752..2314985</t>
  </si>
  <si>
    <t>Dacet_2188</t>
  </si>
  <si>
    <t>2315586..2316740</t>
  </si>
  <si>
    <t>Dacet_2189</t>
  </si>
  <si>
    <t>Ig-like domain-containing protein</t>
  </si>
  <si>
    <t>2316846..2318207</t>
  </si>
  <si>
    <t>Dacet_2190</t>
  </si>
  <si>
    <t>2318491..2319348</t>
  </si>
  <si>
    <t>Dacet_2191</t>
  </si>
  <si>
    <t>COG0596R</t>
  </si>
  <si>
    <t>alpha/beta hydrolase fold protein</t>
  </si>
  <si>
    <t>2319362..2319940</t>
  </si>
  <si>
    <t>Dacet_2192</t>
  </si>
  <si>
    <t>2320101..2321090</t>
  </si>
  <si>
    <t>Dacet_2193</t>
  </si>
  <si>
    <t>2321439..2322566</t>
  </si>
  <si>
    <t>Dacet_2194</t>
  </si>
  <si>
    <t>COG3177S</t>
  </si>
  <si>
    <t>filamentation induced by cAMP protein fic</t>
  </si>
  <si>
    <t>2322886..2323929</t>
  </si>
  <si>
    <t>Dacet_2195</t>
  </si>
  <si>
    <t>2323941..2325068</t>
  </si>
  <si>
    <t>Dacet_2196</t>
  </si>
  <si>
    <t>COG0206D</t>
  </si>
  <si>
    <t>cell division protein FtsZ</t>
  </si>
  <si>
    <t>2325170..2326405</t>
  </si>
  <si>
    <t>Dacet_2197</t>
  </si>
  <si>
    <t>COG0849D</t>
  </si>
  <si>
    <t>cell division protein FtsA</t>
  </si>
  <si>
    <t>2326405..2327088</t>
  </si>
  <si>
    <t>Dacet_2198</t>
  </si>
  <si>
    <t>COG1589M</t>
  </si>
  <si>
    <t>2327266..2328162</t>
  </si>
  <si>
    <t>Dacet_2199</t>
  </si>
  <si>
    <t>2328152..2329549</t>
  </si>
  <si>
    <t>Dacet_2200</t>
  </si>
  <si>
    <t>COG0773M</t>
  </si>
  <si>
    <t>UDP-N-acetylmuramate--L-alanine ligase</t>
  </si>
  <si>
    <t>2329542..2330585</t>
  </si>
  <si>
    <t>Dacet_2201</t>
  </si>
  <si>
    <t>COG0707M</t>
  </si>
  <si>
    <t>undecaprenyldiphospho-muramoylpentapeptide beta-N-acetylglucosaminyl transferase</t>
  </si>
  <si>
    <t>2330578..2331675</t>
  </si>
  <si>
    <t>Dacet_2202</t>
  </si>
  <si>
    <t>cell division protein FtsW</t>
  </si>
  <si>
    <t>2331668..2332918</t>
  </si>
  <si>
    <t>Dacet_2203</t>
  </si>
  <si>
    <t>COG0771M</t>
  </si>
  <si>
    <t>UDP-N-acetylmuramoylalanine--D-glutamate ligase</t>
  </si>
  <si>
    <t>2332922..2334007</t>
  </si>
  <si>
    <t>Dacet_2204</t>
  </si>
  <si>
    <t>COG0472M</t>
  </si>
  <si>
    <t>phospho-N-acetylmuramoyl-pentapeptide-transferase</t>
  </si>
  <si>
    <t>2333997..2335355</t>
  </si>
  <si>
    <t>Dacet_2205</t>
  </si>
  <si>
    <t>COG0770M</t>
  </si>
  <si>
    <t>Mur ligase middle domain-containing protein</t>
  </si>
  <si>
    <t>2335349..2336803</t>
  </si>
  <si>
    <t>Dacet_2206</t>
  </si>
  <si>
    <t>COG0769M</t>
  </si>
  <si>
    <t>UDP-N-acetylmuramyl tripeptide synthetase</t>
  </si>
  <si>
    <t>2336781..2338469</t>
  </si>
  <si>
    <t>Dacet_2207</t>
  </si>
  <si>
    <t>peptidoglycan glycosyltransferase</t>
  </si>
  <si>
    <t>2338459..2338758</t>
  </si>
  <si>
    <t>Dacet_2208</t>
  </si>
  <si>
    <t>2339077..2340003</t>
  </si>
  <si>
    <t>Dacet_2209</t>
  </si>
  <si>
    <t>COG0275M</t>
  </si>
  <si>
    <t>S-adenosyl-methyltransferase MraW</t>
  </si>
  <si>
    <t>2339951..2340178</t>
  </si>
  <si>
    <t>Dacet_2210</t>
  </si>
  <si>
    <t>2340218..2340664</t>
  </si>
  <si>
    <t>Dacet_2211</t>
  </si>
  <si>
    <t>COG2001S</t>
  </si>
  <si>
    <t>2340980..2343271</t>
  </si>
  <si>
    <t>Dacet_2212</t>
  </si>
  <si>
    <t>2343379..2344152</t>
  </si>
  <si>
    <t>Dacet_2213</t>
  </si>
  <si>
    <t>COG3956R</t>
  </si>
  <si>
    <t>MazG family protein</t>
  </si>
  <si>
    <t>2344258..2345343</t>
  </si>
  <si>
    <t>Dacet_2214</t>
  </si>
  <si>
    <t>2345336..2346766</t>
  </si>
  <si>
    <t>Dacet_2215</t>
  </si>
  <si>
    <t>2346763..2347617</t>
  </si>
  <si>
    <t>Dacet_2216</t>
  </si>
  <si>
    <t>COG3829KT</t>
  </si>
  <si>
    <t>2347748..2351083</t>
  </si>
  <si>
    <t>Dacet_2217</t>
  </si>
  <si>
    <t>chromosome segregation protein SMC</t>
  </si>
  <si>
    <t>2351419..2351892</t>
  </si>
  <si>
    <t>Dacet_2218</t>
  </si>
  <si>
    <t>2352286..2353392</t>
  </si>
  <si>
    <t>Dacet_2219</t>
  </si>
  <si>
    <t>COG4383S</t>
  </si>
  <si>
    <t>2353406..2354806</t>
  </si>
  <si>
    <t>Dacet_2220</t>
  </si>
  <si>
    <t>COG5410S</t>
  </si>
  <si>
    <t>phage protein</t>
  </si>
  <si>
    <t>2354793..2355242</t>
  </si>
  <si>
    <t>Dacet_2221</t>
  </si>
  <si>
    <t>2355401..2356489</t>
  </si>
  <si>
    <t>Dacet_2222</t>
  </si>
  <si>
    <t>2356494..2357381</t>
  </si>
  <si>
    <t>Dacet_2223</t>
  </si>
  <si>
    <t>COG1940KG</t>
  </si>
  <si>
    <t>ROK family protein</t>
  </si>
  <si>
    <t>2357463..2358275</t>
  </si>
  <si>
    <t>Dacet_2224</t>
  </si>
  <si>
    <t>2358256..2359302</t>
  </si>
  <si>
    <t>Dacet_2225</t>
  </si>
  <si>
    <t>COG1533L</t>
  </si>
  <si>
    <t>DNA repair photolyase-like protein</t>
  </si>
  <si>
    <t>2359368..2360510</t>
  </si>
  <si>
    <t>Dacet_2226</t>
  </si>
  <si>
    <t>COG0552U</t>
  </si>
  <si>
    <t>signal recognition particle-docking protein FtsY</t>
  </si>
  <si>
    <t>2360520..2360858</t>
  </si>
  <si>
    <t>Dacet_2227</t>
  </si>
  <si>
    <t>2360859..2361110</t>
  </si>
  <si>
    <t>Dacet_2228</t>
  </si>
  <si>
    <t>COG2452L</t>
  </si>
  <si>
    <t>2361155..2361580</t>
  </si>
  <si>
    <t>Dacet_2229</t>
  </si>
  <si>
    <t>2361617..2363743</t>
  </si>
  <si>
    <t>Dacet_2230</t>
  </si>
  <si>
    <t>2364229..2365185</t>
  </si>
  <si>
    <t>Dacet_2231</t>
  </si>
  <si>
    <t>2365364..2366059</t>
  </si>
  <si>
    <t>Dacet_2232</t>
  </si>
  <si>
    <t>2366069..2366431</t>
  </si>
  <si>
    <t>Dacet_2233</t>
  </si>
  <si>
    <t>2366444..2367427</t>
  </si>
  <si>
    <t>Dacet_2234</t>
  </si>
  <si>
    <t>2367493..2367849</t>
  </si>
  <si>
    <t>Dacet_2235</t>
  </si>
  <si>
    <t>2367849..2368220</t>
  </si>
  <si>
    <t>Dacet_2236</t>
  </si>
  <si>
    <t>2368217..2368585</t>
  </si>
  <si>
    <t>Dacet_2237</t>
  </si>
  <si>
    <t>2368586..2369554</t>
  </si>
  <si>
    <t>Dacet_2238</t>
  </si>
  <si>
    <t>2369563..2370771</t>
  </si>
  <si>
    <t>Dacet_2239</t>
  </si>
  <si>
    <t>2370773..2372404</t>
  </si>
  <si>
    <t>Dacet_2240</t>
  </si>
  <si>
    <t>2372406..2372903</t>
  </si>
  <si>
    <t>Dacet_2241</t>
  </si>
  <si>
    <t>2372896..2373498</t>
  </si>
  <si>
    <t>Dacet_2242</t>
  </si>
  <si>
    <t>2373604..2375004</t>
  </si>
  <si>
    <t>Dacet_2243</t>
  </si>
  <si>
    <t>2375160..2376155</t>
  </si>
  <si>
    <t>Dacet_2244</t>
  </si>
  <si>
    <t>2376158..2377228</t>
  </si>
  <si>
    <t>Dacet_2245</t>
  </si>
  <si>
    <t>2377323..2377553</t>
  </si>
  <si>
    <t>Dacet_2246</t>
  </si>
  <si>
    <t>2377789..2378127</t>
  </si>
  <si>
    <t>Dacet_2247</t>
  </si>
  <si>
    <t>2378144..2379475</t>
  </si>
  <si>
    <t>Dacet_2248</t>
  </si>
  <si>
    <t>2379630..2380451</t>
  </si>
  <si>
    <t>Dacet_2249</t>
  </si>
  <si>
    <t>2380798..2381235</t>
  </si>
  <si>
    <t>Dacet_2250</t>
  </si>
  <si>
    <t>2381237..2382121</t>
  </si>
  <si>
    <t>Dacet_2251</t>
  </si>
  <si>
    <t>COG0455D</t>
  </si>
  <si>
    <t>CobQ/CobB/MinD/ParA nucleotide binding domain- containing protein</t>
  </si>
  <si>
    <t>2382132..2383118</t>
  </si>
  <si>
    <t>Dacet_2252</t>
  </si>
  <si>
    <t>2383252..2384190</t>
  </si>
  <si>
    <t>Dacet_2253</t>
  </si>
  <si>
    <t>COG3143NT</t>
  </si>
  <si>
    <t>putative chemotaxis phosphatase, CheZ</t>
  </si>
  <si>
    <t>2384654..2386537</t>
  </si>
  <si>
    <t>Dacet_2254</t>
  </si>
  <si>
    <t>COG1022I</t>
  </si>
  <si>
    <t>2386580..2388361</t>
  </si>
  <si>
    <t>Dacet_2255</t>
  </si>
  <si>
    <t>2388345..2391113</t>
  </si>
  <si>
    <t>Dacet_2256</t>
  </si>
  <si>
    <t>COG3016S</t>
  </si>
  <si>
    <t>2391156..2392106</t>
  </si>
  <si>
    <t>Dacet_2257</t>
  </si>
  <si>
    <t>nucleoside recognition domain-containing protein</t>
  </si>
  <si>
    <t>2392103..2393299</t>
  </si>
  <si>
    <t>Dacet_2258</t>
  </si>
  <si>
    <t>COG1171E</t>
  </si>
  <si>
    <t>threonine dehydratase</t>
  </si>
  <si>
    <t>2393461..2394618</t>
  </si>
  <si>
    <t>Dacet_2259</t>
  </si>
  <si>
    <t>2394631..2394870</t>
  </si>
  <si>
    <t>Dacet_2260</t>
  </si>
  <si>
    <t>redox-active disulfide protein 2</t>
  </si>
  <si>
    <t>2394941..2395756</t>
  </si>
  <si>
    <t>Dacet_2261</t>
  </si>
  <si>
    <t>2396143..2397087</t>
  </si>
  <si>
    <t>Dacet_2262</t>
  </si>
  <si>
    <t>COG1052CHR</t>
  </si>
  <si>
    <t>D-isomer specific 2-hydroxyacid dehydrogenase protein</t>
  </si>
  <si>
    <t>2397099..2397602</t>
  </si>
  <si>
    <t>Dacet_2263</t>
  </si>
  <si>
    <t>2397606..2398148</t>
  </si>
  <si>
    <t>Dacet_2264</t>
  </si>
  <si>
    <t>COG2716E</t>
  </si>
  <si>
    <t>2398326..2400734</t>
  </si>
  <si>
    <t>Dacet_2265</t>
  </si>
  <si>
    <t>ATPase AAA-2 domain-containing protein</t>
  </si>
  <si>
    <t>2400712..2402028</t>
  </si>
  <si>
    <t>Dacet_2266</t>
  </si>
  <si>
    <t>COG1893H</t>
  </si>
  <si>
    <t>2-dehydropantoate 2-reductase</t>
  </si>
  <si>
    <t>2402106..2402570</t>
  </si>
  <si>
    <t>Dacet_2267</t>
  </si>
  <si>
    <t>2402832..2403428</t>
  </si>
  <si>
    <t>Dacet_2268</t>
  </si>
  <si>
    <t>2403501..2404340</t>
  </si>
  <si>
    <t>Dacet_2269</t>
  </si>
  <si>
    <t>COG2215R</t>
  </si>
  <si>
    <t>high-affinity nickel-transporter</t>
  </si>
  <si>
    <t>2404337..2404834</t>
  </si>
  <si>
    <t>Dacet_2270</t>
  </si>
  <si>
    <t>COG3683R</t>
  </si>
  <si>
    <t>ABC transporter substrate-binding protein-like protein</t>
  </si>
  <si>
    <t>2404838..2405383</t>
  </si>
  <si>
    <t>Dacet_2271</t>
  </si>
  <si>
    <t>COG1335Q</t>
  </si>
  <si>
    <t>isochorismatase hydrolase</t>
  </si>
  <si>
    <t>2405397..2405996</t>
  </si>
  <si>
    <t>Dacet_2272</t>
  </si>
  <si>
    <t>COG1011R</t>
  </si>
  <si>
    <t>2406114..2407148</t>
  </si>
  <si>
    <t>Dacet_2273</t>
  </si>
  <si>
    <t>COG0482J</t>
  </si>
  <si>
    <t>tRNA(5-methylaminomethyl-2-thiouridylate)-methyl transferase</t>
  </si>
  <si>
    <t>2407132..2407803</t>
  </si>
  <si>
    <t>Dacet_2274</t>
  </si>
  <si>
    <t>COG1606R</t>
  </si>
  <si>
    <t>queuosine synthesis-like protein</t>
  </si>
  <si>
    <t>2407923..2408312</t>
  </si>
  <si>
    <t>Dacet_2275</t>
  </si>
  <si>
    <t>COG0103J</t>
  </si>
  <si>
    <t>30S ribosomal protein S9</t>
  </si>
  <si>
    <t>2408324..2408752</t>
  </si>
  <si>
    <t>Dacet_2276</t>
  </si>
  <si>
    <t>COG0102J</t>
  </si>
  <si>
    <t>50S ribosomal protein L13</t>
  </si>
  <si>
    <t>2408823..2409179</t>
  </si>
  <si>
    <t>Dacet_2277</t>
  </si>
  <si>
    <t>COG0335J</t>
  </si>
  <si>
    <t>50S ribosomal protein L19</t>
  </si>
  <si>
    <t>2409192..2410469</t>
  </si>
  <si>
    <t>Dacet_2278</t>
  </si>
  <si>
    <t>COG0336J</t>
  </si>
  <si>
    <t>tRNA (guanine-N1)-methyltransferase</t>
  </si>
  <si>
    <t>2410456..2410965</t>
  </si>
  <si>
    <t>Dacet_2279</t>
  </si>
  <si>
    <t>COG0806J</t>
  </si>
  <si>
    <t>16S rRNA processing protein RimM</t>
  </si>
  <si>
    <t>2411058..2411291</t>
  </si>
  <si>
    <t>Dacet_2280</t>
  </si>
  <si>
    <t>COG1837R</t>
  </si>
  <si>
    <t>2411312..2411578</t>
  </si>
  <si>
    <t>Dacet_2281</t>
  </si>
  <si>
    <t>COG0228J</t>
  </si>
  <si>
    <t>30S ribosomal protein S16</t>
  </si>
  <si>
    <t>2411674..2413026</t>
  </si>
  <si>
    <t>Dacet_2282</t>
  </si>
  <si>
    <t>COG0541U</t>
  </si>
  <si>
    <t>signal recognition particle protein</t>
  </si>
  <si>
    <t>2413180..2414457</t>
  </si>
  <si>
    <t>Dacet_2283</t>
  </si>
  <si>
    <t>COG1295S</t>
  </si>
  <si>
    <t>cyclic nucleotide-binding protein</t>
  </si>
  <si>
    <t>2414460..2415347</t>
  </si>
  <si>
    <t>Dacet_2284</t>
  </si>
  <si>
    <t>COG1876M</t>
  </si>
  <si>
    <t>peptidase M15B and M15C DD-carboxypeptidase VanY/endolysin</t>
  </si>
  <si>
    <t>2415456..2416811</t>
  </si>
  <si>
    <t>Dacet_2285</t>
  </si>
  <si>
    <t>COG2067I</t>
  </si>
  <si>
    <t>aromatic hydrocarbon degradation membrane protein</t>
  </si>
  <si>
    <t>2416972..2418228</t>
  </si>
  <si>
    <t>Dacet_2286</t>
  </si>
  <si>
    <t>COG4198S</t>
  </si>
  <si>
    <t>2418242..2419450</t>
  </si>
  <si>
    <t>Dacet_2287</t>
  </si>
  <si>
    <t>COG0162J</t>
  </si>
  <si>
    <t>tyrosyl-tRNA synthetase</t>
  </si>
  <si>
    <t>2419554..2420333</t>
  </si>
  <si>
    <t>Dacet_2288</t>
  </si>
  <si>
    <t>COG1989NOU</t>
  </si>
  <si>
    <t>peptidase A24A domain-containing protein</t>
  </si>
  <si>
    <t>2420349..2420819</t>
  </si>
  <si>
    <t>Dacet_2289</t>
  </si>
  <si>
    <t>putative inhibitor of MCP methylation</t>
  </si>
  <si>
    <t>2420824..2421621</t>
  </si>
  <si>
    <t>Dacet_2290</t>
  </si>
  <si>
    <t>COG3494S</t>
  </si>
  <si>
    <t>2421618..2422595</t>
  </si>
  <si>
    <t>Dacet_2291</t>
  </si>
  <si>
    <t>COG0673R</t>
  </si>
  <si>
    <t>oxidoreductase domain-containing protein</t>
  </si>
  <si>
    <t>2422602..2423375</t>
  </si>
  <si>
    <t>Dacet_2292</t>
  </si>
  <si>
    <t>COG1043M</t>
  </si>
  <si>
    <t>acyl-(acyl-carrier-protein)--UDP-N-acetylglucosamine O-acyltransferase</t>
  </si>
  <si>
    <t>2423380..2423817</t>
  </si>
  <si>
    <t>Dacet_2293</t>
  </si>
  <si>
    <t>COG0764I</t>
  </si>
  <si>
    <t>beta-hydroxyacyl-(acyl-carrier-protein) dehydratase FabZ</t>
  </si>
  <si>
    <t>2423810..2424811</t>
  </si>
  <si>
    <t>Dacet_2294</t>
  </si>
  <si>
    <t>COG1044M</t>
  </si>
  <si>
    <t>UDP-3-O-(3-hydroxymyristoyl) glucosamine N- acyltransferase</t>
  </si>
  <si>
    <t>2424811..2425326</t>
  </si>
  <si>
    <t>Dacet_2295</t>
  </si>
  <si>
    <t>COG2825M</t>
  </si>
  <si>
    <t>outer membrane chaperone Skp</t>
  </si>
  <si>
    <t>2425367..2427607</t>
  </si>
  <si>
    <t>Dacet_2296</t>
  </si>
  <si>
    <t>COG4775M</t>
  </si>
  <si>
    <t>outer membrane protein assembly complex, YaeT protein</t>
  </si>
  <si>
    <t>2427604..2428233</t>
  </si>
  <si>
    <t>Dacet_2297</t>
  </si>
  <si>
    <t>COG0040E</t>
  </si>
  <si>
    <t>ATP phosphoribosyltransferase</t>
  </si>
  <si>
    <t>2428233..2429492</t>
  </si>
  <si>
    <t>Dacet_2298</t>
  </si>
  <si>
    <t>COG0766M</t>
  </si>
  <si>
    <t>UDP-N-acetylglucosamine1-carboxyvinyltransferase</t>
  </si>
  <si>
    <t>2429477..2430298</t>
  </si>
  <si>
    <t>Dacet_2299</t>
  </si>
  <si>
    <t>HemK family modification methylase</t>
  </si>
  <si>
    <t>2430562..2431632</t>
  </si>
  <si>
    <t>Dacet_2300</t>
  </si>
  <si>
    <t>COG0216J</t>
  </si>
  <si>
    <t>peptide chain release factor 1</t>
  </si>
  <si>
    <t>2431643..2432542</t>
  </si>
  <si>
    <t>Dacet_2301</t>
  </si>
  <si>
    <t>COG3872R</t>
  </si>
  <si>
    <t>2432898..2433107</t>
  </si>
  <si>
    <t>Dacet_2302</t>
  </si>
  <si>
    <t>COG0254J</t>
  </si>
  <si>
    <t>50S ribosomal protein L31</t>
  </si>
  <si>
    <t>2433221..2434462</t>
  </si>
  <si>
    <t>Dacet_2303</t>
  </si>
  <si>
    <t>COG1158K</t>
  </si>
  <si>
    <t>transcription termination factor Rho</t>
  </si>
  <si>
    <t>2434760..2435581</t>
  </si>
  <si>
    <t>Dacet_2304</t>
  </si>
  <si>
    <t>2435621..2436430</t>
  </si>
  <si>
    <t>Dacet_2305</t>
  </si>
  <si>
    <t>COG1806S</t>
  </si>
  <si>
    <t>2436432..2438390</t>
  </si>
  <si>
    <t>Dacet_2306</t>
  </si>
  <si>
    <t>COG0272L</t>
  </si>
  <si>
    <t>NAD-dependent DNA ligase</t>
  </si>
  <si>
    <t>2438391..2439590</t>
  </si>
  <si>
    <t>Dacet_2307</t>
  </si>
  <si>
    <t>COG0826O</t>
  </si>
  <si>
    <t>peptidase U32</t>
  </si>
  <si>
    <t>2439594..2440199</t>
  </si>
  <si>
    <t>Dacet_2308</t>
  </si>
  <si>
    <t>COG4122R</t>
  </si>
  <si>
    <t>O-methyltransferase family protein</t>
  </si>
  <si>
    <t>2440189..2440680</t>
  </si>
  <si>
    <t>Dacet_2309</t>
  </si>
  <si>
    <t>COG3334S</t>
  </si>
  <si>
    <t>2440670..2441098</t>
  </si>
  <si>
    <t>Dacet_2310</t>
  </si>
  <si>
    <t>2441098..2442405</t>
  </si>
  <si>
    <t>Dacet_2311</t>
  </si>
  <si>
    <t>COG1157NU</t>
  </si>
  <si>
    <t>flagellar protein export ATPase FliI</t>
  </si>
  <si>
    <t>2442374..2443246</t>
  </si>
  <si>
    <t>Dacet_2312</t>
  </si>
  <si>
    <t>COG1317NU</t>
  </si>
  <si>
    <t>flagellar assembly protein FliH/type III secretion system HrpE</t>
  </si>
  <si>
    <t>2443555..2444553</t>
  </si>
  <si>
    <t>Dacet_2313</t>
  </si>
  <si>
    <t>COG1536N</t>
  </si>
  <si>
    <t>flagellar motor switch protein FliG</t>
  </si>
  <si>
    <t>2444557..2446224</t>
  </si>
  <si>
    <t>Dacet_2314</t>
  </si>
  <si>
    <t>COG1766NU</t>
  </si>
  <si>
    <t>flagellar M-ring protein FliF</t>
  </si>
  <si>
    <t>2446244..2446549</t>
  </si>
  <si>
    <t>Dacet_2315</t>
  </si>
  <si>
    <t>COG1677NU</t>
  </si>
  <si>
    <t>flagellar hook-basal body complex subunit FliE</t>
  </si>
  <si>
    <t>2446641..2447045</t>
  </si>
  <si>
    <t>Dacet_2316</t>
  </si>
  <si>
    <t>COG1558N</t>
  </si>
  <si>
    <t>flagellar basal-body rod protein FlgC</t>
  </si>
  <si>
    <t>2447057..2447467</t>
  </si>
  <si>
    <t>Dacet_2317</t>
  </si>
  <si>
    <t>COG1815N</t>
  </si>
  <si>
    <t>flagellar basal-body rod protein FlgB</t>
  </si>
  <si>
    <t>2447663..2447986</t>
  </si>
  <si>
    <t>Dacet_2318</t>
  </si>
  <si>
    <t>2448146..2449873</t>
  </si>
  <si>
    <t>Dacet_2319</t>
  </si>
  <si>
    <t>2449907..2451328</t>
  </si>
  <si>
    <t>Dacet_2320</t>
  </si>
  <si>
    <t>2451351..2452478</t>
  </si>
  <si>
    <t>Dacet_2321</t>
  </si>
  <si>
    <t>2452454..2455030</t>
  </si>
  <si>
    <t>Dacet_2322</t>
  </si>
  <si>
    <t>COG4105R</t>
  </si>
  <si>
    <t>2455185..2456075</t>
  </si>
  <si>
    <t>Dacet_2323</t>
  </si>
  <si>
    <t>response regulator receiver modulated CheW protein</t>
  </si>
  <si>
    <t>2456087..2456842</t>
  </si>
  <si>
    <t>Dacet_2324</t>
  </si>
  <si>
    <t>COG1729S</t>
  </si>
  <si>
    <t>tol-pal system protein YbgF</t>
  </si>
  <si>
    <t>2456899..2458137</t>
  </si>
  <si>
    <t>Dacet_2325</t>
  </si>
  <si>
    <t>2458407..2459801</t>
  </si>
  <si>
    <t>Dacet_2326</t>
  </si>
  <si>
    <t>2459785..2461833</t>
  </si>
  <si>
    <t>Dacet_2327</t>
  </si>
  <si>
    <t>COG0557K</t>
  </si>
  <si>
    <t>2461904..2464330</t>
  </si>
  <si>
    <t>Dacet_2328</t>
  </si>
  <si>
    <t>2464327..2464920</t>
  </si>
  <si>
    <t>Dacet_2329</t>
  </si>
  <si>
    <t>COG2834M</t>
  </si>
  <si>
    <t>outer membrane lipoprotein carrier protein LolA</t>
  </si>
  <si>
    <t>2465319..2468753</t>
  </si>
  <si>
    <t>Dacet_2330</t>
  </si>
  <si>
    <t>pyruvate carboxylase</t>
  </si>
  <si>
    <t>2468836..2470101</t>
  </si>
  <si>
    <t>Dacet_2331</t>
  </si>
  <si>
    <t>2470200..2471999</t>
  </si>
  <si>
    <t>Dacet_2332</t>
  </si>
  <si>
    <t>COG0322L</t>
  </si>
  <si>
    <t>excinuclease ABC subunit C</t>
  </si>
  <si>
    <t>2472086..2472439</t>
  </si>
  <si>
    <t>Dacet_2333</t>
  </si>
  <si>
    <t>COG3370S</t>
  </si>
  <si>
    <t>2472580..2472957</t>
  </si>
  <si>
    <t>Dacet_2334</t>
  </si>
  <si>
    <t>2473087..2474031</t>
  </si>
  <si>
    <t>Dacet_2335</t>
  </si>
  <si>
    <t>COG1230P</t>
  </si>
  <si>
    <t>2474034..2474327</t>
  </si>
  <si>
    <t>Dacet_2336</t>
  </si>
  <si>
    <t>COG1937S</t>
  </si>
  <si>
    <t>2474902..2475405</t>
  </si>
  <si>
    <t>Dacet_2337</t>
  </si>
  <si>
    <t>COG2193P</t>
  </si>
  <si>
    <t>ferritin Dps family protein</t>
  </si>
  <si>
    <t>2475534..2475896</t>
  </si>
  <si>
    <t>Dacet_2338</t>
  </si>
  <si>
    <t>2475905..2476288</t>
  </si>
  <si>
    <t>Dacet_2339</t>
  </si>
  <si>
    <t>2476616..2477158</t>
  </si>
  <si>
    <t>Dacet_2340</t>
  </si>
  <si>
    <t>2477172..2477978</t>
  </si>
  <si>
    <t>Dacet_2341</t>
  </si>
  <si>
    <t>thiamine pyrophosphate domain-containing TPP-binding protein</t>
  </si>
  <si>
    <t>2477981..2479117</t>
  </si>
  <si>
    <t>Dacet_2342</t>
  </si>
  <si>
    <t>2479133..2479327</t>
  </si>
  <si>
    <t>Dacet_2343</t>
  </si>
  <si>
    <t>2479565..2480452</t>
  </si>
  <si>
    <t>Dacet_2344</t>
  </si>
  <si>
    <t>COG0074C</t>
  </si>
  <si>
    <t>succinyl-CoA synthetase subunit alpha</t>
  </si>
  <si>
    <t>2480464..2481678</t>
  </si>
  <si>
    <t>Dacet_2345</t>
  </si>
  <si>
    <t>COG0045C</t>
  </si>
  <si>
    <t>succinyl-CoA synthetase subunit beta</t>
  </si>
  <si>
    <t>2481812..2482792</t>
  </si>
  <si>
    <t>Dacet_2346</t>
  </si>
  <si>
    <t>COG0039C</t>
  </si>
  <si>
    <t>2482861..2485092</t>
  </si>
  <si>
    <t>Dacet_2347</t>
  </si>
  <si>
    <t>COG2838C</t>
  </si>
  <si>
    <t>isocitrate dehydrogenase</t>
  </si>
  <si>
    <t>2485901..2487460</t>
  </si>
  <si>
    <t>Dacet_2348</t>
  </si>
  <si>
    <t>COG1262S</t>
  </si>
  <si>
    <t>2487498..2487917</t>
  </si>
  <si>
    <t>Dacet_2349</t>
  </si>
  <si>
    <t>2487934..2488059</t>
  </si>
  <si>
    <t>Dacet_2350</t>
  </si>
  <si>
    <t>2488074..2488826</t>
  </si>
  <si>
    <t>Dacet_2351</t>
  </si>
  <si>
    <t>2488958..2489362</t>
  </si>
  <si>
    <t>Dacet_2352</t>
  </si>
  <si>
    <t>hemerythrin HHE cation binding domain-containing protein</t>
  </si>
  <si>
    <t>2489596..2492148</t>
  </si>
  <si>
    <t>Dacet_2353</t>
  </si>
  <si>
    <t>COG1049C</t>
  </si>
  <si>
    <t>aconitate hydratase 2</t>
  </si>
  <si>
    <t>2492519..2493151</t>
  </si>
  <si>
    <t>Dacet_2354</t>
  </si>
  <si>
    <t>COG1878R</t>
  </si>
  <si>
    <t>cyclase family protein</t>
  </si>
  <si>
    <t>2493260..2493925</t>
  </si>
  <si>
    <t>Dacet_2355</t>
  </si>
  <si>
    <t>2493940..2495553</t>
  </si>
  <si>
    <t>Dacet_2356</t>
  </si>
  <si>
    <t>COG0659P</t>
  </si>
  <si>
    <t>sulfate transporter</t>
  </si>
  <si>
    <t>2495696..2497087</t>
  </si>
  <si>
    <t>Dacet_2357</t>
  </si>
  <si>
    <t>COG0114C</t>
  </si>
  <si>
    <t>class II fumarate hydratase</t>
  </si>
  <si>
    <t>2497382..2498248</t>
  </si>
  <si>
    <t>Dacet_2358</t>
  </si>
  <si>
    <t>COG1951C</t>
  </si>
  <si>
    <t>Fe-S type, tartrate/fumarate subfamily hydro-lyase subunit alpha</t>
  </si>
  <si>
    <t>2498241..2498822</t>
  </si>
  <si>
    <t>Dacet_2359</t>
  </si>
  <si>
    <t>COG1838C</t>
  </si>
  <si>
    <t>2499146..2499601</t>
  </si>
  <si>
    <t>Dacet_2360</t>
  </si>
  <si>
    <t>2499659..2500027</t>
  </si>
  <si>
    <t>Dacet_2361</t>
  </si>
  <si>
    <t>2500034..2500873</t>
  </si>
  <si>
    <t>Dacet_2362</t>
  </si>
  <si>
    <t>COG0084L</t>
  </si>
  <si>
    <t>TatD family hydrolase</t>
  </si>
  <si>
    <t>2500870..2502804</t>
  </si>
  <si>
    <t>Dacet_2363</t>
  </si>
  <si>
    <t>COG0143J</t>
  </si>
  <si>
    <t>methionyl-tRNA synthetase</t>
  </si>
  <si>
    <t>2502801..2503547</t>
  </si>
  <si>
    <t>Dacet_2364</t>
  </si>
  <si>
    <t>COG1774S</t>
  </si>
  <si>
    <t>PSP1 domain-containing protein</t>
  </si>
  <si>
    <t>2503534..2504406</t>
  </si>
  <si>
    <t>Dacet_2365</t>
  </si>
  <si>
    <t>2504403..2505038</t>
  </si>
  <si>
    <t>Dacet_2366</t>
  </si>
  <si>
    <t>COG0125F</t>
  </si>
  <si>
    <t>thymidylate kinase</t>
  </si>
  <si>
    <t>2505035..2505961</t>
  </si>
  <si>
    <t>Dacet_2367</t>
  </si>
  <si>
    <t>COG0521H</t>
  </si>
  <si>
    <t>2506106..2506309</t>
  </si>
  <si>
    <t>Dacet_2368</t>
  </si>
  <si>
    <t>COG2608P</t>
  </si>
  <si>
    <t>copper ion binding protein</t>
  </si>
  <si>
    <t>2506306..2507253</t>
  </si>
  <si>
    <t>Dacet_2369</t>
  </si>
  <si>
    <t>COG0031E</t>
  </si>
  <si>
    <t>cysteine synthase A</t>
  </si>
  <si>
    <t>2507458..2507772</t>
  </si>
  <si>
    <t>Dacet_2370</t>
  </si>
  <si>
    <t>COG0718S</t>
  </si>
  <si>
    <t>2507785..2508378</t>
  </si>
  <si>
    <t>Dacet_2371</t>
  </si>
  <si>
    <t>COG0353L</t>
  </si>
  <si>
    <t>recombination protein RecR</t>
  </si>
  <si>
    <t>2508380..2509903</t>
  </si>
  <si>
    <t>Dacet_2372</t>
  </si>
  <si>
    <t>COG1530J</t>
  </si>
  <si>
    <t>ribonuclease, Rne/Rng family</t>
  </si>
  <si>
    <t>2509957..2510550</t>
  </si>
  <si>
    <t>Dacet_2373</t>
  </si>
  <si>
    <t>COG0293J</t>
  </si>
  <si>
    <t>ribosomal RNA methyltransferase RrmJ/FtsJ</t>
  </si>
  <si>
    <t>2510540..2511292</t>
  </si>
  <si>
    <t>Dacet_2374</t>
  </si>
  <si>
    <t>COG1691R</t>
  </si>
  <si>
    <t>1-(5-phosphoribosyl)-5-amino-4-imidazole- carboxylate (AIR) carboxylase</t>
  </si>
  <si>
    <t>2511294..2511917</t>
  </si>
  <si>
    <t>Dacet_2375</t>
  </si>
  <si>
    <t>2512036..2512413</t>
  </si>
  <si>
    <t>Dacet_2376</t>
  </si>
  <si>
    <t>COG1342R</t>
  </si>
  <si>
    <t>2512437..2513150</t>
  </si>
  <si>
    <t>Dacet_2377</t>
  </si>
  <si>
    <t>2513152..2513832</t>
  </si>
  <si>
    <t>Dacet_2378</t>
  </si>
  <si>
    <t>2513834..2515102</t>
  </si>
  <si>
    <t>Dacet_2379</t>
  </si>
  <si>
    <t>COG0172J</t>
  </si>
  <si>
    <t>seryl-tRNA synthetase</t>
  </si>
  <si>
    <t>2515103..2515882</t>
  </si>
  <si>
    <t>Dacet_2380</t>
  </si>
  <si>
    <t>outer membrane assembly lipoprotein YfiO</t>
  </si>
  <si>
    <t>2515886..2517193</t>
  </si>
  <si>
    <t>Dacet_2381</t>
  </si>
  <si>
    <t>MiaB-like tRNA modifying protein YliG</t>
  </si>
  <si>
    <t>2517183..2518100</t>
  </si>
  <si>
    <t>Dacet_2382</t>
  </si>
  <si>
    <t>COG0196H</t>
  </si>
  <si>
    <t>riboflavin biosynthesis protein RibF</t>
  </si>
  <si>
    <t>2518233..2519633</t>
  </si>
  <si>
    <t>Dacet_2383</t>
  </si>
  <si>
    <t>2519807..2520106</t>
  </si>
  <si>
    <t>Dacet_2384</t>
  </si>
  <si>
    <t>2520091..2521398</t>
  </si>
  <si>
    <t>Dacet_2385</t>
  </si>
  <si>
    <t>2521623..2522801</t>
  </si>
  <si>
    <t>Dacet_2386</t>
  </si>
  <si>
    <t>2522803..2526024</t>
  </si>
  <si>
    <t>Dacet_2387</t>
  </si>
  <si>
    <t>2526021..2526209</t>
  </si>
  <si>
    <t>Dacet_2388</t>
  </si>
  <si>
    <t>2526326..2527354</t>
  </si>
  <si>
    <t>Dacet_2389</t>
  </si>
  <si>
    <t>COG0628R</t>
  </si>
  <si>
    <t>2527351..2528049</t>
  </si>
  <si>
    <t>Dacet_2390</t>
  </si>
  <si>
    <t>COG2005R</t>
  </si>
  <si>
    <t>putative ModE family transcriptional regulator</t>
  </si>
  <si>
    <t>2528098..2529165</t>
  </si>
  <si>
    <t>Dacet_2391</t>
  </si>
  <si>
    <t>NAD-dependent epimerase/dehydratase</t>
  </si>
  <si>
    <t>2529160..2531271</t>
  </si>
  <si>
    <t>Dacet_2392</t>
  </si>
  <si>
    <t>COG0210L</t>
  </si>
  <si>
    <t>UvrD/REP helicase</t>
  </si>
  <si>
    <t>2531264..2531614</t>
  </si>
  <si>
    <t>Dacet_2393</t>
  </si>
  <si>
    <t>COG0517R</t>
  </si>
  <si>
    <t>EriC protein</t>
  </si>
  <si>
    <t>2531633..2533018</t>
  </si>
  <si>
    <t>Dacet_2394</t>
  </si>
  <si>
    <t>COG0038P</t>
  </si>
  <si>
    <t>Cl- channel voltage-gated family protein</t>
  </si>
  <si>
    <t>2533198..2533746</t>
  </si>
  <si>
    <t>Dacet_2395</t>
  </si>
  <si>
    <t>2533752..2534093</t>
  </si>
  <si>
    <t>Dacet_2396</t>
  </si>
  <si>
    <t>2534337..2534504</t>
  </si>
  <si>
    <t>Dacet_2397</t>
  </si>
  <si>
    <t>2534590..2535252</t>
  </si>
  <si>
    <t>Dacet_2398</t>
  </si>
  <si>
    <t>COG1045E</t>
  </si>
  <si>
    <t>serine O-acetyltransferase</t>
  </si>
  <si>
    <t>2535236..2535667</t>
  </si>
  <si>
    <t>Dacet_2399</t>
  </si>
  <si>
    <t>2535651..2536808</t>
  </si>
  <si>
    <t>Dacet_2400</t>
  </si>
  <si>
    <t>2536837..2537997</t>
  </si>
  <si>
    <t>Dacet_2401</t>
  </si>
  <si>
    <t>2538001..2538261</t>
  </si>
  <si>
    <t>Dacet_2402</t>
  </si>
  <si>
    <t>2538248..2538907</t>
  </si>
  <si>
    <t>Dacet_2403</t>
  </si>
  <si>
    <t>COG0177L</t>
  </si>
  <si>
    <t>DNA-(apurinic or apyrimidinic site) lyase</t>
  </si>
  <si>
    <t>2538913..2539368</t>
  </si>
  <si>
    <t>Dacet_2404</t>
  </si>
  <si>
    <t>COG1522K</t>
  </si>
  <si>
    <t>AsnC family transcriptional regulator</t>
  </si>
  <si>
    <t>2539365..2540132</t>
  </si>
  <si>
    <t>Dacet_2405</t>
  </si>
  <si>
    <t>2540201..2541952</t>
  </si>
  <si>
    <t>Dacet_2406</t>
  </si>
  <si>
    <t>COG1388M</t>
  </si>
  <si>
    <t>2542044..2542931</t>
  </si>
  <si>
    <t>Dacet_2407</t>
  </si>
  <si>
    <t>COG0794M</t>
  </si>
  <si>
    <t>KpsF/GutQ family protein</t>
  </si>
  <si>
    <t>2543011..2543781</t>
  </si>
  <si>
    <t>Dacet_2408</t>
  </si>
  <si>
    <t>COG2877M</t>
  </si>
  <si>
    <t>2-dehydro-3-deoxyphosphooctonate aldolase</t>
  </si>
  <si>
    <t>2544056..2544826</t>
  </si>
  <si>
    <t>Dacet_2409</t>
  </si>
  <si>
    <t>COG1469S</t>
  </si>
  <si>
    <t>2544829..2545551</t>
  </si>
  <si>
    <t>Dacet_2410</t>
  </si>
  <si>
    <t>2546065..2546400</t>
  </si>
  <si>
    <t>Dacet_2411</t>
  </si>
  <si>
    <t>COG0792L</t>
  </si>
  <si>
    <t>2546397..2546951</t>
  </si>
  <si>
    <t>Dacet_2412</t>
  </si>
  <si>
    <t>COG0164L</t>
  </si>
  <si>
    <t>Ribonuclease H</t>
  </si>
  <si>
    <t>2546955..2547605</t>
  </si>
  <si>
    <t>Dacet_2413</t>
  </si>
  <si>
    <t>hydrogenase nickel incorporation protein HypB</t>
  </si>
  <si>
    <t>2547608..2547952</t>
  </si>
  <si>
    <t>Dacet_2414</t>
  </si>
  <si>
    <t>COG0375R</t>
  </si>
  <si>
    <t>hydrogenase nickel incorporation protein HypA</t>
  </si>
  <si>
    <t>2547966..2548583</t>
  </si>
  <si>
    <t>Dacet_2415</t>
  </si>
  <si>
    <t>COG0237H</t>
  </si>
  <si>
    <t>dephospho-CoA kinase</t>
  </si>
  <si>
    <t>2548594..2548845</t>
  </si>
  <si>
    <t>Dacet_2416</t>
  </si>
  <si>
    <t>2548869..2549633</t>
  </si>
  <si>
    <t>Dacet_2417</t>
  </si>
  <si>
    <t>COG0179Q</t>
  </si>
  <si>
    <t>5-carboxymethyl-2-hydroxymuconate delta-isomerase</t>
  </si>
  <si>
    <t>2549643..2550800</t>
  </si>
  <si>
    <t>Dacet_2418</t>
  </si>
  <si>
    <t>2550912..2551400</t>
  </si>
  <si>
    <t>Dacet_2419</t>
  </si>
  <si>
    <t>COG0622R</t>
  </si>
  <si>
    <t>phosphodiesterase</t>
  </si>
  <si>
    <t>2551401..2552750</t>
  </si>
  <si>
    <t>Dacet_2420</t>
  </si>
  <si>
    <t>COG2509R</t>
  </si>
  <si>
    <t>2553040..2553282</t>
  </si>
  <si>
    <t>Dacet_2421</t>
  </si>
  <si>
    <t>2553507..2554655</t>
  </si>
  <si>
    <t>Dacet_2422</t>
  </si>
  <si>
    <t>COG0075E</t>
  </si>
  <si>
    <t>class V aminotransferase</t>
  </si>
  <si>
    <t>2554697..2555821</t>
  </si>
  <si>
    <t>Dacet_2423</t>
  </si>
  <si>
    <t>COG3705E</t>
  </si>
  <si>
    <t>Histidine--tRNA ligase</t>
  </si>
  <si>
    <t>2555833..2557122</t>
  </si>
  <si>
    <t>Dacet_2424</t>
  </si>
  <si>
    <t>COG0104F</t>
  </si>
  <si>
    <t>adenylosuccinate synthetase</t>
  </si>
  <si>
    <t>2558039..2558332</t>
  </si>
  <si>
    <t>Dacet_2425</t>
  </si>
  <si>
    <t>COG0721J</t>
  </si>
  <si>
    <t>glutamyl-tRNA(Gln) amidotransferase subunit C</t>
  </si>
  <si>
    <t>2558329..2559789</t>
  </si>
  <si>
    <t>Dacet_2426</t>
  </si>
  <si>
    <t>COG0154J</t>
  </si>
  <si>
    <t>glutamyl-tRNA(Gln) amidotransferase subunit A</t>
  </si>
  <si>
    <t>2559799..2561223</t>
  </si>
  <si>
    <t>Dacet_2427</t>
  </si>
  <si>
    <t>COG0064J</t>
  </si>
  <si>
    <t>glutamyl-tRNA(Gln) amidotransferase subunit B</t>
  </si>
  <si>
    <t>2561261..2561665</t>
  </si>
  <si>
    <t>Dacet_2428</t>
  </si>
  <si>
    <t>COG3185ER</t>
  </si>
  <si>
    <t>methylmalonyl-CoA epimerase</t>
  </si>
  <si>
    <t>2561998..2562420</t>
  </si>
  <si>
    <t>Dacet_2430</t>
  </si>
  <si>
    <t>2562651..2564024</t>
  </si>
  <si>
    <t>Dacet_2431</t>
  </si>
  <si>
    <t>2564260..2565618</t>
  </si>
  <si>
    <t>Dacet_2432</t>
  </si>
  <si>
    <t>2565653..2566762</t>
  </si>
  <si>
    <t>Dacet_2433</t>
  </si>
  <si>
    <t>peptidase M20</t>
  </si>
  <si>
    <t>2566930..2567565</t>
  </si>
  <si>
    <t>Dacet_2434</t>
  </si>
  <si>
    <t>2567665..2568384</t>
  </si>
  <si>
    <t>Dacet_2435</t>
  </si>
  <si>
    <t>COG1174E</t>
  </si>
  <si>
    <t>2568377..2569459</t>
  </si>
  <si>
    <t>Dacet_2436</t>
  </si>
  <si>
    <t>COG1125E</t>
  </si>
  <si>
    <t>2569446..2570582</t>
  </si>
  <si>
    <t>Dacet_2437</t>
  </si>
  <si>
    <t>2570600..2571514</t>
  </si>
  <si>
    <t>Dacet_2438</t>
  </si>
  <si>
    <t>COG1732M</t>
  </si>
  <si>
    <t>2571654..2572985</t>
  </si>
  <si>
    <t>Dacet_2439</t>
  </si>
  <si>
    <t>COG1004M</t>
  </si>
  <si>
    <t>nucleotide sugar dehydrogenase</t>
  </si>
  <si>
    <t>2572985..2573935</t>
  </si>
  <si>
    <t>Dacet_2440</t>
  </si>
  <si>
    <t>2574000..2575295</t>
  </si>
  <si>
    <t>Dacet_2441</t>
  </si>
  <si>
    <t>COG3875S</t>
  </si>
  <si>
    <t>2575255..2576253</t>
  </si>
  <si>
    <t>Dacet_2442</t>
  </si>
  <si>
    <t>COG2896H</t>
  </si>
  <si>
    <t>molybdenum cofactor biosynthesis protein A</t>
  </si>
  <si>
    <t>2576237..2577004</t>
  </si>
  <si>
    <t>Dacet_2443</t>
  </si>
  <si>
    <t>COG0805U</t>
  </si>
  <si>
    <t>Sec-independent protein translocase subunit TatC</t>
  </si>
  <si>
    <t>2576991..2577338</t>
  </si>
  <si>
    <t>Dacet_2444</t>
  </si>
  <si>
    <t>2577499..2578164</t>
  </si>
  <si>
    <t>Dacet_2445</t>
  </si>
  <si>
    <t>COG2003L</t>
  </si>
  <si>
    <t>DNA repair protein RadC</t>
  </si>
  <si>
    <t>2578179..2579063</t>
  </si>
  <si>
    <t>Dacet_2446</t>
  </si>
  <si>
    <t>2579129..2579611</t>
  </si>
  <si>
    <t>Dacet_2447</t>
  </si>
  <si>
    <t>2579691..2580170</t>
  </si>
  <si>
    <t>Dacet_2448</t>
  </si>
  <si>
    <t>2580317..2581873</t>
  </si>
  <si>
    <t>Dacet_2449</t>
  </si>
  <si>
    <t>2581931..2582842</t>
  </si>
  <si>
    <t>Dacet_2450</t>
  </si>
  <si>
    <t>COG0341U</t>
  </si>
  <si>
    <t>protein-export membrane protein SecF</t>
  </si>
  <si>
    <t>2582859..2584406</t>
  </si>
  <si>
    <t>Dacet_2451</t>
  </si>
  <si>
    <t>COG0342U</t>
  </si>
  <si>
    <t>protein-export membrane protein SecD</t>
  </si>
  <si>
    <t>2584409..2584741</t>
  </si>
  <si>
    <t>Dacet_2452</t>
  </si>
  <si>
    <t>COG1862U</t>
  </si>
  <si>
    <t>preprotein translocase subunit YajC</t>
  </si>
  <si>
    <t>2584742..2585860</t>
  </si>
  <si>
    <t>Dacet_2453</t>
  </si>
  <si>
    <t>COG0343J</t>
  </si>
  <si>
    <t>queuine tRNA-ribosyltransferase</t>
  </si>
  <si>
    <t>2585917..2586942</t>
  </si>
  <si>
    <t>Dacet_2454</t>
  </si>
  <si>
    <t>COG0809J</t>
  </si>
  <si>
    <t>S-adenosylmethionine/ tRNA-ribosyltransferase-isomerase</t>
  </si>
  <si>
    <t>2586935..2588308</t>
  </si>
  <si>
    <t>Dacet_2455</t>
  </si>
  <si>
    <t>COG0498E</t>
  </si>
  <si>
    <t>threonine synthase</t>
  </si>
  <si>
    <t>2588428..2588841</t>
  </si>
  <si>
    <t>Dacet_2456</t>
  </si>
  <si>
    <t>COG0105F</t>
  </si>
  <si>
    <t>nucleoside-diphosphate kinase</t>
  </si>
  <si>
    <t>2589038..2589385</t>
  </si>
  <si>
    <t>Dacet_2457</t>
  </si>
  <si>
    <t>COG0662G</t>
  </si>
  <si>
    <t>2589474..2590658</t>
  </si>
  <si>
    <t>Dacet_2458</t>
  </si>
  <si>
    <t>2590714..2591826</t>
  </si>
  <si>
    <t>Dacet_2459</t>
  </si>
  <si>
    <t>2591873..2592481</t>
  </si>
  <si>
    <t>Dacet_2460</t>
  </si>
  <si>
    <t>2592540..2593346</t>
  </si>
  <si>
    <t>Dacet_2461</t>
  </si>
  <si>
    <t>2593348..2595255</t>
  </si>
  <si>
    <t>Dacet_2462</t>
  </si>
  <si>
    <t>COG4651P</t>
  </si>
  <si>
    <t>2595346..2595822</t>
  </si>
  <si>
    <t>Dacet_2463</t>
  </si>
  <si>
    <t>COG0245I</t>
  </si>
  <si>
    <t>2-C-methyl-D-erythritol 2,4-cyclodiphosphate synthase</t>
  </si>
  <si>
    <t>2596569..2597687</t>
  </si>
  <si>
    <t>Dacet_2465</t>
  </si>
  <si>
    <t>2597969..2599087</t>
  </si>
  <si>
    <t>Dacet_2466</t>
  </si>
  <si>
    <t>2599365..2599757</t>
  </si>
  <si>
    <t>Dacet_2467</t>
  </si>
  <si>
    <t>2599917..2600384</t>
  </si>
  <si>
    <t>Dacet_2468</t>
  </si>
  <si>
    <t>2600386..2600619</t>
  </si>
  <si>
    <t>Dacet_2469</t>
  </si>
  <si>
    <t>COG1551T</t>
  </si>
  <si>
    <t>carbon storage regulator CsrA</t>
  </si>
  <si>
    <t>2600622..2601062</t>
  </si>
  <si>
    <t>Dacet_2470</t>
  </si>
  <si>
    <t>COG1699S</t>
  </si>
  <si>
    <t>2601118..2604972</t>
  </si>
  <si>
    <t>Dacet_2471</t>
  </si>
  <si>
    <t>2604988..2606742</t>
  </si>
  <si>
    <t>Dacet_2472</t>
  </si>
  <si>
    <t>COG1256N</t>
  </si>
  <si>
    <t>flagellar hook-associated protein FlgK</t>
  </si>
  <si>
    <t>2606771..2607250</t>
  </si>
  <si>
    <t>Dacet_2473</t>
  </si>
  <si>
    <t>2607320..2607619</t>
  </si>
  <si>
    <t>Dacet_2474</t>
  </si>
  <si>
    <t>anti-sigma-28 factor FlgM family protein</t>
  </si>
  <si>
    <t>2607728..2608123</t>
  </si>
  <si>
    <t>Dacet_2475</t>
  </si>
  <si>
    <t>COG3951MNO</t>
  </si>
  <si>
    <t>Flagellar protein FlgJ-like protein</t>
  </si>
  <si>
    <t>2608123..2609208</t>
  </si>
  <si>
    <t>Dacet_2476</t>
  </si>
  <si>
    <t>COG1706N</t>
  </si>
  <si>
    <t>flagellar P-ring protein</t>
  </si>
  <si>
    <t>2609228..2609947</t>
  </si>
  <si>
    <t>Dacet_2477</t>
  </si>
  <si>
    <t>COG2063N</t>
  </si>
  <si>
    <t>flagellar L-ring protein</t>
  </si>
  <si>
    <t>2610042..2610899</t>
  </si>
  <si>
    <t>Dacet_2478</t>
  </si>
  <si>
    <t>COG1261NO</t>
  </si>
  <si>
    <t>flagella basal body P-ring formation protein FlgA</t>
  </si>
  <si>
    <t>2610902..2611690</t>
  </si>
  <si>
    <t>Dacet_2479</t>
  </si>
  <si>
    <t>flagellar basal-body rod protein FlgG</t>
  </si>
  <si>
    <t>2611702..2612460</t>
  </si>
  <si>
    <t>Dacet_2480</t>
  </si>
  <si>
    <t>2612457..2613206</t>
  </si>
  <si>
    <t>Dacet_2481</t>
  </si>
  <si>
    <t>2613423..2613842</t>
  </si>
  <si>
    <t>Dacet_2482</t>
  </si>
  <si>
    <t>2613833..2614789</t>
  </si>
  <si>
    <t>Dacet_2483</t>
  </si>
  <si>
    <t>2614791..2615738</t>
  </si>
  <si>
    <t>Dacet_2484</t>
  </si>
  <si>
    <t>COG0731C</t>
  </si>
  <si>
    <t>2615995..2617101</t>
  </si>
  <si>
    <t>Dacet_2485</t>
  </si>
  <si>
    <t>2617104..2618804</t>
  </si>
  <si>
    <t>Dacet_2486</t>
  </si>
  <si>
    <t>nickel-dependent hydrogenase large subunit</t>
  </si>
  <si>
    <t>2618925..2619404</t>
  </si>
  <si>
    <t>Dacet_2487</t>
  </si>
  <si>
    <t>2619455..2620987</t>
  </si>
  <si>
    <t>Dacet_2488</t>
  </si>
  <si>
    <t>2621004..2622263</t>
  </si>
  <si>
    <t>Dacet_2489</t>
  </si>
  <si>
    <t>diaminopimelate decarboxylase</t>
  </si>
  <si>
    <t>2622260..2623072</t>
  </si>
  <si>
    <t>Dacet_2490</t>
  </si>
  <si>
    <t>COG0253E</t>
  </si>
  <si>
    <t>diaminopimelate epimerase</t>
  </si>
  <si>
    <t>2623112..2623984</t>
  </si>
  <si>
    <t>Dacet_2491</t>
  </si>
  <si>
    <t>COG0329EM</t>
  </si>
  <si>
    <t>dihydrodipicolinate synthase</t>
  </si>
  <si>
    <t>2623981..2624787</t>
  </si>
  <si>
    <t>Dacet_2492</t>
  </si>
  <si>
    <t>COG0289E</t>
  </si>
  <si>
    <t>dihydrodipicolinate reductase</t>
  </si>
  <si>
    <t>2625714..2627960</t>
  </si>
  <si>
    <t>Dacet_2493</t>
  </si>
  <si>
    <t>2627980..2629953</t>
  </si>
  <si>
    <t>Dacet_2494</t>
  </si>
  <si>
    <t>NADH ubiquinone oxidoreductase subunit F</t>
  </si>
  <si>
    <t>2630218..2630763</t>
  </si>
  <si>
    <t>Dacet_2495</t>
  </si>
  <si>
    <t>2630760..2631641</t>
  </si>
  <si>
    <t>Dacet_2496</t>
  </si>
  <si>
    <t>2631943..2632503</t>
  </si>
  <si>
    <t>Dacet_2497</t>
  </si>
  <si>
    <t>2632618..2633457</t>
  </si>
  <si>
    <t>Dacet_2498</t>
  </si>
  <si>
    <t>COG0666R</t>
  </si>
  <si>
    <t>ankyrin</t>
  </si>
  <si>
    <t>2633454..2633942</t>
  </si>
  <si>
    <t>Dacet_2499</t>
  </si>
  <si>
    <t>2633979..2634635</t>
  </si>
  <si>
    <t>Dacet_2500</t>
  </si>
  <si>
    <t>COG2094L</t>
  </si>
  <si>
    <t>methylpurine-DNA glycosylase</t>
  </si>
  <si>
    <t>2634622..2635272</t>
  </si>
  <si>
    <t>Dacet_2501</t>
  </si>
  <si>
    <t>COG0790R</t>
  </si>
  <si>
    <t>Sel1 domain-containing protein repeat-containing protein</t>
  </si>
  <si>
    <t>2635519..2637069</t>
  </si>
  <si>
    <t>Dacet_2502</t>
  </si>
  <si>
    <t>2637115..2646795</t>
  </si>
  <si>
    <t>Dacet_2503</t>
  </si>
  <si>
    <t>outer membrane adhesin-like protein</t>
  </si>
  <si>
    <t>2646957..2647982</t>
  </si>
  <si>
    <t>Dacet_2504</t>
  </si>
  <si>
    <t>oligopeptide/dipeptide ABC transporter ATPase</t>
  </si>
  <si>
    <t>2647975..2648970</t>
  </si>
  <si>
    <t>Dacet_2505</t>
  </si>
  <si>
    <t>2648976..2649896</t>
  </si>
  <si>
    <t>Dacet_2506</t>
  </si>
  <si>
    <t>2649893..2650867</t>
  </si>
  <si>
    <t>Dacet_2507</t>
  </si>
  <si>
    <t>2650981..2652525</t>
  </si>
  <si>
    <t>Dacet_2508</t>
  </si>
  <si>
    <t>2652831..2653427</t>
  </si>
  <si>
    <t>Dacet_2509</t>
  </si>
  <si>
    <t>2653437..2653880</t>
  </si>
  <si>
    <t>Dacet_2510</t>
  </si>
  <si>
    <t>2653902..2654528</t>
  </si>
  <si>
    <t>Dacet_2511</t>
  </si>
  <si>
    <t>sugar O-acyltransferase, sialic acid O- acetyltransferase NeuD family</t>
  </si>
  <si>
    <t>2654584..2655072</t>
  </si>
  <si>
    <t>Dacet_2512</t>
  </si>
  <si>
    <t>COG0386O</t>
  </si>
  <si>
    <t>peroxiredoxin</t>
  </si>
  <si>
    <t>2655069..2656490</t>
  </si>
  <si>
    <t>Dacet_2513</t>
  </si>
  <si>
    <t>COG0183I</t>
  </si>
  <si>
    <t>Acetyl-CoA acetyltransferase-like protein</t>
  </si>
  <si>
    <t>2656630..2656914</t>
  </si>
  <si>
    <t>Dacet_2514</t>
  </si>
  <si>
    <t>2657158..2657982</t>
  </si>
  <si>
    <t>Dacet_2515</t>
  </si>
  <si>
    <t>2657982..2658386</t>
  </si>
  <si>
    <t>Dacet_2516</t>
  </si>
  <si>
    <t>COG0824R</t>
  </si>
  <si>
    <t>2658507..2659589</t>
  </si>
  <si>
    <t>Dacet_2517</t>
  </si>
  <si>
    <t>COG0225O</t>
  </si>
  <si>
    <t>methionine-R-sulfoxide reductase</t>
  </si>
  <si>
    <t>2660079..2661365</t>
  </si>
  <si>
    <t>Dacet_2518</t>
  </si>
  <si>
    <t>COG2873E</t>
  </si>
  <si>
    <t>O-acetylhomoserine/O-acetylserine sulfhydrylase</t>
  </si>
  <si>
    <t>2661639..2663474</t>
  </si>
  <si>
    <t>Dacet_2519</t>
  </si>
  <si>
    <t>2663956..2664582</t>
  </si>
  <si>
    <t>Dacet_2520</t>
  </si>
  <si>
    <t>2664600..2664959</t>
  </si>
  <si>
    <t>Dacet_2521</t>
  </si>
  <si>
    <t>COG4319S</t>
  </si>
  <si>
    <t>2665017..2665700</t>
  </si>
  <si>
    <t>Dacet_2522</t>
  </si>
  <si>
    <t>2665697..2667220</t>
  </si>
  <si>
    <t>Dacet_2523</t>
  </si>
  <si>
    <t>2673650..2674618</t>
  </si>
  <si>
    <t>Dacet_2524</t>
  </si>
  <si>
    <t>COG0191G</t>
  </si>
  <si>
    <t>fructose-1,6-bisphosphate aldolase</t>
  </si>
  <si>
    <t>2674645..2675181</t>
  </si>
  <si>
    <t>Dacet_2525</t>
  </si>
  <si>
    <t>2675288..2677009</t>
  </si>
  <si>
    <t>Dacet_2526</t>
  </si>
  <si>
    <t>2677044..2678087</t>
  </si>
  <si>
    <t>Dacet_2527</t>
  </si>
  <si>
    <t>FecR protein</t>
  </si>
  <si>
    <t>2678099..2679706</t>
  </si>
  <si>
    <t>Dacet_2528</t>
  </si>
  <si>
    <t>2679832..2680779</t>
  </si>
  <si>
    <t>Dacet_2529</t>
  </si>
  <si>
    <t>COG0682M</t>
  </si>
  <si>
    <t>prolipoprotein diacylglyceryl transferase</t>
  </si>
  <si>
    <t>2681017..2681826</t>
  </si>
  <si>
    <t>Dacet_2530</t>
  </si>
  <si>
    <t>COG0052J</t>
  </si>
  <si>
    <t>30S ribosomal protein S2</t>
  </si>
  <si>
    <t>2681831..2682706</t>
  </si>
  <si>
    <t>Dacet_2531</t>
  </si>
  <si>
    <t>COG0264J</t>
  </si>
  <si>
    <t>translation elongation factor Ts</t>
  </si>
  <si>
    <t>2683235..2683969</t>
  </si>
  <si>
    <t>Dacet_2532</t>
  </si>
  <si>
    <t>COG3183V</t>
  </si>
  <si>
    <t>2684056..2684832</t>
  </si>
  <si>
    <t>Dacet_2533</t>
  </si>
  <si>
    <t>COG2022H</t>
  </si>
  <si>
    <t>thiazole biosynthesis family protein</t>
  </si>
  <si>
    <t>2684834..2685946</t>
  </si>
  <si>
    <t>Dacet_2534</t>
  </si>
  <si>
    <t>thiazole biosynthesis protein ThiH</t>
  </si>
  <si>
    <t>2685953..2686420</t>
  </si>
  <si>
    <t>Dacet_2535</t>
  </si>
  <si>
    <t>methylated-DNA--protein-cysteine methyltransferase</t>
  </si>
  <si>
    <t>2686410..2687462</t>
  </si>
  <si>
    <t>Dacet_2536</t>
  </si>
  <si>
    <t>2687459..2688151</t>
  </si>
  <si>
    <t>Dacet_2537</t>
  </si>
  <si>
    <t>COG1794M</t>
  </si>
  <si>
    <t>aspartate racemase</t>
  </si>
  <si>
    <t>2688280..2690295</t>
  </si>
  <si>
    <t>Dacet_2538</t>
  </si>
  <si>
    <t>COG2208TK</t>
  </si>
  <si>
    <t>protein serine/threonine phosphatase</t>
  </si>
  <si>
    <t>2690594..2690944</t>
  </si>
  <si>
    <t>Dacet_2539</t>
  </si>
  <si>
    <t>2691286..2693244</t>
  </si>
  <si>
    <t>Dacet_2540</t>
  </si>
  <si>
    <t>2693263..2694039</t>
  </si>
  <si>
    <t>Dacet_2541</t>
  </si>
  <si>
    <t>COG1024I</t>
  </si>
  <si>
    <t>Enoyl-CoA hydratase/isomerase</t>
  </si>
  <si>
    <t>2694164..2695132</t>
  </si>
  <si>
    <t>Dacet_2542</t>
  </si>
  <si>
    <t>2695129..2697096</t>
  </si>
  <si>
    <t>Dacet_2543</t>
  </si>
  <si>
    <t>2697326..2699257</t>
  </si>
  <si>
    <t>Dacet_2544</t>
  </si>
  <si>
    <t>2699431..2701347</t>
  </si>
  <si>
    <t>Dacet_2545</t>
  </si>
  <si>
    <t>2701553..2702953</t>
  </si>
  <si>
    <t>Dacet_2546</t>
  </si>
  <si>
    <t>2702907..2703839</t>
  </si>
  <si>
    <t>Dacet_2547</t>
  </si>
  <si>
    <t>2703848..2705287</t>
  </si>
  <si>
    <t>Dacet_2548</t>
  </si>
  <si>
    <t>2705983..2707176</t>
  </si>
  <si>
    <t>Dacet_2549</t>
  </si>
  <si>
    <t>2707242..2708468</t>
  </si>
  <si>
    <t>Dacet_2550</t>
  </si>
  <si>
    <t>2710324..2710848</t>
  </si>
  <si>
    <t>Dacet_2552</t>
  </si>
  <si>
    <t>COG4843S</t>
  </si>
  <si>
    <t>2710858..2711124</t>
  </si>
  <si>
    <t>Dacet_2553</t>
  </si>
  <si>
    <t>2711117..2711269</t>
  </si>
  <si>
    <t>Dacet_2554</t>
  </si>
  <si>
    <t>2712245..2713822</t>
  </si>
  <si>
    <t>Dacet_2555</t>
  </si>
  <si>
    <t>adenine-specific DNA-methyltransferase</t>
  </si>
  <si>
    <t>2713815..2714855</t>
  </si>
  <si>
    <t>Dacet_2556</t>
  </si>
  <si>
    <t>2714857..2716074</t>
  </si>
  <si>
    <t>Dacet_2557</t>
  </si>
  <si>
    <t>2716076..2716555</t>
  </si>
  <si>
    <t>Dacet_2558</t>
  </si>
  <si>
    <t>COG5350R</t>
  </si>
  <si>
    <t>2716584..2717327</t>
  </si>
  <si>
    <t>Dacet_2559</t>
  </si>
  <si>
    <t>2717489..2720575</t>
  </si>
  <si>
    <t>Dacet_2560</t>
  </si>
  <si>
    <t>HsdR family type I site-specific deoxyribonuclease</t>
  </si>
  <si>
    <t>2721021..2722421</t>
  </si>
  <si>
    <t>Dacet_2561</t>
  </si>
  <si>
    <t>2723136..2723450</t>
  </si>
  <si>
    <t>Dacet_2562</t>
  </si>
  <si>
    <t>2723662..2724603</t>
  </si>
  <si>
    <t>Dacet_2563</t>
  </si>
  <si>
    <t>2724626..2726245</t>
  </si>
  <si>
    <t>Dacet_2564</t>
  </si>
  <si>
    <t>2726242..2727741</t>
  </si>
  <si>
    <t>Dacet_2565</t>
  </si>
  <si>
    <t>2727776..2728687</t>
  </si>
  <si>
    <t>Dacet_2566</t>
  </si>
  <si>
    <t>2728849..2729295</t>
  </si>
  <si>
    <t>Dacet_2567</t>
  </si>
  <si>
    <t>2729349..2730442</t>
  </si>
  <si>
    <t>Dacet_2568</t>
  </si>
  <si>
    <t>2730559..2730660</t>
  </si>
  <si>
    <t>Dacet_2569</t>
  </si>
  <si>
    <t>2730664..2730891</t>
  </si>
  <si>
    <t>Dacet_2570</t>
  </si>
  <si>
    <t>2731218..2732156</t>
  </si>
  <si>
    <t>Dacet_2571</t>
  </si>
  <si>
    <t>2732153..2733535</t>
  </si>
  <si>
    <t>Dacet_2572</t>
  </si>
  <si>
    <t>2733535..2734899</t>
  </si>
  <si>
    <t>Dacet_2573</t>
  </si>
  <si>
    <t>putative Fis family two component sigma-54 specific transcriptional regulator</t>
  </si>
  <si>
    <t>2735036..2735701</t>
  </si>
  <si>
    <t>Dacet_2574</t>
  </si>
  <si>
    <t>2735706..2738549</t>
  </si>
  <si>
    <t>Dacet_2575</t>
  </si>
  <si>
    <t>2738614..2739144</t>
  </si>
  <si>
    <t>Dacet_2576</t>
  </si>
  <si>
    <t>2739837..2740844</t>
  </si>
  <si>
    <t>Dacet_2577</t>
  </si>
  <si>
    <t>2740838..2741593</t>
  </si>
  <si>
    <t>Dacet_2578</t>
  </si>
  <si>
    <t>2741701..2741991</t>
  </si>
  <si>
    <t>Dacet_2579</t>
  </si>
  <si>
    <t>2742113..2742961</t>
  </si>
  <si>
    <t>Dacet_2580</t>
  </si>
  <si>
    <t>2744716..2745450</t>
  </si>
  <si>
    <t>Dacet_2582</t>
  </si>
  <si>
    <t>2745548..2746537</t>
  </si>
  <si>
    <t>Dacet_2583</t>
  </si>
  <si>
    <t>2746567..2747052</t>
  </si>
  <si>
    <t>Dacet_2584</t>
  </si>
  <si>
    <t>2747154..2747369</t>
  </si>
  <si>
    <t>Dacet_2585</t>
  </si>
  <si>
    <t>2747666..2747905</t>
  </si>
  <si>
    <t>Dacet_2586</t>
  </si>
  <si>
    <t>2748036..2749529</t>
  </si>
  <si>
    <t>Dacet_2587</t>
  </si>
  <si>
    <t>2749775..2750020</t>
  </si>
  <si>
    <t>Dacet_2588</t>
  </si>
  <si>
    <t>2750274..2750783</t>
  </si>
  <si>
    <t>Dacet_2589</t>
  </si>
  <si>
    <t>2750998..2752308</t>
  </si>
  <si>
    <t>Dacet_2590</t>
  </si>
  <si>
    <t>2752452..2753429</t>
  </si>
  <si>
    <t>Dacet_2591</t>
  </si>
  <si>
    <t>COG0709E</t>
  </si>
  <si>
    <t>selenide, water dikinase</t>
  </si>
  <si>
    <t>2753478..2755313</t>
  </si>
  <si>
    <t>Dacet_2592</t>
  </si>
  <si>
    <t>COG0043H</t>
  </si>
  <si>
    <t>carboxylyase-like protein</t>
  </si>
  <si>
    <t>2755367..2755909</t>
  </si>
  <si>
    <t>Dacet_2593</t>
  </si>
  <si>
    <t>COG1971S</t>
  </si>
  <si>
    <t>2756080..2757843</t>
  </si>
  <si>
    <t>Dacet_2594</t>
  </si>
  <si>
    <t>2758244..2760169</t>
  </si>
  <si>
    <t>Dacet_2595</t>
  </si>
  <si>
    <t>COG1166E</t>
  </si>
  <si>
    <t>arginine decarboxylase</t>
  </si>
  <si>
    <t>2760182..2761399</t>
  </si>
  <si>
    <t>Dacet_2596</t>
  </si>
  <si>
    <t>COG1748E</t>
  </si>
  <si>
    <t>saccharopine dehydrogenase</t>
  </si>
  <si>
    <t>2761396..2762556</t>
  </si>
  <si>
    <t>Dacet_2597</t>
  </si>
  <si>
    <t>carboxynorspermidine decarboxylase</t>
  </si>
  <si>
    <t>2762553..2763413</t>
  </si>
  <si>
    <t>Dacet_2598</t>
  </si>
  <si>
    <t>COG0010E</t>
  </si>
  <si>
    <t>agmatinase</t>
  </si>
  <si>
    <t>2763480..2763815</t>
  </si>
  <si>
    <t>Dacet_2599</t>
  </si>
  <si>
    <t>COG1393P</t>
  </si>
  <si>
    <t>2763919..2764671</t>
  </si>
  <si>
    <t>Dacet_2600</t>
  </si>
  <si>
    <t>COG3332S</t>
  </si>
  <si>
    <t>2764671..2765228</t>
  </si>
  <si>
    <t>Dacet_2601</t>
  </si>
  <si>
    <t>COG1739S</t>
  </si>
  <si>
    <t>2765490..2767070</t>
  </si>
  <si>
    <t>Dacet_2602</t>
  </si>
  <si>
    <t>COG1001F</t>
  </si>
  <si>
    <t>adenine deaminase</t>
  </si>
  <si>
    <t>2767075..2768409</t>
  </si>
  <si>
    <t>Dacet_2603</t>
  </si>
  <si>
    <t>COG2252R</t>
  </si>
  <si>
    <t>xanthine/uracil/vitamin C permease</t>
  </si>
  <si>
    <t>2768569..2768949</t>
  </si>
  <si>
    <t>Dacet_2604</t>
  </si>
  <si>
    <t>COG2832S</t>
  </si>
  <si>
    <t>2768997..2771126</t>
  </si>
  <si>
    <t>Dacet_2605</t>
  </si>
  <si>
    <t>phospholipase D</t>
  </si>
  <si>
    <t>2771126..2771797</t>
  </si>
  <si>
    <t>Dacet_2606</t>
  </si>
  <si>
    <t>COG3568R</t>
  </si>
  <si>
    <t>endonuclease/exonuclease/phosphatase</t>
  </si>
  <si>
    <t>2771794..2772849</t>
  </si>
  <si>
    <t>Dacet_2607</t>
  </si>
  <si>
    <t>2773031..2773729</t>
  </si>
  <si>
    <t>Dacet_2608</t>
  </si>
  <si>
    <t>2773741..2774463</t>
  </si>
  <si>
    <t>Dacet_2609</t>
  </si>
  <si>
    <t>2774463..2775137</t>
  </si>
  <si>
    <t>Dacet_2610</t>
  </si>
  <si>
    <t>2775170..2776012</t>
  </si>
  <si>
    <t>Dacet_2611</t>
  </si>
  <si>
    <t>modD protein</t>
  </si>
  <si>
    <t>2776058..2776165</t>
  </si>
  <si>
    <t>Dacet_2612</t>
  </si>
  <si>
    <t>2776316..2777614</t>
  </si>
  <si>
    <t>Dacet_2613</t>
  </si>
  <si>
    <t>COG1409R</t>
  </si>
  <si>
    <t>2777824..2778507</t>
  </si>
  <si>
    <t>Dacet_2614</t>
  </si>
  <si>
    <t>2778504..2779877</t>
  </si>
  <si>
    <t>Dacet_2615</t>
  </si>
  <si>
    <t>2779870..2782248</t>
  </si>
  <si>
    <t>Dacet_2616</t>
  </si>
  <si>
    <t>2782309..2782842</t>
  </si>
  <si>
    <t>Dacet_2617</t>
  </si>
  <si>
    <t>2783032..2784474</t>
  </si>
  <si>
    <t>Dacet_2618</t>
  </si>
  <si>
    <t>2784489..2784941</t>
  </si>
  <si>
    <t>Dacet_2619</t>
  </si>
  <si>
    <t>2785362..2786678</t>
  </si>
  <si>
    <t>Dacet_2620</t>
  </si>
  <si>
    <t>2786687..2787376</t>
  </si>
  <si>
    <t>Dacet_2621</t>
  </si>
  <si>
    <t>2787449..2788657</t>
  </si>
  <si>
    <t>Dacet_2622</t>
  </si>
  <si>
    <t>2788791..2790017</t>
  </si>
  <si>
    <t>Dacet_2623</t>
  </si>
  <si>
    <t>2790077..2791603</t>
  </si>
  <si>
    <t>Dacet_2624</t>
  </si>
  <si>
    <t>2791679..2792029</t>
  </si>
  <si>
    <t>Dacet_2625</t>
  </si>
  <si>
    <t>fumarate reductase flavoprotein subunit</t>
  </si>
  <si>
    <t>2792329..2793084</t>
  </si>
  <si>
    <t>Dacet_2626</t>
  </si>
  <si>
    <t>2793267..2793443</t>
  </si>
  <si>
    <t>Dacet_2627</t>
  </si>
  <si>
    <t>2793539..2794693</t>
  </si>
  <si>
    <t>Dacet_2628</t>
  </si>
  <si>
    <t>COG1413C</t>
  </si>
  <si>
    <t>2794694..2795851</t>
  </si>
  <si>
    <t>Dacet_2629</t>
  </si>
  <si>
    <t>2795861..2797219</t>
  </si>
  <si>
    <t>Dacet_2630</t>
  </si>
  <si>
    <t>2797381..2799174</t>
  </si>
  <si>
    <t>Dacet_2631</t>
  </si>
  <si>
    <t>COG0420L</t>
  </si>
  <si>
    <t>2799455..2800042</t>
  </si>
  <si>
    <t>Dacet_2632</t>
  </si>
  <si>
    <t>COG2353S</t>
  </si>
  <si>
    <t>2800055..2800198</t>
  </si>
  <si>
    <t>Dacet_2633</t>
  </si>
  <si>
    <t>2800167..2801378</t>
  </si>
  <si>
    <t>Dacet_2634</t>
  </si>
  <si>
    <t>2801536..2802432</t>
  </si>
  <si>
    <t>Dacet_2635</t>
  </si>
  <si>
    <t>2802615..2804021</t>
  </si>
  <si>
    <t>Dacet_2636</t>
  </si>
  <si>
    <t>2804085..2804405</t>
  </si>
  <si>
    <t>Dacet_2637</t>
  </si>
  <si>
    <t>2804761..2805216</t>
  </si>
  <si>
    <t>Dacet_2638</t>
  </si>
  <si>
    <t>2805387..2806121</t>
  </si>
  <si>
    <t>Dacet_2639</t>
  </si>
  <si>
    <t>2806109..2807653</t>
  </si>
  <si>
    <t>Dacet_2640</t>
  </si>
  <si>
    <t>2808031..2809554</t>
  </si>
  <si>
    <t>Dacet_2641</t>
  </si>
  <si>
    <t>2809551..2810378</t>
  </si>
  <si>
    <t>Dacet_2642</t>
  </si>
  <si>
    <t>2810446..2811726</t>
  </si>
  <si>
    <t>Dacet_2643</t>
  </si>
  <si>
    <t>2811794..2812621</t>
  </si>
  <si>
    <t>Dacet_2644</t>
  </si>
  <si>
    <t>2812660..2812974</t>
  </si>
  <si>
    <t>Dacet_2645</t>
  </si>
  <si>
    <t>2813094..2814002</t>
  </si>
  <si>
    <t>Dacet_2646</t>
  </si>
  <si>
    <t>2814062..2814370</t>
  </si>
  <si>
    <t>Dacet_2647</t>
  </si>
  <si>
    <t>2814501..2814740</t>
  </si>
  <si>
    <t>Dacet_2648</t>
  </si>
  <si>
    <t>2814742..2816064</t>
  </si>
  <si>
    <t>Dacet_2649</t>
  </si>
  <si>
    <t>2816074..2816820</t>
  </si>
  <si>
    <t>Dacet_2650</t>
  </si>
  <si>
    <t>COG3318R</t>
  </si>
  <si>
    <t>SEC-C motif domain-containing protein</t>
  </si>
  <si>
    <t>2817130..2818167</t>
  </si>
  <si>
    <t>Dacet_2652</t>
  </si>
  <si>
    <t>2818190..2819347</t>
  </si>
  <si>
    <t>Dacet_2653</t>
  </si>
  <si>
    <t>2819791..2820123</t>
  </si>
  <si>
    <t>Dacet_2654</t>
  </si>
  <si>
    <t>2820117..2821391</t>
  </si>
  <si>
    <t>Dacet_2655</t>
  </si>
  <si>
    <t>2821432..2822592</t>
  </si>
  <si>
    <t>Dacet_2656</t>
  </si>
  <si>
    <t>2822731..2823084</t>
  </si>
  <si>
    <t>Dacet_2657</t>
  </si>
  <si>
    <t>2823124..2823921</t>
  </si>
  <si>
    <t>Dacet_2658</t>
  </si>
  <si>
    <t>2823914..2825074</t>
  </si>
  <si>
    <t>Dacet_2659</t>
  </si>
  <si>
    <t>2825074..2825382</t>
  </si>
  <si>
    <t>Dacet_2660</t>
  </si>
  <si>
    <t>2825504..2825752</t>
  </si>
  <si>
    <t>Dacet_2661</t>
  </si>
  <si>
    <t>2825782..2828922</t>
  </si>
  <si>
    <t>Dacet_2662</t>
  </si>
  <si>
    <t>2829007..2831034</t>
  </si>
  <si>
    <t>Dacet_2663</t>
  </si>
  <si>
    <t>COG5185</t>
  </si>
  <si>
    <t>2831031..2831483</t>
  </si>
  <si>
    <t>Dacet_2664</t>
  </si>
  <si>
    <t>2831476..2832609</t>
  </si>
  <si>
    <t>Dacet_2665</t>
  </si>
  <si>
    <t>2832733..2834022</t>
  </si>
  <si>
    <t>Dacet_2666</t>
  </si>
  <si>
    <t>2834006..2835571</t>
  </si>
  <si>
    <t>Dacet_2667</t>
  </si>
  <si>
    <t>2835699..2837993</t>
  </si>
  <si>
    <t>Dacet_2668</t>
  </si>
  <si>
    <t>2837990..2840086</t>
  </si>
  <si>
    <t>Dacet_2669</t>
  </si>
  <si>
    <t>2840090..2841109</t>
  </si>
  <si>
    <t>Dacet_2670</t>
  </si>
  <si>
    <t>2841892..2842233</t>
  </si>
  <si>
    <t>Dacet_2671</t>
  </si>
  <si>
    <t>COG5499K</t>
  </si>
  <si>
    <t>putative transcriptional regulator with HTH domain</t>
  </si>
  <si>
    <t>2842940..2843230</t>
  </si>
  <si>
    <t>Dacet_2673</t>
  </si>
  <si>
    <t>2843251..2844120</t>
  </si>
  <si>
    <t>Dacet_2674</t>
  </si>
  <si>
    <t>2846118..2846978</t>
  </si>
  <si>
    <t>Dacet_2675</t>
  </si>
  <si>
    <t>2846990..2847268</t>
  </si>
  <si>
    <t>Dacet_2676</t>
  </si>
  <si>
    <t>2847794..2848873</t>
  </si>
  <si>
    <t>Dacet_2678</t>
  </si>
  <si>
    <t>2848881..2850221</t>
  </si>
  <si>
    <t>Dacet_2679</t>
  </si>
  <si>
    <t>2850240..2851649</t>
  </si>
  <si>
    <t>Dacet_2680</t>
  </si>
  <si>
    <t>COG0836M</t>
  </si>
  <si>
    <t>mannose-1-phosphate guanylyltransferase/ mannose-6-phosphate isomerase</t>
  </si>
  <si>
    <t>2851655..2852449</t>
  </si>
  <si>
    <t>Dacet_2681</t>
  </si>
  <si>
    <t>2852446..2853675</t>
  </si>
  <si>
    <t>Dacet_2682</t>
  </si>
  <si>
    <t>COG1134GM</t>
  </si>
  <si>
    <t>2853675..2854310</t>
  </si>
  <si>
    <t>Dacet_2683</t>
  </si>
  <si>
    <t>COG0584C</t>
  </si>
  <si>
    <t>2854303..2854944</t>
  </si>
  <si>
    <t>Dacet_2684</t>
  </si>
  <si>
    <t>2854937..2855668</t>
  </si>
  <si>
    <t>Dacet_2685</t>
  </si>
  <si>
    <t>COG1209M</t>
  </si>
  <si>
    <t>putative nucleotidyltransferase</t>
  </si>
  <si>
    <t>2855685..2856011</t>
  </si>
  <si>
    <t>Dacet_2686</t>
  </si>
  <si>
    <t>2856011..2857024</t>
  </si>
  <si>
    <t>Dacet_2687</t>
  </si>
  <si>
    <t>FkbM family methyltransferase</t>
  </si>
  <si>
    <t>2857026..2857754</t>
  </si>
  <si>
    <t>Dacet_2688</t>
  </si>
  <si>
    <t>capsular polysaccharide biosynthesis protein nucleotidyltransferase</t>
  </si>
  <si>
    <t>2857751..2858989</t>
  </si>
  <si>
    <t>Dacet_2689</t>
  </si>
  <si>
    <t>2858986..2860149</t>
  </si>
  <si>
    <t>Dacet_2690</t>
  </si>
  <si>
    <t>2860156..2861367</t>
  </si>
  <si>
    <t>Dacet_2691</t>
  </si>
  <si>
    <t>2861385..2862419</t>
  </si>
  <si>
    <t>Dacet_2692</t>
  </si>
  <si>
    <t>COG1089M</t>
  </si>
  <si>
    <t>GDP-mannose 4,6-dehydratase</t>
  </si>
  <si>
    <t>2862403..2863293</t>
  </si>
  <si>
    <t>Dacet_2693</t>
  </si>
  <si>
    <t>2863286..2864422</t>
  </si>
  <si>
    <t>Dacet_2694</t>
  </si>
  <si>
    <t>2864476..2865390</t>
  </si>
  <si>
    <t>Dacet_2695</t>
  </si>
  <si>
    <t>mannose-1-phosphate guanylyltransferase</t>
  </si>
  <si>
    <t>2866496..2866876</t>
  </si>
  <si>
    <t>Dacet_2697</t>
  </si>
  <si>
    <t>2866917..2867195</t>
  </si>
  <si>
    <t>Dacet_2698</t>
  </si>
  <si>
    <t>2867207..2868067</t>
  </si>
  <si>
    <t>Dacet_2699</t>
  </si>
  <si>
    <t>2868152..2868466</t>
  </si>
  <si>
    <t>Dacet_2700</t>
  </si>
  <si>
    <t>2868581..2869081</t>
  </si>
  <si>
    <t>Dacet_2701</t>
  </si>
  <si>
    <t>2869488..2869898</t>
  </si>
  <si>
    <t>Dacet_2702</t>
  </si>
  <si>
    <t>2870242..2870832</t>
  </si>
  <si>
    <t>Dacet_2703</t>
  </si>
  <si>
    <t>2870813..2871172</t>
  </si>
  <si>
    <t>Dacet_2704</t>
  </si>
  <si>
    <t>2871169..2872278</t>
  </si>
  <si>
    <t>Dacet_2705</t>
  </si>
  <si>
    <t>COG1639T</t>
  </si>
  <si>
    <t>2872253..2873815</t>
  </si>
  <si>
    <t>Dacet_2706</t>
  </si>
  <si>
    <t>2873824..2874513</t>
  </si>
  <si>
    <t>Dacet_2707</t>
  </si>
  <si>
    <t>ubiquinone/menaquinone biosynthesis methyltransferase</t>
  </si>
  <si>
    <t>2874506..2875384</t>
  </si>
  <si>
    <t>Dacet_2708</t>
  </si>
  <si>
    <t>3-polyprenyl-4-hydroxybenzoate decarboxylase-like decarboxylase</t>
  </si>
  <si>
    <t>2875359..2876114</t>
  </si>
  <si>
    <t>Dacet_2709</t>
  </si>
  <si>
    <t>2876175..2876807</t>
  </si>
  <si>
    <t>Dacet_2710</t>
  </si>
  <si>
    <t>endonuclease III</t>
  </si>
  <si>
    <t>2876779..2877939</t>
  </si>
  <si>
    <t>Dacet_2711</t>
  </si>
  <si>
    <t>COG1641S</t>
  </si>
  <si>
    <t>2877925..2878257</t>
  </si>
  <si>
    <t>Dacet_2712</t>
  </si>
  <si>
    <t>COG2198T</t>
  </si>
  <si>
    <t>Hpt protein</t>
  </si>
  <si>
    <t>2878244..2878618</t>
  </si>
  <si>
    <t>Dacet_2713</t>
  </si>
  <si>
    <t>2878629..2880101</t>
  </si>
  <si>
    <t>Dacet_2714</t>
  </si>
  <si>
    <t>2880102..2880449</t>
  </si>
  <si>
    <t>Dacet_2715</t>
  </si>
  <si>
    <t>COG0784T</t>
  </si>
  <si>
    <t>2880465..2883374</t>
  </si>
  <si>
    <t>Dacet_2716</t>
  </si>
  <si>
    <t>2883391..2883756</t>
  </si>
  <si>
    <t>Dacet_2717</t>
  </si>
  <si>
    <t>2883761..2884588</t>
  </si>
  <si>
    <t>Dacet_2718</t>
  </si>
  <si>
    <t>2884599..2885660</t>
  </si>
  <si>
    <t>Dacet_2719</t>
  </si>
  <si>
    <t>2885690..2886055</t>
  </si>
  <si>
    <t>Dacet_2720</t>
  </si>
  <si>
    <t>2886055..2886351</t>
  </si>
  <si>
    <t>Dacet_2721</t>
  </si>
  <si>
    <t>2886353..2887426</t>
  </si>
  <si>
    <t>Dacet_2722</t>
  </si>
  <si>
    <t>2887423..2888931</t>
  </si>
  <si>
    <t>Dacet_2723</t>
  </si>
  <si>
    <t>2888966..2891206</t>
  </si>
  <si>
    <t>Dacet_2724</t>
  </si>
  <si>
    <t>2891228..2892724</t>
  </si>
  <si>
    <t>Dacet_2725</t>
  </si>
  <si>
    <t>COG0443O</t>
  </si>
  <si>
    <t>Heat shock protein 70</t>
  </si>
  <si>
    <t>2892721..2893506</t>
  </si>
  <si>
    <t>Dacet_2726</t>
  </si>
  <si>
    <t>COG1192D</t>
  </si>
  <si>
    <t>2893673..2894212</t>
  </si>
  <si>
    <t>Dacet_2727</t>
  </si>
  <si>
    <t>COG0241E</t>
  </si>
  <si>
    <t>D,D-heptose 1,7-bisphosphate phosphatase</t>
  </si>
  <si>
    <t>2894209..2895147</t>
  </si>
  <si>
    <t>Dacet_2728</t>
  </si>
  <si>
    <t>2895144..2898959</t>
  </si>
  <si>
    <t>Dacet_2729</t>
  </si>
  <si>
    <t>PAS/PAC sensor hybrid histidine kinase</t>
  </si>
  <si>
    <t>2899048..2900589</t>
  </si>
  <si>
    <t>Dacet_2730</t>
  </si>
  <si>
    <t>2900590..2901840</t>
  </si>
  <si>
    <t>Dacet_2731</t>
  </si>
  <si>
    <t>2901912..2904593</t>
  </si>
  <si>
    <t>Dacet_2732</t>
  </si>
  <si>
    <t>2904590..2905669</t>
  </si>
  <si>
    <t>Dacet_2733</t>
  </si>
  <si>
    <t>2905800..2906045</t>
  </si>
  <si>
    <t>Dacet_2734</t>
  </si>
  <si>
    <t>2906097..2908088</t>
  </si>
  <si>
    <t>Dacet_2735</t>
  </si>
  <si>
    <t>2908247..2910034</t>
  </si>
  <si>
    <t>Dacet_2736</t>
  </si>
  <si>
    <t>2910102..2910821</t>
  </si>
  <si>
    <t>Dacet_2737</t>
  </si>
  <si>
    <t>2910821..2911930</t>
  </si>
  <si>
    <t>Dacet_2738</t>
  </si>
  <si>
    <t>COG2021E</t>
  </si>
  <si>
    <t>homoserine O-acetyltransferase</t>
  </si>
  <si>
    <t>2911933..2913213</t>
  </si>
  <si>
    <t>Dacet_2739</t>
  </si>
  <si>
    <t>2913519..2914121</t>
  </si>
  <si>
    <t>Dacet_2740</t>
  </si>
  <si>
    <t>2914204..2915376</t>
  </si>
  <si>
    <t>Dacet_2741</t>
  </si>
  <si>
    <t>COG3307M</t>
  </si>
  <si>
    <t>O-antigen polymerase</t>
  </si>
  <si>
    <t>2915438..2918644</t>
  </si>
  <si>
    <t>Dacet_2742</t>
  </si>
  <si>
    <t>2918641..2919618</t>
  </si>
  <si>
    <t>Dacet_2743</t>
  </si>
  <si>
    <t>2919919..2920956</t>
  </si>
  <si>
    <t>Dacet_2744</t>
  </si>
  <si>
    <t>COG1063ER</t>
  </si>
  <si>
    <t>alcohol dehydrogenase GroES domain-containing protein</t>
  </si>
  <si>
    <t>2921173..2922312</t>
  </si>
  <si>
    <t>Dacet_2745</t>
  </si>
  <si>
    <t>COG0144J</t>
  </si>
  <si>
    <t>Fmu (Sun) domain-containing protein</t>
  </si>
  <si>
    <t>2922312..2923181</t>
  </si>
  <si>
    <t>Dacet_2746</t>
  </si>
  <si>
    <t>COG0501O</t>
  </si>
  <si>
    <t>peptidase M48 Ste24p</t>
  </si>
  <si>
    <t>2923178..2923954</t>
  </si>
  <si>
    <t>Dacet_2747</t>
  </si>
  <si>
    <t>COG1852S</t>
  </si>
  <si>
    <t>2923947..2924870</t>
  </si>
  <si>
    <t>Dacet_2748</t>
  </si>
  <si>
    <t>methionyl-tRNA formyltransferase</t>
  </si>
  <si>
    <t>2925074..2926330</t>
  </si>
  <si>
    <t>Dacet_2749</t>
  </si>
  <si>
    <t>2926327..2927622</t>
  </si>
  <si>
    <t>Dacet_2750</t>
  </si>
  <si>
    <t>2927625..2928557</t>
  </si>
  <si>
    <t>Dacet_2751</t>
  </si>
  <si>
    <t>2928579..2929403</t>
  </si>
  <si>
    <t>Dacet_2752</t>
  </si>
  <si>
    <t>COG1218P</t>
  </si>
  <si>
    <t>3'(2'),5'-bisphosphate nucleotidase</t>
  </si>
  <si>
    <t>2929477..2930772</t>
  </si>
  <si>
    <t>Dacet_2753</t>
  </si>
  <si>
    <t>COG1252C</t>
  </si>
  <si>
    <t>2930844..2931824</t>
  </si>
  <si>
    <t>Dacet_2754</t>
  </si>
  <si>
    <t>dihydroorotate oxidase</t>
  </si>
  <si>
    <t>2931992..2934175</t>
  </si>
  <si>
    <t>Dacet_2755</t>
  </si>
  <si>
    <t>COG1674D</t>
  </si>
  <si>
    <t>cell division protein FtsK</t>
  </si>
  <si>
    <t>2934166..2934957</t>
  </si>
  <si>
    <t>Dacet_2756</t>
  </si>
  <si>
    <t>COG1968V</t>
  </si>
  <si>
    <t>bacitracin resistance protein BacA</t>
  </si>
  <si>
    <t>2934962..2936602</t>
  </si>
  <si>
    <t>Dacet_2757</t>
  </si>
  <si>
    <t>COG0595R</t>
  </si>
  <si>
    <t>2936672..2937283</t>
  </si>
  <si>
    <t>Dacet_2758</t>
  </si>
  <si>
    <t>COG2860S</t>
  </si>
  <si>
    <t>2937280..2938026</t>
  </si>
  <si>
    <t>Dacet_2759</t>
  </si>
  <si>
    <t>COG0390R</t>
  </si>
  <si>
    <t>2938100..2939560</t>
  </si>
  <si>
    <t>Dacet_2760</t>
  </si>
  <si>
    <t>COG2326S</t>
  </si>
  <si>
    <t>2939606..2940496</t>
  </si>
  <si>
    <t>Dacet_2761</t>
  </si>
  <si>
    <t>glucose-1-phosphate thymidylyltransferase</t>
  </si>
  <si>
    <t>2940516..2941589</t>
  </si>
  <si>
    <t>Dacet_2762</t>
  </si>
  <si>
    <t>COG1088M</t>
  </si>
  <si>
    <t>dTDP-glucose 4,6-dehydratase</t>
  </si>
  <si>
    <t>2941621..2942109</t>
  </si>
  <si>
    <t>Dacet_2763</t>
  </si>
  <si>
    <t>COG1666S</t>
  </si>
  <si>
    <t>2942200..2943870</t>
  </si>
  <si>
    <t>Dacet_2764</t>
  </si>
  <si>
    <t>2943867..2944289</t>
  </si>
  <si>
    <t>Dacet_2765</t>
  </si>
  <si>
    <t>2944260..2944805</t>
  </si>
  <si>
    <t>Dacet_2766</t>
  </si>
  <si>
    <t>COG0352H</t>
  </si>
  <si>
    <t>thiamine monophosphate synthase</t>
  </si>
  <si>
    <t>2944783..2947659</t>
  </si>
  <si>
    <t>Dacet_2767</t>
  </si>
  <si>
    <t>COG1391OT</t>
  </si>
  <si>
    <t>(glutamate--ammonia-ligase) adenylyltransferase</t>
  </si>
  <si>
    <t>2947656..2949620</t>
  </si>
  <si>
    <t>Dacet_2768</t>
  </si>
  <si>
    <t>2949740..2951575</t>
  </si>
  <si>
    <t>Dacet_2769</t>
  </si>
  <si>
    <t>phosphoglucomutase/phosphomannomutase alpha/beta/alpha domain I</t>
  </si>
  <si>
    <t>2951717..2953849</t>
  </si>
  <si>
    <t>Dacet_2770</t>
  </si>
  <si>
    <t>family 4 glycosyl transferase</t>
  </si>
  <si>
    <t>2953917..2954822</t>
  </si>
  <si>
    <t>Dacet_2771</t>
  </si>
  <si>
    <t>COG0774M</t>
  </si>
  <si>
    <t>UDP-3-0-acyl N-acetylglucosamine deacetylase</t>
  </si>
  <si>
    <t>2955134..2956468</t>
  </si>
  <si>
    <t>Dacet_2772</t>
  </si>
  <si>
    <t>COG0305L</t>
  </si>
  <si>
    <t>replicative DNA helicase</t>
  </si>
  <si>
    <t>2956470..2956913</t>
  </si>
  <si>
    <t>Dacet_2773</t>
  </si>
  <si>
    <t>COG0359J</t>
  </si>
  <si>
    <t>50S ribosomal protein L9</t>
  </si>
  <si>
    <t>2956910..2957383</t>
  </si>
  <si>
    <t>Dacet_2774</t>
  </si>
  <si>
    <t>COG2137R</t>
  </si>
  <si>
    <t>regulatory protein RecX</t>
  </si>
  <si>
    <t>2957472..2958500</t>
  </si>
  <si>
    <t>Dacet_2775</t>
  </si>
  <si>
    <t>COG0468L</t>
  </si>
  <si>
    <t>recA protein</t>
  </si>
  <si>
    <t>2958808..2959821</t>
  </si>
  <si>
    <t>Dacet_2777</t>
  </si>
  <si>
    <t>2960173..2961015</t>
  </si>
  <si>
    <t>Dacet_2779</t>
  </si>
  <si>
    <t>2961016..2961384</t>
  </si>
  <si>
    <t>Dacet_2780</t>
  </si>
  <si>
    <t>2961381..2962511</t>
  </si>
  <si>
    <t>Dacet_2781</t>
  </si>
  <si>
    <t>TDP-4-keto-6-deoxy-D-glucose transaminase</t>
  </si>
  <si>
    <t>2962498..2963205</t>
  </si>
  <si>
    <t>Dacet_2782</t>
  </si>
  <si>
    <t>2963202..2963852</t>
  </si>
  <si>
    <t>Dacet_2783</t>
  </si>
  <si>
    <t>COG0299F</t>
  </si>
  <si>
    <t>2964233..2964547</t>
  </si>
  <si>
    <t>Dacet_2785</t>
  </si>
  <si>
    <t>2964586..2965413</t>
  </si>
  <si>
    <t>Dacet_2786</t>
  </si>
  <si>
    <t>2965428..2965790</t>
  </si>
  <si>
    <t>Dacet_2787</t>
  </si>
  <si>
    <t>GDP-L-fucose synthase 1</t>
  </si>
  <si>
    <t>2965790..2966908</t>
  </si>
  <si>
    <t>Dacet_2788</t>
  </si>
  <si>
    <t>2966920..2968323</t>
  </si>
  <si>
    <t>Dacet_2789</t>
  </si>
  <si>
    <t>2968341..2969693</t>
  </si>
  <si>
    <t>Dacet_2790</t>
  </si>
  <si>
    <t>2969796..2970875</t>
  </si>
  <si>
    <t>Dacet_2791</t>
  </si>
  <si>
    <t>2970974..2971714</t>
  </si>
  <si>
    <t>Dacet_2792</t>
  </si>
  <si>
    <t>2971715..2972932</t>
  </si>
  <si>
    <t>Dacet_2793</t>
  </si>
  <si>
    <t>COG1058R</t>
  </si>
  <si>
    <t>competence/damage-inducible protein CinA</t>
  </si>
  <si>
    <t>2972958..2973425</t>
  </si>
  <si>
    <t>Dacet_2794</t>
  </si>
  <si>
    <t>COG1267I</t>
  </si>
  <si>
    <t>phosphatidylglycerophosphatase A</t>
  </si>
  <si>
    <t>2973430..2974146</t>
  </si>
  <si>
    <t>Dacet_2795</t>
  </si>
  <si>
    <t>COG0106E</t>
  </si>
  <si>
    <t>phosphoribosylformimino-5-aminoimidazole carboxamide ribotide isomerase</t>
  </si>
  <si>
    <t>2974203..2974823</t>
  </si>
  <si>
    <t>Dacet_2796</t>
  </si>
  <si>
    <t>COG0118E</t>
  </si>
  <si>
    <t>imidazole glycerol phosphate synthase, glutamine amidotransferase subunit</t>
  </si>
  <si>
    <t>2974851..2975435</t>
  </si>
  <si>
    <t>Dacet_2797</t>
  </si>
  <si>
    <t>COG0131E</t>
  </si>
  <si>
    <t>imidazoleglycerol-phosphate dehydratase</t>
  </si>
  <si>
    <t>2975563..2976456</t>
  </si>
  <si>
    <t>Dacet_2798</t>
  </si>
  <si>
    <t>COG3431S</t>
  </si>
  <si>
    <t>2976538..2979141</t>
  </si>
  <si>
    <t>Dacet_2799</t>
  </si>
  <si>
    <t>COG0653U</t>
  </si>
  <si>
    <t>preprotein translocase subunit SecA</t>
  </si>
  <si>
    <t>2979268..2980482</t>
  </si>
  <si>
    <t>Dacet_2800</t>
  </si>
  <si>
    <t>2980768..2980986</t>
  </si>
  <si>
    <t>Dacet_2801</t>
  </si>
  <si>
    <t>COG0828J</t>
  </si>
  <si>
    <t>30S ribosomal protein S21</t>
  </si>
  <si>
    <t>2981011..2983317</t>
  </si>
  <si>
    <t>Dacet_2802</t>
  </si>
  <si>
    <t>2983586..2984833</t>
  </si>
  <si>
    <t>Dacet_2803</t>
  </si>
  <si>
    <t>COG1219O</t>
  </si>
  <si>
    <t>ATP-dependent Clp protease ATP-binding subunit ClpX</t>
  </si>
  <si>
    <t>2984898..2985485</t>
  </si>
  <si>
    <t>Dacet_2804</t>
  </si>
  <si>
    <t>COG0740OU</t>
  </si>
  <si>
    <t>ATP-dependent Clp protease, proteolytic subunit ClpP</t>
  </si>
  <si>
    <t>2985487..2986845</t>
  </si>
  <si>
    <t>Dacet_2805</t>
  </si>
  <si>
    <t>COG0544O</t>
  </si>
  <si>
    <t>trigger factor</t>
  </si>
  <si>
    <t>2987405..2988196</t>
  </si>
  <si>
    <t>Dacet_2806</t>
  </si>
  <si>
    <t>COG1801S</t>
  </si>
  <si>
    <t>2988189..2989478</t>
  </si>
  <si>
    <t>Dacet_2807</t>
  </si>
  <si>
    <t>class III aminotransferase</t>
  </si>
  <si>
    <t>2989503..2989775</t>
  </si>
  <si>
    <t>Dacet_2808</t>
  </si>
  <si>
    <t>COG2257S</t>
  </si>
  <si>
    <t>FlhB domain-containing protein</t>
  </si>
  <si>
    <t>2989810..2990169</t>
  </si>
  <si>
    <t>Dacet_2809</t>
  </si>
  <si>
    <t>2990171..2991625</t>
  </si>
  <si>
    <t>Dacet_2810</t>
  </si>
  <si>
    <t>2991693..2994317</t>
  </si>
  <si>
    <t>Dacet_2811</t>
  </si>
  <si>
    <t>pyruvate, phosphate dikinase</t>
  </si>
  <si>
    <t>2994336..2996399</t>
  </si>
  <si>
    <t>Dacet_2812</t>
  </si>
  <si>
    <t>COG0751J</t>
  </si>
  <si>
    <t>glycyl-tRNA synthetase subunit beta</t>
  </si>
  <si>
    <t>2996646..2997251</t>
  </si>
  <si>
    <t>Dacet_2813</t>
  </si>
  <si>
    <t>COG0066E</t>
  </si>
  <si>
    <t>3-isopropylmalate dehydratase small subunit</t>
  </si>
  <si>
    <t>2997254..2998645</t>
  </si>
  <si>
    <t>Dacet_2814</t>
  </si>
  <si>
    <t>COG0065E</t>
  </si>
  <si>
    <t>3-isopropylmalate dehydratase large subunit</t>
  </si>
  <si>
    <t>2998806..3000266</t>
  </si>
  <si>
    <t>Dacet_2815</t>
  </si>
  <si>
    <t>3000395..3001222</t>
  </si>
  <si>
    <t>Dacet_2816</t>
  </si>
  <si>
    <t>3001344..3002291</t>
  </si>
  <si>
    <t>Dacet_2817</t>
  </si>
  <si>
    <t>3002323..3003039</t>
  </si>
  <si>
    <t>Dacet_2818</t>
  </si>
  <si>
    <t>COG0518F</t>
  </si>
  <si>
    <t>glutamine amidotransferase</t>
  </si>
  <si>
    <t>3003640..3004059</t>
  </si>
  <si>
    <t>Dacet_2819</t>
  </si>
  <si>
    <t>3004185..3005726</t>
  </si>
  <si>
    <t>Dacet_2820</t>
  </si>
  <si>
    <t>3005710..3006456</t>
  </si>
  <si>
    <t>Dacet_2821</t>
  </si>
  <si>
    <t>3006589..3007803</t>
  </si>
  <si>
    <t>Dacet_2822</t>
  </si>
  <si>
    <t>3007792..3008223</t>
  </si>
  <si>
    <t>Dacet_2823</t>
  </si>
  <si>
    <t>3008213..3009040</t>
  </si>
  <si>
    <t>Dacet_2824</t>
  </si>
  <si>
    <t>3009368..3010348</t>
  </si>
  <si>
    <t>Dacet_2826</t>
  </si>
  <si>
    <t>death-on-curing family protein</t>
  </si>
  <si>
    <t>3010711..3012357</t>
  </si>
  <si>
    <t>Dacet_2827</t>
  </si>
  <si>
    <t>COG0459O</t>
  </si>
  <si>
    <t>chaperonin GroEL</t>
  </si>
  <si>
    <t>3012407..3012700</t>
  </si>
  <si>
    <t>Dacet_2828</t>
  </si>
  <si>
    <t>COG0234O</t>
  </si>
  <si>
    <t>chaperonin Cpn10</t>
  </si>
  <si>
    <t>3012975..3013736</t>
  </si>
  <si>
    <t>Dacet_2829</t>
  </si>
  <si>
    <t>COG0846K</t>
  </si>
  <si>
    <t>silent information regulator protein Sir2</t>
  </si>
  <si>
    <t>3013718..3014233</t>
  </si>
  <si>
    <t>Dacet_2830</t>
  </si>
  <si>
    <t>3014230..3014541</t>
  </si>
  <si>
    <t>Dacet_2831</t>
  </si>
  <si>
    <t>COG5416S</t>
  </si>
  <si>
    <t>3014538..3015527</t>
  </si>
  <si>
    <t>Dacet_2832</t>
  </si>
  <si>
    <t>N-acetylglucosaminyl transferase-like protein</t>
  </si>
  <si>
    <t>3015620..3018184</t>
  </si>
  <si>
    <t>Dacet_2833</t>
  </si>
  <si>
    <t>COG0249L</t>
  </si>
  <si>
    <t>DNA mismatch repair protein MutS</t>
  </si>
  <si>
    <t>3018181..3018747</t>
  </si>
  <si>
    <t>Dacet_2834</t>
  </si>
  <si>
    <t>3018744..3019511</t>
  </si>
  <si>
    <t>Dacet_2835</t>
  </si>
  <si>
    <t>COG1235R</t>
  </si>
  <si>
    <t>3019590..3020945</t>
  </si>
  <si>
    <t>Dacet_2836</t>
  </si>
  <si>
    <t>COG1207M</t>
  </si>
  <si>
    <t>UDP-N-acetylglucosamine pyrophosphorylase</t>
  </si>
  <si>
    <t>3020965..3022782</t>
  </si>
  <si>
    <t>Dacet_2837</t>
  </si>
  <si>
    <t>COG0860M</t>
  </si>
  <si>
    <t>N-acetylmuramoyl-L-alanine amidase</t>
  </si>
  <si>
    <t>3022779..3025595</t>
  </si>
  <si>
    <t>Dacet_2838</t>
  </si>
  <si>
    <t>COG0178L</t>
  </si>
  <si>
    <t>excinuclease ABC subunit A</t>
  </si>
  <si>
    <t>3025592..3027133</t>
  </si>
  <si>
    <t>Dacet_2839</t>
  </si>
  <si>
    <t>3027105..3028274</t>
  </si>
  <si>
    <t>Dacet_2840</t>
  </si>
  <si>
    <t>GAF sensor signal transduction histidine kinase</t>
  </si>
  <si>
    <t>3028271..3029299</t>
  </si>
  <si>
    <t>Dacet_2841</t>
  </si>
  <si>
    <t>3029418..3030191</t>
  </si>
  <si>
    <t>Dacet_2842</t>
  </si>
  <si>
    <t>COG1684NU</t>
  </si>
  <si>
    <t>flagellar biosynthetic protein FliR</t>
  </si>
  <si>
    <t>3030192..3031250</t>
  </si>
  <si>
    <t>Dacet_2843</t>
  </si>
  <si>
    <t>COG1377NU</t>
  </si>
  <si>
    <t>flagellar biosynthetic protein FlhB</t>
  </si>
  <si>
    <t>3031291..3033381</t>
  </si>
  <si>
    <t>Dacet_2844</t>
  </si>
  <si>
    <t>COG1298NU</t>
  </si>
  <si>
    <t>flagellar biosynthesis protein FlhA</t>
  </si>
  <si>
    <t>3033378..3034565</t>
  </si>
  <si>
    <t>Dacet_2845</t>
  </si>
  <si>
    <t>COG1419N</t>
  </si>
  <si>
    <t>flagellar biosynthetic protein FlhF</t>
  </si>
  <si>
    <t>3034562..3035413</t>
  </si>
  <si>
    <t>Dacet_2846</t>
  </si>
  <si>
    <t>3035436..3035639</t>
  </si>
  <si>
    <t>Dacet_2847</t>
  </si>
  <si>
    <t>3035636..3036373</t>
  </si>
  <si>
    <t>Dacet_2848</t>
  </si>
  <si>
    <t>COG1191K</t>
  </si>
  <si>
    <t>RNA polymerase sigma-28 subunit FliA/WhiG</t>
  </si>
  <si>
    <t>3036395..3037465</t>
  </si>
  <si>
    <t>Dacet_2849</t>
  </si>
  <si>
    <t>3037510..3038520</t>
  </si>
  <si>
    <t>Dacet_2850</t>
  </si>
  <si>
    <t>COG1868N</t>
  </si>
  <si>
    <t>flagellar motor switch protein FliM</t>
  </si>
  <si>
    <t>3038501..3039400</t>
  </si>
  <si>
    <t>Dacet_2851</t>
  </si>
  <si>
    <t>flagellar motor switch protein FliN</t>
  </si>
  <si>
    <t>3039459..3039836</t>
  </si>
  <si>
    <t>Dacet_2852</t>
  </si>
  <si>
    <t>3039836..3040471</t>
  </si>
  <si>
    <t>Dacet_2853</t>
  </si>
  <si>
    <t>3040489..3042570</t>
  </si>
  <si>
    <t>Dacet_2854</t>
  </si>
  <si>
    <t>3042780..3043670</t>
  </si>
  <si>
    <t>Dacet_2855</t>
  </si>
  <si>
    <t>3043654..3044631</t>
  </si>
  <si>
    <t>Dacet_2856</t>
  </si>
  <si>
    <t>3044776..3046350</t>
  </si>
  <si>
    <t>Dacet_2857</t>
  </si>
  <si>
    <t>3046364..3046684</t>
  </si>
  <si>
    <t>Dacet_2858</t>
  </si>
  <si>
    <t>3046688..3048106</t>
  </si>
  <si>
    <t>Dacet_2859</t>
  </si>
  <si>
    <t>PBS lyase HEAT domain-containing protein</t>
  </si>
  <si>
    <t>3048103..3048936</t>
  </si>
  <si>
    <t>Dacet_2860</t>
  </si>
  <si>
    <t>3049006..3049251</t>
  </si>
  <si>
    <t>Dacet_2861</t>
  </si>
  <si>
    <t>3049252..3050031</t>
  </si>
  <si>
    <t>Dacet_2862</t>
  </si>
  <si>
    <t>3050031..3050531</t>
  </si>
  <si>
    <t>Dacet_2863</t>
  </si>
  <si>
    <t>COG2031I</t>
  </si>
  <si>
    <t>3050533..3051708</t>
  </si>
  <si>
    <t>Dacet_2864</t>
  </si>
  <si>
    <t>3051708..3052907</t>
  </si>
  <si>
    <t>Dacet_2865</t>
  </si>
  <si>
    <t>3052937..3054619</t>
  </si>
  <si>
    <t>Dacet_2866</t>
  </si>
  <si>
    <t>ferredoxin</t>
  </si>
  <si>
    <t>3054661..3055023</t>
  </si>
  <si>
    <t>Dacet_2867</t>
  </si>
  <si>
    <t>3055025..3055540</t>
  </si>
  <si>
    <t>Dacet_2868</t>
  </si>
  <si>
    <t>3055848..3056954</t>
  </si>
  <si>
    <t>Dacet_2869</t>
  </si>
  <si>
    <t>COG0592L</t>
  </si>
  <si>
    <t>DNA polymerase III subunit beta</t>
  </si>
  <si>
    <t>3056954..3057976</t>
  </si>
  <si>
    <t>Dacet_2870</t>
  </si>
  <si>
    <t>COG1195L</t>
  </si>
  <si>
    <t>Recombinational DNA repair ATPase (RecF pathway)-like protein</t>
  </si>
  <si>
    <t>3057966..3060344</t>
  </si>
  <si>
    <t>Dacet_2871</t>
  </si>
  <si>
    <t>COG0187L</t>
  </si>
  <si>
    <t>DNA gyrase subunit B</t>
  </si>
  <si>
    <t>3060355..3062841</t>
  </si>
  <si>
    <t>Dacet_2872</t>
  </si>
  <si>
    <t>COG0188L</t>
  </si>
  <si>
    <t>DNA gyrase subunit A</t>
  </si>
  <si>
    <t>3062774..3063625</t>
  </si>
  <si>
    <t>Dacet_2873</t>
  </si>
  <si>
    <t>COG0190H</t>
  </si>
  <si>
    <t>methylenetetrahydrofolate dehydrogenase</t>
  </si>
  <si>
    <t>3063626..3064939</t>
  </si>
  <si>
    <t>Dacet_2874</t>
  </si>
  <si>
    <t>tRNA modification GTPase TrmE</t>
  </si>
  <si>
    <t>3065004..3066863</t>
  </si>
  <si>
    <t>Dacet_2875</t>
  </si>
  <si>
    <t>COG0445D</t>
  </si>
  <si>
    <t>glucose inhibited division protein A</t>
  </si>
  <si>
    <t>3066860..3067477</t>
  </si>
  <si>
    <t>Dacet_2876</t>
  </si>
  <si>
    <t>COG0357M</t>
  </si>
  <si>
    <t>methyltransferase GidB</t>
  </si>
  <si>
    <t>3067461..3068843</t>
  </si>
  <si>
    <t>Dacet_2877</t>
  </si>
  <si>
    <t>3068923..3069990</t>
  </si>
  <si>
    <t>Dacet_2878</t>
  </si>
  <si>
    <t>3070269..3071504</t>
  </si>
  <si>
    <t>Dacet_2879</t>
  </si>
  <si>
    <t>3071689..3072480</t>
  </si>
  <si>
    <t>Dacet_2880</t>
  </si>
  <si>
    <t>3072533..3074785</t>
  </si>
  <si>
    <t>Dacet_2881</t>
  </si>
  <si>
    <t>3074834..3076150</t>
  </si>
  <si>
    <t>Dacet_2882</t>
  </si>
  <si>
    <t>3076393..3077298</t>
  </si>
  <si>
    <t>Dacet_2883</t>
  </si>
  <si>
    <t>3077344..3078696</t>
  </si>
  <si>
    <t>Dacet_2884</t>
  </si>
  <si>
    <t>COG1160R</t>
  </si>
  <si>
    <t>ribosome-associated GTPase EngA</t>
  </si>
  <si>
    <t>3078712..3079575</t>
  </si>
  <si>
    <t>Dacet_2885</t>
  </si>
  <si>
    <t>3079562..3080947</t>
  </si>
  <si>
    <t>Dacet_2886</t>
  </si>
  <si>
    <t>COG0165E</t>
  </si>
  <si>
    <t>argininosuccinate lyase</t>
  </si>
  <si>
    <t>3081175..3082296</t>
  </si>
  <si>
    <t>Dacet_2887</t>
  </si>
  <si>
    <t>3082452..3084389</t>
  </si>
  <si>
    <t>Dacet_2888</t>
  </si>
  <si>
    <t>chaperone protein DnaK</t>
  </si>
  <si>
    <t>3084455..3085006</t>
  </si>
  <si>
    <t>Dacet_2889</t>
  </si>
  <si>
    <t>COG0576O</t>
  </si>
  <si>
    <t>GrpE protein HSP-70 cofactor</t>
  </si>
  <si>
    <t>3085015..3086055</t>
  </si>
  <si>
    <t>Dacet_2890</t>
  </si>
  <si>
    <t>COG1420K</t>
  </si>
  <si>
    <t>heat-inducible transcription repressor HrcA</t>
  </si>
  <si>
    <t>3086270..3087094</t>
  </si>
  <si>
    <t>Dacet_2891</t>
  </si>
  <si>
    <t>3087265..3087522</t>
  </si>
  <si>
    <t>Dacet_2892</t>
  </si>
  <si>
    <t>3087624..3089054</t>
  </si>
  <si>
    <t>Dacet_2893</t>
  </si>
  <si>
    <t>3089051..3089821</t>
  </si>
  <si>
    <t>Dacet_2894</t>
  </si>
  <si>
    <t>COG0796M</t>
  </si>
  <si>
    <t>glutamate racemase</t>
  </si>
  <si>
    <t>3089887..3092946</t>
  </si>
  <si>
    <t>Dacet_2895</t>
  </si>
  <si>
    <t>COG5001T</t>
  </si>
  <si>
    <t>3093057..3094457</t>
  </si>
  <si>
    <t>Dacet_2896</t>
  </si>
  <si>
    <t>3094491..3095588</t>
  </si>
  <si>
    <t>Dacet_2897</t>
  </si>
  <si>
    <t>sugar ABC transporter periplasmic protein</t>
  </si>
  <si>
    <t>3095603..3096700</t>
  </si>
  <si>
    <t>Dacet_2898</t>
  </si>
  <si>
    <t>3096697..3098085</t>
  </si>
  <si>
    <t>Dacet_2899</t>
  </si>
  <si>
    <t>COG1090R</t>
  </si>
  <si>
    <t>3098347..3099336</t>
  </si>
  <si>
    <t>Dacet_2900</t>
  </si>
  <si>
    <t>COG0280C</t>
  </si>
  <si>
    <t>phosphate acetyltransferase</t>
  </si>
  <si>
    <t>3099348..3100598</t>
  </si>
  <si>
    <t>Dacet_2901</t>
  </si>
  <si>
    <t>COG0282C</t>
  </si>
  <si>
    <t>acetate kinase</t>
  </si>
  <si>
    <t>3100789..3101814</t>
  </si>
  <si>
    <t>Dacet_2902</t>
  </si>
  <si>
    <t>COG2255L</t>
  </si>
  <si>
    <t>Holliday junction DNA helicase RuvB</t>
  </si>
  <si>
    <t>3101817..3103154</t>
  </si>
  <si>
    <t>Dacet_2903</t>
  </si>
  <si>
    <t>COG1066O</t>
  </si>
  <si>
    <t>DNA repair protein RadA</t>
  </si>
  <si>
    <t>3103163..3103930</t>
  </si>
  <si>
    <t>Dacet_2904</t>
  </si>
  <si>
    <t>COG0623I</t>
  </si>
  <si>
    <t>3104032..3104901</t>
  </si>
  <si>
    <t>Dacet_2905</t>
  </si>
  <si>
    <t>COG4866S</t>
  </si>
  <si>
    <t>3105061..3105849</t>
  </si>
  <si>
    <t>Dacet_2906</t>
  </si>
  <si>
    <t>COG4137R</t>
  </si>
  <si>
    <t>3105853..3107115</t>
  </si>
  <si>
    <t>Dacet_2907</t>
  </si>
  <si>
    <t>COG0373H</t>
  </si>
  <si>
    <t>glutamyl-tRNA reductase</t>
  </si>
  <si>
    <t>3107121..3108047</t>
  </si>
  <si>
    <t>Dacet_2908</t>
  </si>
  <si>
    <t>COG0181H</t>
  </si>
  <si>
    <t>porphobilinogen deaminase</t>
  </si>
  <si>
    <t>3108053..3108736</t>
  </si>
  <si>
    <t>Dacet_2909</t>
  </si>
  <si>
    <t>COG1587H</t>
  </si>
  <si>
    <t>uroporphyrinogen III synthase HEM4</t>
  </si>
  <si>
    <t>3108751..3109728</t>
  </si>
  <si>
    <t>Dacet_2910</t>
  </si>
  <si>
    <t>COG0113H</t>
  </si>
  <si>
    <t>porphobilinogen synthase</t>
  </si>
  <si>
    <t>3109728..3110459</t>
  </si>
  <si>
    <t>Dacet_2911</t>
  </si>
  <si>
    <t>COG2607R</t>
  </si>
  <si>
    <t>3110569..3111320</t>
  </si>
  <si>
    <t>Dacet_2912</t>
  </si>
  <si>
    <t>3111434..3114142</t>
  </si>
  <si>
    <t>Dacet_2913</t>
  </si>
  <si>
    <t>3114244..3116115</t>
  </si>
  <si>
    <t>Dacet_2914</t>
  </si>
  <si>
    <t>3116177..3116563</t>
  </si>
  <si>
    <t>Dacet_2915</t>
  </si>
  <si>
    <t>COG1051F</t>
  </si>
  <si>
    <t>3116642..3117808</t>
  </si>
  <si>
    <t>Dacet_2916</t>
  </si>
  <si>
    <t>COG0126G</t>
  </si>
  <si>
    <t>phosphoglycerate kinase</t>
  </si>
  <si>
    <t>3117813..3118814</t>
  </si>
  <si>
    <t>Dacet_2917</t>
  </si>
  <si>
    <t>3118887..3120098</t>
  </si>
  <si>
    <t>Dacet_2918</t>
  </si>
  <si>
    <t>3120127..3120786</t>
  </si>
  <si>
    <t>Dacet_2919</t>
  </si>
  <si>
    <t>COG1040R</t>
  </si>
  <si>
    <t>competence protein F</t>
  </si>
  <si>
    <t>3120788..3122308</t>
  </si>
  <si>
    <t>Dacet_2920</t>
  </si>
  <si>
    <t>COG0696G</t>
  </si>
  <si>
    <t>3122427..3122789</t>
  </si>
  <si>
    <t>Dacet_2921</t>
  </si>
  <si>
    <t>COG1734T</t>
  </si>
  <si>
    <t>TraR/DksA family transcriptional regulator</t>
  </si>
  <si>
    <t>3122839..3123249</t>
  </si>
  <si>
    <t>Dacet_2922</t>
  </si>
  <si>
    <t>COG1576S</t>
  </si>
  <si>
    <t>3123321..3123998</t>
  </si>
  <si>
    <t>Dacet_2923</t>
  </si>
  <si>
    <t>COG0566J</t>
  </si>
  <si>
    <t>3123995..3125899</t>
  </si>
  <si>
    <t>Dacet_2924</t>
  </si>
  <si>
    <t>COG0021G</t>
  </si>
  <si>
    <t>transketolase central region</t>
  </si>
  <si>
    <t>3126307..3126891</t>
  </si>
  <si>
    <t>Dacet_2925</t>
  </si>
  <si>
    <t>3126942..3127607</t>
  </si>
  <si>
    <t>Dacet_2926</t>
  </si>
  <si>
    <t>3127604..3128926</t>
  </si>
  <si>
    <t>Dacet_2927</t>
  </si>
  <si>
    <t>COG2379G</t>
  </si>
  <si>
    <t>glycerate kinase</t>
  </si>
  <si>
    <t>3128943..3129890</t>
  </si>
  <si>
    <t>Dacet_2928</t>
  </si>
  <si>
    <t>3129891..3130940</t>
  </si>
  <si>
    <t>Dacet_2929</t>
  </si>
  <si>
    <t>3131097..3131960</t>
  </si>
  <si>
    <t>Dacet_2930</t>
  </si>
  <si>
    <t>3132025..3132849</t>
  </si>
  <si>
    <t>Dacet_2931</t>
  </si>
  <si>
    <t>3132846..3133154</t>
  </si>
  <si>
    <t>Dacet_2932</t>
  </si>
  <si>
    <t>3133156..3133956</t>
  </si>
  <si>
    <t>Dacet_2933</t>
  </si>
  <si>
    <t>3133958..3134611</t>
  </si>
  <si>
    <t>Dacet_2934</t>
  </si>
  <si>
    <t>3134608..3134949</t>
  </si>
  <si>
    <t>Dacet_2935</t>
  </si>
  <si>
    <t>3134946..3135851</t>
  </si>
  <si>
    <t>Dacet_2936</t>
  </si>
  <si>
    <t>3135913..3136251</t>
  </si>
  <si>
    <t>Dacet_2937</t>
  </si>
  <si>
    <t>COG0599S</t>
  </si>
  <si>
    <t>carboxymuconolactone decarboxylase</t>
  </si>
  <si>
    <t>3136351..3137196</t>
  </si>
  <si>
    <t>Dacet_2938</t>
  </si>
  <si>
    <t>3137209..3137667</t>
  </si>
  <si>
    <t>Dacet_2939</t>
  </si>
  <si>
    <t>COG2954S</t>
  </si>
  <si>
    <t>adenylate cyclase</t>
  </si>
  <si>
    <t>3137668..3138099</t>
  </si>
  <si>
    <t>Dacet_2940</t>
  </si>
  <si>
    <t>3138156..3139142</t>
  </si>
  <si>
    <t>Dacet_2941</t>
  </si>
  <si>
    <t>3139814..3140713</t>
  </si>
  <si>
    <t>Dacet_2942</t>
  </si>
  <si>
    <t>PfkB domain-containing protein</t>
  </si>
  <si>
    <t>3140694..3142823</t>
  </si>
  <si>
    <t>Dacet_2943</t>
  </si>
  <si>
    <t>sucrose-phosphate synthase</t>
  </si>
  <si>
    <t>3142807..3145167</t>
  </si>
  <si>
    <t>Dacet_2944</t>
  </si>
  <si>
    <t>Sucrose synthase</t>
  </si>
  <si>
    <t>3145164..3146672</t>
  </si>
  <si>
    <t>Dacet_2945</t>
  </si>
  <si>
    <t>COG0606O</t>
  </si>
  <si>
    <t>Mg chelatase subunit ChlI</t>
  </si>
  <si>
    <t>3147494..3149308</t>
  </si>
  <si>
    <t>Dacet_2946</t>
  </si>
  <si>
    <t>3149519..3149920</t>
  </si>
  <si>
    <t>Dacet_2947</t>
  </si>
  <si>
    <t>COG3462S</t>
  </si>
  <si>
    <t>3150014..3150217</t>
  </si>
  <si>
    <t>Dacet_2948</t>
  </si>
  <si>
    <t>3150174..3151007</t>
  </si>
  <si>
    <t>Dacet_2949</t>
  </si>
  <si>
    <t>3150960..3151826</t>
  </si>
  <si>
    <t>Dacet_2950</t>
  </si>
  <si>
    <t>COG0616OU</t>
  </si>
  <si>
    <t>signal peptide peptidase SppA, 36K type</t>
  </si>
  <si>
    <t>3151828..3152793</t>
  </si>
  <si>
    <t>Dacet_2951</t>
  </si>
  <si>
    <t>COG0530P</t>
  </si>
  <si>
    <t>sodium/calcium exchanger membrane region</t>
  </si>
  <si>
    <t>3152828..3155359</t>
  </si>
  <si>
    <t>Dacet_2952</t>
  </si>
  <si>
    <t>COG0539J</t>
  </si>
  <si>
    <t>hydroxymethylbutenyl pyrophosphate reductase</t>
  </si>
  <si>
    <t>3155541..3156188</t>
  </si>
  <si>
    <t>Dacet_2953</t>
  </si>
  <si>
    <t>COG0283F</t>
  </si>
  <si>
    <t>cytidylate kinase</t>
  </si>
  <si>
    <t>3156189..3157469</t>
  </si>
  <si>
    <t>Dacet_2954</t>
  </si>
  <si>
    <t>COG0128E</t>
  </si>
  <si>
    <t>3-phosphoshikimate 1-carboxyvinyltransferase</t>
  </si>
  <si>
    <t>3157466..3158293</t>
  </si>
  <si>
    <t>Dacet_2955</t>
  </si>
  <si>
    <t>COG0287E</t>
  </si>
  <si>
    <t>prephenate dehydrogenase</t>
  </si>
  <si>
    <t>3158290..3159309</t>
  </si>
  <si>
    <t>Dacet_2956</t>
  </si>
  <si>
    <t>3159358..3160449</t>
  </si>
  <si>
    <t>Dacet_2957</t>
  </si>
  <si>
    <t>histidinol-phosphate aminotransferase</t>
  </si>
  <si>
    <t>3160446..3161516</t>
  </si>
  <si>
    <t>Dacet_2958</t>
  </si>
  <si>
    <t>COG0077E</t>
  </si>
  <si>
    <t>chorismate mutase</t>
  </si>
  <si>
    <t>3161796..3162029</t>
  </si>
  <si>
    <t>Dacet_2959</t>
  </si>
  <si>
    <t>3162031..3162264</t>
  </si>
  <si>
    <t>Dacet_2960</t>
  </si>
  <si>
    <t>3162350..3163087</t>
  </si>
  <si>
    <t>Dacet_2961</t>
  </si>
  <si>
    <t>COG0101J</t>
  </si>
  <si>
    <t>tRNA pseudouridine synthase A</t>
  </si>
  <si>
    <t>3163077..3163766</t>
  </si>
  <si>
    <t>Dacet_2962</t>
  </si>
  <si>
    <t>3163774..3163989</t>
  </si>
  <si>
    <t>Dacet_2963</t>
  </si>
  <si>
    <t>twin-arginine translocation protein, TatA/E family subunit</t>
  </si>
  <si>
    <t>3164073..3165530</t>
  </si>
  <si>
    <t>Dacet_2964</t>
  </si>
  <si>
    <t>COG0815M</t>
  </si>
  <si>
    <t>apolipoprotein N-acyltransferase</t>
  </si>
  <si>
    <t>3165569..3165925</t>
  </si>
  <si>
    <t>Dacet_2965</t>
  </si>
  <si>
    <t>3166175..3166618</t>
  </si>
  <si>
    <t>Dacet_2966</t>
  </si>
  <si>
    <t>3166615..3167910</t>
  </si>
  <si>
    <t>Dacet_2967</t>
  </si>
  <si>
    <t>3167912..3168274</t>
  </si>
  <si>
    <t>Dacet_2968</t>
  </si>
  <si>
    <t>COG2044R</t>
  </si>
  <si>
    <t>3168363..3169127</t>
  </si>
  <si>
    <t>Dacet_2969</t>
  </si>
  <si>
    <t>phospholipid/glycerol acyltransferase</t>
  </si>
  <si>
    <t>3169127..3170005</t>
  </si>
  <si>
    <t>Dacet_2970</t>
  </si>
  <si>
    <t>COG3176R</t>
  </si>
  <si>
    <t>3170227..3172620</t>
  </si>
  <si>
    <t>Dacet_2971</t>
  </si>
  <si>
    <t>3172625..3173944</t>
  </si>
  <si>
    <t>Dacet_2972</t>
  </si>
  <si>
    <t>3174025..3174792</t>
  </si>
  <si>
    <t>Dacet_2973</t>
  </si>
  <si>
    <t>3174792..3175601</t>
  </si>
  <si>
    <t>Dacet_2974</t>
  </si>
  <si>
    <t>3175663..3176427</t>
  </si>
  <si>
    <t>Dacet_2975</t>
  </si>
  <si>
    <t>3176424..3177266</t>
  </si>
  <si>
    <t>Dacet_2976</t>
  </si>
  <si>
    <t>COG1475K</t>
  </si>
  <si>
    <t>parB-like partition protein</t>
  </si>
  <si>
    <t>3177267..3177641</t>
  </si>
  <si>
    <t>Dacet_2977</t>
  </si>
  <si>
    <t>COG1664M</t>
  </si>
  <si>
    <t>3177649..3178410</t>
  </si>
  <si>
    <t>Dacet_2978</t>
  </si>
  <si>
    <t>COG0149G</t>
  </si>
  <si>
    <t>triosephosphate isomerase</t>
  </si>
  <si>
    <t>3178424..3178747</t>
  </si>
  <si>
    <t>Dacet_2979</t>
  </si>
  <si>
    <t>COG1314U</t>
  </si>
  <si>
    <t>preprotein translocase subunit SecG</t>
  </si>
  <si>
    <t>3178744..3180402</t>
  </si>
  <si>
    <t>Dacet_2980</t>
  </si>
  <si>
    <t>3180406..3181386</t>
  </si>
  <si>
    <t>Dacet_2981</t>
  </si>
  <si>
    <t>3181373..3182203</t>
  </si>
  <si>
    <t>Dacet_2982</t>
  </si>
  <si>
    <t>3182206..3183393</t>
  </si>
  <si>
    <t>Dacet_2983</t>
  </si>
  <si>
    <t>putative signal transduction protein</t>
  </si>
  <si>
    <t>3183448..3185685</t>
  </si>
  <si>
    <t>Dacet_2984</t>
  </si>
  <si>
    <t>COG0068O</t>
  </si>
  <si>
    <t>(NiFe) hydrogenase maturation protein HypF</t>
  </si>
  <si>
    <t>3185682..3187133</t>
  </si>
  <si>
    <t>Dacet_2985</t>
  </si>
  <si>
    <t>TrkH family potassium uptake protein</t>
  </si>
  <si>
    <t>3187136..3188482</t>
  </si>
  <si>
    <t>Dacet_2986</t>
  </si>
  <si>
    <t>3188542..3189867</t>
  </si>
  <si>
    <t>Dacet_2987</t>
  </si>
  <si>
    <t>3189871..3191127</t>
  </si>
  <si>
    <t>Dacet_2988</t>
  </si>
  <si>
    <t>COG3034S</t>
  </si>
  <si>
    <t>ErfK/YbiS/YcfS/YnhG family protein</t>
  </si>
  <si>
    <t>3191124..3192560</t>
  </si>
  <si>
    <t>Dacet_2989</t>
  </si>
  <si>
    <t>COG3608R</t>
  </si>
  <si>
    <t>3192564..3192836</t>
  </si>
  <si>
    <t>Dacet_2990</t>
  </si>
  <si>
    <t>COG1254C</t>
  </si>
  <si>
    <t>acylphosphatase</t>
  </si>
  <si>
    <t>3193362..3194633</t>
  </si>
  <si>
    <t>Dacet_2991</t>
  </si>
  <si>
    <t>COG0422H</t>
  </si>
  <si>
    <t>thiamine biosynthesis protein ThiC</t>
  </si>
  <si>
    <t>3194634..3195251</t>
  </si>
  <si>
    <t>Dacet_2992</t>
  </si>
  <si>
    <t>thiamine-phosphate pyrophosphorylase</t>
  </si>
  <si>
    <t>3195293..3196141</t>
  </si>
  <si>
    <t>Dacet_2993</t>
  </si>
  <si>
    <t>COG0611H</t>
  </si>
  <si>
    <t>thiamine-monophosphate kinase</t>
  </si>
  <si>
    <t>3196138..3197046</t>
  </si>
  <si>
    <t>Dacet_2994</t>
  </si>
  <si>
    <t>coenzyme f390 synthetase II</t>
  </si>
  <si>
    <t>3197516..3198145</t>
  </si>
  <si>
    <t>Dacet_2995</t>
  </si>
  <si>
    <t>COG1584S</t>
  </si>
  <si>
    <t>GPR1/FUN34/yaaH family protein</t>
  </si>
  <si>
    <t>3198212..3198439</t>
  </si>
  <si>
    <t>Dacet_2996</t>
  </si>
  <si>
    <t>3198555..3199007</t>
  </si>
  <si>
    <t>Dacet_2997</t>
  </si>
  <si>
    <t>COG2062T</t>
  </si>
  <si>
    <t>putative phosphohistidine phosphatase, SixA</t>
  </si>
  <si>
    <t>3199009..3200436</t>
  </si>
  <si>
    <t>Dacet_2998</t>
  </si>
  <si>
    <t>COG5607S</t>
  </si>
  <si>
    <t>CHAD domain-containing protein</t>
  </si>
  <si>
    <t>3200433..3201176</t>
  </si>
  <si>
    <t>Dacet_2999</t>
  </si>
  <si>
    <t>3201189..3202715</t>
  </si>
  <si>
    <t>Dacet_3000</t>
  </si>
  <si>
    <t>3202712..3204229</t>
  </si>
  <si>
    <t>Dacet_3001</t>
  </si>
  <si>
    <t>Exopolyphosphatase-like protein</t>
  </si>
  <si>
    <t>3204254..3206254</t>
  </si>
  <si>
    <t>Dacet_3002</t>
  </si>
  <si>
    <t>COG0855P</t>
  </si>
  <si>
    <t>polyphosphate kinase</t>
  </si>
  <si>
    <t>3206324..3206434</t>
  </si>
  <si>
    <t>Dacet_3003</t>
  </si>
  <si>
    <t>3206637..3207398</t>
  </si>
  <si>
    <t>Dacet_3004</t>
  </si>
  <si>
    <t>COG0107E</t>
  </si>
  <si>
    <t>Imidazole glycerol phosphate synthase cyclase subunit</t>
  </si>
  <si>
    <t>3207416..3207718</t>
  </si>
  <si>
    <t>Dacet_3005</t>
  </si>
  <si>
    <t>COG0140E</t>
  </si>
  <si>
    <t>phosphoribosyl-ATP diphosphatase</t>
  </si>
  <si>
    <t>3207797..3208291</t>
  </si>
  <si>
    <t>Dacet_3006</t>
  </si>
  <si>
    <t>COG1399R</t>
  </si>
  <si>
    <t>3208345..3208527</t>
  </si>
  <si>
    <t>Dacet_3007</t>
  </si>
  <si>
    <t>COG0333J</t>
  </si>
  <si>
    <t>50S ribosomal protein L32</t>
  </si>
  <si>
    <t>3208531..3209610</t>
  </si>
  <si>
    <t>Dacet_3008</t>
  </si>
  <si>
    <t>COG0416I</t>
  </si>
  <si>
    <t>fatty acid/phospholipid synthesis protein PlsX</t>
  </si>
  <si>
    <t>3209648..3210628</t>
  </si>
  <si>
    <t>Dacet_3009</t>
  </si>
  <si>
    <t>COG0332I</t>
  </si>
  <si>
    <t>3-oxoacyl-(acyl-carrier-protein) synthase III</t>
  </si>
  <si>
    <t>3210758..3211678</t>
  </si>
  <si>
    <t>Dacet_3010</t>
  </si>
  <si>
    <t>COG0331I</t>
  </si>
  <si>
    <t>malonyl CoA-acyl carrier protein transacylase</t>
  </si>
  <si>
    <t>3211681..3212430</t>
  </si>
  <si>
    <t>Dacet_3011</t>
  </si>
  <si>
    <t>3-oxoacyl-(acyl-carrier-protein) reductase</t>
  </si>
  <si>
    <t>3212524..3212760</t>
  </si>
  <si>
    <t>Dacet_3012</t>
  </si>
  <si>
    <t>COG0236IQ</t>
  </si>
  <si>
    <t>acyl carrier protein</t>
  </si>
  <si>
    <t>3212908..3214152</t>
  </si>
  <si>
    <t>Dacet_3013</t>
  </si>
  <si>
    <t>COG0304IQ</t>
  </si>
  <si>
    <t>3-oxoacyl-(acyl-carrier-protein) synthase 2</t>
  </si>
  <si>
    <t>3214145..3214852</t>
  </si>
  <si>
    <t>Dacet_3014</t>
  </si>
  <si>
    <t>COG0571K</t>
  </si>
  <si>
    <t>ribonuclease III</t>
  </si>
  <si>
    <t>3214842..3215873</t>
  </si>
  <si>
    <t>Dacet_3015</t>
  </si>
  <si>
    <t>COG1243KB</t>
  </si>
  <si>
    <t>3215794..3216321</t>
  </si>
  <si>
    <t>Dacet_3016</t>
  </si>
  <si>
    <t>COG0742L</t>
  </si>
  <si>
    <t>methyltransferase</t>
  </si>
  <si>
    <t>3216322..3216813</t>
  </si>
  <si>
    <t>Dacet_3017</t>
  </si>
  <si>
    <t>COG0669H</t>
  </si>
  <si>
    <t>pantetheine-phosphate adenylyltransferase</t>
  </si>
  <si>
    <t>3216955..3219099</t>
  </si>
  <si>
    <t>Dacet_3018</t>
  </si>
  <si>
    <t>COG5271R</t>
  </si>
  <si>
    <t>3219112..3220149</t>
  </si>
  <si>
    <t>Dacet_3019</t>
  </si>
  <si>
    <t>COG0150F</t>
  </si>
  <si>
    <t>phosphoribosylformylglycinamidine cyclo-ligase</t>
  </si>
  <si>
    <t>3220146..3220748</t>
  </si>
  <si>
    <t>Dacet_3020</t>
  </si>
  <si>
    <t>phosphoribosylglycinamide formyltransferase</t>
  </si>
  <si>
    <t>3220758..3222005</t>
  </si>
  <si>
    <t>Dacet_3021</t>
  </si>
  <si>
    <t>52 RNAs</t>
  </si>
  <si>
    <t>44634..44710</t>
  </si>
  <si>
    <t>Dacet_R0001</t>
  </si>
  <si>
    <t>Met tRNA</t>
  </si>
  <si>
    <t>285638..285713</t>
  </si>
  <si>
    <t>Dacet_R0002</t>
  </si>
  <si>
    <t>Phe tRNA</t>
  </si>
  <si>
    <t>300114..300464</t>
  </si>
  <si>
    <t>ssrA</t>
  </si>
  <si>
    <t>Dacet_R0003</t>
  </si>
  <si>
    <t>373790..373862</t>
  </si>
  <si>
    <t>Dacet_R0004</t>
  </si>
  <si>
    <t>Thr tRNA</t>
  </si>
  <si>
    <t>373903..373985</t>
  </si>
  <si>
    <t>Dacet_R0005</t>
  </si>
  <si>
    <t>Tyr tRNA</t>
  </si>
  <si>
    <t>373997..374070</t>
  </si>
  <si>
    <t>Dacet_R0006</t>
  </si>
  <si>
    <t>Gly tRNA</t>
  </si>
  <si>
    <t>374139..374212</t>
  </si>
  <si>
    <t>Dacet_R0007</t>
  </si>
  <si>
    <t>375597..375672</t>
  </si>
  <si>
    <t>Dacet_R0008</t>
  </si>
  <si>
    <t>Trp tRNA</t>
  </si>
  <si>
    <t>426133..426223</t>
  </si>
  <si>
    <t>Dacet_R0009</t>
  </si>
  <si>
    <t>Ser tRNA</t>
  </si>
  <si>
    <t>426238..426326</t>
  </si>
  <si>
    <t>Dacet_R0010</t>
  </si>
  <si>
    <t>545965..546038</t>
  </si>
  <si>
    <t>Dacet_R0011</t>
  </si>
  <si>
    <t>Pro tRNA</t>
  </si>
  <si>
    <t>738214..738287</t>
  </si>
  <si>
    <t>Dacet_R0012</t>
  </si>
  <si>
    <t>Arg tRNA</t>
  </si>
  <si>
    <t>753504..753574</t>
  </si>
  <si>
    <t>Dacet_R0013</t>
  </si>
  <si>
    <t>Cys tRNA</t>
  </si>
  <si>
    <t>753624..753696</t>
  </si>
  <si>
    <t>Dacet_R0014</t>
  </si>
  <si>
    <t>766463..766548</t>
  </si>
  <si>
    <t>Dacet_R0015</t>
  </si>
  <si>
    <t>Leu tRNA</t>
  </si>
  <si>
    <t>1034075..1034147</t>
  </si>
  <si>
    <t>Dacet_R0016</t>
  </si>
  <si>
    <t>1143861..1143945</t>
  </si>
  <si>
    <t>Dacet_R0017</t>
  </si>
  <si>
    <t>1632593..1632679</t>
  </si>
  <si>
    <t>Dacet_R0018</t>
  </si>
  <si>
    <t>1692874..1692947</t>
  </si>
  <si>
    <t>Dacet_R0019</t>
  </si>
  <si>
    <t>1740472..1740543</t>
  </si>
  <si>
    <t>Dacet_R0020</t>
  </si>
  <si>
    <t>Val tRNA</t>
  </si>
  <si>
    <t>1810132..1810205</t>
  </si>
  <si>
    <t>Dacet_R0021</t>
  </si>
  <si>
    <t>1844450..1844523</t>
  </si>
  <si>
    <t>Dacet_R0022</t>
  </si>
  <si>
    <t>1878207..1878498</t>
  </si>
  <si>
    <t>rnpB</t>
  </si>
  <si>
    <t>Dacet_R0023</t>
  </si>
  <si>
    <t>1926523..1926639</t>
  </si>
  <si>
    <t>Dacet_R0024</t>
  </si>
  <si>
    <t>5S ribosomal RNA</t>
  </si>
  <si>
    <t>1926732..1929651</t>
  </si>
  <si>
    <t>Dacet_R0025</t>
  </si>
  <si>
    <t>23S ribosomal RNA</t>
  </si>
  <si>
    <t>1929940..1930012</t>
  </si>
  <si>
    <t>Dacet_R0026</t>
  </si>
  <si>
    <t>Ala tRNA</t>
  </si>
  <si>
    <t>1930085..1930159</t>
  </si>
  <si>
    <t>Dacet_R0027</t>
  </si>
  <si>
    <t>Ile tRNA</t>
  </si>
  <si>
    <t>1930275..1931814</t>
  </si>
  <si>
    <t>Dacet_R0028</t>
  </si>
  <si>
    <t>16S ribosomal RNA</t>
  </si>
  <si>
    <t>1970467..1970555</t>
  </si>
  <si>
    <t>Dacet_R0029</t>
  </si>
  <si>
    <t>1991595..1991670</t>
  </si>
  <si>
    <t>Dacet_R0030</t>
  </si>
  <si>
    <t>Gln tRNA</t>
  </si>
  <si>
    <t>2023630..2023809</t>
  </si>
  <si>
    <t>Dacet_R0031</t>
  </si>
  <si>
    <t>2080304..2080392</t>
  </si>
  <si>
    <t>Dacet_R0032</t>
  </si>
  <si>
    <t>2080427..2080534</t>
  </si>
  <si>
    <t>ffs</t>
  </si>
  <si>
    <t>Dacet_R0033</t>
  </si>
  <si>
    <t>2101051..2101124</t>
  </si>
  <si>
    <t>Dacet_R0034</t>
  </si>
  <si>
    <t>2195046..2195119</t>
  </si>
  <si>
    <t>Dacet_R0035</t>
  </si>
  <si>
    <t>2315179..2315251</t>
  </si>
  <si>
    <t>Dacet_R0036</t>
  </si>
  <si>
    <t>2557189..2557261</t>
  </si>
  <si>
    <t>Dacet_R0037</t>
  </si>
  <si>
    <t>Lys tRNA</t>
  </si>
  <si>
    <t>2557267..2557341</t>
  </si>
  <si>
    <t>Dacet_R0038</t>
  </si>
  <si>
    <t>Glu tRNA</t>
  </si>
  <si>
    <t>2557439..2557511</t>
  </si>
  <si>
    <t>Dacet_R0039</t>
  </si>
  <si>
    <t>2557524..2557598</t>
  </si>
  <si>
    <t>Dacet_R0040</t>
  </si>
  <si>
    <t>Asp tRNA</t>
  </si>
  <si>
    <t>2599142..2599215</t>
  </si>
  <si>
    <t>Dacet_R0041</t>
  </si>
  <si>
    <t>2667689..2667805</t>
  </si>
  <si>
    <t>Dacet_R0042</t>
  </si>
  <si>
    <t>2667898..2670817</t>
  </si>
  <si>
    <t>Dacet_R0043</t>
  </si>
  <si>
    <t>2671105..2671177</t>
  </si>
  <si>
    <t>Dacet_R0044</t>
  </si>
  <si>
    <t>2671250..2671324</t>
  </si>
  <si>
    <t>Dacet_R0045</t>
  </si>
  <si>
    <t>2671440..2672979</t>
  </si>
  <si>
    <t>Dacet_R0046</t>
  </si>
  <si>
    <t>2750128..2750200</t>
  </si>
  <si>
    <t>Dacet_R0047</t>
  </si>
  <si>
    <t>Asn tRNA</t>
  </si>
  <si>
    <t>2869358..2869454</t>
  </si>
  <si>
    <t>Dacet_R0048</t>
  </si>
  <si>
    <t>Sec tRNA</t>
  </si>
  <si>
    <t>2986873..2986945</t>
  </si>
  <si>
    <t>Dacet_R0049</t>
  </si>
  <si>
    <t>2986974..2987056</t>
  </si>
  <si>
    <t>Dacet_R0050</t>
  </si>
  <si>
    <t>2987073..2987145</t>
  </si>
  <si>
    <t>Dacet_R0051</t>
  </si>
  <si>
    <t>His tRNA</t>
  </si>
  <si>
    <t>2987162..2987235</t>
  </si>
  <si>
    <t>Dacet_R0052</t>
  </si>
  <si>
    <t xml:space="preserve"> 0 - 100</t>
  </si>
  <si>
    <t>100 - 200</t>
  </si>
  <si>
    <t>200 - 300</t>
  </si>
  <si>
    <t>300 - 400</t>
  </si>
  <si>
    <t>400 - 500</t>
  </si>
  <si>
    <t>500 - 600</t>
  </si>
  <si>
    <t>600 - 700</t>
  </si>
  <si>
    <t>700 - 800</t>
  </si>
  <si>
    <t>800 - 900</t>
  </si>
  <si>
    <t>900 - 1000</t>
  </si>
  <si>
    <t>1000 - 1100</t>
  </si>
  <si>
    <t>1100 - 1200</t>
  </si>
  <si>
    <t>1200 - 1300</t>
  </si>
  <si>
    <t>&gt;1300</t>
  </si>
  <si>
    <t>Названия столбцов</t>
  </si>
  <si>
    <t>Общий итог</t>
  </si>
  <si>
    <t>Названия строк</t>
  </si>
  <si>
    <t>Количество по полю Strand</t>
  </si>
  <si>
    <t>Распределение генов РНК</t>
  </si>
  <si>
    <t>max length</t>
  </si>
  <si>
    <t>min length</t>
  </si>
  <si>
    <t>Protein length</t>
  </si>
  <si>
    <t>Spans</t>
  </si>
  <si>
    <t>Number</t>
  </si>
  <si>
    <t>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</si>
</sst>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Distribution of proteins based on the</a:t>
            </a:r>
            <a:r>
              <a:rPr lang="en-US" baseline="0"/>
              <a:t> length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The number of proteins</c:v>
          </c:tx>
          <c:invertIfNegative val="0"/>
          <c:cat>
            <c:strRef>
              <c:f>Counts!$B$2:$B$15</c:f>
              <c:strCache>
                <c:ptCount val="14"/>
                <c:pt idx="0">
                  <c:v> 0 - 100</c:v>
                </c:pt>
                <c:pt idx="1">
                  <c:v>100 - 200</c:v>
                </c:pt>
                <c:pt idx="2">
                  <c:v>200 - 300</c:v>
                </c:pt>
                <c:pt idx="3">
                  <c:v>300 - 400</c:v>
                </c:pt>
                <c:pt idx="4">
                  <c:v>400 - 500</c:v>
                </c:pt>
                <c:pt idx="5">
                  <c:v>500 - 600</c:v>
                </c:pt>
                <c:pt idx="6">
                  <c:v>600 - 700</c:v>
                </c:pt>
                <c:pt idx="7">
                  <c:v>700 - 800</c:v>
                </c:pt>
                <c:pt idx="8">
                  <c:v>800 - 900</c:v>
                </c:pt>
                <c:pt idx="9">
                  <c:v>900 - 1000</c:v>
                </c:pt>
                <c:pt idx="10">
                  <c:v>1000 - 1100</c:v>
                </c:pt>
                <c:pt idx="11">
                  <c:v>1100 - 1200</c:v>
                </c:pt>
                <c:pt idx="12">
                  <c:v>1200 - 1300</c:v>
                </c:pt>
                <c:pt idx="13">
                  <c:v>&gt;1300</c:v>
                </c:pt>
              </c:strCache>
            </c:strRef>
          </c:cat>
          <c:val>
            <c:numRef>
              <c:f>Counts!$C$2:$C$15</c:f>
              <c:numCache>
                <c:formatCode>General</c:formatCode>
                <c:ptCount val="14"/>
                <c:pt idx="0">
                  <c:v>254</c:v>
                </c:pt>
                <c:pt idx="1">
                  <c:v>650</c:v>
                </c:pt>
                <c:pt idx="2">
                  <c:v>696</c:v>
                </c:pt>
                <c:pt idx="3">
                  <c:v>511</c:v>
                </c:pt>
                <c:pt idx="4">
                  <c:v>386</c:v>
                </c:pt>
                <c:pt idx="5">
                  <c:v>179</c:v>
                </c:pt>
                <c:pt idx="6">
                  <c:v>112</c:v>
                </c:pt>
                <c:pt idx="7">
                  <c:v>75</c:v>
                </c:pt>
                <c:pt idx="8">
                  <c:v>36</c:v>
                </c:pt>
                <c:pt idx="9">
                  <c:v>24</c:v>
                </c:pt>
                <c:pt idx="10">
                  <c:v>21</c:v>
                </c:pt>
                <c:pt idx="11">
                  <c:v>8</c:v>
                </c:pt>
                <c:pt idx="12">
                  <c:v>4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26112"/>
        <c:axId val="114172672"/>
      </c:barChart>
      <c:catAx>
        <c:axId val="113626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4172672"/>
        <c:crosses val="autoZero"/>
        <c:auto val="1"/>
        <c:lblAlgn val="ctr"/>
        <c:lblOffset val="100"/>
        <c:noMultiLvlLbl val="0"/>
      </c:catAx>
      <c:valAx>
        <c:axId val="114172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626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Distribution of proteins based on the</a:t>
            </a:r>
            <a:r>
              <a:rPr lang="en-US" baseline="0"/>
              <a:t> length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The number of proteins</c:v>
          </c:tx>
          <c:invertIfNegative val="0"/>
          <c:cat>
            <c:strRef>
              <c:f>Counts!$B$2:$B$15</c:f>
              <c:strCache>
                <c:ptCount val="14"/>
                <c:pt idx="0">
                  <c:v> 0 - 100</c:v>
                </c:pt>
                <c:pt idx="1">
                  <c:v>100 - 200</c:v>
                </c:pt>
                <c:pt idx="2">
                  <c:v>200 - 300</c:v>
                </c:pt>
                <c:pt idx="3">
                  <c:v>300 - 400</c:v>
                </c:pt>
                <c:pt idx="4">
                  <c:v>400 - 500</c:v>
                </c:pt>
                <c:pt idx="5">
                  <c:v>500 - 600</c:v>
                </c:pt>
                <c:pt idx="6">
                  <c:v>600 - 700</c:v>
                </c:pt>
                <c:pt idx="7">
                  <c:v>700 - 800</c:v>
                </c:pt>
                <c:pt idx="8">
                  <c:v>800 - 900</c:v>
                </c:pt>
                <c:pt idx="9">
                  <c:v>900 - 1000</c:v>
                </c:pt>
                <c:pt idx="10">
                  <c:v>1000 - 1100</c:v>
                </c:pt>
                <c:pt idx="11">
                  <c:v>1100 - 1200</c:v>
                </c:pt>
                <c:pt idx="12">
                  <c:v>1200 - 1300</c:v>
                </c:pt>
                <c:pt idx="13">
                  <c:v>&gt;1300</c:v>
                </c:pt>
              </c:strCache>
            </c:strRef>
          </c:cat>
          <c:val>
            <c:numRef>
              <c:f>Counts!$C$2:$C$15</c:f>
              <c:numCache>
                <c:formatCode>General</c:formatCode>
                <c:ptCount val="14"/>
                <c:pt idx="0">
                  <c:v>254</c:v>
                </c:pt>
                <c:pt idx="1">
                  <c:v>650</c:v>
                </c:pt>
                <c:pt idx="2">
                  <c:v>696</c:v>
                </c:pt>
                <c:pt idx="3">
                  <c:v>511</c:v>
                </c:pt>
                <c:pt idx="4">
                  <c:v>386</c:v>
                </c:pt>
                <c:pt idx="5">
                  <c:v>179</c:v>
                </c:pt>
                <c:pt idx="6">
                  <c:v>112</c:v>
                </c:pt>
                <c:pt idx="7">
                  <c:v>75</c:v>
                </c:pt>
                <c:pt idx="8">
                  <c:v>36</c:v>
                </c:pt>
                <c:pt idx="9">
                  <c:v>24</c:v>
                </c:pt>
                <c:pt idx="10">
                  <c:v>21</c:v>
                </c:pt>
                <c:pt idx="11">
                  <c:v>8</c:v>
                </c:pt>
                <c:pt idx="12">
                  <c:v>4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29472"/>
        <c:axId val="41131008"/>
      </c:barChart>
      <c:catAx>
        <c:axId val="41129472"/>
        <c:scaling>
          <c:orientation val="minMax"/>
        </c:scaling>
        <c:delete val="0"/>
        <c:axPos val="b"/>
        <c:majorTickMark val="out"/>
        <c:minorTickMark val="none"/>
        <c:tickLblPos val="nextTo"/>
        <c:crossAx val="41131008"/>
        <c:crosses val="autoZero"/>
        <c:auto val="1"/>
        <c:lblAlgn val="ctr"/>
        <c:lblOffset val="100"/>
        <c:noMultiLvlLbl val="0"/>
      </c:catAx>
      <c:valAx>
        <c:axId val="41131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129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428623</xdr:colOff>
      <xdr:row>1</xdr:row>
      <xdr:rowOff>47624</xdr:rowOff>
    </xdr:from>
    <xdr:to>
      <xdr:col>17</xdr:col>
      <xdr:colOff>457200</xdr:colOff>
      <xdr:row>31</xdr:row>
      <xdr:rowOff>47625</xdr:rowOff>
    </xdr:to>
    <xdr:sp macro="" textlink="">
      <xdr:nvSpPr>
        <xdr:cNvPr id="5" name="TextBox 4"/>
        <xdr:cNvSpPr txBox="1"/>
      </xdr:nvSpPr>
      <xdr:spPr>
        <a:xfrm>
          <a:off x="3505198" y="238124"/>
          <a:ext cx="8562977" cy="571500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 sz="1100"/>
        </a:p>
      </xdr:txBody>
    </xdr:sp>
    <xdr:clientData/>
  </xdr:twoCellAnchor>
  <xdr:twoCellAnchor>
    <xdr:from>
      <xdr:col>7</xdr:col>
      <xdr:colOff>95250</xdr:colOff>
      <xdr:row>25</xdr:row>
      <xdr:rowOff>152400</xdr:rowOff>
    </xdr:from>
    <xdr:to>
      <xdr:col>14</xdr:col>
      <xdr:colOff>561975</xdr:colOff>
      <xdr:row>27</xdr:row>
      <xdr:rowOff>161926</xdr:rowOff>
    </xdr:to>
    <xdr:sp macro="" textlink="">
      <xdr:nvSpPr>
        <xdr:cNvPr id="6" name="TextBox 5"/>
        <xdr:cNvSpPr txBox="1"/>
      </xdr:nvSpPr>
      <xdr:spPr>
        <a:xfrm>
          <a:off x="5610225" y="4914900"/>
          <a:ext cx="4733925" cy="39052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Protein</a:t>
          </a:r>
          <a:r>
            <a:rPr lang="en-US" sz="1100" baseline="0"/>
            <a:t> length</a:t>
          </a:r>
          <a:endParaRPr lang="ru-RU" sz="1100"/>
        </a:p>
      </xdr:txBody>
    </xdr:sp>
    <xdr:clientData/>
  </xdr:twoCellAnchor>
  <xdr:oneCellAnchor>
    <xdr:from>
      <xdr:col>3</xdr:col>
      <xdr:colOff>552454</xdr:colOff>
      <xdr:row>6</xdr:row>
      <xdr:rowOff>66675</xdr:rowOff>
    </xdr:from>
    <xdr:ext cx="395286" cy="2738438"/>
    <xdr:sp macro="" textlink="">
      <xdr:nvSpPr>
        <xdr:cNvPr id="7" name="TextBox 6"/>
        <xdr:cNvSpPr txBox="1"/>
      </xdr:nvSpPr>
      <xdr:spPr>
        <a:xfrm rot="16200000">
          <a:off x="2457453" y="2381251"/>
          <a:ext cx="2738438" cy="395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The</a:t>
          </a:r>
          <a:r>
            <a:rPr lang="en-US" sz="1100" baseline="0"/>
            <a:t> quantity of priteins</a:t>
          </a:r>
          <a:endParaRPr lang="ru-RU" sz="1100"/>
        </a:p>
      </xdr:txBody>
    </xdr:sp>
    <xdr:clientData/>
  </xdr:oneCellAnchor>
  <xdr:twoCellAnchor>
    <xdr:from>
      <xdr:col>4</xdr:col>
      <xdr:colOff>285751</xdr:colOff>
      <xdr:row>2</xdr:row>
      <xdr:rowOff>57146</xdr:rowOff>
    </xdr:from>
    <xdr:to>
      <xdr:col>17</xdr:col>
      <xdr:colOff>66675</xdr:colOff>
      <xdr:row>25</xdr:row>
      <xdr:rowOff>38099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285751</xdr:colOff>
      <xdr:row>2</xdr:row>
      <xdr:rowOff>47621</xdr:rowOff>
    </xdr:from>
    <xdr:to>
      <xdr:col>17</xdr:col>
      <xdr:colOff>66675</xdr:colOff>
      <xdr:row>25</xdr:row>
      <xdr:rowOff>28574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Настя" refreshedDate="41992.976234837966" createdVersion="4" refreshedVersion="4" minRefreshableVersion="3" recordCount="52">
  <cacheSource type="worksheet">
    <worksheetSource name="Таблица3"/>
  </cacheSource>
  <cacheFields count="9">
    <cacheField name="Location" numFmtId="0">
      <sharedItems count="52">
        <s v="44634..44710"/>
        <s v="285638..285713"/>
        <s v="300114..300464"/>
        <s v="373790..373862"/>
        <s v="373903..373985"/>
        <s v="373997..374070"/>
        <s v="374139..374212"/>
        <s v="375597..375672"/>
        <s v="426133..426223"/>
        <s v="426238..426326"/>
        <s v="545965..546038"/>
        <s v="738214..738287"/>
        <s v="753504..753574"/>
        <s v="753624..753696"/>
        <s v="766463..766548"/>
        <s v="1034075..1034147"/>
        <s v="1143861..1143945"/>
        <s v="1632593..1632679"/>
        <s v="1692874..1692947"/>
        <s v="1740472..1740543"/>
        <s v="1810132..1810205"/>
        <s v="1844450..1844523"/>
        <s v="1878207..1878498"/>
        <s v="1926523..1926639"/>
        <s v="1926732..1929651"/>
        <s v="1929940..1930012"/>
        <s v="1930085..1930159"/>
        <s v="1930275..1931814"/>
        <s v="1970467..1970555"/>
        <s v="1991595..1991670"/>
        <s v="2023630..2023809"/>
        <s v="2080304..2080392"/>
        <s v="2080427..2080534"/>
        <s v="2101051..2101124"/>
        <s v="2195046..2195119"/>
        <s v="2315179..2315251"/>
        <s v="2557189..2557261"/>
        <s v="2557267..2557341"/>
        <s v="2557439..2557511"/>
        <s v="2557524..2557598"/>
        <s v="2599142..2599215"/>
        <s v="2667689..2667805"/>
        <s v="2667898..2670817"/>
        <s v="2671105..2671177"/>
        <s v="2671250..2671324"/>
        <s v="2671440..2672979"/>
        <s v="2750128..2750200"/>
        <s v="2869358..2869454"/>
        <s v="2986873..2986945"/>
        <s v="2986974..2987056"/>
        <s v="2987073..2987145"/>
        <s v="2987162..2987235"/>
      </sharedItems>
    </cacheField>
    <cacheField name="Strand" numFmtId="0">
      <sharedItems count="2">
        <s v="-"/>
        <s v="+"/>
      </sharedItems>
    </cacheField>
    <cacheField name="Length" numFmtId="0">
      <sharedItems containsSemiMixedTypes="0" containsString="0" containsNumber="1" containsInteger="1" minValue="71" maxValue="2920"/>
    </cacheField>
    <cacheField name="PID" numFmtId="0">
      <sharedItems containsSemiMixedTypes="0" containsString="0" containsNumber="1" containsInteger="1" minValue="291285947" maxValue="291285947"/>
    </cacheField>
    <cacheField name="Gene" numFmtId="0">
      <sharedItems count="4">
        <s v="-"/>
        <s v="ssrA"/>
        <s v="rnpB"/>
        <s v="ffs"/>
      </sharedItems>
    </cacheField>
    <cacheField name="Synonym" numFmtId="0">
      <sharedItems/>
    </cacheField>
    <cacheField name="Code" numFmtId="0">
      <sharedItems/>
    </cacheField>
    <cacheField name="COG" numFmtId="0">
      <sharedItems/>
    </cacheField>
    <cacheField name="Product" numFmtId="0">
      <sharedItems count="25">
        <s v="Met tRNA"/>
        <s v="Phe tRNA"/>
        <s v="-"/>
        <s v="Thr tRNA"/>
        <s v="Tyr tRNA"/>
        <s v="Gly tRNA"/>
        <s v="Trp tRNA"/>
        <s v="Ser tRNA"/>
        <s v="Pro tRNA"/>
        <s v="Arg tRNA"/>
        <s v="Cys tRNA"/>
        <s v="Leu tRNA"/>
        <s v="Val tRNA"/>
        <s v="5S ribosomal RNA"/>
        <s v="23S ribosomal RNA"/>
        <s v="Ala tRNA"/>
        <s v="Ile tRNA"/>
        <s v="16S ribosomal RNA"/>
        <s v="Gln tRNA"/>
        <s v="Lys tRNA"/>
        <s v="Glu tRNA"/>
        <s v="Asp tRNA"/>
        <s v="Asn tRNA"/>
        <s v="Sec tRNA"/>
        <s v="His tRN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Настя" refreshedDate="41992.979967129628" createdVersion="4" refreshedVersion="4" minRefreshableVersion="3" recordCount="2964">
  <cacheSource type="worksheet">
    <worksheetSource name="Таблица2"/>
  </cacheSource>
  <cacheFields count="9">
    <cacheField name="Location" numFmtId="0">
      <sharedItems/>
    </cacheField>
    <cacheField name="Strand" numFmtId="0">
      <sharedItems count="2">
        <s v="+"/>
        <s v="-"/>
      </sharedItems>
    </cacheField>
    <cacheField name="Length" numFmtId="0">
      <sharedItems containsSemiMixedTypes="0" containsString="0" containsNumber="1" containsInteger="1" minValue="32" maxValue="3226"/>
    </cacheField>
    <cacheField name="PID" numFmtId="0">
      <sharedItems containsSemiMixedTypes="0" containsString="0" containsNumber="1" containsInteger="1" minValue="291285948" maxValue="291288911"/>
    </cacheField>
    <cacheField name="Gene" numFmtId="0">
      <sharedItems count="1">
        <s v="-"/>
      </sharedItems>
    </cacheField>
    <cacheField name="Synonym" numFmtId="0">
      <sharedItems/>
    </cacheField>
    <cacheField name="Code" numFmtId="0">
      <sharedItems/>
    </cacheField>
    <cacheField name="COG" numFmtId="0">
      <sharedItems/>
    </cacheField>
    <cacheField name="Produc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">
  <r>
    <x v="0"/>
    <x v="0"/>
    <n v="77"/>
    <n v="291285947"/>
    <x v="0"/>
    <s v="Dacet_R0001"/>
    <s v="-"/>
    <s v="-"/>
    <x v="0"/>
  </r>
  <r>
    <x v="1"/>
    <x v="1"/>
    <n v="76"/>
    <n v="291285947"/>
    <x v="0"/>
    <s v="Dacet_R0002"/>
    <s v="-"/>
    <s v="-"/>
    <x v="1"/>
  </r>
  <r>
    <x v="2"/>
    <x v="0"/>
    <n v="351"/>
    <n v="291285947"/>
    <x v="1"/>
    <s v="Dacet_R0003"/>
    <s v="-"/>
    <s v="-"/>
    <x v="2"/>
  </r>
  <r>
    <x v="3"/>
    <x v="1"/>
    <n v="73"/>
    <n v="291285947"/>
    <x v="0"/>
    <s v="Dacet_R0004"/>
    <s v="-"/>
    <s v="-"/>
    <x v="3"/>
  </r>
  <r>
    <x v="4"/>
    <x v="1"/>
    <n v="83"/>
    <n v="291285947"/>
    <x v="0"/>
    <s v="Dacet_R0005"/>
    <s v="-"/>
    <s v="-"/>
    <x v="4"/>
  </r>
  <r>
    <x v="5"/>
    <x v="1"/>
    <n v="74"/>
    <n v="291285947"/>
    <x v="0"/>
    <s v="Dacet_R0006"/>
    <s v="-"/>
    <s v="-"/>
    <x v="5"/>
  </r>
  <r>
    <x v="6"/>
    <x v="1"/>
    <n v="74"/>
    <n v="291285947"/>
    <x v="0"/>
    <s v="Dacet_R0007"/>
    <s v="-"/>
    <s v="-"/>
    <x v="3"/>
  </r>
  <r>
    <x v="7"/>
    <x v="1"/>
    <n v="76"/>
    <n v="291285947"/>
    <x v="0"/>
    <s v="Dacet_R0008"/>
    <s v="-"/>
    <s v="-"/>
    <x v="6"/>
  </r>
  <r>
    <x v="8"/>
    <x v="0"/>
    <n v="91"/>
    <n v="291285947"/>
    <x v="0"/>
    <s v="Dacet_R0009"/>
    <s v="-"/>
    <s v="-"/>
    <x v="7"/>
  </r>
  <r>
    <x v="9"/>
    <x v="0"/>
    <n v="89"/>
    <n v="291285947"/>
    <x v="0"/>
    <s v="Dacet_R0010"/>
    <s v="-"/>
    <s v="-"/>
    <x v="7"/>
  </r>
  <r>
    <x v="10"/>
    <x v="1"/>
    <n v="74"/>
    <n v="291285947"/>
    <x v="0"/>
    <s v="Dacet_R0011"/>
    <s v="-"/>
    <s v="-"/>
    <x v="8"/>
  </r>
  <r>
    <x v="11"/>
    <x v="0"/>
    <n v="74"/>
    <n v="291285947"/>
    <x v="0"/>
    <s v="Dacet_R0012"/>
    <s v="-"/>
    <s v="-"/>
    <x v="9"/>
  </r>
  <r>
    <x v="12"/>
    <x v="0"/>
    <n v="71"/>
    <n v="291285947"/>
    <x v="0"/>
    <s v="Dacet_R0013"/>
    <s v="-"/>
    <s v="-"/>
    <x v="10"/>
  </r>
  <r>
    <x v="13"/>
    <x v="0"/>
    <n v="73"/>
    <n v="291285947"/>
    <x v="0"/>
    <s v="Dacet_R0014"/>
    <s v="-"/>
    <s v="-"/>
    <x v="5"/>
  </r>
  <r>
    <x v="14"/>
    <x v="1"/>
    <n v="86"/>
    <n v="291285947"/>
    <x v="0"/>
    <s v="Dacet_R0015"/>
    <s v="-"/>
    <s v="-"/>
    <x v="11"/>
  </r>
  <r>
    <x v="15"/>
    <x v="1"/>
    <n v="73"/>
    <n v="291285947"/>
    <x v="0"/>
    <s v="Dacet_R0016"/>
    <s v="-"/>
    <s v="-"/>
    <x v="5"/>
  </r>
  <r>
    <x v="16"/>
    <x v="0"/>
    <n v="85"/>
    <n v="291285947"/>
    <x v="0"/>
    <s v="Dacet_R0017"/>
    <s v="-"/>
    <s v="-"/>
    <x v="11"/>
  </r>
  <r>
    <x v="17"/>
    <x v="1"/>
    <n v="87"/>
    <n v="291285947"/>
    <x v="0"/>
    <s v="Dacet_R0018"/>
    <s v="-"/>
    <s v="-"/>
    <x v="11"/>
  </r>
  <r>
    <x v="18"/>
    <x v="0"/>
    <n v="74"/>
    <n v="291285947"/>
    <x v="0"/>
    <s v="Dacet_R0019"/>
    <s v="-"/>
    <s v="-"/>
    <x v="8"/>
  </r>
  <r>
    <x v="19"/>
    <x v="0"/>
    <n v="72"/>
    <n v="291285947"/>
    <x v="0"/>
    <s v="Dacet_R0020"/>
    <s v="-"/>
    <s v="-"/>
    <x v="12"/>
  </r>
  <r>
    <x v="20"/>
    <x v="1"/>
    <n v="74"/>
    <n v="291285947"/>
    <x v="0"/>
    <s v="Dacet_R0021"/>
    <s v="-"/>
    <s v="-"/>
    <x v="9"/>
  </r>
  <r>
    <x v="21"/>
    <x v="0"/>
    <n v="74"/>
    <n v="291285947"/>
    <x v="0"/>
    <s v="Dacet_R0022"/>
    <s v="-"/>
    <s v="-"/>
    <x v="0"/>
  </r>
  <r>
    <x v="22"/>
    <x v="0"/>
    <n v="292"/>
    <n v="291285947"/>
    <x v="2"/>
    <s v="Dacet_R0023"/>
    <s v="-"/>
    <s v="-"/>
    <x v="2"/>
  </r>
  <r>
    <x v="23"/>
    <x v="0"/>
    <n v="117"/>
    <n v="291285947"/>
    <x v="0"/>
    <s v="Dacet_R0024"/>
    <s v="-"/>
    <s v="-"/>
    <x v="13"/>
  </r>
  <r>
    <x v="24"/>
    <x v="0"/>
    <n v="2920"/>
    <n v="291285947"/>
    <x v="0"/>
    <s v="Dacet_R0025"/>
    <s v="-"/>
    <s v="-"/>
    <x v="14"/>
  </r>
  <r>
    <x v="25"/>
    <x v="0"/>
    <n v="73"/>
    <n v="291285947"/>
    <x v="0"/>
    <s v="Dacet_R0026"/>
    <s v="-"/>
    <s v="-"/>
    <x v="15"/>
  </r>
  <r>
    <x v="26"/>
    <x v="0"/>
    <n v="75"/>
    <n v="291285947"/>
    <x v="0"/>
    <s v="Dacet_R0027"/>
    <s v="-"/>
    <s v="-"/>
    <x v="16"/>
  </r>
  <r>
    <x v="27"/>
    <x v="0"/>
    <n v="1540"/>
    <n v="291285947"/>
    <x v="0"/>
    <s v="Dacet_R0028"/>
    <s v="-"/>
    <s v="-"/>
    <x v="17"/>
  </r>
  <r>
    <x v="28"/>
    <x v="1"/>
    <n v="89"/>
    <n v="291285947"/>
    <x v="0"/>
    <s v="Dacet_R0029"/>
    <s v="-"/>
    <s v="-"/>
    <x v="11"/>
  </r>
  <r>
    <x v="29"/>
    <x v="0"/>
    <n v="76"/>
    <n v="291285947"/>
    <x v="0"/>
    <s v="Dacet_R0030"/>
    <s v="-"/>
    <s v="-"/>
    <x v="18"/>
  </r>
  <r>
    <x v="30"/>
    <x v="0"/>
    <n v="180"/>
    <n v="291285947"/>
    <x v="0"/>
    <s v="Dacet_R0031"/>
    <s v="-"/>
    <s v="-"/>
    <x v="2"/>
  </r>
  <r>
    <x v="31"/>
    <x v="1"/>
    <n v="89"/>
    <n v="291285947"/>
    <x v="0"/>
    <s v="Dacet_R0032"/>
    <s v="-"/>
    <s v="-"/>
    <x v="7"/>
  </r>
  <r>
    <x v="32"/>
    <x v="1"/>
    <n v="108"/>
    <n v="291285947"/>
    <x v="3"/>
    <s v="Dacet_R0033"/>
    <s v="-"/>
    <s v="-"/>
    <x v="2"/>
  </r>
  <r>
    <x v="33"/>
    <x v="1"/>
    <n v="74"/>
    <n v="291285947"/>
    <x v="0"/>
    <s v="Dacet_R0034"/>
    <s v="-"/>
    <s v="-"/>
    <x v="9"/>
  </r>
  <r>
    <x v="34"/>
    <x v="0"/>
    <n v="74"/>
    <n v="291285947"/>
    <x v="0"/>
    <s v="Dacet_R0035"/>
    <s v="-"/>
    <s v="-"/>
    <x v="8"/>
  </r>
  <r>
    <x v="35"/>
    <x v="0"/>
    <n v="73"/>
    <n v="291285947"/>
    <x v="0"/>
    <s v="Dacet_R0036"/>
    <s v="-"/>
    <s v="-"/>
    <x v="15"/>
  </r>
  <r>
    <x v="36"/>
    <x v="1"/>
    <n v="73"/>
    <n v="291285947"/>
    <x v="0"/>
    <s v="Dacet_R0037"/>
    <s v="-"/>
    <s v="-"/>
    <x v="19"/>
  </r>
  <r>
    <x v="37"/>
    <x v="1"/>
    <n v="75"/>
    <n v="291285947"/>
    <x v="0"/>
    <s v="Dacet_R0038"/>
    <s v="-"/>
    <s v="-"/>
    <x v="20"/>
  </r>
  <r>
    <x v="38"/>
    <x v="1"/>
    <n v="73"/>
    <n v="291285947"/>
    <x v="0"/>
    <s v="Dacet_R0039"/>
    <s v="-"/>
    <s v="-"/>
    <x v="12"/>
  </r>
  <r>
    <x v="39"/>
    <x v="1"/>
    <n v="75"/>
    <n v="291285947"/>
    <x v="0"/>
    <s v="Dacet_R0040"/>
    <s v="-"/>
    <s v="-"/>
    <x v="21"/>
  </r>
  <r>
    <x v="40"/>
    <x v="1"/>
    <n v="74"/>
    <n v="291285947"/>
    <x v="0"/>
    <s v="Dacet_R0041"/>
    <s v="-"/>
    <s v="-"/>
    <x v="0"/>
  </r>
  <r>
    <x v="41"/>
    <x v="0"/>
    <n v="117"/>
    <n v="291285947"/>
    <x v="0"/>
    <s v="Dacet_R0042"/>
    <s v="-"/>
    <s v="-"/>
    <x v="13"/>
  </r>
  <r>
    <x v="42"/>
    <x v="0"/>
    <n v="2920"/>
    <n v="291285947"/>
    <x v="0"/>
    <s v="Dacet_R0043"/>
    <s v="-"/>
    <s v="-"/>
    <x v="14"/>
  </r>
  <r>
    <x v="43"/>
    <x v="0"/>
    <n v="73"/>
    <n v="291285947"/>
    <x v="0"/>
    <s v="Dacet_R0044"/>
    <s v="-"/>
    <s v="-"/>
    <x v="15"/>
  </r>
  <r>
    <x v="44"/>
    <x v="0"/>
    <n v="75"/>
    <n v="291285947"/>
    <x v="0"/>
    <s v="Dacet_R0045"/>
    <s v="-"/>
    <s v="-"/>
    <x v="16"/>
  </r>
  <r>
    <x v="45"/>
    <x v="0"/>
    <n v="1540"/>
    <n v="291285947"/>
    <x v="0"/>
    <s v="Dacet_R0046"/>
    <s v="-"/>
    <s v="-"/>
    <x v="17"/>
  </r>
  <r>
    <x v="46"/>
    <x v="0"/>
    <n v="73"/>
    <n v="291285947"/>
    <x v="0"/>
    <s v="Dacet_R0047"/>
    <s v="-"/>
    <s v="-"/>
    <x v="22"/>
  </r>
  <r>
    <x v="47"/>
    <x v="0"/>
    <n v="97"/>
    <n v="291285947"/>
    <x v="0"/>
    <s v="Dacet_R0048"/>
    <s v="-"/>
    <s v="-"/>
    <x v="23"/>
  </r>
  <r>
    <x v="48"/>
    <x v="0"/>
    <n v="73"/>
    <n v="291285947"/>
    <x v="0"/>
    <s v="Dacet_R0049"/>
    <s v="-"/>
    <s v="-"/>
    <x v="5"/>
  </r>
  <r>
    <x v="49"/>
    <x v="0"/>
    <n v="83"/>
    <n v="291285947"/>
    <x v="0"/>
    <s v="Dacet_R0050"/>
    <s v="-"/>
    <s v="-"/>
    <x v="11"/>
  </r>
  <r>
    <x v="50"/>
    <x v="0"/>
    <n v="73"/>
    <n v="291285947"/>
    <x v="0"/>
    <s v="Dacet_R0051"/>
    <s v="-"/>
    <s v="-"/>
    <x v="24"/>
  </r>
  <r>
    <x v="51"/>
    <x v="0"/>
    <n v="74"/>
    <n v="291285947"/>
    <x v="0"/>
    <s v="Dacet_R0052"/>
    <s v="-"/>
    <s v="-"/>
    <x v="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64">
  <r>
    <s v="36..1376"/>
    <x v="0"/>
    <n v="446"/>
    <n v="291285948"/>
    <x v="0"/>
    <s v="Dacet_0001"/>
    <s v="-"/>
    <s v="COG0593L"/>
    <s v="chromosomal replication initiator protein DnaA"/>
  </r>
  <r>
    <s v="1438..1653"/>
    <x v="0"/>
    <n v="71"/>
    <n v="291285949"/>
    <x v="0"/>
    <s v="Dacet_0002"/>
    <s v="-"/>
    <s v="-"/>
    <s v="hypothetical protein"/>
  </r>
  <r>
    <s v="1694..2923"/>
    <x v="1"/>
    <n v="409"/>
    <n v="291285950"/>
    <x v="0"/>
    <s v="Dacet_0003"/>
    <s v="-"/>
    <s v="COG0436E"/>
    <s v="class I and II aminotransferase"/>
  </r>
  <r>
    <s v="2920..3843"/>
    <x v="1"/>
    <n v="307"/>
    <n v="291285951"/>
    <x v="0"/>
    <s v="Dacet_0004"/>
    <s v="-"/>
    <s v="COG0053P"/>
    <s v="cation diffusion facilitator family transporter"/>
  </r>
  <r>
    <s v="3834..4742"/>
    <x v="1"/>
    <n v="302"/>
    <n v="291285952"/>
    <x v="0"/>
    <s v="Dacet_0005"/>
    <s v="-"/>
    <s v="-"/>
    <s v="hypothetical protein"/>
  </r>
  <r>
    <s v="4787..5017"/>
    <x v="1"/>
    <n v="76"/>
    <n v="291285953"/>
    <x v="0"/>
    <s v="Dacet_0006"/>
    <s v="-"/>
    <s v="COG0238J"/>
    <s v="30S ribosomal protein S18"/>
  </r>
  <r>
    <s v="5027..5422"/>
    <x v="1"/>
    <n v="131"/>
    <n v="291285954"/>
    <x v="0"/>
    <s v="Dacet_0007"/>
    <s v="-"/>
    <s v="COG0629L"/>
    <s v="single-strand binding protein"/>
  </r>
  <r>
    <s v="5445..5987"/>
    <x v="1"/>
    <n v="180"/>
    <n v="291285955"/>
    <x v="0"/>
    <s v="Dacet_0008"/>
    <s v="-"/>
    <s v="COG0360J"/>
    <s v="30S ribosomal protein S6"/>
  </r>
  <r>
    <s v="6273..7181"/>
    <x v="0"/>
    <n v="302"/>
    <n v="291285956"/>
    <x v="0"/>
    <s v="Dacet_0009"/>
    <s v="-"/>
    <s v="COG0564J"/>
    <s v="RluA family pseudouridine synthase"/>
  </r>
  <r>
    <s v="7333..7686"/>
    <x v="0"/>
    <n v="117"/>
    <n v="291285957"/>
    <x v="0"/>
    <s v="Dacet_0010"/>
    <s v="-"/>
    <s v="COG0838C"/>
    <s v="NADH-ubiquinone/plastoquinone oxidoreductase chain 3"/>
  </r>
  <r>
    <s v="7677..8153"/>
    <x v="0"/>
    <n v="158"/>
    <n v="291285958"/>
    <x v="0"/>
    <s v="Dacet_0011"/>
    <s v="-"/>
    <s v="COG0377C"/>
    <s v="NADH-quinone oxidoreductase subunit B"/>
  </r>
  <r>
    <s v="8165..8662"/>
    <x v="0"/>
    <n v="165"/>
    <n v="291285959"/>
    <x v="0"/>
    <s v="Dacet_0012"/>
    <s v="-"/>
    <s v="COG0852C"/>
    <s v="NADH dehydrogenase (ubiquinone) 30 kDa subunit"/>
  </r>
  <r>
    <s v="8674..9861"/>
    <x v="0"/>
    <n v="395"/>
    <n v="291285960"/>
    <x v="0"/>
    <s v="Dacet_0013"/>
    <s v="-"/>
    <s v="COG0649C"/>
    <s v="NADH dehydrogenase I subunit D"/>
  </r>
  <r>
    <s v="9874..10380"/>
    <x v="0"/>
    <n v="168"/>
    <n v="291285961"/>
    <x v="0"/>
    <s v="Dacet_0014"/>
    <s v="-"/>
    <s v="COG1905C"/>
    <s v="NADH dehydrogenase (ubiquinone) 24 kDa subunit"/>
  </r>
  <r>
    <s v="10384..12177"/>
    <x v="0"/>
    <n v="597"/>
    <n v="291285962"/>
    <x v="0"/>
    <s v="Dacet_0015"/>
    <s v="-"/>
    <s v="COG1894C"/>
    <s v="NADH dehydrogenase (quinone)"/>
  </r>
  <r>
    <s v="12197..14443"/>
    <x v="0"/>
    <n v="748"/>
    <n v="291285963"/>
    <x v="0"/>
    <s v="Dacet_0016"/>
    <s v="-"/>
    <s v="COG1034C"/>
    <s v="NADH:ubiquinone oxidoreductase subunit G, iron- sulfur binding protein"/>
  </r>
  <r>
    <s v="14471..15457"/>
    <x v="0"/>
    <n v="328"/>
    <n v="291285964"/>
    <x v="0"/>
    <s v="Dacet_0017"/>
    <s v="-"/>
    <s v="COG1005C"/>
    <s v="NADH dehydrogenase (quinone)"/>
  </r>
  <r>
    <s v="15469..15966"/>
    <x v="0"/>
    <n v="165"/>
    <n v="291285965"/>
    <x v="0"/>
    <s v="Dacet_0018"/>
    <s v="-"/>
    <s v="COG1143C"/>
    <s v="NADH-quinone oxidoreductase subunit I"/>
  </r>
  <r>
    <s v="15963..16475"/>
    <x v="0"/>
    <n v="170"/>
    <n v="291285966"/>
    <x v="0"/>
    <s v="Dacet_0019"/>
    <s v="-"/>
    <s v="COG0839C"/>
    <s v="NADH-ubiquinone/plastoquinone oxidoreductase chain 6"/>
  </r>
  <r>
    <s v="16486..16788"/>
    <x v="0"/>
    <n v="100"/>
    <n v="291285967"/>
    <x v="0"/>
    <s v="Dacet_0020"/>
    <s v="-"/>
    <s v="COG0713C"/>
    <s v="NADH-ubiquinone oxidoreductase chain 4L"/>
  </r>
  <r>
    <s v="16798..18714"/>
    <x v="0"/>
    <n v="638"/>
    <n v="291285968"/>
    <x v="0"/>
    <s v="Dacet_0021"/>
    <s v="-"/>
    <s v="COG1009CP"/>
    <s v="proton-translocating NADH-quinone oxidoreductase subunit L"/>
  </r>
  <r>
    <s v="18728..20227"/>
    <x v="0"/>
    <n v="499"/>
    <n v="291285969"/>
    <x v="0"/>
    <s v="Dacet_0022"/>
    <s v="-"/>
    <s v="COG1008C"/>
    <s v="proton-translocating NADH-quinone oxidoreductase subunit M"/>
  </r>
  <r>
    <s v="20244..21683"/>
    <x v="0"/>
    <n v="479"/>
    <n v="291285970"/>
    <x v="0"/>
    <s v="Dacet_0023"/>
    <s v="-"/>
    <s v="COG1007C"/>
    <s v="proton-translocating NADH-quinone oxidoreductase, chain N"/>
  </r>
  <r>
    <s v="21693..22154"/>
    <x v="0"/>
    <n v="153"/>
    <n v="291285971"/>
    <x v="0"/>
    <s v="Dacet_0024"/>
    <s v="-"/>
    <s v="COG1633S"/>
    <s v="hypothetical protein"/>
  </r>
  <r>
    <s v="22581..23270"/>
    <x v="1"/>
    <n v="229"/>
    <n v="291285972"/>
    <x v="0"/>
    <s v="Dacet_0025"/>
    <s v="-"/>
    <s v="-"/>
    <s v="hypothetical protein"/>
  </r>
  <r>
    <s v="23279..23734"/>
    <x v="1"/>
    <n v="151"/>
    <n v="291285973"/>
    <x v="0"/>
    <s v="Dacet_0026"/>
    <s v="-"/>
    <s v="-"/>
    <s v="hypothetical protein"/>
  </r>
  <r>
    <s v="23775..24299"/>
    <x v="1"/>
    <n v="174"/>
    <n v="291285974"/>
    <x v="0"/>
    <s v="Dacet_0027"/>
    <s v="-"/>
    <s v="-"/>
    <s v="hypothetical protein"/>
  </r>
  <r>
    <s v="24464..24991"/>
    <x v="1"/>
    <n v="175"/>
    <n v="291285975"/>
    <x v="0"/>
    <s v="Dacet_0028"/>
    <s v="-"/>
    <s v="COG0242J"/>
    <s v="peptide deformylase"/>
  </r>
  <r>
    <s v="25068..25511"/>
    <x v="1"/>
    <n v="147"/>
    <n v="291285976"/>
    <x v="0"/>
    <s v="Dacet_0029"/>
    <s v="-"/>
    <s v="-"/>
    <s v="hypothetical protein"/>
  </r>
  <r>
    <s v="25495..26520"/>
    <x v="1"/>
    <n v="341"/>
    <n v="291285977"/>
    <x v="0"/>
    <s v="Dacet_0030"/>
    <s v="-"/>
    <s v="COG0536R"/>
    <s v="GTP-binding protein Obg/CgtA"/>
  </r>
  <r>
    <s v="26625..26885"/>
    <x v="1"/>
    <n v="86"/>
    <n v="291285978"/>
    <x v="0"/>
    <s v="Dacet_0031"/>
    <s v="-"/>
    <s v="COG0211J"/>
    <s v="50S ribosomal protein L27"/>
  </r>
  <r>
    <s v="26897..27211"/>
    <x v="1"/>
    <n v="104"/>
    <n v="291285979"/>
    <x v="0"/>
    <s v="Dacet_0032"/>
    <s v="-"/>
    <s v="COG0261J"/>
    <s v="50S ribosomal protein L21"/>
  </r>
  <r>
    <s v="27405..27548"/>
    <x v="0"/>
    <n v="47"/>
    <n v="291285980"/>
    <x v="0"/>
    <s v="Dacet_0033"/>
    <s v="-"/>
    <s v="-"/>
    <s v="50S ribosomal protein L34"/>
  </r>
  <r>
    <s v="27854..28096"/>
    <x v="0"/>
    <n v="80"/>
    <n v="291285981"/>
    <x v="0"/>
    <s v="Dacet_0035"/>
    <s v="-"/>
    <s v="COG0759S"/>
    <s v="hypothetical protein"/>
  </r>
  <r>
    <s v="28124..29653"/>
    <x v="0"/>
    <n v="509"/>
    <n v="291285982"/>
    <x v="0"/>
    <s v="Dacet_0036"/>
    <s v="-"/>
    <s v="COG0706U"/>
    <s v="YidC/Oxa1 family membrane protein insertase"/>
  </r>
  <r>
    <s v="29674..30411"/>
    <x v="0"/>
    <n v="245"/>
    <n v="291285983"/>
    <x v="0"/>
    <s v="Dacet_0037"/>
    <s v="-"/>
    <s v="COG1847R"/>
    <s v="single-stranded nucleic acid binding R3H domain-containing protein"/>
  </r>
  <r>
    <s v="30414..30677"/>
    <x v="0"/>
    <n v="87"/>
    <n v="291285984"/>
    <x v="0"/>
    <s v="Dacet_0038"/>
    <s v="-"/>
    <s v="COG3350S"/>
    <s v="hypothetical protein"/>
  </r>
  <r>
    <s v="30661..31305"/>
    <x v="0"/>
    <n v="214"/>
    <n v="291285985"/>
    <x v="0"/>
    <s v="Dacet_0039"/>
    <s v="-"/>
    <s v="COG0176G"/>
    <s v="transaldolase"/>
  </r>
  <r>
    <s v="31621..32214"/>
    <x v="1"/>
    <n v="197"/>
    <n v="291285986"/>
    <x v="0"/>
    <s v="Dacet_0040"/>
    <s v="-"/>
    <s v="COG1309K"/>
    <s v="TetR family transcriptional regulator"/>
  </r>
  <r>
    <s v="32318..33064"/>
    <x v="0"/>
    <n v="248"/>
    <n v="291285987"/>
    <x v="0"/>
    <s v="Dacet_0041"/>
    <s v="-"/>
    <s v="COG1028IQR"/>
    <s v="short-chain dehydrogenase/reductase SDR"/>
  </r>
  <r>
    <s v="33055..33849"/>
    <x v="1"/>
    <n v="264"/>
    <n v="291285988"/>
    <x v="0"/>
    <s v="Dacet_0042"/>
    <s v="-"/>
    <s v="COG0351H"/>
    <s v="phosphomethylpyrimidine kinase"/>
  </r>
  <r>
    <s v="33858..37397"/>
    <x v="1"/>
    <n v="1179"/>
    <n v="291285989"/>
    <x v="0"/>
    <s v="Dacet_0043"/>
    <s v="-"/>
    <s v="COG0587L"/>
    <s v="DNA polymerase III subunit alpha"/>
  </r>
  <r>
    <s v="37499..39199"/>
    <x v="0"/>
    <n v="566"/>
    <n v="291285990"/>
    <x v="0"/>
    <s v="Dacet_0044"/>
    <s v="-"/>
    <s v="COG0658R"/>
    <s v="ComEC/Rec2-like protein"/>
  </r>
  <r>
    <s v="39180..39989"/>
    <x v="0"/>
    <n v="269"/>
    <n v="291285991"/>
    <x v="0"/>
    <s v="Dacet_0045"/>
    <s v="-"/>
    <s v="COG1179H"/>
    <s v="thiamine biosynthesis protein ThiF"/>
  </r>
  <r>
    <s v="39993..40193"/>
    <x v="0"/>
    <n v="66"/>
    <n v="291285992"/>
    <x v="0"/>
    <s v="Dacet_0046"/>
    <s v="-"/>
    <s v="COG2104H"/>
    <s v="thiamine biosynthesis protein ThiS"/>
  </r>
  <r>
    <s v="40197..40610"/>
    <x v="1"/>
    <n v="137"/>
    <n v="291285993"/>
    <x v="0"/>
    <s v="Dacet_0047"/>
    <s v="-"/>
    <s v="COG4753T"/>
    <s v="response regulator receiver protein"/>
  </r>
  <r>
    <s v="40766..41653"/>
    <x v="0"/>
    <n v="295"/>
    <n v="291285994"/>
    <x v="0"/>
    <s v="Dacet_0048"/>
    <s v="-"/>
    <s v="COG0489D"/>
    <s v="ParA/MinD-like ATPase"/>
  </r>
  <r>
    <s v="42198..43664"/>
    <x v="0"/>
    <n v="488"/>
    <n v="291285995"/>
    <x v="0"/>
    <s v="Dacet_0049"/>
    <s v="-"/>
    <s v="COG0297G"/>
    <s v="ADP-glucose type glycogen/starch synthase"/>
  </r>
  <r>
    <s v="43668..44555"/>
    <x v="1"/>
    <n v="295"/>
    <n v="291285996"/>
    <x v="0"/>
    <s v="Dacet_0050"/>
    <s v="-"/>
    <s v="-"/>
    <s v="hypothetical protein"/>
  </r>
  <r>
    <s v="44857..46356"/>
    <x v="0"/>
    <n v="499"/>
    <n v="291285997"/>
    <x v="0"/>
    <s v="Dacet_0051"/>
    <s v="-"/>
    <s v="COG0260E"/>
    <s v="leucyl aminopeptidase"/>
  </r>
  <r>
    <s v="46391..47983"/>
    <x v="0"/>
    <n v="530"/>
    <n v="291285998"/>
    <x v="0"/>
    <s v="Dacet_0052"/>
    <s v="-"/>
    <s v="COG1287R"/>
    <s v="hypothetical protein"/>
  </r>
  <r>
    <s v="48102..48992"/>
    <x v="0"/>
    <n v="296"/>
    <n v="291285999"/>
    <x v="0"/>
    <s v="Dacet_0053"/>
    <s v="-"/>
    <s v="COG0583K"/>
    <s v="LysR family transcriptional regulator"/>
  </r>
  <r>
    <s v="48989..50038"/>
    <x v="0"/>
    <n v="349"/>
    <n v="291286000"/>
    <x v="0"/>
    <s v="Dacet_0054"/>
    <s v="-"/>
    <s v="COG2603R"/>
    <s v="tRNA 2-selenouridine synthase"/>
  </r>
  <r>
    <s v="50016..50738"/>
    <x v="0"/>
    <n v="240"/>
    <n v="291286001"/>
    <x v="0"/>
    <s v="Dacet_0055"/>
    <s v="-"/>
    <s v="COG0797M"/>
    <s v="rare lipoprotein A"/>
  </r>
  <r>
    <s v="50815..51525"/>
    <x v="0"/>
    <n v="236"/>
    <n v="291286002"/>
    <x v="0"/>
    <s v="Dacet_0056"/>
    <s v="-"/>
    <s v="COG0689J"/>
    <s v="ribonuclease PH"/>
  </r>
  <r>
    <s v="51522..52112"/>
    <x v="0"/>
    <n v="196"/>
    <n v="291286003"/>
    <x v="0"/>
    <s v="Dacet_0057"/>
    <s v="-"/>
    <s v="COG0127F"/>
    <s v="RdgB/HAM1 family non-canonical purine NTP pyrophosphatase"/>
  </r>
  <r>
    <s v="52114..54042"/>
    <x v="0"/>
    <n v="642"/>
    <n v="291286004"/>
    <x v="0"/>
    <s v="Dacet_0058"/>
    <s v="-"/>
    <s v="COG0744M"/>
    <s v="penicillin-binding protein transpeptidase"/>
  </r>
  <r>
    <s v="54044..54559"/>
    <x v="0"/>
    <n v="171"/>
    <n v="291286005"/>
    <x v="0"/>
    <s v="Dacet_0059"/>
    <s v="-"/>
    <s v="COG0703E"/>
    <s v="shikimate kinase"/>
  </r>
  <r>
    <s v="54569..55618"/>
    <x v="0"/>
    <n v="349"/>
    <n v="291286006"/>
    <x v="0"/>
    <s v="Dacet_0060"/>
    <s v="-"/>
    <s v="COG0337E"/>
    <s v="3-dehydroquinate synthase"/>
  </r>
  <r>
    <s v="55650..57248"/>
    <x v="0"/>
    <n v="532"/>
    <n v="291286007"/>
    <x v="0"/>
    <s v="Dacet_0061"/>
    <s v="-"/>
    <s v="COG3170NU"/>
    <s v="hypothetical protein"/>
  </r>
  <r>
    <s v="57397..57819"/>
    <x v="0"/>
    <n v="140"/>
    <n v="291286008"/>
    <x v="0"/>
    <s v="Dacet_0062"/>
    <s v="-"/>
    <s v="COG0757E"/>
    <s v="3-dehydroquinate dehydratase"/>
  </r>
  <r>
    <s v="57816..58868"/>
    <x v="0"/>
    <n v="350"/>
    <n v="291286009"/>
    <x v="0"/>
    <s v="Dacet_0063"/>
    <s v="-"/>
    <s v="COG0006E"/>
    <s v="peptidase M24"/>
  </r>
  <r>
    <s v="58884..59453"/>
    <x v="0"/>
    <n v="189"/>
    <n v="291286010"/>
    <x v="0"/>
    <s v="Dacet_0064"/>
    <s v="-"/>
    <s v="COG0231J"/>
    <s v="translation elongation factor P"/>
  </r>
  <r>
    <s v="59463..59918"/>
    <x v="0"/>
    <n v="151"/>
    <n v="291286011"/>
    <x v="0"/>
    <s v="Dacet_0065"/>
    <s v="-"/>
    <s v="COG0511I"/>
    <s v="acetyl-CoA carboxylase, biotin carboxyl carrier protein"/>
  </r>
  <r>
    <s v="59930..61267"/>
    <x v="0"/>
    <n v="445"/>
    <n v="291286012"/>
    <x v="0"/>
    <s v="Dacet_0066"/>
    <s v="-"/>
    <s v="COG4770I"/>
    <s v="acetyl-CoA carboxylase, biotin carboxylase"/>
  </r>
  <r>
    <s v="61264..62865"/>
    <x v="0"/>
    <n v="533"/>
    <n v="291286013"/>
    <x v="0"/>
    <s v="Dacet_0067"/>
    <s v="-"/>
    <s v="COG2956G"/>
    <s v="hypothetical protein"/>
  </r>
  <r>
    <s v="62843..63457"/>
    <x v="0"/>
    <n v="204"/>
    <n v="291286014"/>
    <x v="0"/>
    <s v="Dacet_0068"/>
    <s v="-"/>
    <s v="-"/>
    <s v="hypothetical protein"/>
  </r>
  <r>
    <s v="63454..64296"/>
    <x v="0"/>
    <n v="280"/>
    <n v="291286015"/>
    <x v="0"/>
    <s v="Dacet_0069"/>
    <s v="-"/>
    <s v="COG1947I"/>
    <s v="4-diphosphocytidyl-2-C-methyl-D-erythritol kinase"/>
  </r>
  <r>
    <s v="64322..65266"/>
    <x v="0"/>
    <n v="314"/>
    <n v="291286016"/>
    <x v="0"/>
    <s v="Dacet_0070"/>
    <s v="-"/>
    <s v="COG0462FE"/>
    <s v="ribose-phosphate pyrophosphokinase"/>
  </r>
  <r>
    <s v="65267..65860"/>
    <x v="0"/>
    <n v="197"/>
    <n v="291286017"/>
    <x v="0"/>
    <s v="Dacet_0071"/>
    <s v="-"/>
    <s v="COG0193J"/>
    <s v="peptidyl-tRNA hydrolase"/>
  </r>
  <r>
    <s v="65937..67970"/>
    <x v="0"/>
    <n v="677"/>
    <n v="291286018"/>
    <x v="0"/>
    <s v="Dacet_0072"/>
    <s v="-"/>
    <s v="COG3808C"/>
    <s v="V-type H(+)-translocating pyrophosphatase"/>
  </r>
  <r>
    <s v="68217..69311"/>
    <x v="0"/>
    <n v="364"/>
    <n v="291286019"/>
    <x v="0"/>
    <s v="Dacet_0073"/>
    <s v="-"/>
    <s v="COG0012J"/>
    <s v="GTP-binding protein YchF"/>
  </r>
  <r>
    <s v="69304..70050"/>
    <x v="0"/>
    <n v="248"/>
    <n v="291286020"/>
    <x v="0"/>
    <s v="Dacet_0074"/>
    <s v="-"/>
    <s v="-"/>
    <s v="SH3 type 3 domain-containing protein"/>
  </r>
  <r>
    <s v="70074..70553"/>
    <x v="0"/>
    <n v="159"/>
    <n v="291286021"/>
    <x v="0"/>
    <s v="Dacet_0075"/>
    <s v="-"/>
    <s v="COG0315H"/>
    <s v="molybdenum cofactor biosynthesis protein C"/>
  </r>
  <r>
    <s v="70653..71480"/>
    <x v="0"/>
    <n v="275"/>
    <n v="291286022"/>
    <x v="0"/>
    <s v="Dacet_0076"/>
    <s v="-"/>
    <s v="COG0388R"/>
    <s v="Nitrilase/cyanide hydratase and apolipoprotein N- acyltransferase"/>
  </r>
  <r>
    <s v="71482..72294"/>
    <x v="0"/>
    <n v="270"/>
    <n v="291286023"/>
    <x v="0"/>
    <s v="Dacet_0077"/>
    <s v="-"/>
    <s v="COG0171H"/>
    <s v="NAD+ synthetase"/>
  </r>
  <r>
    <s v="72708..74177"/>
    <x v="0"/>
    <n v="489"/>
    <n v="291286024"/>
    <x v="0"/>
    <s v="Dacet_0078"/>
    <s v="-"/>
    <s v="COG0516F"/>
    <s v="inosine-5'-monophosphate dehydrogenase"/>
  </r>
  <r>
    <s v="74322..75869"/>
    <x v="0"/>
    <n v="515"/>
    <n v="291286025"/>
    <x v="0"/>
    <s v="Dacet_0079"/>
    <s v="-"/>
    <s v="COG0519F"/>
    <s v="GMP synthase large subunit"/>
  </r>
  <r>
    <s v="75873..77105"/>
    <x v="0"/>
    <n v="410"/>
    <n v="291286026"/>
    <x v="0"/>
    <s v="Dacet_0080"/>
    <s v="-"/>
    <s v="COG4591M"/>
    <s v="lipoprotein releasing system transmembrane protein LolC/E family"/>
  </r>
  <r>
    <s v="77108..77362"/>
    <x v="0"/>
    <n v="84"/>
    <n v="291286027"/>
    <x v="0"/>
    <s v="Dacet_0081"/>
    <s v="-"/>
    <s v="COG1872S"/>
    <s v="hypothetical protein"/>
  </r>
  <r>
    <s v="77454..78278"/>
    <x v="0"/>
    <n v="274"/>
    <n v="291286028"/>
    <x v="0"/>
    <s v="Dacet_0082"/>
    <s v="-"/>
    <s v="COG3063NU"/>
    <s v="hypothetical protein"/>
  </r>
  <r>
    <s v="78275..78904"/>
    <x v="0"/>
    <n v="209"/>
    <n v="291286029"/>
    <x v="0"/>
    <s v="Dacet_0083"/>
    <s v="-"/>
    <s v="COG0637R"/>
    <s v="HAD-superfamily hydrolase"/>
  </r>
  <r>
    <s v="79144..80328"/>
    <x v="1"/>
    <n v="394"/>
    <n v="291286030"/>
    <x v="0"/>
    <s v="Dacet_0084"/>
    <s v="-"/>
    <s v="COG1232H"/>
    <s v="FAD dependent oxidoreductase"/>
  </r>
  <r>
    <s v="80742..81101"/>
    <x v="0"/>
    <n v="119"/>
    <n v="291286031"/>
    <x v="0"/>
    <s v="Dacet_0085"/>
    <s v="-"/>
    <s v="COG3005C"/>
    <s v="hypothetical protein"/>
  </r>
  <r>
    <s v="81113..83506"/>
    <x v="0"/>
    <n v="797"/>
    <n v="291286032"/>
    <x v="0"/>
    <s v="Dacet_0086"/>
    <s v="-"/>
    <s v="COG0243C"/>
    <s v="molybdopterin oxidoreductase"/>
  </r>
  <r>
    <s v="83677..84039"/>
    <x v="0"/>
    <n v="120"/>
    <n v="291286033"/>
    <x v="0"/>
    <s v="Dacet_0087"/>
    <s v="-"/>
    <s v="COG3062P"/>
    <s v="hypothetical protein"/>
  </r>
  <r>
    <s v="84042..84803"/>
    <x v="0"/>
    <n v="253"/>
    <n v="291286034"/>
    <x v="0"/>
    <s v="Dacet_0088"/>
    <s v="-"/>
    <s v="COG1245R"/>
    <s v="4Fe-4S ferredoxin"/>
  </r>
  <r>
    <s v="84800..85600"/>
    <x v="0"/>
    <n v="266"/>
    <n v="291286035"/>
    <x v="0"/>
    <s v="Dacet_0089"/>
    <s v="-"/>
    <s v="COG0348C"/>
    <s v="NapH protein"/>
  </r>
  <r>
    <s v="85621..86277"/>
    <x v="0"/>
    <n v="218"/>
    <n v="291286036"/>
    <x v="0"/>
    <s v="Dacet_0090"/>
    <s v="-"/>
    <s v="COG0664T"/>
    <s v="Crp/Fnr family transcriptional regulator"/>
  </r>
  <r>
    <s v="86434..86673"/>
    <x v="1"/>
    <n v="79"/>
    <n v="291286037"/>
    <x v="0"/>
    <s v="Dacet_0091"/>
    <s v="-"/>
    <s v="-"/>
    <s v="hypothetical protein"/>
  </r>
  <r>
    <s v="86746..87108"/>
    <x v="1"/>
    <n v="120"/>
    <n v="291286038"/>
    <x v="0"/>
    <s v="Dacet_0092"/>
    <s v="-"/>
    <s v="COG0818M"/>
    <s v="diacylglycerol kinase"/>
  </r>
  <r>
    <s v="87119..89218"/>
    <x v="1"/>
    <n v="699"/>
    <n v="291286039"/>
    <x v="0"/>
    <s v="Dacet_0093"/>
    <s v="-"/>
    <s v="-"/>
    <s v="hypothetical protein"/>
  </r>
  <r>
    <s v="89311..89826"/>
    <x v="1"/>
    <n v="171"/>
    <n v="291286040"/>
    <x v="0"/>
    <s v="Dacet_0094"/>
    <s v="-"/>
    <s v="COG2050Q"/>
    <s v="thioesterase superfamily protein"/>
  </r>
  <r>
    <s v="89839..91443"/>
    <x v="1"/>
    <n v="534"/>
    <n v="291286041"/>
    <x v="0"/>
    <s v="Dacet_0095"/>
    <s v="-"/>
    <s v="COG2812L"/>
    <s v="DNA polymerase III subunits gamma and tau"/>
  </r>
  <r>
    <s v="91551..92339"/>
    <x v="1"/>
    <n v="262"/>
    <n v="291286042"/>
    <x v="0"/>
    <s v="Dacet_0096"/>
    <s v="-"/>
    <s v="COG1414K"/>
    <s v="IclR family transcriptional regulator"/>
  </r>
  <r>
    <s v="92517..93284"/>
    <x v="0"/>
    <n v="255"/>
    <n v="291286043"/>
    <x v="0"/>
    <s v="Dacet_0097"/>
    <s v="-"/>
    <s v="COG0463M"/>
    <s v="family 2 glycosyl transferase"/>
  </r>
  <r>
    <s v="93277..94167"/>
    <x v="0"/>
    <n v="296"/>
    <n v="291286044"/>
    <x v="0"/>
    <s v="Dacet_0098"/>
    <s v="-"/>
    <s v="COG1663M"/>
    <s v="tetraacyldisaccharide 4'-kinase"/>
  </r>
  <r>
    <s v="94554..94829"/>
    <x v="1"/>
    <n v="91"/>
    <n v="291286045"/>
    <x v="0"/>
    <s v="Dacet_0099"/>
    <s v="-"/>
    <s v="-"/>
    <s v="hypothetical protein"/>
  </r>
  <r>
    <s v="94985..95401"/>
    <x v="0"/>
    <n v="138"/>
    <n v="291286046"/>
    <x v="0"/>
    <s v="Dacet_0100"/>
    <s v="-"/>
    <s v="-"/>
    <s v="hypothetical protein"/>
  </r>
  <r>
    <s v="95653..97371"/>
    <x v="0"/>
    <n v="572"/>
    <n v="291286047"/>
    <x v="0"/>
    <s v="Dacet_0101"/>
    <s v="-"/>
    <s v="COG0493ER"/>
    <s v="glucose-inhibited division protein A"/>
  </r>
  <r>
    <s v="97361..98557"/>
    <x v="0"/>
    <n v="398"/>
    <n v="291286048"/>
    <x v="0"/>
    <s v="Dacet_0102"/>
    <s v="-"/>
    <s v="COG0067E"/>
    <s v="hypothetical protein"/>
  </r>
  <r>
    <s v="98550..101273"/>
    <x v="0"/>
    <n v="907"/>
    <n v="291286049"/>
    <x v="0"/>
    <s v="Dacet_0103"/>
    <s v="-"/>
    <s v="COG0069E"/>
    <s v="ferredoxin-dependent glutamate synthase"/>
  </r>
  <r>
    <s v="101327..102046"/>
    <x v="1"/>
    <n v="239"/>
    <n v="291286050"/>
    <x v="0"/>
    <s v="Dacet_0104"/>
    <s v="-"/>
    <s v="-"/>
    <s v="hypothetical protein"/>
  </r>
  <r>
    <s v="102209..104089"/>
    <x v="0"/>
    <n v="626"/>
    <n v="291286051"/>
    <x v="0"/>
    <s v="Dacet_0105"/>
    <s v="-"/>
    <s v="COG4191T"/>
    <s v="multi-sensor signal transduction histidine kinase"/>
  </r>
  <r>
    <s v="104079..104858"/>
    <x v="1"/>
    <n v="259"/>
    <n v="291286052"/>
    <x v="0"/>
    <s v="Dacet_0106"/>
    <s v="-"/>
    <s v="COG0384R"/>
    <s v="phenazine biosynthesis protein PhzF family"/>
  </r>
  <r>
    <s v="104981..105973"/>
    <x v="1"/>
    <n v="330"/>
    <n v="291286053"/>
    <x v="0"/>
    <s v="Dacet_0107"/>
    <s v="-"/>
    <s v="COG0604CR"/>
    <s v="NAD(P)H quinone oxidoreductase"/>
  </r>
  <r>
    <s v="106180..106389"/>
    <x v="0"/>
    <n v="69"/>
    <n v="291286054"/>
    <x v="0"/>
    <s v="Dacet_0108"/>
    <s v="-"/>
    <s v="COG3585H"/>
    <s v="TOBE domain-containing protein"/>
  </r>
  <r>
    <s v="106552..107517"/>
    <x v="0"/>
    <n v="321"/>
    <n v="291286055"/>
    <x v="0"/>
    <s v="Dacet_0109"/>
    <s v="-"/>
    <s v="COG2984R"/>
    <s v="hypothetical protein"/>
  </r>
  <r>
    <s v="107517..108410"/>
    <x v="0"/>
    <n v="297"/>
    <n v="291286056"/>
    <x v="0"/>
    <s v="Dacet_0110"/>
    <s v="-"/>
    <s v="COG4120R"/>
    <s v="inner-membrane translocator"/>
  </r>
  <r>
    <s v="108407..109204"/>
    <x v="0"/>
    <n v="265"/>
    <n v="291286057"/>
    <x v="0"/>
    <s v="Dacet_0111"/>
    <s v="-"/>
    <s v="COG1101R"/>
    <s v="ABC transporter-like protein"/>
  </r>
  <r>
    <s v="109215..109832"/>
    <x v="0"/>
    <n v="205"/>
    <n v="291286058"/>
    <x v="0"/>
    <s v="Dacet_0112"/>
    <s v="-"/>
    <s v="COG2226H"/>
    <s v="type 11 methyltransferase"/>
  </r>
  <r>
    <s v="109829..110953"/>
    <x v="0"/>
    <n v="374"/>
    <n v="291286059"/>
    <x v="0"/>
    <s v="Dacet_0113"/>
    <s v="-"/>
    <s v="COG0436E"/>
    <s v="class I and II aminotransferase"/>
  </r>
  <r>
    <s v="110960..111427"/>
    <x v="0"/>
    <n v="155"/>
    <n v="291286060"/>
    <x v="0"/>
    <s v="Dacet_0114"/>
    <s v="-"/>
    <s v="COG2947S"/>
    <s v="hypothetical protein"/>
  </r>
  <r>
    <s v="111427..111888"/>
    <x v="0"/>
    <n v="153"/>
    <n v="291286061"/>
    <x v="0"/>
    <s v="Dacet_0115"/>
    <s v="-"/>
    <s v="COG3467R"/>
    <s v="pyridoxamine 5'-phosphate oxidase-like protein"/>
  </r>
  <r>
    <s v="112134..112670"/>
    <x v="0"/>
    <n v="178"/>
    <n v="291286062"/>
    <x v="0"/>
    <s v="Dacet_0116"/>
    <s v="-"/>
    <s v="-"/>
    <s v="hypothetical protein"/>
  </r>
  <r>
    <s v="112672..113160"/>
    <x v="0"/>
    <n v="162"/>
    <n v="291286063"/>
    <x v="0"/>
    <s v="Dacet_0117"/>
    <s v="-"/>
    <s v="COG2606S"/>
    <s v="ybaK/ebsC protein"/>
  </r>
  <r>
    <s v="113162..114895"/>
    <x v="1"/>
    <n v="577"/>
    <n v="291286064"/>
    <x v="0"/>
    <s v="Dacet_0118"/>
    <s v="-"/>
    <s v="COG1132V"/>
    <s v="ABC transporter-like protein"/>
  </r>
  <r>
    <s v="115756..117756"/>
    <x v="0"/>
    <n v="666"/>
    <n v="291286065"/>
    <x v="0"/>
    <s v="Dacet_0119"/>
    <s v="-"/>
    <s v="COG1538MU"/>
    <s v="TolC family type I secretion outer membrane protein"/>
  </r>
  <r>
    <s v="117760..118419"/>
    <x v="0"/>
    <n v="219"/>
    <n v="291286066"/>
    <x v="0"/>
    <s v="Dacet_0120"/>
    <s v="-"/>
    <s v="COG3672S"/>
    <s v="transglutaminase"/>
  </r>
  <r>
    <s v="118424..120367"/>
    <x v="0"/>
    <n v="647"/>
    <n v="291286067"/>
    <x v="0"/>
    <s v="Dacet_0121"/>
    <s v="-"/>
    <s v="COG2200T"/>
    <s v="diguanylate cyclase/phosphodiesterase with extracellular sensor"/>
  </r>
  <r>
    <s v="120360..122507"/>
    <x v="0"/>
    <n v="715"/>
    <n v="291286068"/>
    <x v="0"/>
    <s v="Dacet_0122"/>
    <s v="-"/>
    <s v="COG2274V"/>
    <s v="type I secretion system ATPase"/>
  </r>
  <r>
    <s v="122504..123856"/>
    <x v="0"/>
    <n v="450"/>
    <n v="291286069"/>
    <x v="0"/>
    <s v="Dacet_0123"/>
    <s v="-"/>
    <s v="COG1566V"/>
    <s v="HlyD family type I secretion membrane fusion protein"/>
  </r>
  <r>
    <s v="123856..124437"/>
    <x v="0"/>
    <n v="193"/>
    <n v="291286070"/>
    <x v="0"/>
    <s v="Dacet_0124"/>
    <s v="-"/>
    <s v="COG2197TK"/>
    <s v="LuxR family transcriptional regulator"/>
  </r>
  <r>
    <s v="124505..126436"/>
    <x v="1"/>
    <n v="643"/>
    <n v="291286071"/>
    <x v="0"/>
    <s v="Dacet_0125"/>
    <s v="-"/>
    <s v="COG0247C"/>
    <s v="hypothetical protein"/>
  </r>
  <r>
    <s v="126436..127758"/>
    <x v="1"/>
    <n v="440"/>
    <n v="291286072"/>
    <x v="0"/>
    <s v="Dacet_0126"/>
    <s v="-"/>
    <s v="COG2025C"/>
    <s v="electron transfer flavoprotein subunit alpha"/>
  </r>
  <r>
    <s v="127773..128585"/>
    <x v="1"/>
    <n v="270"/>
    <n v="291286073"/>
    <x v="0"/>
    <s v="Dacet_0127"/>
    <s v="-"/>
    <s v="COG2086C"/>
    <s v="Electron transfer flavoprotein alpha/beta- subunit"/>
  </r>
  <r>
    <s v="129296..130477"/>
    <x v="0"/>
    <n v="393"/>
    <n v="291286074"/>
    <x v="0"/>
    <s v="Dacet_0128"/>
    <s v="-"/>
    <s v="COG2814G"/>
    <s v="Bcr/CflA subfamily drug resistance transporter"/>
  </r>
  <r>
    <s v="130479..131270"/>
    <x v="1"/>
    <n v="263"/>
    <n v="291286075"/>
    <x v="0"/>
    <s v="Dacet_0129"/>
    <s v="-"/>
    <s v="COG1975O"/>
    <s v="hypothetical protein"/>
  </r>
  <r>
    <s v="131260..132063"/>
    <x v="1"/>
    <n v="267"/>
    <n v="291286076"/>
    <x v="0"/>
    <s v="Dacet_0130"/>
    <s v="-"/>
    <s v="-"/>
    <s v="selenium-dependent molybdenum hydroxylase system protein, YqeB family"/>
  </r>
  <r>
    <s v="132044..132613"/>
    <x v="1"/>
    <n v="189"/>
    <n v="291286077"/>
    <x v="0"/>
    <s v="Dacet_0131"/>
    <s v="-"/>
    <s v="COG2068R"/>
    <s v="hypothetical protein"/>
  </r>
  <r>
    <s v="132610..133260"/>
    <x v="1"/>
    <n v="216"/>
    <n v="291286078"/>
    <x v="0"/>
    <s v="Dacet_0132"/>
    <s v="-"/>
    <s v="COG0488R"/>
    <s v="hypothetical protein"/>
  </r>
  <r>
    <s v="133257..135548"/>
    <x v="1"/>
    <n v="763"/>
    <n v="291286079"/>
    <x v="0"/>
    <s v="Dacet_0133"/>
    <s v="-"/>
    <s v="COG1529C"/>
    <s v="molybdopterin binding aldehyde oxidase and xanthine dehydrogenase protein"/>
  </r>
  <r>
    <s v="135536..135997"/>
    <x v="1"/>
    <n v="153"/>
    <n v="291286080"/>
    <x v="0"/>
    <s v="Dacet_0134"/>
    <s v="-"/>
    <s v="COG2080C"/>
    <s v="(2Fe-2S)-binding domain-containing protein"/>
  </r>
  <r>
    <s v="135987..136772"/>
    <x v="1"/>
    <n v="261"/>
    <n v="291286081"/>
    <x v="0"/>
    <s v="Dacet_0135"/>
    <s v="-"/>
    <s v="COG1319C"/>
    <s v="FAD-binding molybdopterin dehydrogenase protein"/>
  </r>
  <r>
    <s v="138332..140974"/>
    <x v="1"/>
    <n v="880"/>
    <n v="291286082"/>
    <x v="0"/>
    <s v="Dacet_0137"/>
    <s v="-"/>
    <s v="COG3706T"/>
    <s v="PAS/PAC sensor-containing diguanylate cyclase"/>
  </r>
  <r>
    <s v="141159..142481"/>
    <x v="1"/>
    <n v="440"/>
    <n v="291286083"/>
    <x v="0"/>
    <s v="Dacet_0138"/>
    <s v="-"/>
    <s v="COG3004P"/>
    <s v="Na+/H+ antiporter NhaA"/>
  </r>
  <r>
    <s v="142936..143790"/>
    <x v="0"/>
    <n v="284"/>
    <n v="291286084"/>
    <x v="0"/>
    <s v="Dacet_0139"/>
    <s v="-"/>
    <s v="COG0834ET"/>
    <s v="ectoine/hydroxyectoine ABC transporter substrate-binding protein"/>
  </r>
  <r>
    <s v="143867..144535"/>
    <x v="0"/>
    <n v="222"/>
    <n v="291286085"/>
    <x v="0"/>
    <s v="Dacet_0140"/>
    <s v="-"/>
    <s v="COG0765E"/>
    <s v="ectoine/hydroxyectoine ABC transporter permease EhuC"/>
  </r>
  <r>
    <s v="144532..145209"/>
    <x v="0"/>
    <n v="225"/>
    <n v="291286086"/>
    <x v="0"/>
    <s v="Dacet_0141"/>
    <s v="-"/>
    <s v="COG0765E"/>
    <s v="ectoine/hydroxyectoine ABC transporter permease EhuD"/>
  </r>
  <r>
    <s v="145206..146024"/>
    <x v="0"/>
    <n v="272"/>
    <n v="291286087"/>
    <x v="0"/>
    <s v="Dacet_0142"/>
    <s v="-"/>
    <s v="COG1126E"/>
    <s v="ectoine/hydroxyectoine ABC transporter ATP- binding protein"/>
  </r>
  <r>
    <s v="146090..146452"/>
    <x v="0"/>
    <n v="120"/>
    <n v="291286088"/>
    <x v="0"/>
    <s v="Dacet_0143"/>
    <s v="-"/>
    <s v="COG0314H"/>
    <s v="molybdopterin converting factor, large subunit"/>
  </r>
  <r>
    <s v="146552..146899"/>
    <x v="0"/>
    <n v="115"/>
    <n v="291286089"/>
    <x v="0"/>
    <s v="Dacet_0144"/>
    <s v="-"/>
    <s v="COG4753T"/>
    <s v="response regulator receiver protein"/>
  </r>
  <r>
    <s v="146941..149352"/>
    <x v="0"/>
    <n v="803"/>
    <n v="291286090"/>
    <x v="0"/>
    <s v="Dacet_0145"/>
    <s v="-"/>
    <s v="COG4191T"/>
    <s v="multi-sensor signal transduction histidine kinase"/>
  </r>
  <r>
    <s v="149336..150586"/>
    <x v="1"/>
    <n v="416"/>
    <n v="291286091"/>
    <x v="0"/>
    <s v="Dacet_0146"/>
    <s v="-"/>
    <s v="COG2081R"/>
    <s v="hypothetical protein"/>
  </r>
  <r>
    <s v="150722..151207"/>
    <x v="0"/>
    <n v="161"/>
    <n v="291286092"/>
    <x v="0"/>
    <s v="Dacet_0147"/>
    <s v="-"/>
    <s v="COG2087H"/>
    <s v="cobalbumin biosynthesis protein"/>
  </r>
  <r>
    <s v="151221..152291"/>
    <x v="0"/>
    <n v="356"/>
    <n v="291286093"/>
    <x v="0"/>
    <s v="Dacet_0148"/>
    <s v="-"/>
    <s v="COG2038H"/>
    <s v="nicotinate-nucleotide--dimethylbenzimidazole phosphoribosyltransferase"/>
  </r>
  <r>
    <s v="152288..152992"/>
    <x v="0"/>
    <n v="234"/>
    <n v="291286094"/>
    <x v="0"/>
    <s v="Dacet_0149"/>
    <s v="-"/>
    <s v="COG0368H"/>
    <s v="cobalamin 5'-phosphate synthase"/>
  </r>
  <r>
    <s v="152989..153960"/>
    <x v="0"/>
    <n v="323"/>
    <n v="291286095"/>
    <x v="0"/>
    <s v="Dacet_0150"/>
    <s v="-"/>
    <s v="COG0079E"/>
    <s v="class I and II aminotransferase"/>
  </r>
  <r>
    <s v="153962..154921"/>
    <x v="0"/>
    <n v="319"/>
    <n v="291286096"/>
    <x v="0"/>
    <s v="Dacet_0151"/>
    <s v="-"/>
    <s v="COG1270H"/>
    <s v="cobalamin biosynthesis protein CobD"/>
  </r>
  <r>
    <s v="154918..155583"/>
    <x v="0"/>
    <n v="221"/>
    <n v="291286097"/>
    <x v="0"/>
    <s v="Dacet_0152"/>
    <s v="-"/>
    <s v="COG1082G"/>
    <s v="xylose isomerase domain-containing protein"/>
  </r>
  <r>
    <s v="155560..156246"/>
    <x v="1"/>
    <n v="228"/>
    <n v="291286098"/>
    <x v="0"/>
    <s v="Dacet_0153"/>
    <s v="-"/>
    <s v="COG2243H"/>
    <s v="precorrin-2 C(20)-methyltransferase"/>
  </r>
  <r>
    <s v="156338..157771"/>
    <x v="0"/>
    <n v="477"/>
    <n v="291286099"/>
    <x v="0"/>
    <s v="Dacet_0154"/>
    <s v="-"/>
    <s v="COG1492H"/>
    <s v="cobyric acid synthase CobQ"/>
  </r>
  <r>
    <s v="157768..158220"/>
    <x v="0"/>
    <n v="150"/>
    <n v="291286100"/>
    <x v="0"/>
    <s v="Dacet_0155"/>
    <s v="-"/>
    <s v="COG1648H"/>
    <s v="siroheme synthase"/>
  </r>
  <r>
    <s v="158229..159515"/>
    <x v="0"/>
    <n v="428"/>
    <n v="291286101"/>
    <x v="0"/>
    <s v="Dacet_0156"/>
    <s v="-"/>
    <s v="COG1797H"/>
    <s v="cobyrinic acid a,c-diamide synthase"/>
  </r>
  <r>
    <s v="159508..160122"/>
    <x v="0"/>
    <n v="204"/>
    <n v="291286102"/>
    <x v="0"/>
    <s v="Dacet_0157"/>
    <s v="-"/>
    <s v="COG2082H"/>
    <s v="precorrin-8X methylmutase"/>
  </r>
  <r>
    <s v="160103..160783"/>
    <x v="1"/>
    <n v="226"/>
    <n v="291286103"/>
    <x v="0"/>
    <s v="Dacet_0158"/>
    <s v="-"/>
    <s v="COG2099H"/>
    <s v="precorrin-6x reductase CbiJ/CobK"/>
  </r>
  <r>
    <s v="160780..161523"/>
    <x v="1"/>
    <n v="247"/>
    <n v="291286104"/>
    <x v="0"/>
    <s v="Dacet_0159"/>
    <s v="-"/>
    <s v="COG1010H"/>
    <s v="precorrin-3B C(17)-methyltransferase"/>
  </r>
  <r>
    <s v="161513..162289"/>
    <x v="1"/>
    <n v="258"/>
    <n v="291286105"/>
    <x v="0"/>
    <s v="Dacet_0160"/>
    <s v="-"/>
    <s v="COG2073H"/>
    <s v="cobalamin (vitamin B12) biosynthesis protein CbiG"/>
  </r>
  <r>
    <s v="162273..163028"/>
    <x v="1"/>
    <n v="251"/>
    <n v="291286106"/>
    <x v="0"/>
    <s v="Dacet_0161"/>
    <s v="-"/>
    <s v="COG2875H"/>
    <s v="precorrin-4 C(11)-methyltransferase"/>
  </r>
  <r>
    <s v="163021..163638"/>
    <x v="1"/>
    <n v="205"/>
    <n v="291286107"/>
    <x v="0"/>
    <s v="Dacet_0162"/>
    <s v="-"/>
    <s v="COG2241H"/>
    <s v="precorrin-6y C5,15-methyltransferase subunit CbiE"/>
  </r>
  <r>
    <s v="163631..164605"/>
    <x v="1"/>
    <n v="324"/>
    <n v="291286108"/>
    <x v="0"/>
    <s v="Dacet_0163"/>
    <s v="-"/>
    <s v="COG1903H"/>
    <s v="cobalamin biosynthesis protein CbiD"/>
  </r>
  <r>
    <s v="164954..165913"/>
    <x v="0"/>
    <n v="319"/>
    <n v="291286109"/>
    <x v="0"/>
    <s v="Dacet_0164"/>
    <s v="-"/>
    <s v="COG4822H"/>
    <s v="Sirohydrochlorin cobaltochelatase"/>
  </r>
  <r>
    <s v="165910..166758"/>
    <x v="0"/>
    <n v="282"/>
    <n v="291286110"/>
    <x v="0"/>
    <s v="Dacet_0165"/>
    <s v="-"/>
    <s v="COG1131V"/>
    <s v="ABC transporter-like protein"/>
  </r>
  <r>
    <s v="166755..167498"/>
    <x v="0"/>
    <n v="247"/>
    <n v="291286111"/>
    <x v="0"/>
    <s v="Dacet_0166"/>
    <s v="-"/>
    <s v="COG1682GM"/>
    <s v="ABC-2 type transporter"/>
  </r>
  <r>
    <s v="167495..168445"/>
    <x v="0"/>
    <n v="316"/>
    <n v="291286112"/>
    <x v="0"/>
    <s v="Dacet_0167"/>
    <s v="-"/>
    <s v="COG0609P"/>
    <s v="transport system permease"/>
  </r>
  <r>
    <s v="168442..169149"/>
    <x v="0"/>
    <n v="235"/>
    <n v="291286113"/>
    <x v="0"/>
    <s v="Dacet_0168"/>
    <s v="-"/>
    <s v="COG1120PH"/>
    <s v="ABC transporter-like protein"/>
  </r>
  <r>
    <s v="169103..169894"/>
    <x v="0"/>
    <n v="263"/>
    <n v="291286114"/>
    <x v="0"/>
    <s v="Dacet_0169"/>
    <s v="-"/>
    <s v="COG0614P"/>
    <s v="periplasmic binding protein"/>
  </r>
  <r>
    <s v="169891..170595"/>
    <x v="0"/>
    <n v="234"/>
    <n v="291286115"/>
    <x v="0"/>
    <s v="Dacet_0170"/>
    <s v="-"/>
    <s v="COG0007H"/>
    <s v="uroporphyrin-III C-methyltransferase"/>
  </r>
  <r>
    <s v="170602..172971"/>
    <x v="1"/>
    <n v="789"/>
    <n v="291286116"/>
    <x v="0"/>
    <s v="Dacet_0171"/>
    <s v="-"/>
    <s v="COG3920T"/>
    <s v="signal transduction histidine kinase"/>
  </r>
  <r>
    <s v="172980..174053"/>
    <x v="1"/>
    <n v="357"/>
    <n v="291286117"/>
    <x v="0"/>
    <s v="Dacet_0172"/>
    <s v="-"/>
    <s v="COG2201NT"/>
    <s v="response regulator receiver modulated CheB methylesterase"/>
  </r>
  <r>
    <s v="174054..174539"/>
    <x v="1"/>
    <n v="161"/>
    <n v="291286118"/>
    <x v="0"/>
    <s v="Dacet_0173"/>
    <s v="-"/>
    <s v="COG1871NT"/>
    <s v="CheD, stimulates methylation of MCP protein"/>
  </r>
  <r>
    <s v="174542..175390"/>
    <x v="1"/>
    <n v="282"/>
    <n v="291286119"/>
    <x v="0"/>
    <s v="Dacet_0174"/>
    <s v="-"/>
    <s v="COG1352NT"/>
    <s v="chemotaxis protein CheR"/>
  </r>
  <r>
    <s v="175473..176012"/>
    <x v="1"/>
    <n v="179"/>
    <n v="291286120"/>
    <x v="0"/>
    <s v="Dacet_0175"/>
    <s v="-"/>
    <s v="COG0835NT"/>
    <s v="CheW protein"/>
  </r>
  <r>
    <s v="176024..178063"/>
    <x v="1"/>
    <n v="679"/>
    <n v="291286121"/>
    <x v="0"/>
    <s v="Dacet_0176"/>
    <s v="-"/>
    <s v="COG0840NT"/>
    <s v="methyl-accepting chemotaxis sensory transducer"/>
  </r>
  <r>
    <s v="178089..180164"/>
    <x v="1"/>
    <n v="691"/>
    <n v="291286122"/>
    <x v="0"/>
    <s v="Dacet_0177"/>
    <s v="-"/>
    <s v="COG0643NT"/>
    <s v="CheA signal transduction histidine kinase"/>
  </r>
  <r>
    <s v="180170..180535"/>
    <x v="1"/>
    <n v="121"/>
    <n v="291286123"/>
    <x v="0"/>
    <s v="Dacet_0178"/>
    <s v="-"/>
    <s v="COG0745TK"/>
    <s v="response regulator receiver protein"/>
  </r>
  <r>
    <s v="180537..180887"/>
    <x v="1"/>
    <n v="116"/>
    <n v="291286124"/>
    <x v="0"/>
    <s v="Dacet_0179"/>
    <s v="-"/>
    <s v="-"/>
    <s v="anti-sigma-factor antagonist"/>
  </r>
  <r>
    <s v="180897..182099"/>
    <x v="1"/>
    <n v="400"/>
    <n v="291286125"/>
    <x v="0"/>
    <s v="Dacet_0180"/>
    <s v="-"/>
    <s v="COG0840NT"/>
    <s v="methyl-accepting chemotaxis sensory transducer"/>
  </r>
  <r>
    <s v="182096..182500"/>
    <x v="1"/>
    <n v="134"/>
    <n v="291286126"/>
    <x v="0"/>
    <s v="Dacet_0181"/>
    <s v="-"/>
    <s v="COG2204T"/>
    <s v="response regulator receiver protein"/>
  </r>
  <r>
    <s v="182718..184580"/>
    <x v="0"/>
    <n v="620"/>
    <n v="291286127"/>
    <x v="0"/>
    <s v="Dacet_0182"/>
    <s v="-"/>
    <s v="COG4191T"/>
    <s v="multi-sensor signal transduction histidine kinase"/>
  </r>
  <r>
    <s v="184582..185964"/>
    <x v="0"/>
    <n v="460"/>
    <n v="291286128"/>
    <x v="0"/>
    <s v="Dacet_0183"/>
    <s v="-"/>
    <s v="COG2204T"/>
    <s v="Fis family two component sigma-54 specific transcriptional regulator"/>
  </r>
  <r>
    <s v="185961..186299"/>
    <x v="1"/>
    <n v="112"/>
    <n v="291286129"/>
    <x v="0"/>
    <s v="Dacet_0184"/>
    <s v="-"/>
    <s v="COG2824P"/>
    <s v="alkylphosphonate utilization operon protein PhnA"/>
  </r>
  <r>
    <s v="186618..187673"/>
    <x v="0"/>
    <n v="351"/>
    <n v="291286130"/>
    <x v="0"/>
    <s v="Dacet_0185"/>
    <s v="-"/>
    <s v="COG0722E"/>
    <s v="phospho-2-dehydro-3-deoxyheptonate aldolase"/>
  </r>
  <r>
    <s v="188475..189797"/>
    <x v="0"/>
    <n v="440"/>
    <n v="291286131"/>
    <x v="0"/>
    <s v="Dacet_0187"/>
    <s v="-"/>
    <s v="COG1271C"/>
    <s v="cytochrome bd ubiquinol oxidase subunit I"/>
  </r>
  <r>
    <s v="189798..190838"/>
    <x v="0"/>
    <n v="346"/>
    <n v="291286132"/>
    <x v="0"/>
    <s v="Dacet_0188"/>
    <s v="-"/>
    <s v="COG1294C"/>
    <s v="cytochrome d ubiquinol oxidase subunit II"/>
  </r>
  <r>
    <s v="191081..191764"/>
    <x v="0"/>
    <n v="227"/>
    <n v="291286133"/>
    <x v="0"/>
    <s v="Dacet_0189"/>
    <s v="-"/>
    <s v="COG0745TK"/>
    <s v="winged helix family two component transcriptional regulator"/>
  </r>
  <r>
    <s v="191761..193146"/>
    <x v="0"/>
    <n v="461"/>
    <n v="291286134"/>
    <x v="0"/>
    <s v="Dacet_0190"/>
    <s v="-"/>
    <s v="COG0642T"/>
    <s v="integral membrane sensor signal transduction histidine kinase"/>
  </r>
  <r>
    <s v="193341..194783"/>
    <x v="0"/>
    <n v="480"/>
    <n v="291286135"/>
    <x v="0"/>
    <s v="Dacet_0191"/>
    <s v="-"/>
    <s v="-"/>
    <s v="hypothetical protein"/>
  </r>
  <r>
    <s v="194797..195252"/>
    <x v="0"/>
    <n v="151"/>
    <n v="291286136"/>
    <x v="0"/>
    <s v="Dacet_0192"/>
    <s v="-"/>
    <s v="-"/>
    <s v="hypothetical protein"/>
  </r>
  <r>
    <s v="195267..198185"/>
    <x v="0"/>
    <n v="972"/>
    <n v="291286137"/>
    <x v="0"/>
    <s v="Dacet_0193"/>
    <s v="-"/>
    <s v="COG0243C"/>
    <s v="trimethylamine-N-oxide reductase (cytochrome c)"/>
  </r>
  <r>
    <s v="198197..198811"/>
    <x v="0"/>
    <n v="204"/>
    <n v="291286138"/>
    <x v="0"/>
    <s v="Dacet_0194"/>
    <s v="-"/>
    <s v="COG0437C"/>
    <s v="4Fe-4S ferredoxin"/>
  </r>
  <r>
    <s v="199212..200654"/>
    <x v="0"/>
    <n v="480"/>
    <n v="291286139"/>
    <x v="0"/>
    <s v="Dacet_0195"/>
    <s v="-"/>
    <s v="-"/>
    <s v="hypothetical protein"/>
  </r>
  <r>
    <s v="200668..201123"/>
    <x v="0"/>
    <n v="151"/>
    <n v="291286140"/>
    <x v="0"/>
    <s v="Dacet_0196"/>
    <s v="-"/>
    <s v="-"/>
    <s v="hypothetical protein"/>
  </r>
  <r>
    <s v="201138..204041"/>
    <x v="0"/>
    <n v="967"/>
    <n v="291286141"/>
    <x v="0"/>
    <s v="Dacet_0197"/>
    <s v="-"/>
    <s v="COG0243C"/>
    <s v="molybdopterin oxidoreductase"/>
  </r>
  <r>
    <s v="204053..204667"/>
    <x v="0"/>
    <n v="204"/>
    <n v="291286142"/>
    <x v="0"/>
    <s v="Dacet_0198"/>
    <s v="-"/>
    <s v="COG0437C"/>
    <s v="4Fe-4S ferredoxin"/>
  </r>
  <r>
    <s v="205034..206476"/>
    <x v="0"/>
    <n v="480"/>
    <n v="291286143"/>
    <x v="0"/>
    <s v="Dacet_0199"/>
    <s v="-"/>
    <s v="-"/>
    <s v="hypothetical protein"/>
  </r>
  <r>
    <s v="206490..206945"/>
    <x v="0"/>
    <n v="151"/>
    <n v="291286144"/>
    <x v="0"/>
    <s v="Dacet_0200"/>
    <s v="-"/>
    <s v="-"/>
    <s v="hypothetical protein"/>
  </r>
  <r>
    <s v="206960..209779"/>
    <x v="0"/>
    <n v="939"/>
    <n v="291286145"/>
    <x v="0"/>
    <s v="Dacet_0201"/>
    <s v="-"/>
    <s v="COG0243C"/>
    <s v="molybdopterin oxidoreductase"/>
  </r>
  <r>
    <s v="209791..210405"/>
    <x v="0"/>
    <n v="204"/>
    <n v="291286146"/>
    <x v="0"/>
    <s v="Dacet_0202"/>
    <s v="-"/>
    <s v="COG0437C"/>
    <s v="4Fe-4S ferredoxin"/>
  </r>
  <r>
    <s v="210800..212242"/>
    <x v="0"/>
    <n v="480"/>
    <n v="291286147"/>
    <x v="0"/>
    <s v="Dacet_0203"/>
    <s v="-"/>
    <s v="-"/>
    <s v="hypothetical protein"/>
  </r>
  <r>
    <s v="212256..212711"/>
    <x v="0"/>
    <n v="151"/>
    <n v="291286148"/>
    <x v="0"/>
    <s v="Dacet_0204"/>
    <s v="-"/>
    <s v="-"/>
    <s v="hypothetical protein"/>
  </r>
  <r>
    <s v="212726..215626"/>
    <x v="0"/>
    <n v="966"/>
    <n v="291286149"/>
    <x v="0"/>
    <s v="Dacet_0205"/>
    <s v="-"/>
    <s v="COG0243C"/>
    <s v="molybdopterin oxidoreductase"/>
  </r>
  <r>
    <s v="215638..216252"/>
    <x v="0"/>
    <n v="204"/>
    <n v="291286150"/>
    <x v="0"/>
    <s v="Dacet_0206"/>
    <s v="-"/>
    <s v="COG0437C"/>
    <s v="4Fe-4S ferredoxin"/>
  </r>
  <r>
    <s v="216713..217390"/>
    <x v="0"/>
    <n v="225"/>
    <n v="291286151"/>
    <x v="0"/>
    <s v="Dacet_0207"/>
    <s v="-"/>
    <s v="COG3381R"/>
    <s v="hypothetical protein"/>
  </r>
  <r>
    <s v="217408..218415"/>
    <x v="0"/>
    <n v="335"/>
    <n v="291286152"/>
    <x v="0"/>
    <s v="Dacet_0208"/>
    <s v="-"/>
    <s v="COG2768R"/>
    <s v="4Fe-4S ferredoxin"/>
  </r>
  <r>
    <s v="218634..219224"/>
    <x v="0"/>
    <n v="196"/>
    <n v="291286153"/>
    <x v="0"/>
    <s v="Dacet_0209"/>
    <s v="-"/>
    <s v="COG2995S"/>
    <s v="Paraquat-inducible protein A"/>
  </r>
  <r>
    <s v="219214..219819"/>
    <x v="0"/>
    <n v="201"/>
    <n v="291286154"/>
    <x v="0"/>
    <s v="Dacet_0210"/>
    <s v="-"/>
    <s v="COG2995S"/>
    <s v="Paraquat-inducible protein A"/>
  </r>
  <r>
    <s v="219821..222787"/>
    <x v="0"/>
    <n v="988"/>
    <n v="291286155"/>
    <x v="0"/>
    <s v="Dacet_0211"/>
    <s v="-"/>
    <s v="COG3008R"/>
    <s v="mammalian cell entry domain-containing protein"/>
  </r>
  <r>
    <s v="222911..223255"/>
    <x v="1"/>
    <n v="114"/>
    <n v="291286156"/>
    <x v="0"/>
    <s v="Dacet_0212"/>
    <s v="-"/>
    <s v="-"/>
    <s v="hypothetical protein"/>
  </r>
  <r>
    <s v="223531..223719"/>
    <x v="1"/>
    <n v="62"/>
    <n v="291286157"/>
    <x v="0"/>
    <s v="Dacet_0213"/>
    <s v="-"/>
    <s v="COG1942R"/>
    <s v="4-oxalocrotonate tautomerase"/>
  </r>
  <r>
    <s v="223800..224708"/>
    <x v="1"/>
    <n v="302"/>
    <n v="291286158"/>
    <x v="0"/>
    <s v="Dacet_0214"/>
    <s v="-"/>
    <s v="COG0524G"/>
    <s v="ribokinase"/>
  </r>
  <r>
    <s v="224701..225756"/>
    <x v="1"/>
    <n v="351"/>
    <n v="291286159"/>
    <x v="0"/>
    <s v="Dacet_0215"/>
    <s v="-"/>
    <s v="COG1609K"/>
    <s v="LacI family transcriptional regulator"/>
  </r>
  <r>
    <s v="225963..226361"/>
    <x v="0"/>
    <n v="132"/>
    <n v="291286160"/>
    <x v="0"/>
    <s v="Dacet_0216"/>
    <s v="-"/>
    <s v="COG1869G"/>
    <s v="transport protein RbsD/FucU"/>
  </r>
  <r>
    <s v="226361..227872"/>
    <x v="0"/>
    <n v="503"/>
    <n v="291286161"/>
    <x v="0"/>
    <s v="Dacet_0217"/>
    <s v="-"/>
    <s v="COG1129G"/>
    <s v="ABC transporter-like protein"/>
  </r>
  <r>
    <s v="227895..228833"/>
    <x v="0"/>
    <n v="312"/>
    <n v="291286162"/>
    <x v="0"/>
    <s v="Dacet_0218"/>
    <s v="-"/>
    <s v="COG1172G"/>
    <s v="inner-membrane translocator"/>
  </r>
  <r>
    <s v="228856..229728"/>
    <x v="0"/>
    <n v="290"/>
    <n v="291286163"/>
    <x v="0"/>
    <s v="Dacet_0219"/>
    <s v="-"/>
    <s v="COG1879G"/>
    <s v="periplasmic binding protein/LacI transcriptional regulator"/>
  </r>
  <r>
    <s v="229903..231330"/>
    <x v="0"/>
    <n v="475"/>
    <n v="291286164"/>
    <x v="0"/>
    <s v="Dacet_0220"/>
    <s v="-"/>
    <s v="COG1966T"/>
    <s v="carbon starvation protein CstA"/>
  </r>
  <r>
    <s v="231442..233352"/>
    <x v="1"/>
    <n v="636"/>
    <n v="291286165"/>
    <x v="0"/>
    <s v="Dacet_0221"/>
    <s v="-"/>
    <s v="COG0642T"/>
    <s v="integral membrane sensor signal transduction histidine kinase"/>
  </r>
  <r>
    <s v="233765..234607"/>
    <x v="0"/>
    <n v="280"/>
    <n v="291286166"/>
    <x v="0"/>
    <s v="Dacet_0222"/>
    <s v="-"/>
    <s v="COG0543HC"/>
    <s v="oxidoreductase FAD/NAD(P)-binding domain-containing protein"/>
  </r>
  <r>
    <s v="234620..236107"/>
    <x v="0"/>
    <n v="495"/>
    <n v="291286167"/>
    <x v="0"/>
    <s v="Dacet_0223"/>
    <s v="-"/>
    <s v="COG0493ER"/>
    <s v="glutamate synthase (NADPH), homotetrameric"/>
  </r>
  <r>
    <s v="236402..238438"/>
    <x v="0"/>
    <n v="678"/>
    <n v="291286168"/>
    <x v="0"/>
    <s v="Dacet_0224"/>
    <s v="-"/>
    <s v="COG0840NT"/>
    <s v="methyl-accepting chemotaxis sensory transducer"/>
  </r>
  <r>
    <s v="238461..239240"/>
    <x v="1"/>
    <n v="259"/>
    <n v="291286169"/>
    <x v="0"/>
    <s v="Dacet_0225"/>
    <s v="-"/>
    <s v="COG2221C"/>
    <s v="4Fe-4S ferredoxin"/>
  </r>
  <r>
    <s v="239430..240047"/>
    <x v="1"/>
    <n v="205"/>
    <n v="291286170"/>
    <x v="0"/>
    <s v="Dacet_0226"/>
    <s v="-"/>
    <s v="COG0655R"/>
    <s v="NADPH-dependent FMN reductase"/>
  </r>
  <r>
    <s v="240183..241472"/>
    <x v="1"/>
    <n v="429"/>
    <n v="291286171"/>
    <x v="0"/>
    <s v="Dacet_0227"/>
    <s v="-"/>
    <s v="COG1149C"/>
    <s v="4Fe-4S ferredoxin"/>
  </r>
  <r>
    <s v="241692..242291"/>
    <x v="0"/>
    <n v="199"/>
    <n v="291286172"/>
    <x v="0"/>
    <s v="Dacet_0228"/>
    <s v="-"/>
    <s v="COG1309K"/>
    <s v="TetR family transcriptional regulator"/>
  </r>
  <r>
    <s v="242288..243442"/>
    <x v="0"/>
    <n v="384"/>
    <n v="291286173"/>
    <x v="0"/>
    <s v="Dacet_0229"/>
    <s v="-"/>
    <s v="COG0845M"/>
    <s v="RND family efflux transporter MFP subunit"/>
  </r>
  <r>
    <s v="243471..246620"/>
    <x v="0"/>
    <n v="1049"/>
    <n v="291286174"/>
    <x v="0"/>
    <s v="Dacet_0230"/>
    <s v="-"/>
    <s v="COG0841V"/>
    <s v="hydrophobe/amphiphile efflux-1 (HAE1) family transporter"/>
  </r>
  <r>
    <s v="246610..248016"/>
    <x v="0"/>
    <n v="468"/>
    <n v="291286175"/>
    <x v="0"/>
    <s v="Dacet_0231"/>
    <s v="-"/>
    <s v="COG1538MU"/>
    <s v="NodT family RND efflux system outer membrane lipoprotein"/>
  </r>
  <r>
    <s v="248090..248554"/>
    <x v="1"/>
    <n v="154"/>
    <n v="291286176"/>
    <x v="0"/>
    <s v="Dacet_0232"/>
    <s v="-"/>
    <s v="COG1959K"/>
    <s v="BadM/Rrf2 family transcriptional regulator"/>
  </r>
  <r>
    <s v="248865..249584"/>
    <x v="1"/>
    <n v="239"/>
    <n v="291286177"/>
    <x v="0"/>
    <s v="Dacet_0233"/>
    <s v="-"/>
    <s v="COG2859S"/>
    <s v="hypothetical protein"/>
  </r>
  <r>
    <s v="249628..251454"/>
    <x v="1"/>
    <n v="608"/>
    <n v="291286178"/>
    <x v="0"/>
    <s v="Dacet_0234"/>
    <s v="-"/>
    <s v="COG4372S"/>
    <s v="hypothetical protein"/>
  </r>
  <r>
    <s v="251447..251986"/>
    <x v="1"/>
    <n v="179"/>
    <n v="291286179"/>
    <x v="0"/>
    <s v="Dacet_0235"/>
    <s v="-"/>
    <s v="COG3216S"/>
    <s v="hypothetical protein"/>
  </r>
  <r>
    <s v="252331..252642"/>
    <x v="0"/>
    <n v="103"/>
    <n v="291286180"/>
    <x v="0"/>
    <s v="Dacet_0236"/>
    <s v="-"/>
    <s v="COG4606P"/>
    <s v="enterochelin transport system permease"/>
  </r>
  <r>
    <s v="252802..254151"/>
    <x v="1"/>
    <n v="449"/>
    <n v="291286181"/>
    <x v="0"/>
    <s v="Dacet_0237"/>
    <s v="-"/>
    <s v="COG2204T"/>
    <s v="Fis family two component sigma-54 specific transcriptional regulator"/>
  </r>
  <r>
    <s v="254148..256046"/>
    <x v="1"/>
    <n v="632"/>
    <n v="291286182"/>
    <x v="0"/>
    <s v="Dacet_0238"/>
    <s v="-"/>
    <s v="COG4191T"/>
    <s v="integral membrane sensor signal transduction histidine kinase"/>
  </r>
  <r>
    <s v="256223..256783"/>
    <x v="0"/>
    <n v="186"/>
    <n v="291286183"/>
    <x v="0"/>
    <s v="Dacet_0239"/>
    <s v="-"/>
    <s v="-"/>
    <s v="hypothetical protein"/>
  </r>
  <r>
    <s v="256846..258549"/>
    <x v="0"/>
    <n v="567"/>
    <n v="291286184"/>
    <x v="0"/>
    <s v="Dacet_0240"/>
    <s v="-"/>
    <s v="COG1053C"/>
    <s v="fumarate reductase/succinate dehydrogenase flavoprotein domain-containing protein"/>
  </r>
  <r>
    <s v="259342..259989"/>
    <x v="0"/>
    <n v="215"/>
    <n v="291286185"/>
    <x v="0"/>
    <s v="Dacet_0242"/>
    <s v="-"/>
    <s v="COG0406G"/>
    <s v="phosphoglycerate mutase"/>
  </r>
  <r>
    <s v="260151..261293"/>
    <x v="0"/>
    <n v="380"/>
    <n v="291286186"/>
    <x v="0"/>
    <s v="Dacet_0243"/>
    <s v="-"/>
    <s v="-"/>
    <s v="hypothetical protein"/>
  </r>
  <r>
    <s v="261286..261900"/>
    <x v="0"/>
    <n v="204"/>
    <n v="291286187"/>
    <x v="0"/>
    <s v="Dacet_0244"/>
    <s v="-"/>
    <s v="-"/>
    <s v="hypothetical protein"/>
  </r>
  <r>
    <s v="262567..264135"/>
    <x v="0"/>
    <n v="522"/>
    <n v="291286188"/>
    <x v="0"/>
    <s v="Dacet_0246"/>
    <s v="-"/>
    <s v="COG4584L"/>
    <s v="integrase catalytic subunit"/>
  </r>
  <r>
    <s v="264138..264887"/>
    <x v="0"/>
    <n v="249"/>
    <n v="291286189"/>
    <x v="0"/>
    <s v="Dacet_0247"/>
    <s v="-"/>
    <s v="COG1484L"/>
    <s v="IstB domain-containing protein ATP-binding protein"/>
  </r>
  <r>
    <s v="266893..268062"/>
    <x v="1"/>
    <n v="389"/>
    <n v="291286190"/>
    <x v="0"/>
    <s v="Dacet_0248"/>
    <s v="-"/>
    <s v="COG0464O"/>
    <s v="AAA ATPase"/>
  </r>
  <r>
    <s v="268175..269692"/>
    <x v="1"/>
    <n v="505"/>
    <n v="291286191"/>
    <x v="0"/>
    <s v="Dacet_0249"/>
    <s v="-"/>
    <s v="-"/>
    <s v="hypothetical protein"/>
  </r>
  <r>
    <s v="269708..271195"/>
    <x v="1"/>
    <n v="495"/>
    <n v="291286192"/>
    <x v="0"/>
    <s v="Dacet_0250"/>
    <s v="-"/>
    <s v="-"/>
    <s v="hypothetical protein"/>
  </r>
  <r>
    <s v="271237..272802"/>
    <x v="1"/>
    <n v="521"/>
    <n v="291286193"/>
    <x v="0"/>
    <s v="Dacet_0251"/>
    <s v="-"/>
    <s v="-"/>
    <s v="transposon Tn7 transposition protein TnsC"/>
  </r>
  <r>
    <s v="272795..274864"/>
    <x v="1"/>
    <n v="689"/>
    <n v="291286194"/>
    <x v="0"/>
    <s v="Dacet_0252"/>
    <s v="-"/>
    <s v="-"/>
    <s v="Tn5468, transposase protein B"/>
  </r>
  <r>
    <s v="274861..275655"/>
    <x v="1"/>
    <n v="264"/>
    <n v="291286195"/>
    <x v="0"/>
    <s v="Dacet_0253"/>
    <s v="-"/>
    <s v="-"/>
    <s v="TnsA endonuclease"/>
  </r>
  <r>
    <s v="276178..278001"/>
    <x v="1"/>
    <n v="607"/>
    <n v="291286196"/>
    <x v="0"/>
    <s v="Dacet_0254"/>
    <s v="-"/>
    <s v="COG0449M"/>
    <s v="glucosamine/fructose-6-phosphate aminotransferase"/>
  </r>
  <r>
    <s v="278021..278284"/>
    <x v="1"/>
    <n v="87"/>
    <n v="291286197"/>
    <x v="0"/>
    <s v="Dacet_0255"/>
    <s v="-"/>
    <s v="COG1188J"/>
    <s v="RNA-binding S4 domain-containing protein"/>
  </r>
  <r>
    <s v="278274..279206"/>
    <x v="1"/>
    <n v="310"/>
    <n v="291286198"/>
    <x v="0"/>
    <s v="Dacet_0256"/>
    <s v="-"/>
    <s v="COG0760O"/>
    <s v="SurA domain-containing protein"/>
  </r>
  <r>
    <s v="279145..280101"/>
    <x v="1"/>
    <n v="318"/>
    <n v="291286199"/>
    <x v="0"/>
    <s v="Dacet_0257"/>
    <s v="-"/>
    <s v="COG0760O"/>
    <s v="PpiC-type peptidyl-prolyl cis-trans isomerase"/>
  </r>
  <r>
    <s v="280155..283466"/>
    <x v="1"/>
    <n v="1103"/>
    <n v="291286200"/>
    <x v="0"/>
    <s v="Dacet_0258"/>
    <s v="-"/>
    <s v="COG1197LK"/>
    <s v="transcription-repair coupling factor"/>
  </r>
  <r>
    <s v="283470..284051"/>
    <x v="1"/>
    <n v="193"/>
    <n v="291286201"/>
    <x v="0"/>
    <s v="Dacet_0259"/>
    <s v="-"/>
    <s v="COG0279G"/>
    <s v="phosphoheptose isomerase"/>
  </r>
  <r>
    <s v="284392..285408"/>
    <x v="0"/>
    <n v="338"/>
    <n v="291286202"/>
    <x v="0"/>
    <s v="Dacet_0260"/>
    <s v="-"/>
    <s v="COG2876E"/>
    <s v="phospho-2-dehydro-3-deoxyheptonate aldolase"/>
  </r>
  <r>
    <s v="286090..286812"/>
    <x v="1"/>
    <n v="240"/>
    <n v="291286203"/>
    <x v="0"/>
    <s v="Dacet_0261"/>
    <s v="-"/>
    <s v="COG0730R"/>
    <s v="hypothetical protein"/>
  </r>
  <r>
    <s v="286835..287749"/>
    <x v="1"/>
    <n v="304"/>
    <n v="291286204"/>
    <x v="0"/>
    <s v="Dacet_0262"/>
    <s v="-"/>
    <s v="COG1910P"/>
    <s v="DNA binding domain-containing protein"/>
  </r>
  <r>
    <s v="287924..288955"/>
    <x v="0"/>
    <n v="343"/>
    <n v="291286205"/>
    <x v="0"/>
    <s v="Dacet_0263"/>
    <s v="-"/>
    <s v="COG0057G"/>
    <s v="glyceraldehyde-3-phosphate dehydrogenase"/>
  </r>
  <r>
    <s v="289334..290113"/>
    <x v="0"/>
    <n v="259"/>
    <n v="291286206"/>
    <x v="0"/>
    <s v="Dacet_0264"/>
    <s v="-"/>
    <s v="-"/>
    <s v="hypothetical protein"/>
  </r>
  <r>
    <s v="290247..290405"/>
    <x v="0"/>
    <n v="52"/>
    <n v="291286207"/>
    <x v="0"/>
    <s v="Dacet_0265"/>
    <s v="-"/>
    <s v="-"/>
    <s v="hypothetical protein"/>
  </r>
  <r>
    <s v="290544..292085"/>
    <x v="0"/>
    <n v="513"/>
    <n v="291286208"/>
    <x v="0"/>
    <s v="Dacet_0266"/>
    <s v="-"/>
    <s v="COG4584L"/>
    <s v="integrase catalytic subunit"/>
  </r>
  <r>
    <s v="292069..292815"/>
    <x v="0"/>
    <n v="248"/>
    <n v="291286209"/>
    <x v="0"/>
    <s v="Dacet_0267"/>
    <s v="-"/>
    <s v="COG1484L"/>
    <s v="IstB domain-containing protein ATP-binding protein"/>
  </r>
  <r>
    <s v="292937..293602"/>
    <x v="0"/>
    <n v="221"/>
    <n v="291286210"/>
    <x v="0"/>
    <s v="Dacet_0268"/>
    <s v="-"/>
    <s v="-"/>
    <s v="hypothetical protein"/>
  </r>
  <r>
    <s v="293755..293883"/>
    <x v="0"/>
    <n v="42"/>
    <n v="291286211"/>
    <x v="0"/>
    <s v="Dacet_0269"/>
    <s v="-"/>
    <s v="-"/>
    <s v="hypothetical protein"/>
  </r>
  <r>
    <s v="294041..295585"/>
    <x v="0"/>
    <n v="514"/>
    <n v="291286212"/>
    <x v="0"/>
    <s v="Dacet_0270"/>
    <s v="-"/>
    <s v="COG4584L"/>
    <s v="integrase catalytic subunit"/>
  </r>
  <r>
    <s v="295573..296307"/>
    <x v="0"/>
    <n v="244"/>
    <n v="291286213"/>
    <x v="0"/>
    <s v="Dacet_0271"/>
    <s v="-"/>
    <s v="COG1484L"/>
    <s v="IstB domain-containing protein ATP-binding protein"/>
  </r>
  <r>
    <s v="296701..296925"/>
    <x v="0"/>
    <n v="74"/>
    <n v="291286214"/>
    <x v="0"/>
    <s v="Dacet_0272"/>
    <s v="-"/>
    <s v="-"/>
    <s v="hypothetical protein"/>
  </r>
  <r>
    <s v="296927..297538"/>
    <x v="0"/>
    <n v="203"/>
    <n v="291286215"/>
    <x v="0"/>
    <s v="Dacet_0273"/>
    <s v="-"/>
    <s v="COG0470L"/>
    <s v="hypothetical protein"/>
  </r>
  <r>
    <s v="297685..298779"/>
    <x v="0"/>
    <n v="364"/>
    <n v="291286216"/>
    <x v="0"/>
    <s v="Dacet_0274"/>
    <s v="-"/>
    <s v="-"/>
    <s v="phage integrase family protein"/>
  </r>
  <r>
    <s v="300588..301139"/>
    <x v="1"/>
    <n v="183"/>
    <n v="291286217"/>
    <x v="0"/>
    <s v="Dacet_0277"/>
    <s v="-"/>
    <s v="COG2249R"/>
    <s v="NAD(P)H dehydrogenase (quinone)"/>
  </r>
  <r>
    <s v="301208..301651"/>
    <x v="1"/>
    <n v="147"/>
    <n v="291286218"/>
    <x v="0"/>
    <s v="Dacet_0278"/>
    <s v="-"/>
    <s v="COG0691O"/>
    <s v="SsrA-binding protein"/>
  </r>
  <r>
    <s v="301771..302187"/>
    <x v="0"/>
    <n v="138"/>
    <n v="291286219"/>
    <x v="0"/>
    <s v="Dacet_0279"/>
    <s v="-"/>
    <s v="COG2703P"/>
    <s v="hemerythrin-like metal-binding protein"/>
  </r>
  <r>
    <s v="302184..302432"/>
    <x v="1"/>
    <n v="82"/>
    <n v="291286220"/>
    <x v="0"/>
    <s v="Dacet_0280"/>
    <s v="-"/>
    <s v="COG2331S"/>
    <s v="FmdB family regulatory protein"/>
  </r>
  <r>
    <s v="302757..303725"/>
    <x v="0"/>
    <n v="322"/>
    <n v="291286221"/>
    <x v="0"/>
    <s v="Dacet_0281"/>
    <s v="-"/>
    <s v="COG0309O"/>
    <s v="hydrogenase expression/formation protein HypE"/>
  </r>
  <r>
    <s v="303700..303942"/>
    <x v="0"/>
    <n v="80"/>
    <n v="291286222"/>
    <x v="0"/>
    <s v="Dacet_0282"/>
    <s v="-"/>
    <s v="-"/>
    <s v="hypothetical protein"/>
  </r>
  <r>
    <s v="303939..304274"/>
    <x v="0"/>
    <n v="111"/>
    <n v="291286223"/>
    <x v="0"/>
    <s v="Dacet_0283"/>
    <s v="-"/>
    <s v="COG0139E"/>
    <s v="phosphoribosyl-AMP cyclohydrolase"/>
  </r>
  <r>
    <s v="304271..305293"/>
    <x v="0"/>
    <n v="340"/>
    <n v="291286224"/>
    <x v="0"/>
    <s v="Dacet_0284"/>
    <s v="-"/>
    <s v="COG4972NU"/>
    <s v="type IV pilus assembly protein PilM"/>
  </r>
  <r>
    <s v="305293..306318"/>
    <x v="0"/>
    <n v="341"/>
    <n v="291286225"/>
    <x v="0"/>
    <s v="Dacet_0285"/>
    <s v="-"/>
    <s v="-"/>
    <s v="hypothetical protein"/>
  </r>
  <r>
    <s v="306323..307459"/>
    <x v="0"/>
    <n v="378"/>
    <n v="291286226"/>
    <x v="0"/>
    <s v="Dacet_0286"/>
    <s v="-"/>
    <s v="COG0763M"/>
    <s v="lipid-A-disaccharide synthase"/>
  </r>
  <r>
    <s v="307558..308724"/>
    <x v="0"/>
    <n v="388"/>
    <n v="291286227"/>
    <x v="0"/>
    <s v="Dacet_0287"/>
    <s v="-"/>
    <s v="COG3144N"/>
    <s v="flagellar hook-length control protein"/>
  </r>
  <r>
    <s v="308748..309446"/>
    <x v="0"/>
    <n v="232"/>
    <n v="291286228"/>
    <x v="0"/>
    <s v="Dacet_0288"/>
    <s v="-"/>
    <s v="COG1843N"/>
    <s v="flagellar hook capping protein"/>
  </r>
  <r>
    <s v="309447..311936"/>
    <x v="0"/>
    <n v="829"/>
    <n v="291286229"/>
    <x v="0"/>
    <s v="Dacet_0289"/>
    <s v="-"/>
    <s v="COG1749N"/>
    <s v="fagellar hook-basal body protein"/>
  </r>
  <r>
    <s v="312168..312932"/>
    <x v="0"/>
    <n v="254"/>
    <n v="291286230"/>
    <x v="0"/>
    <s v="Dacet_0290"/>
    <s v="-"/>
    <s v="COG1291N"/>
    <s v="MotA/TolQ/ExbB proton channel"/>
  </r>
  <r>
    <s v="312980..313723"/>
    <x v="0"/>
    <n v="247"/>
    <n v="291286231"/>
    <x v="0"/>
    <s v="Dacet_0291"/>
    <s v="-"/>
    <s v="COG1360N"/>
    <s v="OmpA/MotB domain-containing protein"/>
  </r>
  <r>
    <s v="313728..314261"/>
    <x v="0"/>
    <n v="177"/>
    <n v="291286232"/>
    <x v="0"/>
    <s v="Dacet_0292"/>
    <s v="-"/>
    <s v="COG1580N"/>
    <s v="flagellar basal body-associated protein FliL"/>
  </r>
  <r>
    <s v="314271..314558"/>
    <x v="0"/>
    <n v="95"/>
    <n v="291286233"/>
    <x v="0"/>
    <s v="Dacet_0293"/>
    <s v="-"/>
    <s v="COG1886NU"/>
    <s v="surface presentation of antigens (SPOA) protein"/>
  </r>
  <r>
    <s v="314542..315324"/>
    <x v="0"/>
    <n v="260"/>
    <n v="291286234"/>
    <x v="0"/>
    <s v="Dacet_0294"/>
    <s v="-"/>
    <s v="COG3190N"/>
    <s v="hypothetical protein"/>
  </r>
  <r>
    <s v="315324..316055"/>
    <x v="0"/>
    <n v="243"/>
    <n v="291286235"/>
    <x v="0"/>
    <s v="Dacet_0295"/>
    <s v="-"/>
    <s v="COG1338NU"/>
    <s v="flagellar biosynthetic protein FliP"/>
  </r>
  <r>
    <s v="316059..316331"/>
    <x v="0"/>
    <n v="90"/>
    <n v="291286236"/>
    <x v="0"/>
    <s v="Dacet_0296"/>
    <s v="-"/>
    <s v="COG1987NU"/>
    <s v="flagellar biosynthetic protein FliQ"/>
  </r>
  <r>
    <s v="316328..317683"/>
    <x v="0"/>
    <n v="451"/>
    <n v="291286237"/>
    <x v="0"/>
    <s v="Dacet_0297"/>
    <s v="-"/>
    <s v="COG4249R"/>
    <s v="peptidase C14 caspase catalytic subunit p20"/>
  </r>
  <r>
    <s v="317661..318188"/>
    <x v="1"/>
    <n v="175"/>
    <n v="291286238"/>
    <x v="0"/>
    <s v="Dacet_0298"/>
    <s v="-"/>
    <s v="COG1853R"/>
    <s v="hypothetical protein"/>
  </r>
  <r>
    <s v="318190..318435"/>
    <x v="1"/>
    <n v="81"/>
    <n v="291286239"/>
    <x v="0"/>
    <s v="Dacet_0299"/>
    <s v="-"/>
    <s v="-"/>
    <s v="quinohemoprotein amine dehydrogenase, 60 kDa subunit"/>
  </r>
  <r>
    <s v="318446..319012"/>
    <x v="1"/>
    <n v="188"/>
    <n v="291286240"/>
    <x v="0"/>
    <s v="Dacet_0300"/>
    <s v="-"/>
    <s v="COG1502I"/>
    <s v="phospholipase D/transphosphatidylase"/>
  </r>
  <r>
    <s v="318978..319550"/>
    <x v="1"/>
    <n v="190"/>
    <n v="291286241"/>
    <x v="0"/>
    <s v="Dacet_0301"/>
    <s v="-"/>
    <s v="COG0218R"/>
    <s v="ribosome biogenesis GTP-binding protein YsxC"/>
  </r>
  <r>
    <s v="319540..320394"/>
    <x v="1"/>
    <n v="284"/>
    <n v="291286242"/>
    <x v="0"/>
    <s v="Dacet_0302"/>
    <s v="-"/>
    <s v="COG2404R"/>
    <s v="phosphoesterase DHHA1"/>
  </r>
  <r>
    <s v="320422..320841"/>
    <x v="1"/>
    <n v="139"/>
    <n v="291286243"/>
    <x v="0"/>
    <s v="Dacet_0303"/>
    <s v="-"/>
    <s v="COG0432S"/>
    <s v="hypothetical protein"/>
  </r>
  <r>
    <s v="320976..321395"/>
    <x v="0"/>
    <n v="139"/>
    <n v="291286244"/>
    <x v="0"/>
    <s v="Dacet_0304"/>
    <s v="-"/>
    <s v="COG0864K"/>
    <s v="CopG family transcriptional regulator"/>
  </r>
  <r>
    <s v="321442..322467"/>
    <x v="0"/>
    <n v="341"/>
    <n v="291286245"/>
    <x v="0"/>
    <s v="Dacet_0305"/>
    <s v="-"/>
    <s v="COG0310P"/>
    <s v="cobalamin (vitamin B12) biosynthesis protein CbiM"/>
  </r>
  <r>
    <s v="322468..323277"/>
    <x v="0"/>
    <n v="269"/>
    <n v="291286246"/>
    <x v="0"/>
    <s v="Dacet_0306"/>
    <s v="-"/>
    <s v="COG0619P"/>
    <s v="cobalt ABC transporter permease"/>
  </r>
  <r>
    <s v="323274..324014"/>
    <x v="0"/>
    <n v="246"/>
    <n v="291286247"/>
    <x v="0"/>
    <s v="Dacet_0307"/>
    <s v="-"/>
    <s v="COG1122P"/>
    <s v="cobalt ABC transporter ATPase"/>
  </r>
  <r>
    <s v="324015..324236"/>
    <x v="1"/>
    <n v="73"/>
    <n v="291286248"/>
    <x v="0"/>
    <s v="Dacet_0308"/>
    <s v="-"/>
    <s v="COG5406"/>
    <s v="hypothetical protein"/>
  </r>
  <r>
    <s v="324233..324811"/>
    <x v="1"/>
    <n v="192"/>
    <n v="291286249"/>
    <x v="0"/>
    <s v="Dacet_0309"/>
    <s v="-"/>
    <s v="COG1636S"/>
    <s v="hypothetical protein"/>
  </r>
  <r>
    <s v="324812..326164"/>
    <x v="1"/>
    <n v="450"/>
    <n v="291286250"/>
    <x v="0"/>
    <s v="Dacet_0310"/>
    <s v="-"/>
    <s v="COG1350R"/>
    <s v="pyridoxal-phosphate dependent TrpB-like protein"/>
  </r>
  <r>
    <s v="326279..326842"/>
    <x v="0"/>
    <n v="187"/>
    <n v="291286251"/>
    <x v="0"/>
    <s v="Dacet_0311"/>
    <s v="-"/>
    <s v="COG0693R"/>
    <s v="DJ-1 family protein"/>
  </r>
  <r>
    <s v="326909..327499"/>
    <x v="0"/>
    <n v="196"/>
    <n v="291286252"/>
    <x v="0"/>
    <s v="Dacet_0312"/>
    <s v="-"/>
    <s v="-"/>
    <s v="hypothetical protein"/>
  </r>
  <r>
    <s v="327511..328203"/>
    <x v="0"/>
    <n v="230"/>
    <n v="291286253"/>
    <x v="0"/>
    <s v="Dacet_0313"/>
    <s v="-"/>
    <s v="-"/>
    <s v="hypothetical protein"/>
  </r>
  <r>
    <s v="328255..328788"/>
    <x v="0"/>
    <n v="177"/>
    <n v="291286254"/>
    <x v="0"/>
    <s v="Dacet_0314"/>
    <s v="-"/>
    <s v="-"/>
    <s v="hypothetical protein"/>
  </r>
  <r>
    <s v="328980..329852"/>
    <x v="1"/>
    <n v="290"/>
    <n v="291286255"/>
    <x v="0"/>
    <s v="Dacet_0315"/>
    <s v="-"/>
    <s v="COG0752J"/>
    <s v="glycyl-tRNA synthetase subunit alpha"/>
  </r>
  <r>
    <s v="329979..331190"/>
    <x v="1"/>
    <n v="403"/>
    <n v="291286256"/>
    <x v="0"/>
    <s v="Dacet_0316"/>
    <s v="-"/>
    <s v="COG0137E"/>
    <s v="argininosuccinate synthase"/>
  </r>
  <r>
    <s v="331251..332171"/>
    <x v="1"/>
    <n v="306"/>
    <n v="291286257"/>
    <x v="0"/>
    <s v="Dacet_0317"/>
    <s v="-"/>
    <s v="COG0078E"/>
    <s v="ornithine carbamoyltransferase"/>
  </r>
  <r>
    <s v="332175..333344"/>
    <x v="1"/>
    <n v="389"/>
    <n v="291286258"/>
    <x v="0"/>
    <s v="Dacet_0318"/>
    <s v="-"/>
    <s v="COG4992E"/>
    <s v="acetylornithine and succinylornithine aminotransferase"/>
  </r>
  <r>
    <s v="333607..333756"/>
    <x v="0"/>
    <n v="49"/>
    <n v="291286259"/>
    <x v="0"/>
    <s v="Dacet_0319"/>
    <s v="-"/>
    <s v="-"/>
    <s v="hypothetical protein"/>
  </r>
  <r>
    <s v="333756..334490"/>
    <x v="0"/>
    <n v="244"/>
    <n v="291286260"/>
    <x v="0"/>
    <s v="Dacet_0320"/>
    <s v="-"/>
    <s v="-"/>
    <s v="hypothetical protein"/>
  </r>
  <r>
    <s v="334474..335355"/>
    <x v="1"/>
    <n v="293"/>
    <n v="291286261"/>
    <x v="0"/>
    <s v="Dacet_0321"/>
    <s v="-"/>
    <s v="COG1560M"/>
    <s v="lipid A biosynthesis acyltransferase"/>
  </r>
  <r>
    <s v="335339..336562"/>
    <x v="1"/>
    <n v="407"/>
    <n v="291286262"/>
    <x v="0"/>
    <s v="Dacet_0322"/>
    <s v="-"/>
    <s v="COG1519M"/>
    <s v="three-deoxy-D-manno-octulosonic-acid transferase domain-containing protein"/>
  </r>
  <r>
    <s v="336537..337160"/>
    <x v="1"/>
    <n v="207"/>
    <n v="291286263"/>
    <x v="0"/>
    <s v="Dacet_0323"/>
    <s v="-"/>
    <s v="COG2121S"/>
    <s v="hypothetical protein"/>
  </r>
  <r>
    <s v="337340..337876"/>
    <x v="0"/>
    <n v="178"/>
    <n v="291286264"/>
    <x v="0"/>
    <s v="Dacet_0324"/>
    <s v="-"/>
    <s v="COG5405O"/>
    <s v="20S proteasome subunits A and B"/>
  </r>
  <r>
    <s v="337885..339204"/>
    <x v="0"/>
    <n v="439"/>
    <n v="291286265"/>
    <x v="0"/>
    <s v="Dacet_0325"/>
    <s v="-"/>
    <s v="COG1220O"/>
    <s v="heat shock protein HslVU, ATPase subunit HslU"/>
  </r>
  <r>
    <s v="339270..340895"/>
    <x v="0"/>
    <n v="541"/>
    <n v="291286266"/>
    <x v="0"/>
    <s v="Dacet_0326"/>
    <s v="-"/>
    <s v="-"/>
    <s v="hypothetical protein"/>
  </r>
  <r>
    <s v="341305..342576"/>
    <x v="0"/>
    <n v="423"/>
    <n v="291286267"/>
    <x v="0"/>
    <s v="Dacet_0327"/>
    <s v="-"/>
    <s v="-"/>
    <s v="hypothetical protein"/>
  </r>
  <r>
    <s v="342690..343829"/>
    <x v="0"/>
    <n v="379"/>
    <n v="291286268"/>
    <x v="0"/>
    <s v="Dacet_0328"/>
    <s v="-"/>
    <s v="COG2814G"/>
    <s v="major facilitator superfamily protein"/>
  </r>
  <r>
    <s v="343826..343960"/>
    <x v="1"/>
    <n v="44"/>
    <n v="291286269"/>
    <x v="0"/>
    <s v="Dacet_0329"/>
    <s v="-"/>
    <s v="-"/>
    <s v="hypothetical protein"/>
  </r>
  <r>
    <s v="343965..344621"/>
    <x v="1"/>
    <n v="218"/>
    <n v="291286270"/>
    <x v="0"/>
    <s v="Dacet_0330"/>
    <s v="-"/>
    <s v="COG0755O"/>
    <s v="cytochrome c assembly protein"/>
  </r>
  <r>
    <s v="344623..345300"/>
    <x v="1"/>
    <n v="225"/>
    <n v="291286271"/>
    <x v="0"/>
    <s v="Dacet_0331"/>
    <s v="-"/>
    <s v="COG2386O"/>
    <s v="cytochrome c-type biogenesis protein CcmB"/>
  </r>
  <r>
    <s v="345300..346007"/>
    <x v="1"/>
    <n v="235"/>
    <n v="291286272"/>
    <x v="0"/>
    <s v="Dacet_0332"/>
    <s v="-"/>
    <s v="COG1131V"/>
    <s v="ABC transporter-like protein"/>
  </r>
  <r>
    <s v="346000..347916"/>
    <x v="1"/>
    <n v="638"/>
    <n v="291286273"/>
    <x v="0"/>
    <s v="Dacet_0333"/>
    <s v="-"/>
    <s v="COG1138O"/>
    <s v="cytochrome c assembly protein"/>
  </r>
  <r>
    <s v="347961..348365"/>
    <x v="1"/>
    <n v="134"/>
    <n v="291286274"/>
    <x v="0"/>
    <s v="Dacet_0334"/>
    <s v="-"/>
    <s v="COG2332O"/>
    <s v="cytochrome c-type biogenesis protein CcmE"/>
  </r>
  <r>
    <s v="348577..349317"/>
    <x v="0"/>
    <n v="246"/>
    <n v="291286275"/>
    <x v="0"/>
    <s v="Dacet_0335"/>
    <s v="-"/>
    <s v="COG0785O"/>
    <s v="cytochrome c biogenesis protein transmembrane subunit"/>
  </r>
  <r>
    <s v="349318..350526"/>
    <x v="1"/>
    <n v="402"/>
    <n v="291286276"/>
    <x v="0"/>
    <s v="Dacet_0336"/>
    <s v="-"/>
    <s v="COG1459NU"/>
    <s v="type II secretion system F domain-containing protein"/>
  </r>
  <r>
    <s v="350527..352197"/>
    <x v="1"/>
    <n v="556"/>
    <n v="291286277"/>
    <x v="0"/>
    <s v="Dacet_0337"/>
    <s v="-"/>
    <s v="COG2804NU"/>
    <s v="type II secretion system protein E"/>
  </r>
  <r>
    <s v="352330..354132"/>
    <x v="0"/>
    <n v="600"/>
    <n v="291286278"/>
    <x v="0"/>
    <s v="Dacet_0338"/>
    <s v="-"/>
    <s v="COG3264M"/>
    <s v="mechanosensitive ion channel MscS"/>
  </r>
  <r>
    <s v="354132..355844"/>
    <x v="0"/>
    <n v="570"/>
    <n v="291286279"/>
    <x v="0"/>
    <s v="Dacet_0339"/>
    <s v="-"/>
    <s v="COG0442J"/>
    <s v="prolyl-tRNA synthetase"/>
  </r>
  <r>
    <s v="355922..356839"/>
    <x v="0"/>
    <n v="305"/>
    <n v="291286280"/>
    <x v="0"/>
    <s v="Dacet_0340"/>
    <s v="-"/>
    <s v="COG0739M"/>
    <s v="peptidase M23"/>
  </r>
  <r>
    <s v="357003..359045"/>
    <x v="0"/>
    <n v="680"/>
    <n v="291286281"/>
    <x v="0"/>
    <s v="Dacet_0341"/>
    <s v="-"/>
    <s v="-"/>
    <s v="hypothetical protein"/>
  </r>
  <r>
    <s v="359042..359677"/>
    <x v="1"/>
    <n v="211"/>
    <n v="291286282"/>
    <x v="0"/>
    <s v="Dacet_0342"/>
    <s v="-"/>
    <s v="COG2165NU"/>
    <s v="hypothetical protein"/>
  </r>
  <r>
    <s v="359681..360736"/>
    <x v="1"/>
    <n v="351"/>
    <n v="291286283"/>
    <x v="0"/>
    <s v="Dacet_0343"/>
    <s v="-"/>
    <s v="COG0642T"/>
    <s v="histidine kinase"/>
  </r>
  <r>
    <s v="360738..361328"/>
    <x v="1"/>
    <n v="196"/>
    <n v="291286284"/>
    <x v="0"/>
    <s v="Dacet_0344"/>
    <s v="-"/>
    <s v="COG2204T"/>
    <s v="Fis family two component transcriptional regulator"/>
  </r>
  <r>
    <s v="361381..362763"/>
    <x v="0"/>
    <n v="460"/>
    <n v="291286285"/>
    <x v="0"/>
    <s v="Dacet_0345"/>
    <s v="-"/>
    <s v="-"/>
    <s v="hypothetical protein"/>
  </r>
  <r>
    <s v="362760..363287"/>
    <x v="0"/>
    <n v="175"/>
    <n v="291286286"/>
    <x v="0"/>
    <s v="Dacet_0346"/>
    <s v="-"/>
    <s v="-"/>
    <s v="hypothetical protein"/>
  </r>
  <r>
    <s v="363277..363816"/>
    <x v="0"/>
    <n v="179"/>
    <n v="291286287"/>
    <x v="0"/>
    <s v="Dacet_0347"/>
    <s v="-"/>
    <s v="-"/>
    <s v="hypothetical protein"/>
  </r>
  <r>
    <s v="363795..365324"/>
    <x v="0"/>
    <n v="509"/>
    <n v="291286288"/>
    <x v="0"/>
    <s v="Dacet_0348"/>
    <s v="-"/>
    <s v="COG1450NU"/>
    <s v="type II and III secretion system protein"/>
  </r>
  <r>
    <s v="365328..366473"/>
    <x v="0"/>
    <n v="381"/>
    <n v="291286289"/>
    <x v="0"/>
    <s v="Dacet_0349"/>
    <s v="-"/>
    <s v="-"/>
    <s v="hypothetical protein"/>
  </r>
  <r>
    <s v="366445..367635"/>
    <x v="1"/>
    <n v="396"/>
    <n v="291286290"/>
    <x v="0"/>
    <s v="Dacet_0350"/>
    <s v="-"/>
    <s v="COG2814G"/>
    <s v="major facilitator superfamily protein"/>
  </r>
  <r>
    <s v="367592..367999"/>
    <x v="1"/>
    <n v="135"/>
    <n v="291286291"/>
    <x v="0"/>
    <s v="Dacet_0351"/>
    <s v="-"/>
    <s v="COG2703P"/>
    <s v="hemerythrin-like metal-binding protein"/>
  </r>
  <r>
    <s v="368053..368322"/>
    <x v="1"/>
    <n v="89"/>
    <n v="291286292"/>
    <x v="0"/>
    <s v="Dacet_0352"/>
    <s v="-"/>
    <s v="-"/>
    <s v="hypothetical protein"/>
  </r>
  <r>
    <s v="368304..369395"/>
    <x v="1"/>
    <n v="363"/>
    <n v="291286293"/>
    <x v="0"/>
    <s v="Dacet_0353"/>
    <s v="-"/>
    <s v="COG0635H"/>
    <s v="oxygen-independent coproporphyrinogen III oxidase"/>
  </r>
  <r>
    <s v="369579..371669"/>
    <x v="1"/>
    <n v="696"/>
    <n v="291286294"/>
    <x v="0"/>
    <s v="Dacet_0354"/>
    <s v="-"/>
    <s v="-"/>
    <s v="hypothetical protein"/>
  </r>
  <r>
    <s v="371896..372243"/>
    <x v="0"/>
    <n v="115"/>
    <n v="291286295"/>
    <x v="0"/>
    <s v="Dacet_0355"/>
    <s v="-"/>
    <s v="COG0640K"/>
    <s v="ArsR family transcriptional regulator"/>
  </r>
  <r>
    <s v="372538..373665"/>
    <x v="0"/>
    <n v="375"/>
    <n v="291286296"/>
    <x v="0"/>
    <s v="Dacet_0356"/>
    <s v="-"/>
    <s v="COG0399M"/>
    <s v="DegT/DnrJ/EryC1/StrS aminotransferase"/>
  </r>
  <r>
    <s v="374237..375421"/>
    <x v="0"/>
    <n v="394"/>
    <n v="291286297"/>
    <x v="0"/>
    <s v="Dacet_0357"/>
    <s v="-"/>
    <s v="COG0050J"/>
    <s v="translation elongation factor Tu"/>
  </r>
  <r>
    <s v="375426..375575"/>
    <x v="0"/>
    <n v="49"/>
    <n v="291286298"/>
    <x v="0"/>
    <s v="Dacet_0358"/>
    <s v="-"/>
    <s v="COG0267J"/>
    <s v="50S ribosomal protein L33"/>
  </r>
  <r>
    <s v="375708..375887"/>
    <x v="0"/>
    <n v="59"/>
    <n v="291286299"/>
    <x v="0"/>
    <s v="Dacet_0359"/>
    <s v="-"/>
    <s v="COG0690U"/>
    <s v="preprotein translocase subunit SecE"/>
  </r>
  <r>
    <s v="375898..376422"/>
    <x v="0"/>
    <n v="174"/>
    <n v="291286300"/>
    <x v="0"/>
    <s v="Dacet_0360"/>
    <s v="-"/>
    <s v="COG0250K"/>
    <s v="NusG antitermination factor"/>
  </r>
  <r>
    <s v="376570..376992"/>
    <x v="0"/>
    <n v="140"/>
    <n v="291286301"/>
    <x v="0"/>
    <s v="Dacet_0361"/>
    <s v="-"/>
    <s v="COG0080J"/>
    <s v="50S ribosomal protein L11"/>
  </r>
  <r>
    <s v="377003..377701"/>
    <x v="0"/>
    <n v="232"/>
    <n v="291286302"/>
    <x v="0"/>
    <s v="Dacet_0362"/>
    <s v="-"/>
    <s v="COG0081J"/>
    <s v="50S ribosomal protein L1"/>
  </r>
  <r>
    <s v="377806..378324"/>
    <x v="0"/>
    <n v="172"/>
    <n v="291286303"/>
    <x v="0"/>
    <s v="Dacet_0363"/>
    <s v="-"/>
    <s v="COG0244J"/>
    <s v="50S ribosomal protein L10"/>
  </r>
  <r>
    <s v="378339..378719"/>
    <x v="0"/>
    <n v="126"/>
    <n v="291286304"/>
    <x v="0"/>
    <s v="Dacet_0364"/>
    <s v="-"/>
    <s v="COG0222J"/>
    <s v="50S ribosomal protein L7/L12"/>
  </r>
  <r>
    <s v="378812..382807"/>
    <x v="0"/>
    <n v="1331"/>
    <n v="291286305"/>
    <x v="0"/>
    <s v="Dacet_0365"/>
    <s v="-"/>
    <s v="COG0085K"/>
    <s v="DNA-directed RNA polymerase subunit beta"/>
  </r>
  <r>
    <s v="382807..386895"/>
    <x v="0"/>
    <n v="1362"/>
    <n v="291286306"/>
    <x v="0"/>
    <s v="Dacet_0366"/>
    <s v="-"/>
    <s v="COG0086K"/>
    <s v="DNA-directed RNA polymerase subunit beta'"/>
  </r>
  <r>
    <s v="387194..387565"/>
    <x v="0"/>
    <n v="123"/>
    <n v="291286307"/>
    <x v="0"/>
    <s v="Dacet_0367"/>
    <s v="-"/>
    <s v="COG0048J"/>
    <s v="30S ribosomal protein S12"/>
  </r>
  <r>
    <s v="387580..388050"/>
    <x v="0"/>
    <n v="156"/>
    <n v="291286308"/>
    <x v="0"/>
    <s v="Dacet_0368"/>
    <s v="-"/>
    <s v="COG0049J"/>
    <s v="30S ribosomal protein S7"/>
  </r>
  <r>
    <s v="388063..390135"/>
    <x v="0"/>
    <n v="690"/>
    <n v="291286309"/>
    <x v="0"/>
    <s v="Dacet_0369"/>
    <s v="-"/>
    <s v="COG0480J"/>
    <s v="translation elongation factor G"/>
  </r>
  <r>
    <s v="390168..391352"/>
    <x v="0"/>
    <n v="394"/>
    <n v="291286310"/>
    <x v="0"/>
    <s v="Dacet_0370"/>
    <s v="-"/>
    <s v="COG0050J"/>
    <s v="translation elongation factor Tu"/>
  </r>
  <r>
    <s v="391366..391674"/>
    <x v="0"/>
    <n v="102"/>
    <n v="291286311"/>
    <x v="0"/>
    <s v="Dacet_0371"/>
    <s v="-"/>
    <s v="COG0051J"/>
    <s v="30S ribosomal protein S10"/>
  </r>
  <r>
    <s v="391689..392324"/>
    <x v="0"/>
    <n v="211"/>
    <n v="291286312"/>
    <x v="0"/>
    <s v="Dacet_0372"/>
    <s v="-"/>
    <s v="COG0087J"/>
    <s v="50S ribosomal protein L3"/>
  </r>
  <r>
    <s v="392337..392963"/>
    <x v="0"/>
    <n v="208"/>
    <n v="291286313"/>
    <x v="0"/>
    <s v="Dacet_0373"/>
    <s v="-"/>
    <s v="COG0088J"/>
    <s v="50S ribosomal protein L4"/>
  </r>
  <r>
    <s v="392960..393241"/>
    <x v="0"/>
    <n v="93"/>
    <n v="291286314"/>
    <x v="0"/>
    <s v="Dacet_0374"/>
    <s v="-"/>
    <s v="COG0089J"/>
    <s v="50S ribosomal protein L25"/>
  </r>
  <r>
    <s v="393257..394084"/>
    <x v="0"/>
    <n v="275"/>
    <n v="291286315"/>
    <x v="0"/>
    <s v="Dacet_0375"/>
    <s v="-"/>
    <s v="COG0090J"/>
    <s v="50S ribosomal protein L2"/>
  </r>
  <r>
    <s v="394097..394378"/>
    <x v="0"/>
    <n v="93"/>
    <n v="291286316"/>
    <x v="0"/>
    <s v="Dacet_0376"/>
    <s v="-"/>
    <s v="COG0185J"/>
    <s v="30S ribosomal protein S19"/>
  </r>
  <r>
    <s v="394380..394712"/>
    <x v="0"/>
    <n v="110"/>
    <n v="291286317"/>
    <x v="0"/>
    <s v="Dacet_0377"/>
    <s v="-"/>
    <s v="COG0091J"/>
    <s v="50S ribosomal protein L22"/>
  </r>
  <r>
    <s v="394724..395377"/>
    <x v="0"/>
    <n v="217"/>
    <n v="291286318"/>
    <x v="0"/>
    <s v="Dacet_0378"/>
    <s v="-"/>
    <s v="COG0092J"/>
    <s v="30S ribosomal protein S3"/>
  </r>
  <r>
    <s v="395380..395808"/>
    <x v="0"/>
    <n v="142"/>
    <n v="291286319"/>
    <x v="0"/>
    <s v="Dacet_0379"/>
    <s v="-"/>
    <s v="COG0197J"/>
    <s v="50S ribosomal protein L16"/>
  </r>
  <r>
    <s v="395805..396002"/>
    <x v="0"/>
    <n v="65"/>
    <n v="291286320"/>
    <x v="0"/>
    <s v="Dacet_0380"/>
    <s v="-"/>
    <s v="COG0255J"/>
    <s v="50S ribosomal protein L29"/>
  </r>
  <r>
    <s v="396002..396277"/>
    <x v="0"/>
    <n v="91"/>
    <n v="291286321"/>
    <x v="0"/>
    <s v="Dacet_0381"/>
    <s v="-"/>
    <s v="COG0186J"/>
    <s v="30S ribosomal protein S17"/>
  </r>
  <r>
    <s v="396284..396655"/>
    <x v="0"/>
    <n v="123"/>
    <n v="291286322"/>
    <x v="0"/>
    <s v="Dacet_0382"/>
    <s v="-"/>
    <s v="COG0093J"/>
    <s v="50S ribosomal protein L14"/>
  </r>
  <r>
    <s v="396668..396997"/>
    <x v="0"/>
    <n v="109"/>
    <n v="291286323"/>
    <x v="0"/>
    <s v="Dacet_0383"/>
    <s v="-"/>
    <s v="COG0198J"/>
    <s v="50S ribosomal protein L24"/>
  </r>
  <r>
    <s v="397011..397559"/>
    <x v="0"/>
    <n v="182"/>
    <n v="291286324"/>
    <x v="0"/>
    <s v="Dacet_0384"/>
    <s v="-"/>
    <s v="COG0094J"/>
    <s v="50S ribosomal protein L5"/>
  </r>
  <r>
    <s v="397561..397746"/>
    <x v="0"/>
    <n v="61"/>
    <n v="291286325"/>
    <x v="0"/>
    <s v="Dacet_0385"/>
    <s v="-"/>
    <s v="COG0199J"/>
    <s v="30S ribosomal protein S14"/>
  </r>
  <r>
    <s v="397766..398164"/>
    <x v="0"/>
    <n v="132"/>
    <n v="291286326"/>
    <x v="0"/>
    <s v="Dacet_0386"/>
    <s v="-"/>
    <s v="COG0096J"/>
    <s v="30S ribosomal protein S8"/>
  </r>
  <r>
    <s v="398178..398717"/>
    <x v="0"/>
    <n v="179"/>
    <n v="291286327"/>
    <x v="0"/>
    <s v="Dacet_0387"/>
    <s v="-"/>
    <s v="COG0097J"/>
    <s v="50S ribosomal protein L6"/>
  </r>
  <r>
    <s v="398730..399095"/>
    <x v="0"/>
    <n v="121"/>
    <n v="291286328"/>
    <x v="0"/>
    <s v="Dacet_0388"/>
    <s v="-"/>
    <s v="COG0256J"/>
    <s v="50S ribosomal protein L18"/>
  </r>
  <r>
    <s v="399107..399604"/>
    <x v="0"/>
    <n v="165"/>
    <n v="291286329"/>
    <x v="0"/>
    <s v="Dacet_0389"/>
    <s v="-"/>
    <s v="COG0098J"/>
    <s v="30S ribosomal protein S5"/>
  </r>
  <r>
    <s v="399617..400066"/>
    <x v="0"/>
    <n v="149"/>
    <n v="291286330"/>
    <x v="0"/>
    <s v="Dacet_0390"/>
    <s v="-"/>
    <s v="COG0200J"/>
    <s v="50S ribosomal protein L15"/>
  </r>
  <r>
    <s v="400070..401380"/>
    <x v="0"/>
    <n v="436"/>
    <n v="291286331"/>
    <x v="0"/>
    <s v="Dacet_0391"/>
    <s v="-"/>
    <s v="COG0201U"/>
    <s v="preprotein translocase subunit SecY"/>
  </r>
  <r>
    <s v="401377..402024"/>
    <x v="0"/>
    <n v="215"/>
    <n v="291286332"/>
    <x v="0"/>
    <s v="Dacet_0392"/>
    <s v="-"/>
    <s v="COG0563F"/>
    <s v="adenylate kinase"/>
  </r>
  <r>
    <s v="402024..402767"/>
    <x v="0"/>
    <n v="247"/>
    <n v="291286333"/>
    <x v="0"/>
    <s v="Dacet_0393"/>
    <s v="-"/>
    <s v="COG0024J"/>
    <s v="methionine aminopeptidase"/>
  </r>
  <r>
    <s v="402774..402998"/>
    <x v="0"/>
    <n v="74"/>
    <n v="291286334"/>
    <x v="0"/>
    <s v="Dacet_0394"/>
    <s v="-"/>
    <s v="COG0361J"/>
    <s v="translation initiation factor IF-1"/>
  </r>
  <r>
    <s v="403011..403124"/>
    <x v="0"/>
    <n v="37"/>
    <n v="291286335"/>
    <x v="0"/>
    <s v="Dacet_0395"/>
    <s v="-"/>
    <s v="COG0257J"/>
    <s v="50S ribosomal protein L36"/>
  </r>
  <r>
    <s v="403137..403505"/>
    <x v="0"/>
    <n v="122"/>
    <n v="291286336"/>
    <x v="0"/>
    <s v="Dacet_0396"/>
    <s v="-"/>
    <s v="COG0099J"/>
    <s v="30S ribosomal protein S13"/>
  </r>
  <r>
    <s v="403522..403905"/>
    <x v="0"/>
    <n v="127"/>
    <n v="291286337"/>
    <x v="0"/>
    <s v="Dacet_0397"/>
    <s v="-"/>
    <s v="COG0100J"/>
    <s v="30S ribosomal protein S11"/>
  </r>
  <r>
    <s v="403918..404544"/>
    <x v="0"/>
    <n v="208"/>
    <n v="291286338"/>
    <x v="0"/>
    <s v="Dacet_0398"/>
    <s v="-"/>
    <s v="COG0522J"/>
    <s v="30S ribosomal protein S4"/>
  </r>
  <r>
    <s v="404567..405574"/>
    <x v="0"/>
    <n v="335"/>
    <n v="291286339"/>
    <x v="0"/>
    <s v="Dacet_0399"/>
    <s v="-"/>
    <s v="COG0202K"/>
    <s v="DNA-directed RNA polymerase subunit alpha"/>
  </r>
  <r>
    <s v="405575..405928"/>
    <x v="0"/>
    <n v="117"/>
    <n v="291286340"/>
    <x v="0"/>
    <s v="Dacet_0400"/>
    <s v="-"/>
    <s v="COG0203J"/>
    <s v="50S ribosomal protein L17"/>
  </r>
  <r>
    <s v="406285..406893"/>
    <x v="0"/>
    <n v="202"/>
    <n v="291286341"/>
    <x v="0"/>
    <s v="Dacet_0401"/>
    <s v="-"/>
    <s v="-"/>
    <s v="PhoP regulatory network protein YrbL"/>
  </r>
  <r>
    <s v="408277..408423"/>
    <x v="0"/>
    <n v="48"/>
    <n v="291286342"/>
    <x v="0"/>
    <s v="Dacet_0403"/>
    <s v="-"/>
    <s v="-"/>
    <s v="hypothetical protein"/>
  </r>
  <r>
    <s v="408443..409555"/>
    <x v="1"/>
    <n v="370"/>
    <n v="291286343"/>
    <x v="0"/>
    <s v="Dacet_0404"/>
    <s v="-"/>
    <s v="COG2199T"/>
    <s v="diguanylate cyclase"/>
  </r>
  <r>
    <s v="409750..410031"/>
    <x v="1"/>
    <n v="93"/>
    <n v="291286344"/>
    <x v="0"/>
    <s v="Dacet_0405"/>
    <s v="-"/>
    <s v="-"/>
    <s v="Late competence development protein ComFB"/>
  </r>
  <r>
    <s v="410093..411091"/>
    <x v="0"/>
    <n v="332"/>
    <n v="291286345"/>
    <x v="0"/>
    <s v="Dacet_0406"/>
    <s v="-"/>
    <s v="COG0240C"/>
    <s v="glycerol-3-phosphate dehydrogenase"/>
  </r>
  <r>
    <s v="411094..413490"/>
    <x v="0"/>
    <n v="798"/>
    <n v="291286346"/>
    <x v="0"/>
    <s v="Dacet_0407"/>
    <s v="-"/>
    <s v="COG0749L"/>
    <s v="DNA polymerase I"/>
  </r>
  <r>
    <s v="413490..414542"/>
    <x v="0"/>
    <n v="350"/>
    <n v="291286347"/>
    <x v="0"/>
    <s v="Dacet_0408"/>
    <s v="-"/>
    <s v="COG2199T"/>
    <s v="diguanylate cyclase"/>
  </r>
  <r>
    <s v="414543..415817"/>
    <x v="0"/>
    <n v="424"/>
    <n v="291286348"/>
    <x v="0"/>
    <s v="Dacet_0409"/>
    <s v="-"/>
    <s v="COG0141E"/>
    <s v="histidinol dehydrogenase"/>
  </r>
  <r>
    <s v="415853..416254"/>
    <x v="1"/>
    <n v="133"/>
    <n v="291286349"/>
    <x v="0"/>
    <s v="Dacet_0410"/>
    <s v="-"/>
    <s v="COG3086T"/>
    <s v="sigma E positive regulator RseC/MucC"/>
  </r>
  <r>
    <s v="416254..417822"/>
    <x v="1"/>
    <n v="522"/>
    <n v="291286350"/>
    <x v="0"/>
    <s v="Dacet_0411"/>
    <s v="-"/>
    <s v="COG1315L"/>
    <s v="hypothetical protein"/>
  </r>
  <r>
    <s v="417815..419095"/>
    <x v="1"/>
    <n v="426"/>
    <n v="291286351"/>
    <x v="0"/>
    <s v="Dacet_0412"/>
    <s v="-"/>
    <s v="COG2898S"/>
    <s v="hypothetical protein"/>
  </r>
  <r>
    <s v="419135..419608"/>
    <x v="1"/>
    <n v="157"/>
    <n v="291286352"/>
    <x v="0"/>
    <s v="Dacet_0413"/>
    <s v="-"/>
    <s v="-"/>
    <s v="hypothetical protein"/>
  </r>
  <r>
    <s v="419774..421441"/>
    <x v="0"/>
    <n v="555"/>
    <n v="291286353"/>
    <x v="0"/>
    <s v="Dacet_0414"/>
    <s v="-"/>
    <s v="COG0129EG"/>
    <s v="dihydroxy-acid dehydratase"/>
  </r>
  <r>
    <s v="421876..423567"/>
    <x v="0"/>
    <n v="563"/>
    <n v="291286354"/>
    <x v="0"/>
    <s v="Dacet_0415"/>
    <s v="-"/>
    <s v="COG0028EH"/>
    <s v="acetolactate synthase large subunit"/>
  </r>
  <r>
    <s v="423578..424075"/>
    <x v="0"/>
    <n v="165"/>
    <n v="291286355"/>
    <x v="0"/>
    <s v="Dacet_0416"/>
    <s v="-"/>
    <s v="COG0440E"/>
    <s v="acetolactate synthase small subunit"/>
  </r>
  <r>
    <s v="424142..425158"/>
    <x v="0"/>
    <n v="338"/>
    <n v="291286356"/>
    <x v="0"/>
    <s v="Dacet_0417"/>
    <s v="-"/>
    <s v="COG0059EH"/>
    <s v="ketol-acid reductoisomerase"/>
  </r>
  <r>
    <s v="425571..426104"/>
    <x v="1"/>
    <n v="177"/>
    <n v="291286357"/>
    <x v="0"/>
    <s v="Dacet_0418"/>
    <s v="-"/>
    <s v="-"/>
    <s v="hypothetical protein"/>
  </r>
  <r>
    <s v="426392..426739"/>
    <x v="1"/>
    <n v="115"/>
    <n v="291286358"/>
    <x v="0"/>
    <s v="Dacet_0419"/>
    <s v="-"/>
    <s v="-"/>
    <s v="hypothetical protein"/>
  </r>
  <r>
    <s v="426726..428519"/>
    <x v="1"/>
    <n v="597"/>
    <n v="291286359"/>
    <x v="0"/>
    <s v="Dacet_0420"/>
    <s v="-"/>
    <s v="COG2262R"/>
    <s v="GTP-binding proten HflX"/>
  </r>
  <r>
    <s v="428491..429573"/>
    <x v="1"/>
    <n v="360"/>
    <n v="291286360"/>
    <x v="0"/>
    <s v="Dacet_0421"/>
    <s v="-"/>
    <s v="COG0409O"/>
    <s v="hydrogenase formation HypD protein"/>
  </r>
  <r>
    <s v="429557..429784"/>
    <x v="1"/>
    <n v="75"/>
    <n v="291286361"/>
    <x v="0"/>
    <s v="Dacet_0422"/>
    <s v="-"/>
    <s v="COG0298O"/>
    <s v="hydrogenase assembly chaperone HypC/HupF"/>
  </r>
  <r>
    <s v="429801..430466"/>
    <x v="1"/>
    <n v="221"/>
    <n v="291286362"/>
    <x v="0"/>
    <s v="Dacet_0423"/>
    <s v="-"/>
    <s v="COG0705R"/>
    <s v="rhomboid family protein"/>
  </r>
  <r>
    <s v="430523..431104"/>
    <x v="1"/>
    <n v="193"/>
    <n v="291286363"/>
    <x v="0"/>
    <s v="Dacet_0424"/>
    <s v="-"/>
    <s v="COG0425O"/>
    <s v="selenium metabolism protein YedF"/>
  </r>
  <r>
    <s v="431288..432199"/>
    <x v="0"/>
    <n v="303"/>
    <n v="291286364"/>
    <x v="0"/>
    <s v="Dacet_0425"/>
    <s v="-"/>
    <s v="COG3980M"/>
    <s v="Spore coat polysaccharide biosynthesis protein"/>
  </r>
  <r>
    <s v="432303..433295"/>
    <x v="0"/>
    <n v="330"/>
    <n v="291286365"/>
    <x v="0"/>
    <s v="Dacet_0426"/>
    <s v="-"/>
    <s v="COG1086MG"/>
    <s v="UDP-N-acetylglucosamine 4,6-dehydratase"/>
  </r>
  <r>
    <s v="433296..434465"/>
    <x v="0"/>
    <n v="389"/>
    <n v="291286366"/>
    <x v="0"/>
    <s v="Dacet_0427"/>
    <s v="-"/>
    <s v="COG0399M"/>
    <s v="UDP-4-keto-6-deoxy-N-acetylglucosamine4-aminotransferase"/>
  </r>
  <r>
    <s v="434554..436473"/>
    <x v="1"/>
    <n v="639"/>
    <n v="291286367"/>
    <x v="0"/>
    <s v="Dacet_0428"/>
    <s v="-"/>
    <s v="-"/>
    <s v="cytochrome c family protein"/>
  </r>
  <r>
    <s v="436684..437973"/>
    <x v="1"/>
    <n v="429"/>
    <n v="291286368"/>
    <x v="0"/>
    <s v="Dacet_0429"/>
    <s v="-"/>
    <s v="COG2204T"/>
    <s v="Fis family two component sigma-54 specific transcriptional regulator"/>
  </r>
  <r>
    <s v="437954..439792"/>
    <x v="1"/>
    <n v="612"/>
    <n v="291286369"/>
    <x v="0"/>
    <s v="Dacet_0430"/>
    <s v="-"/>
    <s v="COG4191T"/>
    <s v="integral membrane sensor signal transduction histidine kinase"/>
  </r>
  <r>
    <s v="439876..440388"/>
    <x v="1"/>
    <n v="170"/>
    <n v="291286370"/>
    <x v="0"/>
    <s v="Dacet_0431"/>
    <s v="-"/>
    <s v="COG1528P"/>
    <s v="ferroxidase"/>
  </r>
  <r>
    <s v="440470..442047"/>
    <x v="1"/>
    <n v="525"/>
    <n v="291286371"/>
    <x v="0"/>
    <s v="Dacet_0432"/>
    <s v="-"/>
    <s v="COG1543S"/>
    <s v="glycoside hydrolase family protein"/>
  </r>
  <r>
    <s v="442047..442805"/>
    <x v="1"/>
    <n v="252"/>
    <n v="291286372"/>
    <x v="0"/>
    <s v="Dacet_0433"/>
    <s v="-"/>
    <s v="COG3330S"/>
    <s v="hypothetical protein"/>
  </r>
  <r>
    <s v="442795..444222"/>
    <x v="1"/>
    <n v="475"/>
    <n v="291286373"/>
    <x v="0"/>
    <s v="Dacet_0434"/>
    <s v="-"/>
    <s v="COG0297G"/>
    <s v="ADP-glucose type glycogen/starch synthase"/>
  </r>
  <r>
    <s v="444219..445238"/>
    <x v="1"/>
    <n v="339"/>
    <n v="291286374"/>
    <x v="0"/>
    <s v="Dacet_0435"/>
    <s v="-"/>
    <s v="COG1085C"/>
    <s v="galactose-1-phosphate uridylyltransferase"/>
  </r>
  <r>
    <s v="445246..447285"/>
    <x v="1"/>
    <n v="679"/>
    <n v="291286375"/>
    <x v="0"/>
    <s v="Dacet_0436"/>
    <s v="-"/>
    <s v="COG1449G"/>
    <s v="4-alpha-glucanotransferase"/>
  </r>
  <r>
    <s v="447434..449512"/>
    <x v="1"/>
    <n v="692"/>
    <n v="291286376"/>
    <x v="0"/>
    <s v="Dacet_0437"/>
    <s v="-"/>
    <s v="COG1449G"/>
    <s v="glycoside hydrolase family protein"/>
  </r>
  <r>
    <s v="449518..452010"/>
    <x v="1"/>
    <n v="830"/>
    <n v="291286377"/>
    <x v="0"/>
    <s v="Dacet_0438"/>
    <s v="-"/>
    <s v="COG1208MJ"/>
    <s v="nucleotidyltransferase"/>
  </r>
  <r>
    <s v="452163..452522"/>
    <x v="1"/>
    <n v="119"/>
    <n v="291286378"/>
    <x v="0"/>
    <s v="Dacet_0439"/>
    <s v="-"/>
    <s v="COG2204T"/>
    <s v="response regulator receiver protein"/>
  </r>
  <r>
    <s v="452590..453231"/>
    <x v="1"/>
    <n v="213"/>
    <n v="291286379"/>
    <x v="0"/>
    <s v="Dacet_0440"/>
    <s v="-"/>
    <s v="COG0036G"/>
    <s v="ribulose-phosphate 3-epimerase"/>
  </r>
  <r>
    <s v="453407..454399"/>
    <x v="0"/>
    <n v="330"/>
    <n v="291286380"/>
    <x v="0"/>
    <s v="Dacet_0441"/>
    <s v="-"/>
    <s v="COG2951M"/>
    <s v="lytic murein transglycosylase B"/>
  </r>
  <r>
    <s v="454454..456070"/>
    <x v="0"/>
    <n v="538"/>
    <n v="291286381"/>
    <x v="0"/>
    <s v="Dacet_0442"/>
    <s v="-"/>
    <s v="COG4191T"/>
    <s v="PAS/PAC sensor signal transduction histidine kinase"/>
  </r>
  <r>
    <s v="456163..457041"/>
    <x v="0"/>
    <n v="292"/>
    <n v="291286382"/>
    <x v="0"/>
    <s v="Dacet_0443"/>
    <s v="-"/>
    <s v="COG0548E"/>
    <s v="acetylglutamate kinase"/>
  </r>
  <r>
    <s v="457038..457652"/>
    <x v="0"/>
    <n v="204"/>
    <n v="291286383"/>
    <x v="0"/>
    <s v="Dacet_0444"/>
    <s v="-"/>
    <s v="COG2518O"/>
    <s v="Protein-L-isoaspartate(D-aspartate)O-methyltrans ferase"/>
  </r>
  <r>
    <s v="458272..459240"/>
    <x v="0"/>
    <n v="322"/>
    <n v="291286384"/>
    <x v="0"/>
    <s v="Dacet_0446"/>
    <s v="-"/>
    <s v="COG0568K"/>
    <s v="RpoD subfamily RNA polymerase sigma-70 subunit"/>
  </r>
  <r>
    <s v="459237..460421"/>
    <x v="0"/>
    <n v="394"/>
    <n v="291286385"/>
    <x v="0"/>
    <s v="Dacet_0447"/>
    <s v="-"/>
    <s v="COG0006E"/>
    <s v="peptidase M24"/>
  </r>
  <r>
    <s v="460408..461253"/>
    <x v="1"/>
    <n v="281"/>
    <n v="291286386"/>
    <x v="0"/>
    <s v="Dacet_0448"/>
    <s v="-"/>
    <s v="COG1861M"/>
    <s v="acylneuraminate cytidylyltransferase"/>
  </r>
  <r>
    <s v="461264..461962"/>
    <x v="1"/>
    <n v="232"/>
    <n v="291286387"/>
    <x v="0"/>
    <s v="Dacet_0449"/>
    <s v="-"/>
    <s v="COG2120S"/>
    <s v="LmbE family protein"/>
  </r>
  <r>
    <s v="461955..463016"/>
    <x v="1"/>
    <n v="353"/>
    <n v="291286388"/>
    <x v="0"/>
    <s v="Dacet_0450"/>
    <s v="-"/>
    <s v="COG2089M"/>
    <s v="N-acylneuraminate-9-phosphate synthase"/>
  </r>
  <r>
    <s v="463193..465574"/>
    <x v="1"/>
    <n v="793"/>
    <n v="291286389"/>
    <x v="0"/>
    <s v="Dacet_0451"/>
    <s v="-"/>
    <s v="COG1344N"/>
    <s v="flagellin domain-containing protein"/>
  </r>
  <r>
    <s v="465895..466257"/>
    <x v="1"/>
    <n v="120"/>
    <n v="291286390"/>
    <x v="0"/>
    <s v="Dacet_0452"/>
    <s v="-"/>
    <s v="COG1334N"/>
    <s v="flagellar protein FlaG protein"/>
  </r>
  <r>
    <s v="466481..468382"/>
    <x v="0"/>
    <n v="633"/>
    <n v="291286391"/>
    <x v="0"/>
    <s v="Dacet_0453"/>
    <s v="-"/>
    <s v="COG2604S"/>
    <s v="hypothetical protein"/>
  </r>
  <r>
    <s v="468386..469126"/>
    <x v="1"/>
    <n v="246"/>
    <n v="291286392"/>
    <x v="0"/>
    <s v="Dacet_0454"/>
    <s v="-"/>
    <s v="-"/>
    <s v="WbqC-like family protein"/>
  </r>
  <r>
    <s v="469123..469965"/>
    <x v="1"/>
    <n v="280"/>
    <n v="291286393"/>
    <x v="0"/>
    <s v="Dacet_0455"/>
    <s v="-"/>
    <s v="COG2159R"/>
    <s v="amidohydrolase 2"/>
  </r>
  <r>
    <s v="469967..470611"/>
    <x v="1"/>
    <n v="214"/>
    <n v="291286394"/>
    <x v="0"/>
    <s v="Dacet_0456"/>
    <s v="-"/>
    <s v="COG2230M"/>
    <s v="type 11 methyltransferase"/>
  </r>
  <r>
    <s v="470608..471441"/>
    <x v="1"/>
    <n v="277"/>
    <n v="291286395"/>
    <x v="0"/>
    <s v="Dacet_0457"/>
    <s v="-"/>
    <s v="COG0456R"/>
    <s v="N-acetyltransferase GCN5"/>
  </r>
  <r>
    <s v="471431..472567"/>
    <x v="1"/>
    <n v="378"/>
    <n v="291286396"/>
    <x v="0"/>
    <s v="Dacet_0458"/>
    <s v="-"/>
    <s v="COG0535R"/>
    <s v="radical SAM protein"/>
  </r>
  <r>
    <s v="472775..473974"/>
    <x v="1"/>
    <n v="399"/>
    <n v="291286397"/>
    <x v="0"/>
    <s v="Dacet_0459"/>
    <s v="-"/>
    <s v="COG1364E"/>
    <s v="arginine biosynthesis bifunctional protein ArgJ"/>
  </r>
  <r>
    <s v="474083..475087"/>
    <x v="1"/>
    <n v="334"/>
    <n v="291286398"/>
    <x v="0"/>
    <s v="Dacet_0460"/>
    <s v="-"/>
    <s v="COG0002E"/>
    <s v="N-acetyl-gamma-glutamyl-phosphate reductase"/>
  </r>
  <r>
    <s v="475242..476510"/>
    <x v="0"/>
    <n v="422"/>
    <n v="291286399"/>
    <x v="0"/>
    <s v="Dacet_0461"/>
    <s v="-"/>
    <s v="COG0001H"/>
    <s v="glutamate-1-semialdehyde-2,1-aminomutase"/>
  </r>
  <r>
    <s v="476736..477059"/>
    <x v="0"/>
    <n v="107"/>
    <n v="291286400"/>
    <x v="0"/>
    <s v="Dacet_0462"/>
    <s v="-"/>
    <s v="-"/>
    <s v="hypothetical protein"/>
  </r>
  <r>
    <s v="477056..477295"/>
    <x v="0"/>
    <n v="79"/>
    <n v="291286401"/>
    <x v="0"/>
    <s v="Dacet_0463"/>
    <s v="-"/>
    <s v="COG5336S"/>
    <s v="hypothetical protein"/>
  </r>
  <r>
    <s v="477279..477647"/>
    <x v="0"/>
    <n v="122"/>
    <n v="291286402"/>
    <x v="0"/>
    <s v="Dacet_0464"/>
    <s v="-"/>
    <s v="-"/>
    <s v="hypothetical protein"/>
  </r>
  <r>
    <s v="477631..478302"/>
    <x v="0"/>
    <n v="223"/>
    <n v="291286403"/>
    <x v="0"/>
    <s v="Dacet_0465"/>
    <s v="-"/>
    <s v="COG0356C"/>
    <s v="ATP synthase F0 subunit A"/>
  </r>
  <r>
    <s v="478333..478653"/>
    <x v="0"/>
    <n v="106"/>
    <n v="291286404"/>
    <x v="0"/>
    <s v="Dacet_0466"/>
    <s v="-"/>
    <s v="COG0636C"/>
    <s v="ATP synthase F0 subunit C"/>
  </r>
  <r>
    <s v="478727..480238"/>
    <x v="0"/>
    <n v="503"/>
    <n v="291286405"/>
    <x v="0"/>
    <s v="Dacet_0467"/>
    <s v="-"/>
    <s v="COG3005C"/>
    <s v="hypothetical protein"/>
  </r>
  <r>
    <s v="480500..481123"/>
    <x v="1"/>
    <n v="207"/>
    <n v="291286406"/>
    <x v="0"/>
    <s v="Dacet_0468"/>
    <s v="-"/>
    <s v="COG1825J"/>
    <s v="ribosomal 5S rRNA E-loop binding protein Ctc/L25/TL5"/>
  </r>
  <r>
    <s v="481248..481883"/>
    <x v="0"/>
    <n v="211"/>
    <n v="291286407"/>
    <x v="0"/>
    <s v="Dacet_0469"/>
    <s v="-"/>
    <s v="COG0688I"/>
    <s v="phosphatidylserine decarboxylase"/>
  </r>
  <r>
    <s v="481890..482645"/>
    <x v="0"/>
    <n v="251"/>
    <n v="291286408"/>
    <x v="0"/>
    <s v="Dacet_0470"/>
    <s v="-"/>
    <s v="COG1183I"/>
    <s v="CDP-diacylglycerol/serine O-phosphatidyltransferase"/>
  </r>
  <r>
    <s v="482886..484445"/>
    <x v="0"/>
    <n v="519"/>
    <n v="291286409"/>
    <x v="0"/>
    <s v="Dacet_0471"/>
    <s v="-"/>
    <s v="COG0119E"/>
    <s v="2-isopropylmalate synthase"/>
  </r>
  <r>
    <s v="484511..486232"/>
    <x v="0"/>
    <n v="573"/>
    <n v="291286410"/>
    <x v="0"/>
    <s v="Dacet_0472"/>
    <s v="-"/>
    <s v="COG0840NT"/>
    <s v="methyl-accepting chemotaxis sensory transducer"/>
  </r>
  <r>
    <s v="486373..487122"/>
    <x v="0"/>
    <n v="249"/>
    <n v="291286411"/>
    <x v="0"/>
    <s v="Dacet_0473"/>
    <s v="-"/>
    <s v="COG0217S"/>
    <s v="hypothetical protein"/>
  </r>
  <r>
    <s v="487138..487614"/>
    <x v="0"/>
    <n v="158"/>
    <n v="291286412"/>
    <x v="0"/>
    <s v="Dacet_0474"/>
    <s v="-"/>
    <s v="COG0817L"/>
    <s v="crossover junction endodeoxyribonuclease RuvC"/>
  </r>
  <r>
    <s v="487625..488203"/>
    <x v="0"/>
    <n v="192"/>
    <n v="291286413"/>
    <x v="0"/>
    <s v="Dacet_0475"/>
    <s v="-"/>
    <s v="COG0632L"/>
    <s v="Holliday junction DNA helicase RuvA"/>
  </r>
  <r>
    <s v="488288..488980"/>
    <x v="0"/>
    <n v="230"/>
    <n v="291286414"/>
    <x v="0"/>
    <s v="Dacet_0476"/>
    <s v="-"/>
    <s v="COG1136V"/>
    <s v="ABC transporter-like protein"/>
  </r>
  <r>
    <s v="488977..489768"/>
    <x v="0"/>
    <n v="263"/>
    <n v="291286415"/>
    <x v="0"/>
    <s v="Dacet_0477"/>
    <s v="-"/>
    <s v="COG0005F"/>
    <s v="purine or other phosphorylase family 1"/>
  </r>
  <r>
    <s v="489765..490619"/>
    <x v="0"/>
    <n v="284"/>
    <n v="291286416"/>
    <x v="0"/>
    <s v="Dacet_0478"/>
    <s v="-"/>
    <s v="COG0812M"/>
    <s v="UDP-N-acetylenolpyruvoylglucosamine reductase"/>
  </r>
  <r>
    <s v="490609..492006"/>
    <x v="0"/>
    <n v="465"/>
    <n v="291286417"/>
    <x v="0"/>
    <s v="Dacet_0479"/>
    <s v="-"/>
    <s v="-"/>
    <s v="hypothetical protein"/>
  </r>
  <r>
    <s v="491995..492705"/>
    <x v="1"/>
    <n v="236"/>
    <n v="291286418"/>
    <x v="0"/>
    <s v="Dacet_0480"/>
    <s v="-"/>
    <s v="-"/>
    <s v="hypothetical protein"/>
  </r>
  <r>
    <s v="492705..493214"/>
    <x v="1"/>
    <n v="169"/>
    <n v="291286419"/>
    <x v="0"/>
    <s v="Dacet_0481"/>
    <s v="-"/>
    <s v="-"/>
    <s v="hypothetical protein"/>
  </r>
  <r>
    <s v="493211..494200"/>
    <x v="1"/>
    <n v="329"/>
    <n v="291286420"/>
    <x v="0"/>
    <s v="Dacet_0482"/>
    <s v="-"/>
    <s v="-"/>
    <s v="hypothetical protein"/>
  </r>
  <r>
    <s v="494184..495104"/>
    <x v="1"/>
    <n v="306"/>
    <n v="291286421"/>
    <x v="0"/>
    <s v="Dacet_0483"/>
    <s v="-"/>
    <s v="-"/>
    <s v="hypothetical protein"/>
  </r>
  <r>
    <s v="495101..495670"/>
    <x v="1"/>
    <n v="189"/>
    <n v="291286422"/>
    <x v="0"/>
    <s v="Dacet_0484"/>
    <s v="-"/>
    <s v="COG4795U"/>
    <s v="hypothetical protein"/>
  </r>
  <r>
    <s v="495648..495983"/>
    <x v="1"/>
    <n v="111"/>
    <n v="291286423"/>
    <x v="0"/>
    <s v="Dacet_0485"/>
    <s v="-"/>
    <s v="COG4967NU"/>
    <s v="hypothetical protein"/>
  </r>
  <r>
    <s v="495980..496396"/>
    <x v="1"/>
    <n v="138"/>
    <n v="291286424"/>
    <x v="0"/>
    <s v="Dacet_0486"/>
    <s v="-"/>
    <s v="COG2165NU"/>
    <s v="hypothetical protein"/>
  </r>
  <r>
    <s v="496396..496821"/>
    <x v="1"/>
    <n v="141"/>
    <n v="291286425"/>
    <x v="0"/>
    <s v="Dacet_0487"/>
    <s v="-"/>
    <s v="COG2165NU"/>
    <s v="general secretion pathway protein G"/>
  </r>
  <r>
    <s v="496898..497305"/>
    <x v="0"/>
    <n v="135"/>
    <n v="291286426"/>
    <x v="0"/>
    <s v="Dacet_0488"/>
    <s v="-"/>
    <s v="-"/>
    <s v="abortive infection protein"/>
  </r>
  <r>
    <s v="497336..498187"/>
    <x v="0"/>
    <n v="283"/>
    <n v="291286427"/>
    <x v="0"/>
    <s v="Dacet_0489"/>
    <s v="-"/>
    <s v="COG3031U"/>
    <s v="Type II secretory pathway component PulC-like protein"/>
  </r>
  <r>
    <s v="498184..500034"/>
    <x v="0"/>
    <n v="616"/>
    <n v="291286428"/>
    <x v="0"/>
    <s v="Dacet_0490"/>
    <s v="-"/>
    <s v="COG1450NU"/>
    <s v="general secretion pathway protein D"/>
  </r>
  <r>
    <s v="500031..501479"/>
    <x v="0"/>
    <n v="482"/>
    <n v="291286429"/>
    <x v="0"/>
    <s v="Dacet_0491"/>
    <s v="-"/>
    <s v="COG2804NU"/>
    <s v="type II secretion system protein E"/>
  </r>
  <r>
    <s v="501479..502672"/>
    <x v="0"/>
    <n v="397"/>
    <n v="291286430"/>
    <x v="0"/>
    <s v="Dacet_0492"/>
    <s v="-"/>
    <s v="COG1459NU"/>
    <s v="type II secretion system F domain-containing protein"/>
  </r>
  <r>
    <s v="502802..504598"/>
    <x v="0"/>
    <n v="598"/>
    <n v="291286431"/>
    <x v="0"/>
    <s v="Dacet_0493"/>
    <s v="-"/>
    <s v="COG0481M"/>
    <s v="GTP-binding protein LepA"/>
  </r>
  <r>
    <s v="504600..505247"/>
    <x v="0"/>
    <n v="215"/>
    <n v="291286432"/>
    <x v="0"/>
    <s v="Dacet_0494"/>
    <s v="-"/>
    <s v="COG0681U"/>
    <s v="signal peptidase I"/>
  </r>
  <r>
    <s v="505301..506017"/>
    <x v="0"/>
    <n v="238"/>
    <n v="291286433"/>
    <x v="0"/>
    <s v="Dacet_0495"/>
    <s v="-"/>
    <s v="COG0528F"/>
    <s v="uridylate kinase"/>
  </r>
  <r>
    <s v="506019..506576"/>
    <x v="0"/>
    <n v="185"/>
    <n v="291286434"/>
    <x v="0"/>
    <s v="Dacet_0496"/>
    <s v="-"/>
    <s v="COG0233J"/>
    <s v="ribosome recycling factor"/>
  </r>
  <r>
    <s v="506576..507310"/>
    <x v="0"/>
    <n v="244"/>
    <n v="291286435"/>
    <x v="0"/>
    <s v="Dacet_0497"/>
    <s v="-"/>
    <s v="COG0020I"/>
    <s v="undecaprenyl diphosphate synthase"/>
  </r>
  <r>
    <s v="507303..508100"/>
    <x v="0"/>
    <n v="265"/>
    <n v="291286436"/>
    <x v="0"/>
    <s v="Dacet_0498"/>
    <s v="-"/>
    <s v="COG0575I"/>
    <s v="phosphatidate cytidylyltransferase"/>
  </r>
  <r>
    <s v="508103..509230"/>
    <x v="0"/>
    <n v="375"/>
    <n v="291286437"/>
    <x v="0"/>
    <s v="Dacet_0499"/>
    <s v="-"/>
    <s v="COG0743I"/>
    <s v="1-deoxy-D-xylulose 5-phosphate reductoisomerase"/>
  </r>
  <r>
    <s v="509237..510295"/>
    <x v="0"/>
    <n v="352"/>
    <n v="291286438"/>
    <x v="0"/>
    <s v="Dacet_0500"/>
    <s v="-"/>
    <s v="COG0750M"/>
    <s v="membrane-associated zinc metalloprotease"/>
  </r>
  <r>
    <s v="510438..512849"/>
    <x v="0"/>
    <n v="803"/>
    <n v="291286439"/>
    <x v="0"/>
    <s v="Dacet_0501"/>
    <s v="-"/>
    <s v="COG1344N"/>
    <s v="flagellin domain-containing protein"/>
  </r>
  <r>
    <s v="512893..513060"/>
    <x v="0"/>
    <n v="55"/>
    <n v="291286440"/>
    <x v="0"/>
    <s v="Dacet_0502"/>
    <s v="-"/>
    <s v="-"/>
    <s v="hypothetical protein"/>
  </r>
  <r>
    <s v="513154..513954"/>
    <x v="0"/>
    <n v="266"/>
    <n v="291286441"/>
    <x v="0"/>
    <s v="Dacet_0503"/>
    <s v="-"/>
    <s v="COG0708L"/>
    <s v="exodeoxyribonuclease III"/>
  </r>
  <r>
    <s v="514022..514600"/>
    <x v="1"/>
    <n v="192"/>
    <n v="291286442"/>
    <x v="0"/>
    <s v="Dacet_0504"/>
    <s v="-"/>
    <s v="COG0778C"/>
    <s v="nitroreductase"/>
  </r>
  <r>
    <s v="514713..515222"/>
    <x v="0"/>
    <n v="169"/>
    <n v="291286443"/>
    <x v="0"/>
    <s v="Dacet_0505"/>
    <s v="-"/>
    <s v="COG0494LR"/>
    <s v="NUDIX hydrolase"/>
  </r>
  <r>
    <s v="515219..515989"/>
    <x v="1"/>
    <n v="256"/>
    <n v="291286444"/>
    <x v="0"/>
    <s v="Dacet_0506"/>
    <s v="-"/>
    <s v="COG5581M"/>
    <s v="type IV pilus assembly PilZ"/>
  </r>
  <r>
    <s v="516305..516871"/>
    <x v="0"/>
    <n v="188"/>
    <n v="291286445"/>
    <x v="0"/>
    <s v="Dacet_0507"/>
    <s v="-"/>
    <s v="-"/>
    <s v="hypothetical protein"/>
  </r>
  <r>
    <s v="516881..517660"/>
    <x v="0"/>
    <n v="259"/>
    <n v="291286446"/>
    <x v="0"/>
    <s v="Dacet_0508"/>
    <s v="-"/>
    <s v="-"/>
    <s v="hypothetical protein"/>
  </r>
  <r>
    <s v="517663..519471"/>
    <x v="1"/>
    <n v="602"/>
    <n v="291286447"/>
    <x v="0"/>
    <s v="Dacet_0509"/>
    <s v="-"/>
    <s v="COG0840NT"/>
    <s v="methyl-accepting chemotaxis sensory transducer"/>
  </r>
  <r>
    <s v="519580..519837"/>
    <x v="1"/>
    <n v="85"/>
    <n v="291286448"/>
    <x v="0"/>
    <s v="Dacet_0510"/>
    <s v="-"/>
    <s v="COG2921S"/>
    <s v="hypothetical protein"/>
  </r>
  <r>
    <s v="519830..521068"/>
    <x v="1"/>
    <n v="412"/>
    <n v="291286449"/>
    <x v="0"/>
    <s v="Dacet_0511"/>
    <s v="-"/>
    <s v="COG1030O"/>
    <s v="hypothetical protein"/>
  </r>
  <r>
    <s v="521065..521760"/>
    <x v="1"/>
    <n v="231"/>
    <n v="291286450"/>
    <x v="0"/>
    <s v="Dacet_0512"/>
    <s v="-"/>
    <s v="COG0220R"/>
    <s v="tRNA (guanine-N(7)-)-methyltransferase"/>
  </r>
  <r>
    <s v="521886..522074"/>
    <x v="0"/>
    <n v="62"/>
    <n v="291286451"/>
    <x v="0"/>
    <s v="Dacet_0513"/>
    <s v="-"/>
    <s v="COG0227J"/>
    <s v="50S ribosomal protein L28"/>
  </r>
  <r>
    <s v="522197..523144"/>
    <x v="1"/>
    <n v="315"/>
    <n v="291286452"/>
    <x v="0"/>
    <s v="Dacet_0514"/>
    <s v="-"/>
    <s v="-"/>
    <s v="hypothetical protein"/>
  </r>
  <r>
    <s v="523261..525204"/>
    <x v="1"/>
    <n v="647"/>
    <n v="291286453"/>
    <x v="0"/>
    <s v="Dacet_0515"/>
    <s v="-"/>
    <s v="COG0840NT"/>
    <s v="methyl-accepting chemotaxis sensory transducer"/>
  </r>
  <r>
    <s v="525329..527272"/>
    <x v="0"/>
    <n v="647"/>
    <n v="291286454"/>
    <x v="0"/>
    <s v="Dacet_0516"/>
    <s v="-"/>
    <s v="COG0642T"/>
    <s v="histidine kinase"/>
  </r>
  <r>
    <s v="527285..528202"/>
    <x v="1"/>
    <n v="305"/>
    <n v="291286455"/>
    <x v="0"/>
    <s v="Dacet_0517"/>
    <s v="-"/>
    <s v="COG0679R"/>
    <s v="auxin efflux carrier"/>
  </r>
  <r>
    <s v="528297..529652"/>
    <x v="0"/>
    <n v="451"/>
    <n v="291286456"/>
    <x v="0"/>
    <s v="Dacet_0518"/>
    <s v="-"/>
    <s v="COG1807M"/>
    <s v="glycosyl transferase family protein"/>
  </r>
  <r>
    <s v="529692..529952"/>
    <x v="0"/>
    <n v="86"/>
    <n v="291286457"/>
    <x v="0"/>
    <s v="Dacet_0519"/>
    <s v="-"/>
    <s v="-"/>
    <s v="hypothetical protein"/>
  </r>
  <r>
    <s v="530098..531876"/>
    <x v="0"/>
    <n v="592"/>
    <n v="291286458"/>
    <x v="0"/>
    <s v="Dacet_0520"/>
    <s v="-"/>
    <s v="COG0608L"/>
    <s v="single-stranded-DNA-specific exonuclease RecJ"/>
  </r>
  <r>
    <s v="531855..534011"/>
    <x v="0"/>
    <n v="718"/>
    <n v="291286459"/>
    <x v="0"/>
    <s v="Dacet_0521"/>
    <s v="-"/>
    <s v="COG0317TK"/>
    <s v="(p)ppGpp synthetase I SpoT/RelA"/>
  </r>
  <r>
    <s v="534016..535800"/>
    <x v="1"/>
    <n v="594"/>
    <n v="291286460"/>
    <x v="0"/>
    <s v="Dacet_0522"/>
    <s v="-"/>
    <s v="COG0507L"/>
    <s v="exodeoxyribonuclease V subunit alpha"/>
  </r>
  <r>
    <s v="535770..539219"/>
    <x v="1"/>
    <n v="1149"/>
    <n v="291286461"/>
    <x v="0"/>
    <s v="Dacet_0523"/>
    <s v="-"/>
    <s v="COG1074L"/>
    <s v="exodeoxyribonuclease V subunit beta"/>
  </r>
  <r>
    <s v="539216..542332"/>
    <x v="1"/>
    <n v="1038"/>
    <n v="291286462"/>
    <x v="0"/>
    <s v="Dacet_0524"/>
    <s v="-"/>
    <s v="COG1330L"/>
    <s v="exodeoxyribonuclease V subunit gamma"/>
  </r>
  <r>
    <s v="542474..544171"/>
    <x v="0"/>
    <n v="565"/>
    <n v="291286463"/>
    <x v="0"/>
    <s v="Dacet_0525"/>
    <s v="-"/>
    <s v="COG2199T"/>
    <s v="PAS/PAC sensor-containing diguanylate cyclase"/>
  </r>
  <r>
    <s v="544215..544667"/>
    <x v="0"/>
    <n v="150"/>
    <n v="291286464"/>
    <x v="0"/>
    <s v="Dacet_0526"/>
    <s v="-"/>
    <s v="-"/>
    <s v="hypothetical protein"/>
  </r>
  <r>
    <s v="544674..545552"/>
    <x v="1"/>
    <n v="292"/>
    <n v="291286465"/>
    <x v="0"/>
    <s v="Dacet_0527"/>
    <s v="-"/>
    <s v="COG2962R"/>
    <s v="hypothetical protein"/>
  </r>
  <r>
    <s v="545688..545804"/>
    <x v="1"/>
    <n v="38"/>
    <n v="291286466"/>
    <x v="0"/>
    <s v="Dacet_0528"/>
    <s v="-"/>
    <s v="-"/>
    <s v="hypothetical protein"/>
  </r>
  <r>
    <s v="546094..547251"/>
    <x v="1"/>
    <n v="385"/>
    <n v="291286467"/>
    <x v="0"/>
    <s v="Dacet_0529"/>
    <s v="-"/>
    <s v="COG4974L"/>
    <s v="integrase family protein"/>
  </r>
  <r>
    <s v="547262..547498"/>
    <x v="1"/>
    <n v="78"/>
    <n v="291286468"/>
    <x v="0"/>
    <s v="Dacet_0530"/>
    <s v="-"/>
    <s v="-"/>
    <s v="hypothetical protein"/>
  </r>
  <r>
    <s v="547525..547707"/>
    <x v="1"/>
    <n v="60"/>
    <n v="291286469"/>
    <x v="0"/>
    <s v="Dacet_0531"/>
    <s v="-"/>
    <s v="-"/>
    <s v="hypothetical protein"/>
  </r>
  <r>
    <s v="547783..548232"/>
    <x v="1"/>
    <n v="149"/>
    <n v="291286470"/>
    <x v="0"/>
    <s v="Dacet_0532"/>
    <s v="-"/>
    <s v="COG1476K"/>
    <s v="XRE family transcriptional regulator"/>
  </r>
  <r>
    <s v="548362..548562"/>
    <x v="0"/>
    <n v="66"/>
    <n v="291286471"/>
    <x v="0"/>
    <s v="Dacet_0533"/>
    <s v="-"/>
    <s v="-"/>
    <s v="hypothetical protein"/>
  </r>
  <r>
    <s v="548555..550930"/>
    <x v="0"/>
    <n v="791"/>
    <n v="291286472"/>
    <x v="0"/>
    <s v="Dacet_0534"/>
    <s v="-"/>
    <s v="COG0568K"/>
    <s v="hypothetical protein"/>
  </r>
  <r>
    <s v="551022..551492"/>
    <x v="0"/>
    <n v="156"/>
    <n v="291286473"/>
    <x v="0"/>
    <s v="Dacet_0535"/>
    <s v="-"/>
    <s v="COG3620K"/>
    <s v="XRE family transcriptional regulator"/>
  </r>
  <r>
    <s v="551556..552338"/>
    <x v="1"/>
    <n v="260"/>
    <n v="291286474"/>
    <x v="0"/>
    <s v="Dacet_0536"/>
    <s v="-"/>
    <s v="-"/>
    <s v="hypothetical protein"/>
  </r>
  <r>
    <s v="553783..554811"/>
    <x v="0"/>
    <n v="342"/>
    <n v="291286475"/>
    <x v="0"/>
    <s v="Dacet_0537"/>
    <s v="-"/>
    <s v="-"/>
    <s v="hypothetical protein"/>
  </r>
  <r>
    <s v="554808..555233"/>
    <x v="0"/>
    <n v="141"/>
    <n v="291286476"/>
    <x v="0"/>
    <s v="Dacet_0538"/>
    <s v="-"/>
    <s v="-"/>
    <s v="hypothetical protein"/>
  </r>
  <r>
    <s v="555226..555738"/>
    <x v="1"/>
    <n v="170"/>
    <n v="291286477"/>
    <x v="0"/>
    <s v="Dacet_0539"/>
    <s v="-"/>
    <s v="-"/>
    <s v="hypothetical protein"/>
  </r>
  <r>
    <s v="555735..556136"/>
    <x v="1"/>
    <n v="133"/>
    <n v="291286478"/>
    <x v="0"/>
    <s v="Dacet_0540"/>
    <s v="-"/>
    <s v="COG1487R"/>
    <s v="PilT protein domain-containing protein"/>
  </r>
  <r>
    <s v="556139..556366"/>
    <x v="1"/>
    <n v="75"/>
    <n v="291286479"/>
    <x v="0"/>
    <s v="Dacet_0541"/>
    <s v="-"/>
    <s v="COG4456S"/>
    <s v="SpoVT/AbrB domain-containing protein"/>
  </r>
  <r>
    <s v="556675..557901"/>
    <x v="1"/>
    <n v="408"/>
    <n v="291286480"/>
    <x v="0"/>
    <s v="Dacet_0542"/>
    <s v="-"/>
    <s v="COG3550R"/>
    <s v="HipA domain-containing protein"/>
  </r>
  <r>
    <s v="557898..558194"/>
    <x v="1"/>
    <n v="98"/>
    <n v="291286481"/>
    <x v="0"/>
    <s v="Dacet_0543"/>
    <s v="-"/>
    <s v="-"/>
    <s v="helix-turn-helix domain-containing protein"/>
  </r>
  <r>
    <s v="558413..559369"/>
    <x v="0"/>
    <n v="318"/>
    <n v="291286482"/>
    <x v="0"/>
    <s v="Dacet_0544"/>
    <s v="-"/>
    <s v="-"/>
    <s v="MreB-like ATPase involved in cell division"/>
  </r>
  <r>
    <s v="559438..559674"/>
    <x v="0"/>
    <n v="78"/>
    <n v="291286483"/>
    <x v="0"/>
    <s v="Dacet_0545"/>
    <s v="-"/>
    <s v="-"/>
    <s v="hypothetical protein"/>
  </r>
  <r>
    <s v="559674..559883"/>
    <x v="0"/>
    <n v="69"/>
    <n v="291286484"/>
    <x v="0"/>
    <s v="Dacet_0546"/>
    <s v="-"/>
    <s v="COG1396K"/>
    <s v="XRE family transcriptional regulator"/>
  </r>
  <r>
    <s v="559933..560877"/>
    <x v="0"/>
    <n v="314"/>
    <n v="291286485"/>
    <x v="0"/>
    <s v="Dacet_0547"/>
    <s v="-"/>
    <s v="-"/>
    <s v="hypothetical protein"/>
  </r>
  <r>
    <s v="560866..562083"/>
    <x v="1"/>
    <n v="405"/>
    <n v="291286486"/>
    <x v="0"/>
    <s v="Dacet_0548"/>
    <s v="-"/>
    <s v="COG3328L"/>
    <s v="transposase mutator type"/>
  </r>
  <r>
    <s v="562179..562505"/>
    <x v="1"/>
    <n v="108"/>
    <n v="291286487"/>
    <x v="0"/>
    <s v="Dacet_0549"/>
    <s v="-"/>
    <s v="-"/>
    <s v="hypothetical protein"/>
  </r>
  <r>
    <s v="562507..563718"/>
    <x v="1"/>
    <n v="403"/>
    <n v="291286488"/>
    <x v="0"/>
    <s v="Dacet_0550"/>
    <s v="-"/>
    <s v="-"/>
    <s v="hypothetical protein"/>
  </r>
  <r>
    <s v="563867..564166"/>
    <x v="0"/>
    <n v="99"/>
    <n v="291286489"/>
    <x v="0"/>
    <s v="Dacet_0551"/>
    <s v="-"/>
    <s v="-"/>
    <s v="hypothetical protein"/>
  </r>
  <r>
    <s v="564166..564435"/>
    <x v="0"/>
    <n v="89"/>
    <n v="291286490"/>
    <x v="0"/>
    <s v="Dacet_0552"/>
    <s v="-"/>
    <s v="-"/>
    <s v="type IV conjugative transfer system protein TraL"/>
  </r>
  <r>
    <s v="564438..564995"/>
    <x v="0"/>
    <n v="185"/>
    <n v="291286491"/>
    <x v="0"/>
    <s v="Dacet_0553"/>
    <s v="-"/>
    <s v="-"/>
    <s v="hypothetical protein"/>
  </r>
  <r>
    <s v="564992..565705"/>
    <x v="0"/>
    <n v="237"/>
    <n v="291286492"/>
    <x v="0"/>
    <s v="Dacet_0554"/>
    <s v="-"/>
    <s v="-"/>
    <s v="hypothetical protein"/>
  </r>
  <r>
    <s v="565702..566877"/>
    <x v="0"/>
    <n v="391"/>
    <n v="291286493"/>
    <x v="0"/>
    <s v="Dacet_0555"/>
    <s v="-"/>
    <s v="-"/>
    <s v="TraB pilus assembly family protein"/>
  </r>
  <r>
    <s v="566856..567263"/>
    <x v="0"/>
    <n v="135"/>
    <n v="291286494"/>
    <x v="0"/>
    <s v="Dacet_0556"/>
    <s v="-"/>
    <s v="-"/>
    <s v="Type IV conjugative transfer system protein TraV"/>
  </r>
  <r>
    <s v="567260..570034"/>
    <x v="0"/>
    <n v="924"/>
    <n v="291286495"/>
    <x v="0"/>
    <s v="Dacet_0557"/>
    <s v="-"/>
    <s v="COG3451U"/>
    <s v="sex pilus assembly protein"/>
  </r>
  <r>
    <s v="570049..570333"/>
    <x v="0"/>
    <n v="94"/>
    <n v="291286496"/>
    <x v="0"/>
    <s v="Dacet_0558"/>
    <s v="-"/>
    <s v="-"/>
    <s v="hypothetical protein"/>
  </r>
  <r>
    <s v="570333..570983"/>
    <x v="0"/>
    <n v="216"/>
    <n v="291286497"/>
    <x v="0"/>
    <s v="Dacet_0559"/>
    <s v="-"/>
    <s v="-"/>
    <s v="putative cytoplasmic protein"/>
  </r>
  <r>
    <s v="570940..571941"/>
    <x v="0"/>
    <n v="333"/>
    <n v="291286498"/>
    <x v="0"/>
    <s v="Dacet_0560"/>
    <s v="-"/>
    <s v="-"/>
    <s v="TraU family protein"/>
  </r>
  <r>
    <s v="571911..572645"/>
    <x v="0"/>
    <n v="244"/>
    <n v="291286499"/>
    <x v="0"/>
    <s v="Dacet_0561"/>
    <s v="-"/>
    <s v="COG3118O"/>
    <s v="glutaredoxin"/>
  </r>
  <r>
    <s v="572727..572942"/>
    <x v="0"/>
    <n v="71"/>
    <n v="291286500"/>
    <x v="0"/>
    <s v="Dacet_0562"/>
    <s v="-"/>
    <s v="-"/>
    <s v="hypothetical protein"/>
  </r>
  <r>
    <s v="572939..573139"/>
    <x v="1"/>
    <n v="66"/>
    <n v="291286501"/>
    <x v="0"/>
    <s v="Dacet_0563"/>
    <s v="-"/>
    <s v="-"/>
    <s v="hypothetical protein"/>
  </r>
  <r>
    <s v="573117..576848"/>
    <x v="1"/>
    <n v="1243"/>
    <n v="291286502"/>
    <x v="0"/>
    <s v="Dacet_0564"/>
    <s v="-"/>
    <s v="-"/>
    <s v="hypothetical protein"/>
  </r>
  <r>
    <s v="576848..578209"/>
    <x v="1"/>
    <n v="453"/>
    <n v="291286503"/>
    <x v="0"/>
    <s v="Dacet_0565"/>
    <s v="-"/>
    <s v="-"/>
    <s v="TraH family protein"/>
  </r>
  <r>
    <s v="578467..579513"/>
    <x v="0"/>
    <n v="348"/>
    <n v="291286504"/>
    <x v="0"/>
    <s v="Dacet_0567"/>
    <s v="-"/>
    <s v="COG3943R"/>
    <s v="hypothetical protein"/>
  </r>
  <r>
    <s v="579563..580153"/>
    <x v="0"/>
    <n v="196"/>
    <n v="291286505"/>
    <x v="0"/>
    <s v="Dacet_0568"/>
    <s v="-"/>
    <s v="-"/>
    <s v="hypothetical protein"/>
  </r>
  <r>
    <s v="580189..580713"/>
    <x v="1"/>
    <n v="174"/>
    <n v="291286506"/>
    <x v="0"/>
    <s v="Dacet_0569"/>
    <s v="-"/>
    <s v="COG2176L"/>
    <s v="Exonuclease RNase T and DNA polymerase III"/>
  </r>
  <r>
    <s v="580736..581656"/>
    <x v="1"/>
    <n v="306"/>
    <n v="291286507"/>
    <x v="0"/>
    <s v="Dacet_0570"/>
    <s v="-"/>
    <s v="COG2378K"/>
    <s v="transcriptional regulator protein-like protein"/>
  </r>
  <r>
    <s v="581905..583452"/>
    <x v="0"/>
    <n v="515"/>
    <n v="291286508"/>
    <x v="0"/>
    <s v="Dacet_0571"/>
    <s v="-"/>
    <s v="-"/>
    <s v="hypothetical protein"/>
  </r>
  <r>
    <s v="583467..585761"/>
    <x v="0"/>
    <n v="764"/>
    <n v="291286509"/>
    <x v="0"/>
    <s v="Dacet_0572"/>
    <s v="-"/>
    <s v="COG0175EH"/>
    <s v="phosphoadenosine phosphosulfate reductase"/>
  </r>
  <r>
    <s v="585751..589881"/>
    <x v="0"/>
    <n v="1376"/>
    <n v="291286510"/>
    <x v="0"/>
    <s v="Dacet_0573"/>
    <s v="-"/>
    <s v="-"/>
    <s v="hypothetical protein"/>
  </r>
  <r>
    <s v="589889..592138"/>
    <x v="0"/>
    <n v="749"/>
    <n v="291286511"/>
    <x v="0"/>
    <s v="Dacet_0574"/>
    <s v="-"/>
    <s v="-"/>
    <s v="hypothetical protein"/>
  </r>
  <r>
    <s v="592150..593592"/>
    <x v="0"/>
    <n v="480"/>
    <n v="291286512"/>
    <x v="0"/>
    <s v="Dacet_0575"/>
    <s v="-"/>
    <s v="COG4930O"/>
    <s v="ATP-dependent Lon-type protease-like protein"/>
  </r>
  <r>
    <s v="593597..593797"/>
    <x v="0"/>
    <n v="66"/>
    <n v="291286513"/>
    <x v="0"/>
    <s v="Dacet_0576"/>
    <s v="-"/>
    <s v="-"/>
    <s v="hypothetical protein"/>
  </r>
  <r>
    <s v="593967..594386"/>
    <x v="1"/>
    <n v="139"/>
    <n v="291286514"/>
    <x v="0"/>
    <s v="Dacet_0577"/>
    <s v="-"/>
    <s v="-"/>
    <s v="hypothetical protein"/>
  </r>
  <r>
    <s v="594376..594747"/>
    <x v="1"/>
    <n v="123"/>
    <n v="291286515"/>
    <x v="0"/>
    <s v="Dacet_0578"/>
    <s v="-"/>
    <s v="-"/>
    <s v="hypothetical protein"/>
  </r>
  <r>
    <s v="594744..595121"/>
    <x v="1"/>
    <n v="125"/>
    <n v="291286516"/>
    <x v="0"/>
    <s v="Dacet_0579"/>
    <s v="-"/>
    <s v="-"/>
    <s v="hypothetical protein"/>
  </r>
  <r>
    <s v="595132..595956"/>
    <x v="1"/>
    <n v="274"/>
    <n v="291286517"/>
    <x v="0"/>
    <s v="Dacet_0580"/>
    <s v="-"/>
    <s v="COG4227L"/>
    <s v="hypothetical protein"/>
  </r>
  <r>
    <s v="596053..596622"/>
    <x v="1"/>
    <n v="189"/>
    <n v="291286518"/>
    <x v="0"/>
    <s v="Dacet_0581"/>
    <s v="-"/>
    <s v="-"/>
    <s v="hypothetical protein"/>
  </r>
  <r>
    <s v="599177..599928"/>
    <x v="1"/>
    <n v="250"/>
    <n v="291286519"/>
    <x v="0"/>
    <s v="Dacet_0583"/>
    <s v="-"/>
    <s v="COG3293L"/>
    <s v="transposase-like protein"/>
  </r>
  <r>
    <s v="601557..602414"/>
    <x v="0"/>
    <n v="285"/>
    <n v="291286520"/>
    <x v="0"/>
    <s v="Dacet_0584"/>
    <s v="-"/>
    <s v="-"/>
    <s v="hypothetical protein"/>
  </r>
  <r>
    <s v="602421..602726"/>
    <x v="1"/>
    <n v="101"/>
    <n v="291286521"/>
    <x v="0"/>
    <s v="Dacet_0585"/>
    <s v="-"/>
    <s v="-"/>
    <s v="putative cytoplasmic protein"/>
  </r>
  <r>
    <s v="602713..603417"/>
    <x v="1"/>
    <n v="234"/>
    <n v="291286522"/>
    <x v="0"/>
    <s v="Dacet_0586"/>
    <s v="-"/>
    <s v="-"/>
    <s v="hypothetical protein"/>
  </r>
  <r>
    <s v="603410..603625"/>
    <x v="1"/>
    <n v="71"/>
    <n v="291286523"/>
    <x v="0"/>
    <s v="Dacet_0587"/>
    <s v="-"/>
    <s v="-"/>
    <s v="hypothetical protein"/>
  </r>
  <r>
    <s v="603634..605802"/>
    <x v="1"/>
    <n v="722"/>
    <n v="291286524"/>
    <x v="0"/>
    <s v="Dacet_0588"/>
    <s v="-"/>
    <s v="-"/>
    <s v="hypothetical protein"/>
  </r>
  <r>
    <s v="605792..606526"/>
    <x v="1"/>
    <n v="244"/>
    <n v="291286525"/>
    <x v="0"/>
    <s v="Dacet_0589"/>
    <s v="-"/>
    <s v="-"/>
    <s v="type-F conjugative transfer system pilin assembly protein TrbC"/>
  </r>
  <r>
    <s v="606486..606923"/>
    <x v="1"/>
    <n v="145"/>
    <n v="291286526"/>
    <x v="0"/>
    <s v="Dacet_0590"/>
    <s v="-"/>
    <s v="COG4959OU"/>
    <s v="type IV secretory protease"/>
  </r>
  <r>
    <s v="606923..610228"/>
    <x v="1"/>
    <n v="1101"/>
    <n v="291286527"/>
    <x v="0"/>
    <s v="Dacet_0591"/>
    <s v="-"/>
    <s v="-"/>
    <s v="proteinase inhibitor I2 Kunitz metazoa"/>
  </r>
  <r>
    <s v="610225..611874"/>
    <x v="1"/>
    <n v="549"/>
    <n v="291286528"/>
    <x v="0"/>
    <s v="Dacet_0592"/>
    <s v="-"/>
    <s v="COG1988R"/>
    <s v="metal dependent phosphohydrolase"/>
  </r>
  <r>
    <s v="611871..613175"/>
    <x v="1"/>
    <n v="434"/>
    <n v="291286529"/>
    <x v="0"/>
    <s v="Dacet_0593"/>
    <s v="-"/>
    <s v="COG3505U"/>
    <s v="DNA transfer in the process of conjugation and F pilus assembly protein"/>
  </r>
  <r>
    <s v="613223..613504"/>
    <x v="0"/>
    <n v="93"/>
    <n v="291286530"/>
    <x v="0"/>
    <s v="Dacet_0594"/>
    <s v="-"/>
    <s v="COG3549R"/>
    <s v="plasmid maintenance system killer protein"/>
  </r>
  <r>
    <s v="613517..613819"/>
    <x v="0"/>
    <n v="100"/>
    <n v="291286531"/>
    <x v="0"/>
    <s v="Dacet_0595"/>
    <s v="-"/>
    <s v="COG3093R"/>
    <s v="XRE family plasmid maintenance system antidote protein"/>
  </r>
  <r>
    <s v="613828..614511"/>
    <x v="1"/>
    <n v="227"/>
    <n v="291286532"/>
    <x v="0"/>
    <s v="Dacet_0596"/>
    <s v="-"/>
    <s v="-"/>
    <s v="hypothetical protein"/>
  </r>
  <r>
    <s v="614502..614696"/>
    <x v="1"/>
    <n v="64"/>
    <n v="291286533"/>
    <x v="0"/>
    <s v="Dacet_0597"/>
    <s v="-"/>
    <s v="-"/>
    <s v="hypothetical protein"/>
  </r>
  <r>
    <s v="614763..615104"/>
    <x v="1"/>
    <n v="113"/>
    <n v="291286534"/>
    <x v="0"/>
    <s v="Dacet_0598"/>
    <s v="-"/>
    <s v="COG0629L"/>
    <s v="single-strand binding protein"/>
  </r>
  <r>
    <s v="615244..617292"/>
    <x v="0"/>
    <n v="682"/>
    <n v="291286535"/>
    <x v="0"/>
    <s v="Dacet_0599"/>
    <s v="-"/>
    <s v="-"/>
    <s v="Ig family protein"/>
  </r>
  <r>
    <s v="617435..618820"/>
    <x v="0"/>
    <n v="461"/>
    <n v="291286536"/>
    <x v="0"/>
    <s v="Dacet_0600"/>
    <s v="-"/>
    <s v="-"/>
    <s v="hypothetical protein"/>
  </r>
  <r>
    <s v="618898..620187"/>
    <x v="0"/>
    <n v="429"/>
    <n v="291286537"/>
    <x v="0"/>
    <s v="Dacet_0601"/>
    <s v="-"/>
    <s v="COG1373R"/>
    <s v="ATPase"/>
  </r>
  <r>
    <s v="620249..621118"/>
    <x v="1"/>
    <n v="289"/>
    <n v="291286538"/>
    <x v="0"/>
    <s v="Dacet_0602"/>
    <s v="-"/>
    <s v="COG2253S"/>
    <s v="hypothetical protein"/>
  </r>
  <r>
    <s v="621111..621749"/>
    <x v="1"/>
    <n v="212"/>
    <n v="291286539"/>
    <x v="0"/>
    <s v="Dacet_0603"/>
    <s v="-"/>
    <s v="-"/>
    <s v="hypothetical protein"/>
  </r>
  <r>
    <s v="621897..622148"/>
    <x v="0"/>
    <n v="83"/>
    <n v="291286540"/>
    <x v="0"/>
    <s v="Dacet_0604"/>
    <s v="-"/>
    <s v="COG2161D"/>
    <s v="prevent-host-death family protein"/>
  </r>
  <r>
    <s v="622135..622458"/>
    <x v="0"/>
    <n v="107"/>
    <n v="291286541"/>
    <x v="0"/>
    <s v="Dacet_0605"/>
    <s v="-"/>
    <s v="COG2026JD"/>
    <s v="RelE/StbE family addiction module toxin"/>
  </r>
  <r>
    <s v="622672..623871"/>
    <x v="1"/>
    <n v="399"/>
    <n v="291286542"/>
    <x v="0"/>
    <s v="Dacet_0606"/>
    <s v="-"/>
    <s v="COG4974L"/>
    <s v="integrase family protein"/>
  </r>
  <r>
    <s v="623900..624130"/>
    <x v="1"/>
    <n v="76"/>
    <n v="291286543"/>
    <x v="0"/>
    <s v="Dacet_0607"/>
    <s v="-"/>
    <s v="-"/>
    <s v="hypothetical protein"/>
  </r>
  <r>
    <s v="624853..626283"/>
    <x v="1"/>
    <n v="476"/>
    <n v="291286544"/>
    <x v="0"/>
    <s v="Dacet_0608"/>
    <s v="-"/>
    <s v="-"/>
    <s v="hypothetical protein"/>
  </r>
  <r>
    <s v="626410..626643"/>
    <x v="0"/>
    <n v="77"/>
    <n v="291286545"/>
    <x v="0"/>
    <s v="Dacet_0609"/>
    <s v="-"/>
    <s v="-"/>
    <s v="hypothetical protein"/>
  </r>
  <r>
    <s v="626701..626799"/>
    <x v="0"/>
    <n v="32"/>
    <n v="291286546"/>
    <x v="0"/>
    <s v="Dacet_0610"/>
    <s v="-"/>
    <s v="-"/>
    <s v="hypothetical protein"/>
  </r>
  <r>
    <s v="627710..627919"/>
    <x v="1"/>
    <n v="69"/>
    <n v="291286547"/>
    <x v="0"/>
    <s v="Dacet_0613"/>
    <s v="-"/>
    <s v="-"/>
    <s v="hypothetical protein"/>
  </r>
  <r>
    <s v="628028..628165"/>
    <x v="0"/>
    <n v="45"/>
    <n v="291286548"/>
    <x v="0"/>
    <s v="Dacet_0614"/>
    <s v="-"/>
    <s v="-"/>
    <s v="hypothetical protein"/>
  </r>
  <r>
    <s v="628316..628489"/>
    <x v="0"/>
    <n v="57"/>
    <n v="291286549"/>
    <x v="0"/>
    <s v="Dacet_0615"/>
    <s v="-"/>
    <s v="-"/>
    <s v="hypothetical protein"/>
  </r>
  <r>
    <s v="628610..628834"/>
    <x v="0"/>
    <n v="74"/>
    <n v="291286550"/>
    <x v="0"/>
    <s v="Dacet_0616"/>
    <s v="-"/>
    <s v="-"/>
    <s v="hypothetical protein"/>
  </r>
  <r>
    <s v="628958..629890"/>
    <x v="0"/>
    <n v="310"/>
    <n v="291286551"/>
    <x v="0"/>
    <s v="Dacet_0617"/>
    <s v="-"/>
    <s v="COG2378K"/>
    <s v="hypothetical protein"/>
  </r>
  <r>
    <s v="629908..630063"/>
    <x v="0"/>
    <n v="51"/>
    <n v="291286552"/>
    <x v="0"/>
    <s v="Dacet_0618"/>
    <s v="-"/>
    <s v="-"/>
    <s v="hypothetical protein"/>
  </r>
  <r>
    <s v="630090..630512"/>
    <x v="0"/>
    <n v="140"/>
    <n v="291286553"/>
    <x v="0"/>
    <s v="Dacet_0619"/>
    <s v="-"/>
    <s v="COG3339S"/>
    <s v="hypothetical protein"/>
  </r>
  <r>
    <s v="630662..632395"/>
    <x v="0"/>
    <n v="577"/>
    <n v="291286554"/>
    <x v="0"/>
    <s v="Dacet_0620"/>
    <s v="-"/>
    <s v="COG0486R"/>
    <s v="hypothetical protein"/>
  </r>
  <r>
    <s v="632398..634722"/>
    <x v="0"/>
    <n v="774"/>
    <n v="291286555"/>
    <x v="0"/>
    <s v="Dacet_0621"/>
    <s v="-"/>
    <s v="COG1084R"/>
    <s v="hypothetical protein"/>
  </r>
  <r>
    <s v="634722..636224"/>
    <x v="0"/>
    <n v="500"/>
    <n v="291286556"/>
    <x v="0"/>
    <s v="Dacet_0622"/>
    <s v="-"/>
    <s v="COG1159R"/>
    <s v="GTP-binding protein HSR1-like protein"/>
  </r>
  <r>
    <s v="636625..636891"/>
    <x v="0"/>
    <n v="88"/>
    <n v="291286557"/>
    <x v="0"/>
    <s v="Dacet_0624"/>
    <s v="-"/>
    <s v="-"/>
    <s v="transposase IS3/IS911 family protein"/>
  </r>
  <r>
    <s v="639038..639610"/>
    <x v="1"/>
    <n v="190"/>
    <n v="291286558"/>
    <x v="0"/>
    <s v="Dacet_0629"/>
    <s v="-"/>
    <s v="COG1434S"/>
    <s v="hypothetical protein"/>
  </r>
  <r>
    <s v="639623..640279"/>
    <x v="1"/>
    <n v="218"/>
    <n v="291286559"/>
    <x v="0"/>
    <s v="Dacet_0630"/>
    <s v="-"/>
    <s v="COG0223J"/>
    <s v="formyl transferase domain-containing protein"/>
  </r>
  <r>
    <s v="640284..641318"/>
    <x v="1"/>
    <n v="344"/>
    <n v="291286560"/>
    <x v="0"/>
    <s v="Dacet_0631"/>
    <s v="-"/>
    <s v="COG2089M"/>
    <s v="pseudaminic acid synthase"/>
  </r>
  <r>
    <s v="641452..642852"/>
    <x v="0"/>
    <n v="466"/>
    <n v="291286561"/>
    <x v="0"/>
    <s v="Dacet_0632"/>
    <s v="-"/>
    <s v="-"/>
    <s v="transposase IS4 family protein"/>
  </r>
  <r>
    <s v="642948..644003"/>
    <x v="0"/>
    <n v="351"/>
    <n v="291286562"/>
    <x v="0"/>
    <s v="Dacet_0633"/>
    <s v="-"/>
    <s v="COG2856E"/>
    <s v="helix-turn-helix domain-containing protein"/>
  </r>
  <r>
    <s v="644003..644488"/>
    <x v="0"/>
    <n v="161"/>
    <n v="291286563"/>
    <x v="0"/>
    <s v="Dacet_0634"/>
    <s v="-"/>
    <s v="-"/>
    <s v="hypothetical protein"/>
  </r>
  <r>
    <s v="644630..645844"/>
    <x v="0"/>
    <n v="404"/>
    <n v="291286564"/>
    <x v="0"/>
    <s v="Dacet_0635"/>
    <s v="-"/>
    <s v="COG3328L"/>
    <s v="transposase mutator type"/>
  </r>
  <r>
    <s v="646168..646941"/>
    <x v="1"/>
    <n v="257"/>
    <n v="291286565"/>
    <x v="0"/>
    <s v="Dacet_0636"/>
    <s v="-"/>
    <s v="-"/>
    <s v="hypothetical protein"/>
  </r>
  <r>
    <s v="647069..648283"/>
    <x v="1"/>
    <n v="404"/>
    <n v="291286566"/>
    <x v="0"/>
    <s v="Dacet_0637"/>
    <s v="-"/>
    <s v="COG1373R"/>
    <s v="ATPase"/>
  </r>
  <r>
    <s v="648665..649006"/>
    <x v="1"/>
    <n v="113"/>
    <n v="291286567"/>
    <x v="0"/>
    <s v="Dacet_0638"/>
    <s v="-"/>
    <s v="-"/>
    <s v="hypothetical protein"/>
  </r>
  <r>
    <s v="649008..650180"/>
    <x v="1"/>
    <n v="390"/>
    <n v="291286568"/>
    <x v="0"/>
    <s v="Dacet_0639"/>
    <s v="-"/>
    <s v="COG4974L"/>
    <s v="integrase family protein"/>
  </r>
  <r>
    <s v="650190..650426"/>
    <x v="1"/>
    <n v="78"/>
    <n v="291286569"/>
    <x v="0"/>
    <s v="Dacet_0640"/>
    <s v="-"/>
    <s v="-"/>
    <s v="hypothetical protein"/>
  </r>
  <r>
    <s v="650431..651333"/>
    <x v="1"/>
    <n v="300"/>
    <n v="291286570"/>
    <x v="0"/>
    <s v="Dacet_0641"/>
    <s v="-"/>
    <s v="-"/>
    <s v="hypothetical protein"/>
  </r>
  <r>
    <s v="651513..653057"/>
    <x v="0"/>
    <n v="514"/>
    <n v="291286571"/>
    <x v="0"/>
    <s v="Dacet_0642"/>
    <s v="-"/>
    <s v="COG4584L"/>
    <s v="integrase catalytic subunit"/>
  </r>
  <r>
    <s v="653045..653779"/>
    <x v="0"/>
    <n v="244"/>
    <n v="291286572"/>
    <x v="0"/>
    <s v="Dacet_0643"/>
    <s v="-"/>
    <s v="COG1484L"/>
    <s v="IstB domain-containing protein ATP-binding protein"/>
  </r>
  <r>
    <s v="654327..654857"/>
    <x v="1"/>
    <n v="176"/>
    <n v="291286573"/>
    <x v="0"/>
    <s v="Dacet_0645"/>
    <s v="-"/>
    <s v="-"/>
    <s v="hypothetical protein"/>
  </r>
  <r>
    <s v="655288..655659"/>
    <x v="1"/>
    <n v="123"/>
    <n v="291286574"/>
    <x v="0"/>
    <s v="Dacet_0646"/>
    <s v="-"/>
    <s v="-"/>
    <s v="hypothetical protein"/>
  </r>
  <r>
    <s v="655736..655954"/>
    <x v="1"/>
    <n v="72"/>
    <n v="291286575"/>
    <x v="0"/>
    <s v="Dacet_0647"/>
    <s v="-"/>
    <s v="-"/>
    <s v="hypothetical protein"/>
  </r>
  <r>
    <s v="656282..657375"/>
    <x v="0"/>
    <n v="364"/>
    <n v="291286576"/>
    <x v="0"/>
    <s v="Dacet_0648"/>
    <s v="-"/>
    <s v="COG2801L"/>
    <s v="transposase IS3/IS911 family protein"/>
  </r>
  <r>
    <s v="657490..657876"/>
    <x v="0"/>
    <n v="128"/>
    <n v="291286577"/>
    <x v="0"/>
    <s v="Dacet_0649"/>
    <s v="-"/>
    <s v="-"/>
    <s v="hypothetical protein"/>
  </r>
  <r>
    <s v="657884..658192"/>
    <x v="1"/>
    <n v="102"/>
    <n v="291286578"/>
    <x v="0"/>
    <s v="Dacet_0650"/>
    <s v="-"/>
    <s v="COG3636K"/>
    <s v="addiction module antidote protein"/>
  </r>
  <r>
    <s v="658179..658499"/>
    <x v="1"/>
    <n v="106"/>
    <n v="291286579"/>
    <x v="0"/>
    <s v="Dacet_0651"/>
    <s v="-"/>
    <s v="COG3657S"/>
    <s v="addiction module killer protein"/>
  </r>
  <r>
    <s v="658605..659969"/>
    <x v="0"/>
    <n v="454"/>
    <n v="291286580"/>
    <x v="0"/>
    <s v="Dacet_0652"/>
    <s v="-"/>
    <s v="COG0323L"/>
    <s v="hypothetical protein"/>
  </r>
  <r>
    <s v="659929..660219"/>
    <x v="0"/>
    <n v="96"/>
    <n v="291286581"/>
    <x v="0"/>
    <s v="Dacet_0653"/>
    <s v="-"/>
    <s v="COG2963L"/>
    <s v="transposase IS3/IS911 family protein"/>
  </r>
  <r>
    <s v="660240..661109"/>
    <x v="0"/>
    <n v="289"/>
    <n v="291286582"/>
    <x v="0"/>
    <s v="Dacet_0654"/>
    <s v="-"/>
    <s v="COG2801L"/>
    <s v="integrase catalytic subunit"/>
  </r>
  <r>
    <s v="661096..662079"/>
    <x v="1"/>
    <n v="327"/>
    <n v="291286583"/>
    <x v="0"/>
    <s v="Dacet_0655"/>
    <s v="-"/>
    <s v="COG3328L"/>
    <s v="transposase mutator type"/>
  </r>
  <r>
    <s v="662719..665175"/>
    <x v="1"/>
    <n v="818"/>
    <n v="291286584"/>
    <x v="0"/>
    <s v="Dacet_0656"/>
    <s v="-"/>
    <s v="COG1404O"/>
    <s v="hypothetical protein"/>
  </r>
  <r>
    <s v="665178..666140"/>
    <x v="1"/>
    <n v="320"/>
    <n v="291286585"/>
    <x v="0"/>
    <s v="Dacet_0657"/>
    <s v="-"/>
    <s v="COG0464O"/>
    <s v="AAA ATPase"/>
  </r>
  <r>
    <s v="666319..667437"/>
    <x v="1"/>
    <n v="372"/>
    <n v="291286586"/>
    <x v="0"/>
    <s v="Dacet_0658"/>
    <s v="-"/>
    <s v="-"/>
    <s v="hypothetical protein"/>
  </r>
  <r>
    <s v="667503..669629"/>
    <x v="1"/>
    <n v="708"/>
    <n v="291286587"/>
    <x v="0"/>
    <s v="Dacet_0659"/>
    <s v="-"/>
    <s v="-"/>
    <s v="hypothetical protein"/>
  </r>
  <r>
    <s v="669626..670096"/>
    <x v="1"/>
    <n v="156"/>
    <n v="291286588"/>
    <x v="0"/>
    <s v="Dacet_0660"/>
    <s v="-"/>
    <s v="-"/>
    <s v="hypothetical protein"/>
  </r>
  <r>
    <s v="670475..670831"/>
    <x v="0"/>
    <n v="118"/>
    <n v="291286589"/>
    <x v="0"/>
    <s v="Dacet_0661"/>
    <s v="-"/>
    <s v="-"/>
    <s v="hypothetical protein"/>
  </r>
  <r>
    <s v="670831..671106"/>
    <x v="0"/>
    <n v="91"/>
    <n v="291286590"/>
    <x v="0"/>
    <s v="Dacet_0662"/>
    <s v="-"/>
    <s v="-"/>
    <s v="hypothetical protein"/>
  </r>
  <r>
    <s v="671163..672371"/>
    <x v="0"/>
    <n v="402"/>
    <n v="291286591"/>
    <x v="0"/>
    <s v="Dacet_0663"/>
    <s v="-"/>
    <s v="COG3328L"/>
    <s v="transposase mutator type"/>
  </r>
  <r>
    <s v="672390..672704"/>
    <x v="1"/>
    <n v="104"/>
    <n v="291286592"/>
    <x v="0"/>
    <s v="Dacet_0664"/>
    <s v="-"/>
    <s v="-"/>
    <s v="putative transcriptional regulator"/>
  </r>
  <r>
    <s v="672900..673853"/>
    <x v="0"/>
    <n v="317"/>
    <n v="291286593"/>
    <x v="0"/>
    <s v="Dacet_0665"/>
    <s v="-"/>
    <s v="-"/>
    <s v="MreB-like ATPase involved in cell division"/>
  </r>
  <r>
    <s v="673925..674176"/>
    <x v="0"/>
    <n v="83"/>
    <n v="291286594"/>
    <x v="0"/>
    <s v="Dacet_0666"/>
    <s v="-"/>
    <s v="-"/>
    <s v="hypothetical protein"/>
  </r>
  <r>
    <s v="674216..675430"/>
    <x v="1"/>
    <n v="404"/>
    <n v="291286595"/>
    <x v="0"/>
    <s v="Dacet_0667"/>
    <s v="-"/>
    <s v="COG3328L"/>
    <s v="transposase mutator type"/>
  </r>
  <r>
    <s v="675607..676434"/>
    <x v="1"/>
    <n v="275"/>
    <n v="291286596"/>
    <x v="0"/>
    <s v="Dacet_0668"/>
    <s v="-"/>
    <s v="COG2801L"/>
    <s v="integrase catalytic subunit"/>
  </r>
  <r>
    <s v="676473..676787"/>
    <x v="1"/>
    <n v="104"/>
    <n v="291286597"/>
    <x v="0"/>
    <s v="Dacet_0669"/>
    <s v="-"/>
    <s v="COG2963L"/>
    <s v="transposase IS3/IS911 family protein"/>
  </r>
  <r>
    <s v="676950..677327"/>
    <x v="0"/>
    <n v="125"/>
    <n v="291286598"/>
    <x v="0"/>
    <s v="Dacet_0670"/>
    <s v="-"/>
    <s v="-"/>
    <s v="hypothetical protein"/>
  </r>
  <r>
    <s v="677420..678820"/>
    <x v="0"/>
    <n v="466"/>
    <n v="291286599"/>
    <x v="0"/>
    <s v="Dacet_0671"/>
    <s v="-"/>
    <s v="-"/>
    <s v="transposase IS4 family protein"/>
  </r>
  <r>
    <s v="679319..680860"/>
    <x v="0"/>
    <n v="513"/>
    <n v="291286600"/>
    <x v="0"/>
    <s v="Dacet_0673"/>
    <s v="-"/>
    <s v="COG4584L"/>
    <s v="integrase catalytic subunit"/>
  </r>
  <r>
    <s v="680844..681590"/>
    <x v="0"/>
    <n v="248"/>
    <n v="291286601"/>
    <x v="0"/>
    <s v="Dacet_0674"/>
    <s v="-"/>
    <s v="COG1484L"/>
    <s v="IstB domain-containing protein ATP-binding protein"/>
  </r>
  <r>
    <s v="682158..683585"/>
    <x v="0"/>
    <n v="475"/>
    <n v="291286602"/>
    <x v="0"/>
    <s v="Dacet_0675"/>
    <s v="-"/>
    <s v="COG3203M"/>
    <s v="hypothetical protein"/>
  </r>
  <r>
    <s v="683594..684055"/>
    <x v="0"/>
    <n v="153"/>
    <n v="291286603"/>
    <x v="0"/>
    <s v="Dacet_0676"/>
    <s v="-"/>
    <s v="COG5183"/>
    <s v="hypothetical protein"/>
  </r>
  <r>
    <s v="684070..687009"/>
    <x v="0"/>
    <n v="979"/>
    <n v="291286604"/>
    <x v="0"/>
    <s v="Dacet_0677"/>
    <s v="-"/>
    <s v="COG0243C"/>
    <s v="molybdopterin dinucleotide-binding region"/>
  </r>
  <r>
    <s v="687030..687776"/>
    <x v="0"/>
    <n v="248"/>
    <n v="291286605"/>
    <x v="0"/>
    <s v="Dacet_0678"/>
    <s v="-"/>
    <s v="COG0437C"/>
    <s v="4Fe-4S ferredoxin"/>
  </r>
  <r>
    <s v="687839..690181"/>
    <x v="0"/>
    <n v="780"/>
    <n v="291286606"/>
    <x v="0"/>
    <s v="Dacet_0679"/>
    <s v="-"/>
    <s v="COG1032C"/>
    <s v="radical SAM protein"/>
  </r>
  <r>
    <s v="690168..691922"/>
    <x v="0"/>
    <n v="584"/>
    <n v="291286607"/>
    <x v="0"/>
    <s v="Dacet_0680"/>
    <s v="-"/>
    <s v="COG1032C"/>
    <s v="hypothetical protein"/>
  </r>
  <r>
    <s v="691960..692661"/>
    <x v="0"/>
    <n v="233"/>
    <n v="291286608"/>
    <x v="0"/>
    <s v="Dacet_0681"/>
    <s v="-"/>
    <s v="COG3381R"/>
    <s v="cytoplasmic chaperone TorD family protein"/>
  </r>
  <r>
    <s v="693562..694173"/>
    <x v="0"/>
    <n v="203"/>
    <n v="291286609"/>
    <x v="0"/>
    <s v="Dacet_0683"/>
    <s v="-"/>
    <s v="COG0437C"/>
    <s v="4Fe-4S ferredoxin"/>
  </r>
  <r>
    <s v="694225..695451"/>
    <x v="0"/>
    <n v="408"/>
    <n v="291286610"/>
    <x v="0"/>
    <s v="Dacet_0684"/>
    <s v="-"/>
    <s v="COG2108R"/>
    <s v="radical SAM protein"/>
  </r>
  <r>
    <s v="695438..696148"/>
    <x v="0"/>
    <n v="236"/>
    <n v="291286611"/>
    <x v="0"/>
    <s v="Dacet_0685"/>
    <s v="-"/>
    <s v="COG3381R"/>
    <s v="hypothetical protein"/>
  </r>
  <r>
    <s v="696136..696285"/>
    <x v="0"/>
    <n v="49"/>
    <n v="291286612"/>
    <x v="0"/>
    <s v="Dacet_0686"/>
    <s v="-"/>
    <s v="COG1826U"/>
    <s v="sec-independent translocation protein mttA/Hcf106"/>
  </r>
  <r>
    <s v="696298..697290"/>
    <x v="0"/>
    <n v="330"/>
    <n v="291286613"/>
    <x v="0"/>
    <s v="Dacet_0687"/>
    <s v="-"/>
    <s v="COG4231C"/>
    <s v="4Fe-4S ferredoxin"/>
  </r>
  <r>
    <s v="697456..698652"/>
    <x v="1"/>
    <n v="398"/>
    <n v="291286614"/>
    <x v="0"/>
    <s v="Dacet_0688"/>
    <s v="-"/>
    <s v="COG3328L"/>
    <s v="transposase mutator type"/>
  </r>
  <r>
    <s v="699191..700360"/>
    <x v="0"/>
    <n v="389"/>
    <n v="291286615"/>
    <x v="0"/>
    <s v="Dacet_0689"/>
    <s v="-"/>
    <s v="COG2801L"/>
    <s v="integrase catalytic subunit"/>
  </r>
  <r>
    <s v="700797..701327"/>
    <x v="0"/>
    <n v="176"/>
    <n v="291286616"/>
    <x v="0"/>
    <s v="Dacet_0690"/>
    <s v="-"/>
    <s v="COG4886S"/>
    <s v="leucine-rich repeat protein"/>
  </r>
  <r>
    <s v="701329..701823"/>
    <x v="0"/>
    <n v="164"/>
    <n v="291286617"/>
    <x v="0"/>
    <s v="Dacet_0691"/>
    <s v="-"/>
    <s v="-"/>
    <s v="hypothetical protein"/>
  </r>
  <r>
    <s v="701830..702642"/>
    <x v="0"/>
    <n v="270"/>
    <n v="291286618"/>
    <x v="0"/>
    <s v="Dacet_0692"/>
    <s v="-"/>
    <s v="-"/>
    <s v="hypothetical protein"/>
  </r>
  <r>
    <s v="702711..703462"/>
    <x v="0"/>
    <n v="250"/>
    <n v="291286619"/>
    <x v="0"/>
    <s v="Dacet_0693"/>
    <s v="-"/>
    <s v="COG3293L"/>
    <s v="transposase-like protein"/>
  </r>
  <r>
    <s v="703540..704223"/>
    <x v="1"/>
    <n v="227"/>
    <n v="291286620"/>
    <x v="0"/>
    <s v="Dacet_0694"/>
    <s v="-"/>
    <s v="-"/>
    <s v="hypothetical protein"/>
  </r>
  <r>
    <s v="704477..704818"/>
    <x v="1"/>
    <n v="113"/>
    <n v="291286621"/>
    <x v="0"/>
    <s v="Dacet_0695"/>
    <s v="-"/>
    <s v="COG0629L"/>
    <s v="single-strand binding protein"/>
  </r>
  <r>
    <s v="704952..705545"/>
    <x v="0"/>
    <n v="197"/>
    <n v="291286622"/>
    <x v="0"/>
    <s v="Dacet_0696"/>
    <s v="-"/>
    <s v="-"/>
    <s v="hypothetical protein"/>
  </r>
  <r>
    <s v="705911..707122"/>
    <x v="1"/>
    <n v="403"/>
    <n v="291286623"/>
    <x v="0"/>
    <s v="Dacet_0697"/>
    <s v="-"/>
    <s v="-"/>
    <s v="hypothetical protein"/>
  </r>
  <r>
    <s v="707319..707933"/>
    <x v="0"/>
    <n v="204"/>
    <n v="291286624"/>
    <x v="0"/>
    <s v="Dacet_0698"/>
    <s v="-"/>
    <s v="COG5340K"/>
    <s v="hypothetical protein"/>
  </r>
  <r>
    <s v="707961..709268"/>
    <x v="1"/>
    <n v="435"/>
    <n v="291286625"/>
    <x v="0"/>
    <s v="Dacet_0699"/>
    <s v="-"/>
    <s v="COG2865K"/>
    <s v="putative transcriptional regulator"/>
  </r>
  <r>
    <s v="709336..710364"/>
    <x v="1"/>
    <n v="342"/>
    <n v="291286626"/>
    <x v="0"/>
    <s v="Dacet_0700"/>
    <s v="-"/>
    <s v="COG4974L"/>
    <s v="integrase family protein"/>
  </r>
  <r>
    <s v="710374..711114"/>
    <x v="1"/>
    <n v="246"/>
    <n v="291286627"/>
    <x v="0"/>
    <s v="Dacet_0701"/>
    <s v="-"/>
    <s v="-"/>
    <s v="hypothetical protein"/>
  </r>
  <r>
    <s v="711219..712541"/>
    <x v="1"/>
    <n v="440"/>
    <n v="291286628"/>
    <x v="0"/>
    <s v="Dacet_0702"/>
    <s v="-"/>
    <s v="-"/>
    <s v="hypothetical protein"/>
  </r>
  <r>
    <s v="712693..713700"/>
    <x v="0"/>
    <n v="335"/>
    <n v="291286629"/>
    <x v="0"/>
    <s v="Dacet_0703"/>
    <s v="-"/>
    <s v="COG3620K"/>
    <s v="XRE family transcriptional regulator"/>
  </r>
  <r>
    <s v="714197..715432"/>
    <x v="0"/>
    <n v="411"/>
    <n v="291286630"/>
    <x v="0"/>
    <s v="Dacet_0704"/>
    <s v="-"/>
    <s v="-"/>
    <s v="hypothetical protein"/>
  </r>
  <r>
    <s v="715429..717213"/>
    <x v="0"/>
    <n v="594"/>
    <n v="291286631"/>
    <x v="0"/>
    <s v="Dacet_0705"/>
    <s v="-"/>
    <s v="COG0433R"/>
    <s v="hypothetical protein"/>
  </r>
  <r>
    <s v="717216..717437"/>
    <x v="0"/>
    <n v="73"/>
    <n v="291286632"/>
    <x v="0"/>
    <s v="Dacet_0706"/>
    <s v="-"/>
    <s v="-"/>
    <s v="hypothetical protein"/>
  </r>
  <r>
    <s v="717725..718654"/>
    <x v="0"/>
    <n v="309"/>
    <n v="291286633"/>
    <x v="0"/>
    <s v="Dacet_0707"/>
    <s v="-"/>
    <s v="COG0484O"/>
    <s v="NERD domain-containing protein"/>
  </r>
  <r>
    <s v="718880..719566"/>
    <x v="1"/>
    <n v="228"/>
    <n v="291286634"/>
    <x v="0"/>
    <s v="Dacet_0708"/>
    <s v="-"/>
    <s v="-"/>
    <s v="hypothetical protein"/>
  </r>
  <r>
    <s v="719692..721233"/>
    <x v="0"/>
    <n v="513"/>
    <n v="291286635"/>
    <x v="0"/>
    <s v="Dacet_0709"/>
    <s v="-"/>
    <s v="COG4584L"/>
    <s v="integrase catalytic subunit"/>
  </r>
  <r>
    <s v="721217..721963"/>
    <x v="0"/>
    <n v="248"/>
    <n v="291286636"/>
    <x v="0"/>
    <s v="Dacet_0710"/>
    <s v="-"/>
    <s v="COG1484L"/>
    <s v="IstB domain-containing protein ATP-binding protein"/>
  </r>
  <r>
    <s v="722004..722927"/>
    <x v="1"/>
    <n v="307"/>
    <n v="291286637"/>
    <x v="0"/>
    <s v="Dacet_0711"/>
    <s v="-"/>
    <s v="-"/>
    <s v="hypothetical protein"/>
  </r>
  <r>
    <s v="724448..726016"/>
    <x v="0"/>
    <n v="522"/>
    <n v="291286638"/>
    <x v="0"/>
    <s v="Dacet_0713"/>
    <s v="-"/>
    <s v="COG4584L"/>
    <s v="integrase catalytic subunit"/>
  </r>
  <r>
    <s v="726019..726768"/>
    <x v="0"/>
    <n v="249"/>
    <n v="291286639"/>
    <x v="0"/>
    <s v="Dacet_0714"/>
    <s v="-"/>
    <s v="COG1484L"/>
    <s v="IstB domain-containing protein ATP-binding protein"/>
  </r>
  <r>
    <s v="727595..728329"/>
    <x v="0"/>
    <n v="244"/>
    <n v="291286640"/>
    <x v="0"/>
    <s v="Dacet_0715"/>
    <s v="-"/>
    <s v="COG1484L"/>
    <s v="IstB domain-containing protein ATP-binding protein"/>
  </r>
  <r>
    <s v="728683..729213"/>
    <x v="1"/>
    <n v="176"/>
    <n v="291286641"/>
    <x v="0"/>
    <s v="Dacet_0717"/>
    <s v="-"/>
    <s v="-"/>
    <s v="hypothetical protein"/>
  </r>
  <r>
    <s v="729372..729587"/>
    <x v="0"/>
    <n v="71"/>
    <n v="291286642"/>
    <x v="0"/>
    <s v="Dacet_0718"/>
    <s v="-"/>
    <s v="-"/>
    <s v="hypothetical protein"/>
  </r>
  <r>
    <s v="729597..729893"/>
    <x v="0"/>
    <n v="98"/>
    <n v="291286643"/>
    <x v="0"/>
    <s v="Dacet_0719"/>
    <s v="-"/>
    <s v="-"/>
    <s v="hypothetical protein"/>
  </r>
  <r>
    <s v="729903..730091"/>
    <x v="0"/>
    <n v="62"/>
    <n v="291286644"/>
    <x v="0"/>
    <s v="Dacet_0720"/>
    <s v="-"/>
    <s v="-"/>
    <s v="hypothetical protein"/>
  </r>
  <r>
    <s v="730095..730193"/>
    <x v="0"/>
    <n v="32"/>
    <n v="291286645"/>
    <x v="0"/>
    <s v="Dacet_0721"/>
    <s v="-"/>
    <s v="-"/>
    <s v="hypothetical protein"/>
  </r>
  <r>
    <s v="730190..730702"/>
    <x v="1"/>
    <n v="170"/>
    <n v="291286646"/>
    <x v="0"/>
    <s v="Dacet_0722"/>
    <s v="-"/>
    <s v="COG0007H"/>
    <s v="hypothetical protein"/>
  </r>
  <r>
    <s v="730833..731780"/>
    <x v="0"/>
    <n v="315"/>
    <n v="291286647"/>
    <x v="0"/>
    <s v="Dacet_0723"/>
    <s v="-"/>
    <s v="-"/>
    <s v="hypothetical protein"/>
  </r>
  <r>
    <s v="731777..732991"/>
    <x v="1"/>
    <n v="404"/>
    <n v="291286648"/>
    <x v="0"/>
    <s v="Dacet_0724"/>
    <s v="-"/>
    <s v="COG3328L"/>
    <s v="transposase mutator type"/>
  </r>
  <r>
    <s v="733094..734047"/>
    <x v="1"/>
    <n v="317"/>
    <n v="291286649"/>
    <x v="0"/>
    <s v="Dacet_0725"/>
    <s v="-"/>
    <s v="COG1196D"/>
    <s v="hypothetical protein"/>
  </r>
  <r>
    <s v="734170..735057"/>
    <x v="0"/>
    <n v="295"/>
    <n v="291286650"/>
    <x v="0"/>
    <s v="Dacet_0726"/>
    <s v="-"/>
    <s v="-"/>
    <s v="hypothetical protein"/>
  </r>
  <r>
    <s v="735141..735734"/>
    <x v="1"/>
    <n v="197"/>
    <n v="291286651"/>
    <x v="0"/>
    <s v="Dacet_0727"/>
    <s v="-"/>
    <s v="COG1961L"/>
    <s v="resolvase domain-containing protein"/>
  </r>
  <r>
    <s v="735737..736273"/>
    <x v="1"/>
    <n v="178"/>
    <n v="291286652"/>
    <x v="0"/>
    <s v="Dacet_0728"/>
    <s v="-"/>
    <s v="-"/>
    <s v="hypothetical protein"/>
  </r>
  <r>
    <s v="736263..736730"/>
    <x v="1"/>
    <n v="155"/>
    <n v="291286653"/>
    <x v="0"/>
    <s v="Dacet_0729"/>
    <s v="-"/>
    <s v="-"/>
    <s v="hypothetical protein"/>
  </r>
  <r>
    <s v="737153..737878"/>
    <x v="0"/>
    <n v="241"/>
    <n v="291286654"/>
    <x v="0"/>
    <s v="Dacet_0730"/>
    <s v="-"/>
    <s v="-"/>
    <s v="hypothetical protein"/>
  </r>
  <r>
    <s v="738550..738915"/>
    <x v="0"/>
    <n v="121"/>
    <n v="291286655"/>
    <x v="0"/>
    <s v="Dacet_0731"/>
    <s v="-"/>
    <s v="COG4753T"/>
    <s v="response regulator receiver protein"/>
  </r>
  <r>
    <s v="739192..741216"/>
    <x v="0"/>
    <n v="674"/>
    <n v="291286656"/>
    <x v="0"/>
    <s v="Dacet_0732"/>
    <s v="-"/>
    <s v="COG4191T"/>
    <s v="integral membrane sensor signal transduction histidine kinase"/>
  </r>
  <r>
    <s v="741404..742042"/>
    <x v="1"/>
    <n v="212"/>
    <n v="291286657"/>
    <x v="0"/>
    <s v="Dacet_0733"/>
    <s v="-"/>
    <s v="COG2197TK"/>
    <s v="two component LuxR family transcriptional regulator"/>
  </r>
  <r>
    <s v="742039..743718"/>
    <x v="1"/>
    <n v="559"/>
    <n v="291286658"/>
    <x v="0"/>
    <s v="Dacet_0734"/>
    <s v="-"/>
    <s v="COG4585T"/>
    <s v="integral membrane sensor signal transduction histidine kinase"/>
  </r>
  <r>
    <s v="743813..744622"/>
    <x v="1"/>
    <n v="269"/>
    <n v="291286659"/>
    <x v="0"/>
    <s v="Dacet_0735"/>
    <s v="-"/>
    <s v="COG1092R"/>
    <s v="hypothetical protein"/>
  </r>
  <r>
    <s v="744769..745338"/>
    <x v="0"/>
    <n v="189"/>
    <n v="291286660"/>
    <x v="0"/>
    <s v="Dacet_0736"/>
    <s v="-"/>
    <s v="COG1309K"/>
    <s v="TetR family transcriptional regulator"/>
  </r>
  <r>
    <s v="745335..747611"/>
    <x v="0"/>
    <n v="758"/>
    <n v="291286661"/>
    <x v="0"/>
    <s v="Dacet_0737"/>
    <s v="-"/>
    <s v="COG1538MU"/>
    <s v="outer membrane efflux protein"/>
  </r>
  <r>
    <s v="747623..748690"/>
    <x v="0"/>
    <n v="355"/>
    <n v="291286662"/>
    <x v="0"/>
    <s v="Dacet_0738"/>
    <s v="-"/>
    <s v="COG0845M"/>
    <s v="RND family efflux transporter MFP subunit"/>
  </r>
  <r>
    <s v="748687..751731"/>
    <x v="0"/>
    <n v="1014"/>
    <n v="291286663"/>
    <x v="0"/>
    <s v="Dacet_0739"/>
    <s v="-"/>
    <s v="COG0841V"/>
    <s v="acriflavin resistance protein"/>
  </r>
  <r>
    <s v="751811..752134"/>
    <x v="1"/>
    <n v="107"/>
    <n v="291286664"/>
    <x v="0"/>
    <s v="Dacet_0740"/>
    <s v="-"/>
    <s v="COG0640K"/>
    <s v="ArsR family transcriptional regulator"/>
  </r>
  <r>
    <s v="752269..753309"/>
    <x v="1"/>
    <n v="346"/>
    <n v="291286665"/>
    <x v="0"/>
    <s v="Dacet_0741"/>
    <s v="-"/>
    <s v="-"/>
    <s v="hypothetical protein"/>
  </r>
  <r>
    <s v="753756..754439"/>
    <x v="1"/>
    <n v="227"/>
    <n v="291286666"/>
    <x v="0"/>
    <s v="Dacet_0742"/>
    <s v="-"/>
    <s v="COG4121S"/>
    <s v="hypothetical protein"/>
  </r>
  <r>
    <s v="754411..755973"/>
    <x v="1"/>
    <n v="520"/>
    <n v="291286667"/>
    <x v="0"/>
    <s v="Dacet_0743"/>
    <s v="-"/>
    <s v="COG0029H"/>
    <s v="L-aspartate oxidase"/>
  </r>
  <r>
    <s v="755987..756703"/>
    <x v="1"/>
    <n v="238"/>
    <n v="291286668"/>
    <x v="0"/>
    <s v="Dacet_0744"/>
    <s v="-"/>
    <s v="-"/>
    <s v="hypothetical protein"/>
  </r>
  <r>
    <s v="756700..757995"/>
    <x v="1"/>
    <n v="431"/>
    <n v="291286669"/>
    <x v="0"/>
    <s v="Dacet_0745"/>
    <s v="-"/>
    <s v="COG0535R"/>
    <s v="radical SAM protein"/>
  </r>
  <r>
    <s v="758089..759957"/>
    <x v="1"/>
    <n v="622"/>
    <n v="291286670"/>
    <x v="0"/>
    <s v="Dacet_0746"/>
    <s v="-"/>
    <s v="COG2199T"/>
    <s v="PAS/PAC sensor-containing diguanylate cyclase"/>
  </r>
  <r>
    <s v="760049..761929"/>
    <x v="1"/>
    <n v="626"/>
    <n v="291286671"/>
    <x v="0"/>
    <s v="Dacet_0747"/>
    <s v="-"/>
    <s v="COG2199T"/>
    <s v="PAS/PAC sensor-containing diguanylate cyclase"/>
  </r>
  <r>
    <s v="762134..763432"/>
    <x v="0"/>
    <n v="432"/>
    <n v="291286672"/>
    <x v="0"/>
    <s v="Dacet_0748"/>
    <s v="-"/>
    <s v="COG0148G"/>
    <s v="enolase"/>
  </r>
  <r>
    <s v="763555..764652"/>
    <x v="0"/>
    <n v="365"/>
    <n v="291286673"/>
    <x v="0"/>
    <s v="Dacet_0749"/>
    <s v="-"/>
    <s v="COG2309E"/>
    <s v="peptidase M29 aminopeptidase II"/>
  </r>
  <r>
    <s v="764655..766016"/>
    <x v="0"/>
    <n v="453"/>
    <n v="291286674"/>
    <x v="0"/>
    <s v="Dacet_0750"/>
    <s v="-"/>
    <s v="COG0017J"/>
    <s v="asparaginyl-tRNA synthetase"/>
  </r>
  <r>
    <s v="766783..768147"/>
    <x v="0"/>
    <n v="454"/>
    <n v="291286675"/>
    <x v="0"/>
    <s v="Dacet_0751"/>
    <s v="-"/>
    <s v="-"/>
    <s v="hypothetical protein"/>
  </r>
  <r>
    <s v="768163..768537"/>
    <x v="0"/>
    <n v="124"/>
    <n v="291286676"/>
    <x v="0"/>
    <s v="Dacet_0752"/>
    <s v="-"/>
    <s v="-"/>
    <s v="hypothetical protein"/>
  </r>
  <r>
    <s v="768555..768770"/>
    <x v="0"/>
    <n v="71"/>
    <n v="291286677"/>
    <x v="0"/>
    <s v="Dacet_0753"/>
    <s v="-"/>
    <s v="-"/>
    <s v="hypothetical protein"/>
  </r>
  <r>
    <s v="768767..769981"/>
    <x v="1"/>
    <n v="404"/>
    <n v="291286678"/>
    <x v="0"/>
    <s v="Dacet_0754"/>
    <s v="-"/>
    <s v="COG3328L"/>
    <s v="transposase mutator type"/>
  </r>
  <r>
    <s v="770270..771021"/>
    <x v="1"/>
    <n v="250"/>
    <n v="291286679"/>
    <x v="0"/>
    <s v="Dacet_0755"/>
    <s v="-"/>
    <s v="COG3293L"/>
    <s v="transposase-like protein"/>
  </r>
  <r>
    <s v="771124..771366"/>
    <x v="1"/>
    <n v="80"/>
    <n v="291286680"/>
    <x v="0"/>
    <s v="Dacet_0756"/>
    <s v="-"/>
    <s v="-"/>
    <s v="hypothetical protein"/>
  </r>
  <r>
    <s v="771432..772100"/>
    <x v="0"/>
    <n v="222"/>
    <n v="291286681"/>
    <x v="0"/>
    <s v="Dacet_0757"/>
    <s v="-"/>
    <s v="-"/>
    <s v="hypothetical protein"/>
  </r>
  <r>
    <s v="772478..773251"/>
    <x v="1"/>
    <n v="257"/>
    <n v="291286682"/>
    <x v="0"/>
    <s v="Dacet_0759"/>
    <s v="-"/>
    <s v="COG1484L"/>
    <s v="IstB domain-containing protein ATP-binding protein"/>
  </r>
  <r>
    <s v="773248..774294"/>
    <x v="1"/>
    <n v="348"/>
    <n v="291286683"/>
    <x v="0"/>
    <s v="Dacet_0760"/>
    <s v="-"/>
    <s v="COG4584L"/>
    <s v="integrase catalytic subunit"/>
  </r>
  <r>
    <s v="774534..774890"/>
    <x v="1"/>
    <n v="118"/>
    <n v="291286684"/>
    <x v="0"/>
    <s v="Dacet_0761"/>
    <s v="-"/>
    <s v="-"/>
    <s v="hypothetical protein"/>
  </r>
  <r>
    <s v="774919..776172"/>
    <x v="1"/>
    <n v="417"/>
    <n v="291286685"/>
    <x v="0"/>
    <s v="Dacet_0762"/>
    <s v="-"/>
    <s v="-"/>
    <s v="putative lipoprotein"/>
  </r>
  <r>
    <s v="776297..776515"/>
    <x v="0"/>
    <n v="72"/>
    <n v="291286686"/>
    <x v="0"/>
    <s v="Dacet_0763"/>
    <s v="-"/>
    <s v="COG1396K"/>
    <s v="XRE family transcriptional regulator"/>
  </r>
  <r>
    <s v="776779..777879"/>
    <x v="0"/>
    <n v="366"/>
    <n v="291286687"/>
    <x v="0"/>
    <s v="Dacet_0764"/>
    <s v="-"/>
    <s v="-"/>
    <s v="hypothetical protein"/>
  </r>
  <r>
    <s v="780064..781278"/>
    <x v="1"/>
    <n v="404"/>
    <n v="291286688"/>
    <x v="0"/>
    <s v="Dacet_0766"/>
    <s v="-"/>
    <s v="COG3328L"/>
    <s v="transposase mutator type"/>
  </r>
  <r>
    <s v="781398..782147"/>
    <x v="1"/>
    <n v="249"/>
    <n v="291286689"/>
    <x v="0"/>
    <s v="Dacet_0767"/>
    <s v="-"/>
    <s v="COG1484L"/>
    <s v="IstB domain-containing protein ATP-binding protein"/>
  </r>
  <r>
    <s v="782150..783718"/>
    <x v="1"/>
    <n v="522"/>
    <n v="291286690"/>
    <x v="0"/>
    <s v="Dacet_0768"/>
    <s v="-"/>
    <s v="COG4584L"/>
    <s v="integrase catalytic subunit"/>
  </r>
  <r>
    <s v="784164..784915"/>
    <x v="0"/>
    <n v="250"/>
    <n v="291286691"/>
    <x v="0"/>
    <s v="Dacet_0770"/>
    <s v="-"/>
    <s v="COG3293L"/>
    <s v="transposase-like protein"/>
  </r>
  <r>
    <s v="785017..785400"/>
    <x v="1"/>
    <n v="127"/>
    <n v="291286692"/>
    <x v="0"/>
    <s v="Dacet_0771"/>
    <s v="-"/>
    <s v="-"/>
    <s v="hypothetical protein"/>
  </r>
  <r>
    <s v="785840..786271"/>
    <x v="1"/>
    <n v="143"/>
    <n v="291286693"/>
    <x v="0"/>
    <s v="Dacet_0772"/>
    <s v="-"/>
    <s v="COG3437KT"/>
    <s v="response regulator receiver protein"/>
  </r>
  <r>
    <s v="786504..786821"/>
    <x v="0"/>
    <n v="105"/>
    <n v="291286694"/>
    <x v="0"/>
    <s v="Dacet_0773"/>
    <s v="-"/>
    <s v="COG1476K"/>
    <s v="XRE family transcriptional regulator"/>
  </r>
  <r>
    <s v="786947..787450"/>
    <x v="0"/>
    <n v="167"/>
    <n v="291286695"/>
    <x v="0"/>
    <s v="Dacet_0774"/>
    <s v="-"/>
    <s v="COG1846K"/>
    <s v="MarR family transcriptional regulator"/>
  </r>
  <r>
    <s v="787452..788378"/>
    <x v="0"/>
    <n v="308"/>
    <n v="291286696"/>
    <x v="0"/>
    <s v="Dacet_0775"/>
    <s v="-"/>
    <s v="-"/>
    <s v="hypothetical protein"/>
  </r>
  <r>
    <s v="788475..790274"/>
    <x v="0"/>
    <n v="599"/>
    <n v="291286697"/>
    <x v="0"/>
    <s v="Dacet_0776"/>
    <s v="-"/>
    <s v="COG0715P"/>
    <s v="integral membrane sensor signal transduction histidine kinase"/>
  </r>
  <r>
    <s v="790278..791645"/>
    <x v="1"/>
    <n v="455"/>
    <n v="291286698"/>
    <x v="0"/>
    <s v="Dacet_0777"/>
    <s v="-"/>
    <s v="COG0642T"/>
    <s v="integral membrane sensor signal transduction histidine kinase"/>
  </r>
  <r>
    <s v="791645..792334"/>
    <x v="1"/>
    <n v="229"/>
    <n v="291286699"/>
    <x v="0"/>
    <s v="Dacet_0778"/>
    <s v="-"/>
    <s v="COG0745TK"/>
    <s v="winged helix family two component transcriptional regulator"/>
  </r>
  <r>
    <s v="792598..793998"/>
    <x v="0"/>
    <n v="466"/>
    <n v="291286700"/>
    <x v="0"/>
    <s v="Dacet_0779"/>
    <s v="-"/>
    <s v="COG5659L"/>
    <s v="transposase IS4 family protein"/>
  </r>
  <r>
    <s v="794024..795463"/>
    <x v="0"/>
    <n v="479"/>
    <n v="291286701"/>
    <x v="0"/>
    <s v="Dacet_0780"/>
    <s v="-"/>
    <s v="COG1538MU"/>
    <s v="NodT family RND efflux system outer membrane lipoprotein"/>
  </r>
  <r>
    <s v="795460..796686"/>
    <x v="0"/>
    <n v="408"/>
    <n v="291286702"/>
    <x v="0"/>
    <s v="Dacet_0781"/>
    <s v="-"/>
    <s v="COG0845M"/>
    <s v="RND family efflux transporter MFP subunit"/>
  </r>
  <r>
    <s v="796683..799757"/>
    <x v="0"/>
    <n v="1024"/>
    <n v="291286703"/>
    <x v="0"/>
    <s v="Dacet_0782"/>
    <s v="-"/>
    <s v="COG0841V"/>
    <s v="acriflavin resistance protein"/>
  </r>
  <r>
    <s v="800881..803175"/>
    <x v="0"/>
    <n v="764"/>
    <n v="291286704"/>
    <x v="0"/>
    <s v="Dacet_0784"/>
    <s v="-"/>
    <s v="-"/>
    <s v="hypothetical protein"/>
  </r>
  <r>
    <s v="803479..804534"/>
    <x v="0"/>
    <n v="351"/>
    <n v="291286705"/>
    <x v="0"/>
    <s v="Dacet_0785"/>
    <s v="-"/>
    <s v="-"/>
    <s v="hypothetical protein"/>
  </r>
  <r>
    <s v="804547..805440"/>
    <x v="0"/>
    <n v="297"/>
    <n v="291286706"/>
    <x v="0"/>
    <s v="Dacet_0786"/>
    <s v="-"/>
    <s v="COG2864C"/>
    <s v="hypothetical protein"/>
  </r>
  <r>
    <s v="805440..806294"/>
    <x v="0"/>
    <n v="284"/>
    <n v="291286707"/>
    <x v="0"/>
    <s v="Dacet_0787"/>
    <s v="-"/>
    <s v="-"/>
    <s v="hypothetical protein"/>
  </r>
  <r>
    <s v="806284..807165"/>
    <x v="0"/>
    <n v="293"/>
    <n v="291286708"/>
    <x v="0"/>
    <s v="Dacet_0788"/>
    <s v="-"/>
    <s v="-"/>
    <s v="NHL repeat containing protein"/>
  </r>
  <r>
    <s v="807168..810284"/>
    <x v="0"/>
    <n v="1038"/>
    <n v="291286709"/>
    <x v="0"/>
    <s v="Dacet_0789"/>
    <s v="-"/>
    <s v="COG3005C"/>
    <s v="cytochrome C family protein"/>
  </r>
  <r>
    <s v="810281..811153"/>
    <x v="0"/>
    <n v="290"/>
    <n v="291286710"/>
    <x v="0"/>
    <s v="Dacet_0790"/>
    <s v="-"/>
    <s v="-"/>
    <s v="hypothetical protein"/>
  </r>
  <r>
    <s v="811188..812078"/>
    <x v="0"/>
    <n v="296"/>
    <n v="291286711"/>
    <x v="0"/>
    <s v="Dacet_0791"/>
    <s v="-"/>
    <s v="-"/>
    <s v="cytochrome C family protein"/>
  </r>
  <r>
    <s v="812096..814267"/>
    <x v="0"/>
    <n v="723"/>
    <n v="291286712"/>
    <x v="0"/>
    <s v="Dacet_0792"/>
    <s v="-"/>
    <s v="COG3303P"/>
    <s v="Formate-dependent nitrite reductase periplasmic cytochrome c552 subunit-like protein"/>
  </r>
  <r>
    <s v="814287..815525"/>
    <x v="0"/>
    <n v="412"/>
    <n v="291286713"/>
    <x v="0"/>
    <s v="Dacet_0793"/>
    <s v="-"/>
    <s v="-"/>
    <s v="hypothetical protein"/>
  </r>
  <r>
    <s v="815551..816153"/>
    <x v="0"/>
    <n v="200"/>
    <n v="291286714"/>
    <x v="0"/>
    <s v="Dacet_0794"/>
    <s v="-"/>
    <s v="-"/>
    <s v="hypothetical protein"/>
  </r>
  <r>
    <s v="816154..817203"/>
    <x v="0"/>
    <n v="349"/>
    <n v="291286715"/>
    <x v="0"/>
    <s v="Dacet_0795"/>
    <s v="-"/>
    <s v="-"/>
    <s v="hypothetical protein"/>
  </r>
  <r>
    <s v="817278..817724"/>
    <x v="1"/>
    <n v="148"/>
    <n v="291286716"/>
    <x v="0"/>
    <s v="Dacet_0796"/>
    <s v="-"/>
    <s v="-"/>
    <s v="hypothetical protein"/>
  </r>
  <r>
    <s v="817734..818735"/>
    <x v="1"/>
    <n v="333"/>
    <n v="291286717"/>
    <x v="0"/>
    <s v="Dacet_0797"/>
    <s v="-"/>
    <s v="COG3005C"/>
    <s v="cytochrome C family protein"/>
  </r>
  <r>
    <s v="819251..820489"/>
    <x v="1"/>
    <n v="412"/>
    <n v="291286718"/>
    <x v="0"/>
    <s v="Dacet_0798"/>
    <s v="-"/>
    <s v="COG0019E"/>
    <s v="Orn/DAP/Arg decarboxylase 2"/>
  </r>
  <r>
    <s v="820668..822563"/>
    <x v="0"/>
    <n v="631"/>
    <n v="291286719"/>
    <x v="0"/>
    <s v="Dacet_0799"/>
    <s v="-"/>
    <s v="COG0004P"/>
    <s v="ammonium transporter"/>
  </r>
  <r>
    <s v="822736..823023"/>
    <x v="0"/>
    <n v="95"/>
    <n v="291286720"/>
    <x v="0"/>
    <s v="Dacet_0800"/>
    <s v="-"/>
    <s v="-"/>
    <s v="hypothetical protein"/>
  </r>
  <r>
    <s v="823159..824553"/>
    <x v="0"/>
    <n v="464"/>
    <n v="291286721"/>
    <x v="0"/>
    <s v="Dacet_0801"/>
    <s v="-"/>
    <s v="COG2204T"/>
    <s v="Fis family two component sigma-54 specific transcriptional regulator"/>
  </r>
  <r>
    <s v="824734..825915"/>
    <x v="0"/>
    <n v="393"/>
    <n v="291286722"/>
    <x v="0"/>
    <s v="Dacet_0802"/>
    <s v="-"/>
    <s v="COG1509E"/>
    <s v="lysine 2,3-aminomutase YodO family protein"/>
  </r>
  <r>
    <s v="825917..826927"/>
    <x v="0"/>
    <n v="336"/>
    <n v="291286723"/>
    <x v="0"/>
    <s v="Dacet_0803"/>
    <s v="-"/>
    <s v="COG1181M"/>
    <s v="D-alanine--D-alanine ligase"/>
  </r>
  <r>
    <s v="826924..827913"/>
    <x v="0"/>
    <n v="329"/>
    <n v="291286724"/>
    <x v="0"/>
    <s v="Dacet_0804"/>
    <s v="-"/>
    <s v="COG1181M"/>
    <s v="hypothetical protein"/>
  </r>
  <r>
    <s v="827913..828407"/>
    <x v="0"/>
    <n v="164"/>
    <n v="291286725"/>
    <x v="0"/>
    <s v="Dacet_0805"/>
    <s v="-"/>
    <s v="COG0456R"/>
    <s v="N-acetyltransferase GCN5"/>
  </r>
  <r>
    <s v="828435..829547"/>
    <x v="1"/>
    <n v="370"/>
    <n v="291286726"/>
    <x v="0"/>
    <s v="Dacet_0806"/>
    <s v="-"/>
    <s v="COG0842V"/>
    <s v="ABC-2 type transporter"/>
  </r>
  <r>
    <s v="829549..830676"/>
    <x v="1"/>
    <n v="375"/>
    <n v="291286727"/>
    <x v="0"/>
    <s v="Dacet_0807"/>
    <s v="-"/>
    <s v="COG0842V"/>
    <s v="ABC-2 type transporter"/>
  </r>
  <r>
    <s v="830669..832570"/>
    <x v="1"/>
    <n v="633"/>
    <n v="291286728"/>
    <x v="0"/>
    <s v="Dacet_0808"/>
    <s v="-"/>
    <s v="COG1131V"/>
    <s v="ABC transporter-like protein"/>
  </r>
  <r>
    <s v="832567..833598"/>
    <x v="1"/>
    <n v="343"/>
    <n v="291286729"/>
    <x v="0"/>
    <s v="Dacet_0809"/>
    <s v="-"/>
    <s v="COG1566V"/>
    <s v="secretion protein HlyD family protein"/>
  </r>
  <r>
    <s v="833595..834230"/>
    <x v="1"/>
    <n v="211"/>
    <n v="291286730"/>
    <x v="0"/>
    <s v="Dacet_0810"/>
    <s v="-"/>
    <s v="COG1309K"/>
    <s v="TetR family transcriptional regulator"/>
  </r>
  <r>
    <s v="834327..835238"/>
    <x v="1"/>
    <n v="303"/>
    <n v="291286731"/>
    <x v="0"/>
    <s v="Dacet_0811"/>
    <s v="-"/>
    <s v="COG2199T"/>
    <s v="PAS/PAC sensor-containing diguanylate cyclase"/>
  </r>
  <r>
    <s v="835392..836792"/>
    <x v="0"/>
    <n v="466"/>
    <n v="291286732"/>
    <x v="0"/>
    <s v="Dacet_0812"/>
    <s v="-"/>
    <s v="-"/>
    <s v="transposase IS4 family protein"/>
  </r>
  <r>
    <s v="837125..838012"/>
    <x v="0"/>
    <n v="295"/>
    <n v="291286733"/>
    <x v="0"/>
    <s v="Dacet_0813"/>
    <s v="-"/>
    <s v="-"/>
    <s v="hypothetical protein"/>
  </r>
  <r>
    <s v="838084..838835"/>
    <x v="1"/>
    <n v="250"/>
    <n v="291286734"/>
    <x v="0"/>
    <s v="Dacet_0814"/>
    <s v="-"/>
    <s v="COG3293L"/>
    <s v="transposase-like protein"/>
  </r>
  <r>
    <s v="838930..840774"/>
    <x v="0"/>
    <n v="614"/>
    <n v="291286735"/>
    <x v="0"/>
    <s v="Dacet_0815"/>
    <s v="-"/>
    <s v="COG3706T"/>
    <s v="periplasmic/7TM domain sensor diguanylate cyclase"/>
  </r>
  <r>
    <s v="840768..841541"/>
    <x v="1"/>
    <n v="257"/>
    <n v="291286736"/>
    <x v="0"/>
    <s v="Dacet_0816"/>
    <s v="-"/>
    <s v="COG1723S"/>
    <s v="hypothetical protein"/>
  </r>
  <r>
    <s v="841692..842444"/>
    <x v="1"/>
    <n v="250"/>
    <n v="291286737"/>
    <x v="0"/>
    <s v="Dacet_0817"/>
    <s v="-"/>
    <s v="COG1682GM"/>
    <s v="ABC-2 type transporter"/>
  </r>
  <r>
    <s v="842441..843277"/>
    <x v="1"/>
    <n v="278"/>
    <n v="291286738"/>
    <x v="0"/>
    <s v="Dacet_0818"/>
    <s v="-"/>
    <s v="COG1131V"/>
    <s v="ABC transporter-like protein"/>
  </r>
  <r>
    <s v="843274..844050"/>
    <x v="1"/>
    <n v="258"/>
    <n v="291286739"/>
    <x v="0"/>
    <s v="Dacet_0819"/>
    <s v="-"/>
    <s v="COG1120PH"/>
    <s v="ABC transporter-like protein"/>
  </r>
  <r>
    <s v="844047..845033"/>
    <x v="1"/>
    <n v="328"/>
    <n v="291286740"/>
    <x v="0"/>
    <s v="Dacet_0820"/>
    <s v="-"/>
    <s v="COG0609P"/>
    <s v="transport system permease"/>
  </r>
  <r>
    <s v="845045..845968"/>
    <x v="1"/>
    <n v="307"/>
    <n v="291286741"/>
    <x v="0"/>
    <s v="Dacet_0821"/>
    <s v="-"/>
    <s v="COG0614P"/>
    <s v="periplasmic binding protein"/>
  </r>
  <r>
    <s v="845956..846453"/>
    <x v="1"/>
    <n v="165"/>
    <n v="291286742"/>
    <x v="0"/>
    <s v="Dacet_0822"/>
    <s v="-"/>
    <s v="COG3721P"/>
    <s v="hypothetical protein"/>
  </r>
  <r>
    <s v="846472..847866"/>
    <x v="1"/>
    <n v="464"/>
    <n v="291286743"/>
    <x v="0"/>
    <s v="Dacet_0823"/>
    <s v="-"/>
    <s v="COG0635H"/>
    <s v="coproporphyrinogen dehydrogenase"/>
  </r>
  <r>
    <s v="847863..848417"/>
    <x v="1"/>
    <n v="184"/>
    <n v="291286744"/>
    <x v="0"/>
    <s v="Dacet_0824"/>
    <s v="-"/>
    <s v="COG4635CH"/>
    <s v="Flavodoxin-like protein"/>
  </r>
  <r>
    <s v="848418..850448"/>
    <x v="1"/>
    <n v="676"/>
    <n v="291286745"/>
    <x v="0"/>
    <s v="Dacet_0825"/>
    <s v="-"/>
    <s v="COG4771P"/>
    <s v="TonB-dependent receptor plug"/>
  </r>
  <r>
    <s v="850526..850684"/>
    <x v="1"/>
    <n v="52"/>
    <n v="291286746"/>
    <x v="0"/>
    <s v="Dacet_0826"/>
    <s v="-"/>
    <s v="-"/>
    <s v="hypothetical protein"/>
  </r>
  <r>
    <s v="850699..851394"/>
    <x v="1"/>
    <n v="231"/>
    <n v="291286747"/>
    <x v="0"/>
    <s v="Dacet_0827"/>
    <s v="-"/>
    <s v="COG0810M"/>
    <s v="TonB family protein"/>
  </r>
  <r>
    <s v="851384..851785"/>
    <x v="1"/>
    <n v="133"/>
    <n v="291286748"/>
    <x v="0"/>
    <s v="Dacet_0828"/>
    <s v="-"/>
    <s v="COG0848U"/>
    <s v="biopolymer transport protein ExbD/TolR"/>
  </r>
  <r>
    <s v="851772..852395"/>
    <x v="1"/>
    <n v="207"/>
    <n v="291286749"/>
    <x v="0"/>
    <s v="Dacet_0829"/>
    <s v="-"/>
    <s v="COG0811U"/>
    <s v="MotA/TolQ/ExbB proton channel"/>
  </r>
  <r>
    <s v="852755..853933"/>
    <x v="1"/>
    <n v="392"/>
    <n v="291286750"/>
    <x v="0"/>
    <s v="Dacet_0830"/>
    <s v="-"/>
    <s v="-"/>
    <s v="hypothetical protein"/>
  </r>
  <r>
    <s v="854014..855453"/>
    <x v="1"/>
    <n v="479"/>
    <n v="291286751"/>
    <x v="0"/>
    <s v="Dacet_0831"/>
    <s v="-"/>
    <s v="COG0642T"/>
    <s v="putative PAS/PAC sensor protein"/>
  </r>
  <r>
    <s v="855434..858025"/>
    <x v="1"/>
    <n v="863"/>
    <n v="291286752"/>
    <x v="0"/>
    <s v="Dacet_0832"/>
    <s v="-"/>
    <s v="COG2844O"/>
    <s v="UTP-GlnB uridylyltransferase, GlnD"/>
  </r>
  <r>
    <s v="858036..858521"/>
    <x v="1"/>
    <n v="161"/>
    <n v="291286753"/>
    <x v="0"/>
    <s v="Dacet_0833"/>
    <s v="-"/>
    <s v="COG1580N"/>
    <s v="flagellar basal body-associated protein FliL"/>
  </r>
  <r>
    <s v="858657..859976"/>
    <x v="0"/>
    <n v="439"/>
    <n v="291286754"/>
    <x v="0"/>
    <s v="Dacet_0834"/>
    <s v="-"/>
    <s v="COG0621J"/>
    <s v="MiaB-like tRNA modifying protein"/>
  </r>
  <r>
    <s v="859918..861570"/>
    <x v="0"/>
    <n v="550"/>
    <n v="291286755"/>
    <x v="0"/>
    <s v="Dacet_0835"/>
    <s v="-"/>
    <s v="COG0446R"/>
    <s v="FAD-dependent pyridine nucleotide-disulfide oxidoreductase"/>
  </r>
  <r>
    <s v="861689..862567"/>
    <x v="0"/>
    <n v="292"/>
    <n v="291286756"/>
    <x v="0"/>
    <s v="Dacet_0836"/>
    <s v="-"/>
    <s v="COG0152F"/>
    <s v="phosphoribosylaminoimidazole-succinocarboxamide synthase"/>
  </r>
  <r>
    <s v="862614..863072"/>
    <x v="1"/>
    <n v="152"/>
    <n v="291286757"/>
    <x v="0"/>
    <s v="Dacet_0837"/>
    <s v="-"/>
    <s v="COG1733K"/>
    <s v="HxlR family transcriptional regulator"/>
  </r>
  <r>
    <s v="863162..864148"/>
    <x v="0"/>
    <n v="328"/>
    <n v="291286758"/>
    <x v="0"/>
    <s v="Dacet_0838"/>
    <s v="-"/>
    <s v="COG0604CR"/>
    <s v="YhdH/YhfP family quinone oxidoreductase"/>
  </r>
  <r>
    <s v="864513..866156"/>
    <x v="0"/>
    <n v="547"/>
    <n v="291286759"/>
    <x v="0"/>
    <s v="Dacet_0839"/>
    <s v="-"/>
    <s v="COG0840NT"/>
    <s v="methyl-accepting chemotaxis sensory transducer"/>
  </r>
  <r>
    <s v="866137..867096"/>
    <x v="1"/>
    <n v="319"/>
    <n v="291286760"/>
    <x v="0"/>
    <s v="Dacet_0840"/>
    <s v="-"/>
    <s v="COG3852T"/>
    <s v="signal transduction histidine kinase, nitrogen specific, NtrB"/>
  </r>
  <r>
    <s v="867100..869349"/>
    <x v="1"/>
    <n v="749"/>
    <n v="291286761"/>
    <x v="0"/>
    <s v="Dacet_0841"/>
    <s v="-"/>
    <s v="COG5009M"/>
    <s v="penicillin-binding protein"/>
  </r>
  <r>
    <s v="869390..871366"/>
    <x v="1"/>
    <n v="658"/>
    <n v="291286762"/>
    <x v="0"/>
    <s v="Dacet_0842"/>
    <s v="-"/>
    <s v="COG0556L"/>
    <s v="excinuclease ABC subunit B"/>
  </r>
  <r>
    <s v="871368..873221"/>
    <x v="1"/>
    <n v="617"/>
    <n v="291286763"/>
    <x v="0"/>
    <s v="Dacet_0843"/>
    <s v="-"/>
    <s v="COG3276J"/>
    <s v="selenocysteine-specific translation elongation factor"/>
  </r>
  <r>
    <s v="873218..874570"/>
    <x v="1"/>
    <n v="450"/>
    <n v="291286764"/>
    <x v="0"/>
    <s v="Dacet_0844"/>
    <s v="-"/>
    <s v="COG1921E"/>
    <s v="L-seryl-tRNA selenium transferase"/>
  </r>
  <r>
    <s v="874793..876565"/>
    <x v="0"/>
    <n v="590"/>
    <n v="291286765"/>
    <x v="0"/>
    <s v="Dacet_0845"/>
    <s v="-"/>
    <s v="COG0840NT"/>
    <s v="methyl-accepting chemotaxis sensory transducer"/>
  </r>
  <r>
    <s v="876817..877917"/>
    <x v="0"/>
    <n v="366"/>
    <n v="291286766"/>
    <x v="0"/>
    <s v="Dacet_0846"/>
    <s v="-"/>
    <s v="COG1473R"/>
    <s v="amidohydrolase"/>
  </r>
  <r>
    <s v="877929..879068"/>
    <x v="0"/>
    <n v="379"/>
    <n v="291286767"/>
    <x v="0"/>
    <s v="Dacet_0847"/>
    <s v="-"/>
    <s v="COG0758LU"/>
    <s v="DNA protecting protein DprA"/>
  </r>
  <r>
    <s v="879031..879447"/>
    <x v="0"/>
    <n v="138"/>
    <n v="291286768"/>
    <x v="0"/>
    <s v="Dacet_0848"/>
    <s v="-"/>
    <s v="-"/>
    <s v="hypothetical protein"/>
  </r>
  <r>
    <s v="879460..881808"/>
    <x v="0"/>
    <n v="782"/>
    <n v="291286769"/>
    <x v="0"/>
    <s v="Dacet_0849"/>
    <s v="-"/>
    <s v="COG0550L"/>
    <s v="DNA topoisomerase I"/>
  </r>
  <r>
    <s v="881809..883104"/>
    <x v="0"/>
    <n v="431"/>
    <n v="291286770"/>
    <x v="0"/>
    <s v="Dacet_0850"/>
    <s v="-"/>
    <s v="COG1206J"/>
    <s v="hypothetical protein"/>
  </r>
  <r>
    <s v="883107..883850"/>
    <x v="1"/>
    <n v="247"/>
    <n v="291286771"/>
    <x v="0"/>
    <s v="Dacet_0851"/>
    <s v="-"/>
    <s v="-"/>
    <s v="hypothetical protein"/>
  </r>
  <r>
    <s v="883834..884286"/>
    <x v="1"/>
    <n v="150"/>
    <n v="291286772"/>
    <x v="0"/>
    <s v="Dacet_0852"/>
    <s v="-"/>
    <s v="COG1683S"/>
    <s v="hypothetical protein"/>
  </r>
  <r>
    <s v="884338..885276"/>
    <x v="0"/>
    <n v="312"/>
    <n v="291286773"/>
    <x v="0"/>
    <s v="Dacet_0853"/>
    <s v="-"/>
    <s v="COG4974L"/>
    <s v="integrase family protein"/>
  </r>
  <r>
    <s v="885718..886341"/>
    <x v="1"/>
    <n v="207"/>
    <n v="291286774"/>
    <x v="0"/>
    <s v="Dacet_0854"/>
    <s v="-"/>
    <s v="COG0288P"/>
    <s v="carbonate dehydratase"/>
  </r>
  <r>
    <s v="886444..888033"/>
    <x v="1"/>
    <n v="529"/>
    <n v="291286775"/>
    <x v="0"/>
    <s v="Dacet_0855"/>
    <s v="-"/>
    <s v="COG1866C"/>
    <s v="phosphoenolpyruvate carboxykinase (ATP)"/>
  </r>
  <r>
    <s v="888443..888739"/>
    <x v="0"/>
    <n v="98"/>
    <n v="291286776"/>
    <x v="0"/>
    <s v="Dacet_0856"/>
    <s v="-"/>
    <s v="COG1403V"/>
    <s v="HNH endonuclease"/>
  </r>
  <r>
    <s v="888805..891438"/>
    <x v="0"/>
    <n v="877"/>
    <n v="291286777"/>
    <x v="0"/>
    <s v="Dacet_0857"/>
    <s v="-"/>
    <s v="COG0013J"/>
    <s v="alanyl-tRNA synthetase"/>
  </r>
  <r>
    <s v="891431..891994"/>
    <x v="0"/>
    <n v="187"/>
    <n v="291286778"/>
    <x v="0"/>
    <s v="Dacet_0858"/>
    <s v="-"/>
    <s v="COG0494LR"/>
    <s v="NUDIX hydrolase"/>
  </r>
  <r>
    <s v="892086..892553"/>
    <x v="0"/>
    <n v="155"/>
    <n v="291286779"/>
    <x v="0"/>
    <s v="Dacet_0859"/>
    <s v="-"/>
    <s v="COG1406N"/>
    <s v="CheC domain-containing protein"/>
  </r>
  <r>
    <s v="892628..897337"/>
    <x v="0"/>
    <n v="1569"/>
    <n v="291286780"/>
    <x v="0"/>
    <s v="Dacet_0860"/>
    <s v="-"/>
    <s v="COG2902E"/>
    <s v="NAD-glutamate dehydrogenase"/>
  </r>
  <r>
    <s v="897334..898626"/>
    <x v="0"/>
    <n v="430"/>
    <n v="291286781"/>
    <x v="0"/>
    <s v="Dacet_0861"/>
    <s v="-"/>
    <s v="COG0612R"/>
    <s v="peptidase M16 domain-containing protein"/>
  </r>
  <r>
    <s v="898634..901276"/>
    <x v="0"/>
    <n v="880"/>
    <n v="291286782"/>
    <x v="0"/>
    <s v="Dacet_0862"/>
    <s v="-"/>
    <s v="COG3063NU"/>
    <s v="hypothetical protein"/>
  </r>
  <r>
    <s v="901375..901761"/>
    <x v="1"/>
    <n v="128"/>
    <n v="291286783"/>
    <x v="0"/>
    <s v="Dacet_0863"/>
    <s v="-"/>
    <s v="COG2033C"/>
    <s v="Superoxide reductase"/>
  </r>
  <r>
    <s v="901870..905220"/>
    <x v="1"/>
    <n v="1116"/>
    <n v="291286784"/>
    <x v="0"/>
    <s v="Dacet_0864"/>
    <s v="-"/>
    <s v="COG1410E"/>
    <s v="methionine synthase"/>
  </r>
  <r>
    <s v="905398..906414"/>
    <x v="0"/>
    <n v="338"/>
    <n v="291286785"/>
    <x v="0"/>
    <s v="Dacet_0865"/>
    <s v="-"/>
    <s v="-"/>
    <s v="hypothetical protein"/>
  </r>
  <r>
    <s v="906702..907514"/>
    <x v="1"/>
    <n v="270"/>
    <n v="291286786"/>
    <x v="0"/>
    <s v="Dacet_0866"/>
    <s v="-"/>
    <s v="COG1246E"/>
    <s v="N-acetyltransferase GCN5"/>
  </r>
  <r>
    <s v="907507..908823"/>
    <x v="1"/>
    <n v="438"/>
    <n v="291286787"/>
    <x v="0"/>
    <s v="Dacet_0867"/>
    <s v="-"/>
    <s v="COG1509E"/>
    <s v="lysine 2,3-aminomutase YodO family protein"/>
  </r>
  <r>
    <s v="908989..909933"/>
    <x v="0"/>
    <n v="314"/>
    <n v="291286788"/>
    <x v="0"/>
    <s v="Dacet_0868"/>
    <s v="-"/>
    <s v="COG0348C"/>
    <s v="4Fe-4S ferredoxin"/>
  </r>
  <r>
    <s v="909930..911873"/>
    <x v="1"/>
    <n v="647"/>
    <n v="291286789"/>
    <x v="0"/>
    <s v="Dacet_0869"/>
    <s v="-"/>
    <s v="COG0339E"/>
    <s v="oligopeptidase A"/>
  </r>
  <r>
    <s v="912094..912759"/>
    <x v="1"/>
    <n v="221"/>
    <n v="291286790"/>
    <x v="0"/>
    <s v="Dacet_0871"/>
    <s v="-"/>
    <s v="COG0664T"/>
    <s v="Crp/Fnr family transcriptional regulator"/>
  </r>
  <r>
    <s v="912776..913834"/>
    <x v="1"/>
    <n v="352"/>
    <n v="291286791"/>
    <x v="0"/>
    <s v="Dacet_0872"/>
    <s v="-"/>
    <s v="COG0821I"/>
    <s v="1-hydroxy-2-methyl-2-(E)-butenyl 4-diphosphate synthase"/>
  </r>
  <r>
    <s v="913803..915260"/>
    <x v="1"/>
    <n v="485"/>
    <n v="291286792"/>
    <x v="0"/>
    <s v="Dacet_0873"/>
    <s v="-"/>
    <s v="COG1109G"/>
    <s v="phosphomannomutase"/>
  </r>
  <r>
    <s v="915299..916111"/>
    <x v="0"/>
    <n v="270"/>
    <n v="291286793"/>
    <x v="0"/>
    <s v="Dacet_0874"/>
    <s v="-"/>
    <s v="COG2172T"/>
    <s v="putative anti-sigma regulatory factor"/>
  </r>
  <r>
    <s v="916111..916920"/>
    <x v="0"/>
    <n v="269"/>
    <n v="291286794"/>
    <x v="0"/>
    <s v="Dacet_0875"/>
    <s v="-"/>
    <s v="COG1234R"/>
    <s v="hypothetical protein"/>
  </r>
  <r>
    <s v="916913..917413"/>
    <x v="1"/>
    <n v="166"/>
    <n v="291286795"/>
    <x v="0"/>
    <s v="Dacet_0876"/>
    <s v="-"/>
    <s v="-"/>
    <s v="hypothetical protein"/>
  </r>
  <r>
    <s v="917496..917939"/>
    <x v="0"/>
    <n v="147"/>
    <n v="291286796"/>
    <x v="0"/>
    <s v="Dacet_0877"/>
    <s v="-"/>
    <s v="COG1846K"/>
    <s v="MarR family transcriptional regulator"/>
  </r>
  <r>
    <s v="917941..919131"/>
    <x v="1"/>
    <n v="396"/>
    <n v="291286797"/>
    <x v="0"/>
    <s v="Dacet_0878"/>
    <s v="-"/>
    <s v="COG2199T"/>
    <s v="diguanylate cyclase"/>
  </r>
  <r>
    <s v="919403..919825"/>
    <x v="0"/>
    <n v="140"/>
    <n v="291286798"/>
    <x v="0"/>
    <s v="Dacet_0879"/>
    <s v="-"/>
    <s v="COG0711C"/>
    <s v="H+transporting two-sector ATPase subunit B/B'"/>
  </r>
  <r>
    <s v="919844..920416"/>
    <x v="0"/>
    <n v="190"/>
    <n v="291286799"/>
    <x v="0"/>
    <s v="Dacet_0880"/>
    <s v="-"/>
    <s v="COG0711C"/>
    <s v="H+transporting two-sector ATPase subunit B/B'"/>
  </r>
  <r>
    <s v="920413..920949"/>
    <x v="0"/>
    <n v="178"/>
    <n v="291286800"/>
    <x v="0"/>
    <s v="Dacet_0881"/>
    <s v="-"/>
    <s v="COG0712C"/>
    <s v="ATP synthase F1 subunit delta"/>
  </r>
  <r>
    <s v="920978..922486"/>
    <x v="0"/>
    <n v="502"/>
    <n v="291286801"/>
    <x v="0"/>
    <s v="Dacet_0882"/>
    <s v="-"/>
    <s v="COG0056C"/>
    <s v="ATP synthase F1 subunit alpha"/>
  </r>
  <r>
    <s v="922497..923366"/>
    <x v="0"/>
    <n v="289"/>
    <n v="291286802"/>
    <x v="0"/>
    <s v="Dacet_0883"/>
    <s v="-"/>
    <s v="COG0224C"/>
    <s v="ATP synthase F1 subunit gamma"/>
  </r>
  <r>
    <s v="923399..924802"/>
    <x v="0"/>
    <n v="467"/>
    <n v="291286803"/>
    <x v="0"/>
    <s v="Dacet_0884"/>
    <s v="-"/>
    <s v="COG0055C"/>
    <s v="ATP synthase F1 subunit beta"/>
  </r>
  <r>
    <s v="924805..925227"/>
    <x v="0"/>
    <n v="140"/>
    <n v="291286804"/>
    <x v="0"/>
    <s v="Dacet_0885"/>
    <s v="-"/>
    <s v="COG0355C"/>
    <s v="ATP synthase F1 subunit epsilon"/>
  </r>
  <r>
    <s v="925329..925715"/>
    <x v="0"/>
    <n v="128"/>
    <n v="291286805"/>
    <x v="0"/>
    <s v="Dacet_0886"/>
    <s v="-"/>
    <s v="-"/>
    <s v="hypothetical protein"/>
  </r>
  <r>
    <s v="926283..927335"/>
    <x v="0"/>
    <n v="350"/>
    <n v="291286806"/>
    <x v="0"/>
    <s v="Dacet_0887"/>
    <s v="-"/>
    <s v="COG0438M"/>
    <s v="group 1 glycosyl transferase"/>
  </r>
  <r>
    <s v="927332..927937"/>
    <x v="0"/>
    <n v="201"/>
    <n v="291286807"/>
    <x v="0"/>
    <s v="Dacet_0888"/>
    <s v="-"/>
    <s v="COG1280E"/>
    <s v="lysine exporter protein LysE/YggA"/>
  </r>
  <r>
    <s v="927938..930214"/>
    <x v="1"/>
    <n v="758"/>
    <n v="291286808"/>
    <x v="0"/>
    <s v="Dacet_0889"/>
    <s v="-"/>
    <s v="COG0840NT"/>
    <s v="methyl-accepting chemotaxis sensory transducer"/>
  </r>
  <r>
    <s v="930381..931106"/>
    <x v="0"/>
    <n v="241"/>
    <n v="291286809"/>
    <x v="0"/>
    <s v="Dacet_0890"/>
    <s v="-"/>
    <s v="COG4123R"/>
    <s v="methyltransferase small"/>
  </r>
  <r>
    <s v="931090..932253"/>
    <x v="0"/>
    <n v="387"/>
    <n v="291286810"/>
    <x v="0"/>
    <s v="Dacet_0891"/>
    <s v="-"/>
    <s v="COG2265J"/>
    <s v="(uracil-5)-methyltransferase"/>
  </r>
  <r>
    <s v="932378..933487"/>
    <x v="0"/>
    <n v="369"/>
    <n v="291286811"/>
    <x v="0"/>
    <s v="Dacet_0892"/>
    <s v="-"/>
    <s v="COG0683E"/>
    <s v="extracellular ligand-binding receptor"/>
  </r>
  <r>
    <s v="933566..934468"/>
    <x v="0"/>
    <n v="300"/>
    <n v="291286812"/>
    <x v="0"/>
    <s v="Dacet_0893"/>
    <s v="-"/>
    <s v="COG0559E"/>
    <s v="inner-membrane translocator"/>
  </r>
  <r>
    <s v="934470..935675"/>
    <x v="0"/>
    <n v="401"/>
    <n v="291286813"/>
    <x v="0"/>
    <s v="Dacet_0894"/>
    <s v="-"/>
    <s v="COG4177E"/>
    <s v="inner-membrane translocator"/>
  </r>
  <r>
    <s v="935678..936466"/>
    <x v="0"/>
    <n v="262"/>
    <n v="291286814"/>
    <x v="0"/>
    <s v="Dacet_0895"/>
    <s v="-"/>
    <s v="COG0411E"/>
    <s v="ABC transporter-like protein"/>
  </r>
  <r>
    <s v="936459..937166"/>
    <x v="0"/>
    <n v="235"/>
    <n v="291286815"/>
    <x v="0"/>
    <s v="Dacet_0896"/>
    <s v="-"/>
    <s v="COG0410E"/>
    <s v="ABC transporter-like protein"/>
  </r>
  <r>
    <s v="937562..938695"/>
    <x v="1"/>
    <n v="377"/>
    <n v="291286816"/>
    <x v="0"/>
    <s v="Dacet_0897"/>
    <s v="-"/>
    <s v="COG5438S"/>
    <s v="hypothetical protein"/>
  </r>
  <r>
    <s v="938760..940187"/>
    <x v="1"/>
    <n v="475"/>
    <n v="291286817"/>
    <x v="0"/>
    <s v="Dacet_0898"/>
    <s v="-"/>
    <s v="COG1785P"/>
    <s v="alkaline phosphatase"/>
  </r>
  <r>
    <s v="940340..941689"/>
    <x v="1"/>
    <n v="449"/>
    <n v="291286818"/>
    <x v="0"/>
    <s v="Dacet_0899"/>
    <s v="-"/>
    <s v="COG0232F"/>
    <s v="deoxyguanosinetriphosphate triphosphohydrolase"/>
  </r>
  <r>
    <s v="942050..943927"/>
    <x v="1"/>
    <n v="625"/>
    <n v="291286819"/>
    <x v="0"/>
    <s v="Dacet_0900"/>
    <s v="-"/>
    <s v="COG0326O"/>
    <s v="heat shock protein Hsp90"/>
  </r>
  <r>
    <s v="944163..945707"/>
    <x v="0"/>
    <n v="514"/>
    <n v="291286820"/>
    <x v="0"/>
    <s v="Dacet_0901"/>
    <s v="-"/>
    <s v="COG1293K"/>
    <s v="hypothetical protein"/>
  </r>
  <r>
    <s v="945732..946043"/>
    <x v="0"/>
    <n v="103"/>
    <n v="291286821"/>
    <x v="0"/>
    <s v="Dacet_0902"/>
    <s v="-"/>
    <s v="COG2938S"/>
    <s v="hypothetical protein"/>
  </r>
  <r>
    <s v="946044..947933"/>
    <x v="1"/>
    <n v="629"/>
    <n v="291286822"/>
    <x v="0"/>
    <s v="Dacet_0903"/>
    <s v="-"/>
    <s v="COG4191T"/>
    <s v="integral membrane sensor signal transduction histidine kinase"/>
  </r>
  <r>
    <s v="947937..948911"/>
    <x v="1"/>
    <n v="324"/>
    <n v="291286823"/>
    <x v="0"/>
    <s v="Dacet_0904"/>
    <s v="-"/>
    <s v="COG2984R"/>
    <s v="hypothetical protein"/>
  </r>
  <r>
    <s v="949073..949375"/>
    <x v="0"/>
    <n v="100"/>
    <n v="291286824"/>
    <x v="0"/>
    <s v="Dacet_0905"/>
    <s v="-"/>
    <s v="-"/>
    <s v="hypothetical protein"/>
  </r>
  <r>
    <s v="949646..949960"/>
    <x v="0"/>
    <n v="104"/>
    <n v="291286825"/>
    <x v="0"/>
    <s v="Dacet_0906"/>
    <s v="-"/>
    <s v="-"/>
    <s v="hypothetical protein"/>
  </r>
  <r>
    <s v="950017..951123"/>
    <x v="1"/>
    <n v="368"/>
    <n v="291286826"/>
    <x v="0"/>
    <s v="Dacet_0907"/>
    <s v="-"/>
    <s v="COG2885M"/>
    <s v="OmpA/MotB domain-containing protein"/>
  </r>
  <r>
    <s v="951201..951890"/>
    <x v="1"/>
    <n v="229"/>
    <n v="291286827"/>
    <x v="0"/>
    <s v="Dacet_0908"/>
    <s v="-"/>
    <s v="COG0546R"/>
    <s v="haloacid dehalogenase domain-containing protein hydrolase"/>
  </r>
  <r>
    <s v="952045..952929"/>
    <x v="0"/>
    <n v="294"/>
    <n v="291286828"/>
    <x v="0"/>
    <s v="Dacet_0909"/>
    <s v="-"/>
    <s v="-"/>
    <s v="hypothetical protein"/>
  </r>
  <r>
    <s v="953713..955026"/>
    <x v="0"/>
    <n v="437"/>
    <n v="291286829"/>
    <x v="0"/>
    <s v="Dacet_0910"/>
    <s v="-"/>
    <s v="COG2206T"/>
    <s v="metal dependent phosphohydrolase"/>
  </r>
  <r>
    <s v="955130..955723"/>
    <x v="0"/>
    <n v="197"/>
    <n v="291286830"/>
    <x v="0"/>
    <s v="Dacet_0911"/>
    <s v="-"/>
    <s v="COG1592C"/>
    <s v="rubrerythrin"/>
  </r>
  <r>
    <s v="956146..956688"/>
    <x v="0"/>
    <n v="180"/>
    <n v="291286831"/>
    <x v="0"/>
    <s v="Dacet_0912"/>
    <s v="-"/>
    <s v="-"/>
    <s v="hypothetical protein"/>
  </r>
  <r>
    <s v="956703..956906"/>
    <x v="0"/>
    <n v="67"/>
    <n v="291286832"/>
    <x v="0"/>
    <s v="Dacet_0913"/>
    <s v="-"/>
    <s v="COG3655K"/>
    <s v="XRE family transcriptional regulator"/>
  </r>
  <r>
    <s v="957386..958129"/>
    <x v="1"/>
    <n v="247"/>
    <n v="291286833"/>
    <x v="0"/>
    <s v="Dacet_0915"/>
    <s v="-"/>
    <s v="COG0810M"/>
    <s v="TonB family protein"/>
  </r>
  <r>
    <s v="958131..958508"/>
    <x v="1"/>
    <n v="125"/>
    <n v="291286834"/>
    <x v="0"/>
    <s v="Dacet_0916"/>
    <s v="-"/>
    <s v="COG0848U"/>
    <s v="biopolymer transport protein ExbD/TolR"/>
  </r>
  <r>
    <s v="958489..958923"/>
    <x v="1"/>
    <n v="144"/>
    <n v="291286835"/>
    <x v="0"/>
    <s v="Dacet_0917"/>
    <s v="-"/>
    <s v="COG0811U"/>
    <s v="tonB-system energizer ExbB"/>
  </r>
  <r>
    <s v="959122..961308"/>
    <x v="0"/>
    <n v="728"/>
    <n v="291286836"/>
    <x v="0"/>
    <s v="Dacet_0918"/>
    <s v="-"/>
    <s v="COG1629P"/>
    <s v="TonB-dependent receptor plug"/>
  </r>
  <r>
    <s v="961296..962051"/>
    <x v="0"/>
    <n v="251"/>
    <n v="291286837"/>
    <x v="0"/>
    <s v="Dacet_0919"/>
    <s v="-"/>
    <s v="COG2890J"/>
    <s v="type 11 methyltransferase"/>
  </r>
  <r>
    <s v="962039..963121"/>
    <x v="0"/>
    <n v="360"/>
    <n v="291286838"/>
    <x v="0"/>
    <s v="Dacet_0920"/>
    <s v="-"/>
    <s v="COG0614P"/>
    <s v="periplasmic binding protein"/>
  </r>
  <r>
    <s v="963108..964142"/>
    <x v="0"/>
    <n v="344"/>
    <n v="291286839"/>
    <x v="0"/>
    <s v="Dacet_0921"/>
    <s v="-"/>
    <s v="COG0609P"/>
    <s v="transport system permease"/>
  </r>
  <r>
    <s v="964135..964881"/>
    <x v="0"/>
    <n v="248"/>
    <n v="291286840"/>
    <x v="0"/>
    <s v="Dacet_0922"/>
    <s v="-"/>
    <s v="COG1120PH"/>
    <s v="ABC transporter-like protein"/>
  </r>
  <r>
    <s v="965044..965913"/>
    <x v="0"/>
    <n v="289"/>
    <n v="291286841"/>
    <x v="0"/>
    <s v="Dacet_0923"/>
    <s v="-"/>
    <s v="COG3221P"/>
    <s v="phosphonate ABC transporter periplasmic phosphonate-binding protein"/>
  </r>
  <r>
    <s v="965861..967252"/>
    <x v="0"/>
    <n v="463"/>
    <n v="291286842"/>
    <x v="0"/>
    <s v="Dacet_0924"/>
    <s v="-"/>
    <s v="COG0642T"/>
    <s v="integral membrane sensor signal transduction histidine kinase"/>
  </r>
  <r>
    <s v="967240..967596"/>
    <x v="1"/>
    <n v="118"/>
    <n v="291286843"/>
    <x v="0"/>
    <s v="Dacet_0925"/>
    <s v="-"/>
    <s v="-"/>
    <s v="hypothetical protein"/>
  </r>
  <r>
    <s v="967645..970755"/>
    <x v="1"/>
    <n v="1036"/>
    <n v="291286844"/>
    <x v="0"/>
    <s v="Dacet_0926"/>
    <s v="-"/>
    <s v="COG0243C"/>
    <s v="molybdopterin oxidoreductase"/>
  </r>
  <r>
    <s v="970774..971499"/>
    <x v="1"/>
    <n v="241"/>
    <n v="291286845"/>
    <x v="0"/>
    <s v="Dacet_0927"/>
    <s v="-"/>
    <s v="COG0437C"/>
    <s v="4Fe-4S ferredoxin"/>
  </r>
  <r>
    <s v="971639..973003"/>
    <x v="1"/>
    <n v="454"/>
    <n v="291286846"/>
    <x v="0"/>
    <s v="Dacet_0928"/>
    <s v="-"/>
    <s v="COG2204T"/>
    <s v="Fis family two component sigma-54 specific transcriptional regulator"/>
  </r>
  <r>
    <s v="973260..973652"/>
    <x v="1"/>
    <n v="130"/>
    <n v="291286847"/>
    <x v="0"/>
    <s v="Dacet_0929"/>
    <s v="-"/>
    <s v="COG0640K"/>
    <s v="ArsR family transcriptional regulator"/>
  </r>
  <r>
    <s v="973750..974031"/>
    <x v="1"/>
    <n v="93"/>
    <n v="291286848"/>
    <x v="0"/>
    <s v="Dacet_0930"/>
    <s v="-"/>
    <s v="-"/>
    <s v="hypothetical protein"/>
  </r>
  <r>
    <s v="974058..975038"/>
    <x v="1"/>
    <n v="326"/>
    <n v="291286849"/>
    <x v="0"/>
    <s v="Dacet_0931"/>
    <s v="-"/>
    <s v="COG0701R"/>
    <s v="permease"/>
  </r>
  <r>
    <s v="975346..976869"/>
    <x v="1"/>
    <n v="507"/>
    <n v="291286850"/>
    <x v="0"/>
    <s v="Dacet_0932"/>
    <s v="-"/>
    <s v="COG3604KT"/>
    <s v="Fis family sigma-54 specific transcriptional regulator"/>
  </r>
  <r>
    <s v="977608..979482"/>
    <x v="0"/>
    <n v="624"/>
    <n v="291286851"/>
    <x v="0"/>
    <s v="Dacet_0933"/>
    <s v="-"/>
    <s v="COG1053C"/>
    <s v="fumarate reductase/succinate dehydrogenase flavoprotein domain-containing protein"/>
  </r>
  <r>
    <s v="979507..980202"/>
    <x v="0"/>
    <n v="231"/>
    <n v="291286852"/>
    <x v="0"/>
    <s v="Dacet_0934"/>
    <s v="-"/>
    <s v="COG0479C"/>
    <s v="succinate dehydrogenase and fumarate reductase iron-sulfur protein"/>
  </r>
  <r>
    <s v="980305..981615"/>
    <x v="0"/>
    <n v="436"/>
    <n v="291286853"/>
    <x v="0"/>
    <s v="Dacet_0935"/>
    <s v="-"/>
    <s v="-"/>
    <s v="hypothetical protein"/>
  </r>
  <r>
    <s v="981618..982043"/>
    <x v="0"/>
    <n v="141"/>
    <n v="291286854"/>
    <x v="0"/>
    <s v="Dacet_0936"/>
    <s v="-"/>
    <s v="COG3303P"/>
    <s v="cytochrome c family protein"/>
  </r>
  <r>
    <s v="982031..982657"/>
    <x v="0"/>
    <n v="208"/>
    <n v="291286855"/>
    <x v="0"/>
    <s v="Dacet_0937"/>
    <s v="-"/>
    <s v="-"/>
    <s v="hypothetical protein"/>
  </r>
  <r>
    <s v="982672..983034"/>
    <x v="0"/>
    <n v="120"/>
    <n v="291286856"/>
    <x v="0"/>
    <s v="Dacet_0938"/>
    <s v="-"/>
    <s v="COG1433S"/>
    <s v="dinitrogenase iron-molybdenum cofactor biosynthesis protein"/>
  </r>
  <r>
    <s v="983977..984711"/>
    <x v="1"/>
    <n v="244"/>
    <n v="291286857"/>
    <x v="0"/>
    <s v="Dacet_0939"/>
    <s v="-"/>
    <s v="COG2932K"/>
    <s v="XRE family transcriptional regulator"/>
  </r>
  <r>
    <s v="984962..985276"/>
    <x v="0"/>
    <n v="104"/>
    <n v="291286858"/>
    <x v="0"/>
    <s v="Dacet_0940"/>
    <s v="-"/>
    <s v="-"/>
    <s v="cytochrome c3"/>
  </r>
  <r>
    <s v="985303..987882"/>
    <x v="0"/>
    <n v="859"/>
    <n v="291286859"/>
    <x v="0"/>
    <s v="Dacet_0941"/>
    <s v="-"/>
    <s v="COG4263C"/>
    <s v="nitrous-oxide reductase"/>
  </r>
  <r>
    <s v="987976..988740"/>
    <x v="0"/>
    <n v="254"/>
    <n v="291286860"/>
    <x v="0"/>
    <s v="Dacet_0942"/>
    <s v="-"/>
    <s v="-"/>
    <s v="hypothetical protein"/>
  </r>
  <r>
    <s v="988752..989975"/>
    <x v="0"/>
    <n v="407"/>
    <n v="291286861"/>
    <x v="0"/>
    <s v="Dacet_0943"/>
    <s v="-"/>
    <s v="COG3420P"/>
    <s v="Parallel beta-helix repeat protein"/>
  </r>
  <r>
    <s v="989968..990651"/>
    <x v="0"/>
    <n v="227"/>
    <n v="291286862"/>
    <x v="0"/>
    <s v="Dacet_0944"/>
    <s v="-"/>
    <s v="COG1245R"/>
    <s v="4Fe-4S ferredoxin"/>
  </r>
  <r>
    <s v="990651..991178"/>
    <x v="0"/>
    <n v="175"/>
    <n v="291286863"/>
    <x v="0"/>
    <s v="Dacet_0945"/>
    <s v="-"/>
    <s v="COG2863C"/>
    <s v="hypothetical protein"/>
  </r>
  <r>
    <s v="991175..991606"/>
    <x v="0"/>
    <n v="143"/>
    <n v="291286864"/>
    <x v="0"/>
    <s v="Dacet_0946"/>
    <s v="-"/>
    <s v="COG2863C"/>
    <s v="hypothetical protein"/>
  </r>
  <r>
    <s v="991609..992478"/>
    <x v="0"/>
    <n v="289"/>
    <n v="291286865"/>
    <x v="0"/>
    <s v="Dacet_0947"/>
    <s v="-"/>
    <s v="COG0348C"/>
    <s v="NapH/MauN family ferredoxin-type protein"/>
  </r>
  <r>
    <s v="992480..993118"/>
    <x v="0"/>
    <n v="212"/>
    <n v="291286866"/>
    <x v="0"/>
    <s v="Dacet_0948"/>
    <s v="-"/>
    <s v="COG1131V"/>
    <s v="ABC transporter-like protein"/>
  </r>
  <r>
    <s v="993142..994068"/>
    <x v="0"/>
    <n v="308"/>
    <n v="291286867"/>
    <x v="0"/>
    <s v="Dacet_0949"/>
    <s v="-"/>
    <s v="-"/>
    <s v="hypothetical protein"/>
  </r>
  <r>
    <s v="994065..994889"/>
    <x v="0"/>
    <n v="274"/>
    <n v="291286868"/>
    <x v="0"/>
    <s v="Dacet_0950"/>
    <s v="-"/>
    <s v="COG1277R"/>
    <s v="ABC transporter permease"/>
  </r>
  <r>
    <s v="994998..995267"/>
    <x v="1"/>
    <n v="89"/>
    <n v="291286869"/>
    <x v="0"/>
    <s v="Dacet_0951"/>
    <s v="-"/>
    <s v="COG0724R"/>
    <s v="RNP-1 like RNA-binding protein"/>
  </r>
  <r>
    <s v="995634..996578"/>
    <x v="1"/>
    <n v="314"/>
    <n v="291286870"/>
    <x v="0"/>
    <s v="Dacet_0952"/>
    <s v="-"/>
    <s v="COG2207K"/>
    <s v="AraC family transcriptional regulator"/>
  </r>
  <r>
    <s v="996741..997355"/>
    <x v="0"/>
    <n v="204"/>
    <n v="291286871"/>
    <x v="0"/>
    <s v="Dacet_0953"/>
    <s v="-"/>
    <s v="-"/>
    <s v="hypothetical protein"/>
  </r>
  <r>
    <s v="997352..998071"/>
    <x v="0"/>
    <n v="239"/>
    <n v="291286872"/>
    <x v="0"/>
    <s v="Dacet_0954"/>
    <s v="-"/>
    <s v="COG0619P"/>
    <s v="cobalt transport protein"/>
  </r>
  <r>
    <s v="998068..999522"/>
    <x v="0"/>
    <n v="484"/>
    <n v="291286873"/>
    <x v="0"/>
    <s v="Dacet_0955"/>
    <s v="-"/>
    <s v="COG1123R"/>
    <s v="ABC transporter-like protein"/>
  </r>
  <r>
    <s v="999545..1001281"/>
    <x v="0"/>
    <n v="578"/>
    <n v="291286874"/>
    <x v="0"/>
    <s v="Dacet_0956"/>
    <s v="-"/>
    <s v="COG1132V"/>
    <s v="ABC transporter-like protein"/>
  </r>
  <r>
    <s v="1001295..1003004"/>
    <x v="0"/>
    <n v="569"/>
    <n v="291286875"/>
    <x v="0"/>
    <s v="Dacet_0957"/>
    <s v="-"/>
    <s v="COG1132V"/>
    <s v="ABC transporter-like protein"/>
  </r>
  <r>
    <s v="1003101..1005131"/>
    <x v="1"/>
    <n v="676"/>
    <n v="291286876"/>
    <x v="0"/>
    <s v="Dacet_0958"/>
    <s v="-"/>
    <s v="COG1629P"/>
    <s v="TonB-dependent receptor"/>
  </r>
  <r>
    <s v="1005215..1006258"/>
    <x v="1"/>
    <n v="347"/>
    <n v="291286877"/>
    <x v="0"/>
    <s v="Dacet_0959"/>
    <s v="-"/>
    <s v="COG2207K"/>
    <s v="AraC family transcriptional regulator"/>
  </r>
  <r>
    <s v="1007006..1010224"/>
    <x v="0"/>
    <n v="1072"/>
    <n v="291286878"/>
    <x v="0"/>
    <s v="Dacet_0960"/>
    <s v="-"/>
    <s v="-"/>
    <s v="hypothetical protein"/>
  </r>
  <r>
    <s v="1010234..1012771"/>
    <x v="0"/>
    <n v="845"/>
    <n v="291286879"/>
    <x v="0"/>
    <s v="Dacet_0961"/>
    <s v="-"/>
    <s v="COG1629P"/>
    <s v="TonB-dependent receptor plug"/>
  </r>
  <r>
    <s v="1012761..1013654"/>
    <x v="0"/>
    <n v="297"/>
    <n v="291286880"/>
    <x v="0"/>
    <s v="Dacet_0962"/>
    <s v="-"/>
    <s v="COG1131V"/>
    <s v="ABC transporter-like protein"/>
  </r>
  <r>
    <s v="1013662..1014327"/>
    <x v="0"/>
    <n v="221"/>
    <n v="291286881"/>
    <x v="0"/>
    <s v="Dacet_0963"/>
    <s v="-"/>
    <s v="-"/>
    <s v="hypothetical protein"/>
  </r>
  <r>
    <s v="1014327..1015577"/>
    <x v="0"/>
    <n v="416"/>
    <n v="291286882"/>
    <x v="0"/>
    <s v="Dacet_0964"/>
    <s v="-"/>
    <s v="-"/>
    <s v="hypothetical protein"/>
  </r>
  <r>
    <s v="1015574..1016320"/>
    <x v="0"/>
    <n v="248"/>
    <n v="291286883"/>
    <x v="0"/>
    <s v="Dacet_0965"/>
    <s v="-"/>
    <s v="-"/>
    <s v="hypothetical protein"/>
  </r>
  <r>
    <s v="1016317..1017660"/>
    <x v="0"/>
    <n v="447"/>
    <n v="291286884"/>
    <x v="0"/>
    <s v="Dacet_0966"/>
    <s v="-"/>
    <s v="COG0811U"/>
    <s v="MotA/TolQ/ExbB proton channel"/>
  </r>
  <r>
    <s v="1017653..1018168"/>
    <x v="0"/>
    <n v="171"/>
    <n v="291286885"/>
    <x v="0"/>
    <s v="Dacet_0967"/>
    <s v="-"/>
    <s v="COG0811U"/>
    <s v="MotA/TolQ/ExbB proton channel"/>
  </r>
  <r>
    <s v="1018165..1018572"/>
    <x v="0"/>
    <n v="135"/>
    <n v="291286886"/>
    <x v="0"/>
    <s v="Dacet_0968"/>
    <s v="-"/>
    <s v="COG0848U"/>
    <s v="biopolymer transport protein ExbD/TolR"/>
  </r>
  <r>
    <s v="1018575..1019255"/>
    <x v="0"/>
    <n v="226"/>
    <n v="291286887"/>
    <x v="0"/>
    <s v="Dacet_0969"/>
    <s v="-"/>
    <s v="COG0810M"/>
    <s v="TonB family protein"/>
  </r>
  <r>
    <s v="1019213..1020358"/>
    <x v="0"/>
    <n v="381"/>
    <n v="291286888"/>
    <x v="0"/>
    <s v="Dacet_0970"/>
    <s v="-"/>
    <s v="COG5010U"/>
    <s v="hypothetical protein"/>
  </r>
  <r>
    <s v="1020348..1023179"/>
    <x v="0"/>
    <n v="943"/>
    <n v="291286889"/>
    <x v="0"/>
    <s v="Dacet_0971"/>
    <s v="-"/>
    <s v="COG0612R"/>
    <s v="peptidase M16 domain-containing protein"/>
  </r>
  <r>
    <s v="1023179..1024990"/>
    <x v="0"/>
    <n v="603"/>
    <n v="291286890"/>
    <x v="0"/>
    <s v="Dacet_0972"/>
    <s v="-"/>
    <s v="COG4166E"/>
    <s v="family 5 extracellular solute-binding protein"/>
  </r>
  <r>
    <s v="1024987..1026090"/>
    <x v="0"/>
    <n v="367"/>
    <n v="291286891"/>
    <x v="0"/>
    <s v="Dacet_0973"/>
    <s v="-"/>
    <s v="COG4174R"/>
    <s v="binding-protein-dependent transport system inner membrane protein"/>
  </r>
  <r>
    <s v="1026092..1027120"/>
    <x v="0"/>
    <n v="342"/>
    <n v="291286892"/>
    <x v="0"/>
    <s v="Dacet_0974"/>
    <s v="-"/>
    <s v="COG4239R"/>
    <s v="binding-protein-dependent transport system inner membrane protein"/>
  </r>
  <r>
    <s v="1027120..1028697"/>
    <x v="0"/>
    <n v="525"/>
    <n v="291286893"/>
    <x v="0"/>
    <s v="Dacet_0975"/>
    <s v="-"/>
    <s v="COG4172R"/>
    <s v="ABC transporter-like protein"/>
  </r>
  <r>
    <s v="1028770..1029453"/>
    <x v="1"/>
    <n v="227"/>
    <n v="291286894"/>
    <x v="0"/>
    <s v="Dacet_0976"/>
    <s v="-"/>
    <s v="COG0484O"/>
    <s v="heat shock protein DnaJ domain-containing protein"/>
  </r>
  <r>
    <s v="1029453..1031315"/>
    <x v="1"/>
    <n v="620"/>
    <n v="291286895"/>
    <x v="0"/>
    <s v="Dacet_0977"/>
    <s v="-"/>
    <s v="COG0488R"/>
    <s v="ABC transporter-like protein"/>
  </r>
  <r>
    <s v="1031371..1032126"/>
    <x v="1"/>
    <n v="251"/>
    <n v="291286896"/>
    <x v="0"/>
    <s v="Dacet_0978"/>
    <s v="-"/>
    <s v="-"/>
    <s v="hypothetical protein"/>
  </r>
  <r>
    <s v="1032128..1032442"/>
    <x v="1"/>
    <n v="104"/>
    <n v="291286897"/>
    <x v="0"/>
    <s v="Dacet_0979"/>
    <s v="-"/>
    <s v="-"/>
    <s v="glycoside hydrolase family protein"/>
  </r>
  <r>
    <s v="1032439..1033002"/>
    <x v="1"/>
    <n v="187"/>
    <n v="291286898"/>
    <x v="0"/>
    <s v="Dacet_0980"/>
    <s v="-"/>
    <s v="COG0296G"/>
    <s v="hypothetical protein"/>
  </r>
  <r>
    <s v="1032995..1033477"/>
    <x v="1"/>
    <n v="160"/>
    <n v="291286899"/>
    <x v="0"/>
    <s v="Dacet_0981"/>
    <s v="-"/>
    <s v="COG1595K"/>
    <s v="ECF subfamily RNA polymerase sigma-24 subunit"/>
  </r>
  <r>
    <s v="1033520..1033927"/>
    <x v="1"/>
    <n v="135"/>
    <n v="291286900"/>
    <x v="0"/>
    <s v="Dacet_0982"/>
    <s v="-"/>
    <s v="COG4907S"/>
    <s v="hypothetical protein"/>
  </r>
  <r>
    <s v="1034248..1034988"/>
    <x v="0"/>
    <n v="246"/>
    <n v="291286901"/>
    <x v="0"/>
    <s v="Dacet_0983"/>
    <s v="-"/>
    <s v="COG0412Q"/>
    <s v="dienelactone hydrolase"/>
  </r>
  <r>
    <s v="1035056..1035805"/>
    <x v="1"/>
    <n v="249"/>
    <n v="291286902"/>
    <x v="0"/>
    <s v="Dacet_0984"/>
    <s v="-"/>
    <s v="COG1120PH"/>
    <s v="ABC transporter-like protein"/>
  </r>
  <r>
    <s v="1035792..1036823"/>
    <x v="1"/>
    <n v="343"/>
    <n v="291286903"/>
    <x v="0"/>
    <s v="Dacet_0985"/>
    <s v="-"/>
    <s v="COG0609P"/>
    <s v="transport system permease"/>
  </r>
  <r>
    <s v="1036823..1037905"/>
    <x v="1"/>
    <n v="360"/>
    <n v="291286904"/>
    <x v="0"/>
    <s v="Dacet_0986"/>
    <s v="-"/>
    <s v="COG0614P"/>
    <s v="periplasmic binding protein"/>
  </r>
  <r>
    <s v="1037893..1038648"/>
    <x v="1"/>
    <n v="251"/>
    <n v="291286905"/>
    <x v="0"/>
    <s v="Dacet_0987"/>
    <s v="-"/>
    <s v="COG2227H"/>
    <s v="type 11 methyltransferase"/>
  </r>
  <r>
    <s v="1038636..1040765"/>
    <x v="1"/>
    <n v="709"/>
    <n v="291286906"/>
    <x v="0"/>
    <s v="Dacet_0988"/>
    <s v="-"/>
    <s v="COG1629P"/>
    <s v="TonB-dependent receptor"/>
  </r>
  <r>
    <s v="1040913..1041569"/>
    <x v="0"/>
    <n v="218"/>
    <n v="291286907"/>
    <x v="0"/>
    <s v="Dacet_0989"/>
    <s v="-"/>
    <s v="COG0664T"/>
    <s v="Crp/Fnr family transcriptional regulator"/>
  </r>
  <r>
    <s v="1041828..1042256"/>
    <x v="0"/>
    <n v="142"/>
    <n v="291286908"/>
    <x v="0"/>
    <s v="Dacet_0991"/>
    <s v="-"/>
    <s v="COG1943L"/>
    <s v="transposase IS200-family protein"/>
  </r>
  <r>
    <s v="1042626..1043719"/>
    <x v="1"/>
    <n v="364"/>
    <n v="291286909"/>
    <x v="0"/>
    <s v="Dacet_0993"/>
    <s v="-"/>
    <s v="COG2801L"/>
    <s v="transposase IS3/IS911 family protein"/>
  </r>
  <r>
    <s v="1043790..1044362"/>
    <x v="1"/>
    <n v="190"/>
    <n v="291286910"/>
    <x v="0"/>
    <s v="Dacet_0994"/>
    <s v="-"/>
    <s v="-"/>
    <s v="hypothetical protein"/>
  </r>
  <r>
    <s v="1044502..1047021"/>
    <x v="1"/>
    <n v="839"/>
    <n v="291286911"/>
    <x v="0"/>
    <s v="Dacet_0995"/>
    <s v="-"/>
    <s v="COG0840NT"/>
    <s v="methyl-accepting chemotaxis sensory transducer with Cache sensor"/>
  </r>
  <r>
    <s v="1047274..1047642"/>
    <x v="0"/>
    <n v="122"/>
    <n v="291286912"/>
    <x v="0"/>
    <s v="Dacet_0996"/>
    <s v="-"/>
    <s v="COG2204T"/>
    <s v="response regulator receiver protein"/>
  </r>
  <r>
    <s v="1047732..1048070"/>
    <x v="0"/>
    <n v="112"/>
    <n v="291286913"/>
    <x v="0"/>
    <s v="Dacet_0997"/>
    <s v="-"/>
    <s v="COG0640K"/>
    <s v="ArsR family transcriptional regulator"/>
  </r>
  <r>
    <s v="1048124..1050679"/>
    <x v="0"/>
    <n v="851"/>
    <n v="291286914"/>
    <x v="0"/>
    <s v="Dacet_0998"/>
    <s v="-"/>
    <s v="COG0574G"/>
    <s v="pyruvate phosphate dikinase PEP/pyruvate- binding protein"/>
  </r>
  <r>
    <s v="1050676..1050954"/>
    <x v="1"/>
    <n v="92"/>
    <n v="291286915"/>
    <x v="0"/>
    <s v="Dacet_0999"/>
    <s v="-"/>
    <s v="-"/>
    <s v="hypothetical protein"/>
  </r>
  <r>
    <s v="1051040..1051819"/>
    <x v="0"/>
    <n v="259"/>
    <n v="291286916"/>
    <x v="0"/>
    <s v="Dacet_1000"/>
    <s v="-"/>
    <s v="COG0388R"/>
    <s v="Nitrilase/cyanide hydratase and apolipoprotein N- acyltransferase"/>
  </r>
  <r>
    <s v="1051942..1053387"/>
    <x v="0"/>
    <n v="481"/>
    <n v="291286917"/>
    <x v="0"/>
    <s v="Dacet_1001"/>
    <s v="-"/>
    <s v="-"/>
    <s v="hypothetical protein"/>
  </r>
  <r>
    <s v="1053580..1053798"/>
    <x v="0"/>
    <n v="72"/>
    <n v="291286918"/>
    <x v="0"/>
    <s v="Dacet_1002"/>
    <s v="-"/>
    <s v="-"/>
    <s v="hypothetical protein"/>
  </r>
  <r>
    <s v="1054198..1055010"/>
    <x v="1"/>
    <n v="270"/>
    <n v="291286919"/>
    <x v="0"/>
    <s v="Dacet_1003"/>
    <s v="-"/>
    <s v="-"/>
    <s v="hypothetical protein"/>
  </r>
  <r>
    <s v="1055042..1055875"/>
    <x v="1"/>
    <n v="277"/>
    <n v="291286920"/>
    <x v="0"/>
    <s v="Dacet_1004"/>
    <s v="-"/>
    <s v="COG0109O"/>
    <s v="UbiA prenyltransferase"/>
  </r>
  <r>
    <s v="1055875..1057083"/>
    <x v="1"/>
    <n v="402"/>
    <n v="291286921"/>
    <x v="0"/>
    <s v="Dacet_1005"/>
    <s v="-"/>
    <s v="COG1622C"/>
    <s v="cytochrome c oxidase subunit II"/>
  </r>
  <r>
    <s v="1057085..1057378"/>
    <x v="1"/>
    <n v="97"/>
    <n v="291286922"/>
    <x v="0"/>
    <s v="Dacet_1006"/>
    <s v="-"/>
    <s v="-"/>
    <s v="caa(3)-type oxidase subunit IV"/>
  </r>
  <r>
    <s v="1057391..1057990"/>
    <x v="1"/>
    <n v="199"/>
    <n v="291286923"/>
    <x v="0"/>
    <s v="Dacet_1007"/>
    <s v="-"/>
    <s v="COG1845C"/>
    <s v="cytochrome c oxidase subunit III"/>
  </r>
  <r>
    <s v="1057983..1059611"/>
    <x v="1"/>
    <n v="542"/>
    <n v="291286924"/>
    <x v="0"/>
    <s v="Dacet_1008"/>
    <s v="-"/>
    <s v="COG0843C"/>
    <s v="cytochrome c oxidase subunit I"/>
  </r>
  <r>
    <s v="1059624..1060520"/>
    <x v="1"/>
    <n v="298"/>
    <n v="291286925"/>
    <x v="0"/>
    <s v="Dacet_1009"/>
    <s v="-"/>
    <s v="COG1999R"/>
    <s v="hypothetical protein"/>
  </r>
  <r>
    <s v="1060527..1060832"/>
    <x v="1"/>
    <n v="101"/>
    <n v="291286926"/>
    <x v="0"/>
    <s v="Dacet_1010"/>
    <s v="-"/>
    <s v="COG2863C"/>
    <s v="cytochrome c class I"/>
  </r>
  <r>
    <s v="1060941..1061576"/>
    <x v="1"/>
    <n v="211"/>
    <n v="291286927"/>
    <x v="0"/>
    <s v="Dacet_1011"/>
    <s v="-"/>
    <s v="COG0727R"/>
    <s v="hypothetical protein"/>
  </r>
  <r>
    <s v="1061660..1063222"/>
    <x v="1"/>
    <n v="520"/>
    <n v="291286928"/>
    <x v="0"/>
    <s v="Dacet_1012"/>
    <s v="-"/>
    <s v="COG0642T"/>
    <s v="integral membrane sensor signal transduction histidine kinase"/>
  </r>
  <r>
    <s v="1063219..1063929"/>
    <x v="1"/>
    <n v="236"/>
    <n v="291286929"/>
    <x v="0"/>
    <s v="Dacet_1013"/>
    <s v="-"/>
    <s v="COG0745TK"/>
    <s v="winged helix family two component transcriptional regulator"/>
  </r>
  <r>
    <s v="1064100..1065737"/>
    <x v="0"/>
    <n v="545"/>
    <n v="291286930"/>
    <x v="0"/>
    <s v="Dacet_1014"/>
    <s v="-"/>
    <s v="-"/>
    <s v="hypothetical protein"/>
  </r>
  <r>
    <s v="1065808..1066332"/>
    <x v="0"/>
    <n v="174"/>
    <n v="291286931"/>
    <x v="0"/>
    <s v="Dacet_1015"/>
    <s v="-"/>
    <s v="-"/>
    <s v="hypothetical protein"/>
  </r>
  <r>
    <s v="1066428..1068110"/>
    <x v="1"/>
    <n v="560"/>
    <n v="291286932"/>
    <x v="0"/>
    <s v="Dacet_1016"/>
    <s v="-"/>
    <s v="COG4564T"/>
    <s v="methyl-accepting chemotaxis sensory transducer"/>
  </r>
  <r>
    <s v="1068305..1069651"/>
    <x v="1"/>
    <n v="448"/>
    <n v="291286933"/>
    <x v="0"/>
    <s v="Dacet_1017"/>
    <s v="-"/>
    <s v="COG2206T"/>
    <s v="metal dependent phosphohydrolase"/>
  </r>
  <r>
    <s v="1069769..1071220"/>
    <x v="0"/>
    <n v="483"/>
    <n v="291286934"/>
    <x v="0"/>
    <s v="Dacet_1018"/>
    <s v="-"/>
    <s v="COG0008J"/>
    <s v="glutamyl-tRNA synthetase"/>
  </r>
  <r>
    <s v="1071226..1072902"/>
    <x v="0"/>
    <n v="558"/>
    <n v="291286935"/>
    <x v="0"/>
    <s v="Dacet_1019"/>
    <s v="-"/>
    <s v="COG0008J"/>
    <s v="glutaminyl-tRNA synthetase"/>
  </r>
  <r>
    <s v="1073202..1073498"/>
    <x v="1"/>
    <n v="98"/>
    <n v="291286936"/>
    <x v="0"/>
    <s v="Dacet_1020"/>
    <s v="-"/>
    <s v="COG4541S"/>
    <s v="branched-chain amino acid transport"/>
  </r>
  <r>
    <s v="1073485..1074162"/>
    <x v="1"/>
    <n v="225"/>
    <n v="291286937"/>
    <x v="0"/>
    <s v="Dacet_1021"/>
    <s v="-"/>
    <s v="COG1296E"/>
    <s v="AzlC family protein"/>
  </r>
  <r>
    <s v="1074209..1075000"/>
    <x v="1"/>
    <n v="263"/>
    <n v="291286938"/>
    <x v="0"/>
    <s v="Dacet_1022"/>
    <s v="-"/>
    <s v="COG4977K"/>
    <s v="AraC family transcriptional regulator"/>
  </r>
  <r>
    <s v="1075004..1075627"/>
    <x v="1"/>
    <n v="207"/>
    <n v="291286939"/>
    <x v="0"/>
    <s v="Dacet_1023"/>
    <s v="-"/>
    <s v="COG1280E"/>
    <s v="lysine exporter protein LysE/YggA"/>
  </r>
  <r>
    <s v="1075636..1076661"/>
    <x v="1"/>
    <n v="341"/>
    <n v="291286940"/>
    <x v="0"/>
    <s v="Dacet_1024"/>
    <s v="-"/>
    <s v="COG0502H"/>
    <s v="radical SAM protein"/>
  </r>
  <r>
    <s v="1076754..1077641"/>
    <x v="1"/>
    <n v="295"/>
    <n v="291286941"/>
    <x v="0"/>
    <s v="Dacet_1025"/>
    <s v="-"/>
    <s v="COG0583K"/>
    <s v="LysR family transcriptional regulator"/>
  </r>
  <r>
    <s v="1077743..1078345"/>
    <x v="0"/>
    <n v="200"/>
    <n v="291286942"/>
    <x v="0"/>
    <s v="Dacet_1026"/>
    <s v="-"/>
    <s v="COG1279R"/>
    <s v="lysine exporter protein LysE/YggA"/>
  </r>
  <r>
    <s v="1078397..1079737"/>
    <x v="0"/>
    <n v="446"/>
    <n v="291286943"/>
    <x v="0"/>
    <s v="Dacet_1027"/>
    <s v="-"/>
    <s v="COG0415L"/>
    <s v="deoxyribodipyrimidine photolyase"/>
  </r>
  <r>
    <s v="1079734..1080174"/>
    <x v="0"/>
    <n v="146"/>
    <n v="291286944"/>
    <x v="0"/>
    <s v="Dacet_1028"/>
    <s v="-"/>
    <s v="COG1846K"/>
    <s v="MarR family transcriptional regulator"/>
  </r>
  <r>
    <s v="1080487..1081635"/>
    <x v="1"/>
    <n v="382"/>
    <n v="291286945"/>
    <x v="0"/>
    <s v="Dacet_1029"/>
    <s v="-"/>
    <s v="-"/>
    <s v="hypothetical protein"/>
  </r>
  <r>
    <s v="1082084..1082458"/>
    <x v="1"/>
    <n v="124"/>
    <n v="291286946"/>
    <x v="0"/>
    <s v="Dacet_1030"/>
    <s v="-"/>
    <s v="COG0346E"/>
    <s v="Glyoxalase/bleomycin resistance protein/dioxygenase"/>
  </r>
  <r>
    <s v="1082474..1083436"/>
    <x v="1"/>
    <n v="320"/>
    <n v="291286947"/>
    <x v="0"/>
    <s v="Dacet_1031"/>
    <s v="-"/>
    <s v="COG0598P"/>
    <s v="Mg2 transporter protein CorA family protein"/>
  </r>
  <r>
    <s v="1083600..1084040"/>
    <x v="0"/>
    <n v="146"/>
    <n v="291286948"/>
    <x v="0"/>
    <s v="Dacet_1032"/>
    <s v="-"/>
    <s v="COG0526OC"/>
    <s v="alkyl hydroperoxide reductase"/>
  </r>
  <r>
    <s v="1084037..1085233"/>
    <x v="1"/>
    <n v="398"/>
    <n v="291286949"/>
    <x v="0"/>
    <s v="Dacet_1033"/>
    <s v="-"/>
    <s v="COG1092R"/>
    <s v="putative RNA methylase"/>
  </r>
  <r>
    <s v="1085272..1085607"/>
    <x v="1"/>
    <n v="111"/>
    <n v="291286950"/>
    <x v="0"/>
    <s v="Dacet_1034"/>
    <s v="-"/>
    <s v="-"/>
    <s v="hypothetical protein"/>
  </r>
  <r>
    <s v="1085668..1086207"/>
    <x v="0"/>
    <n v="179"/>
    <n v="291286951"/>
    <x v="0"/>
    <s v="Dacet_1035"/>
    <s v="-"/>
    <s v="COG4635CH"/>
    <s v="hypothetical protein"/>
  </r>
  <r>
    <s v="1086261..1087211"/>
    <x v="0"/>
    <n v="316"/>
    <n v="291286952"/>
    <x v="0"/>
    <s v="Dacet_1036"/>
    <s v="-"/>
    <s v="COG2855S"/>
    <s v="hypothetical protein"/>
  </r>
  <r>
    <s v="1087735..1088238"/>
    <x v="1"/>
    <n v="167"/>
    <n v="291286953"/>
    <x v="0"/>
    <s v="Dacet_1037"/>
    <s v="-"/>
    <s v="COG0652O"/>
    <s v="peptidyl-prolyl isomerase"/>
  </r>
  <r>
    <s v="1088254..1088787"/>
    <x v="1"/>
    <n v="177"/>
    <n v="291286954"/>
    <x v="0"/>
    <s v="Dacet_1038"/>
    <s v="-"/>
    <s v="COG0652O"/>
    <s v="peptidyl-prolyl isomerase"/>
  </r>
  <r>
    <s v="1088871..1090493"/>
    <x v="1"/>
    <n v="540"/>
    <n v="291286955"/>
    <x v="0"/>
    <s v="Dacet_1039"/>
    <s v="-"/>
    <s v="COG3604KT"/>
    <s v="NifA subfamily transcriptional regulator"/>
  </r>
  <r>
    <s v="1091085..1091348"/>
    <x v="0"/>
    <n v="87"/>
    <n v="291286956"/>
    <x v="0"/>
    <s v="Dacet_1040"/>
    <s v="-"/>
    <s v="COG1143C"/>
    <s v="ferredoxin III"/>
  </r>
  <r>
    <s v="1091352..1091624"/>
    <x v="0"/>
    <n v="90"/>
    <n v="291286957"/>
    <x v="0"/>
    <s v="Dacet_1041"/>
    <s v="-"/>
    <s v="-"/>
    <s v="NifZ family protein"/>
  </r>
  <r>
    <s v="1092234..1093052"/>
    <x v="1"/>
    <n v="272"/>
    <n v="291286958"/>
    <x v="0"/>
    <s v="Dacet_1042"/>
    <s v="-"/>
    <s v="-"/>
    <s v="NAD(+)--dinitrogen-reductaseADP-D-ribosyltransfe rase"/>
  </r>
  <r>
    <s v="1093090..1093983"/>
    <x v="0"/>
    <n v="297"/>
    <n v="291286959"/>
    <x v="0"/>
    <s v="Dacet_1043"/>
    <s v="-"/>
    <s v="COG1397O"/>
    <s v="ADP-ribosyl-(dinitrogen reductase) hydrolase"/>
  </r>
  <r>
    <s v="1093973..1094419"/>
    <x v="0"/>
    <n v="148"/>
    <n v="291286960"/>
    <x v="0"/>
    <s v="Dacet_1044"/>
    <s v="-"/>
    <s v="-"/>
    <s v="hypothetical protein"/>
  </r>
  <r>
    <s v="1094465..1094665"/>
    <x v="1"/>
    <n v="66"/>
    <n v="291286961"/>
    <x v="0"/>
    <s v="Dacet_1045"/>
    <s v="-"/>
    <s v="-"/>
    <s v="hypothetical protein"/>
  </r>
  <r>
    <s v="1094846..1095718"/>
    <x v="0"/>
    <n v="290"/>
    <n v="291286962"/>
    <x v="0"/>
    <s v="Dacet_1046"/>
    <s v="-"/>
    <s v="COG1348P"/>
    <s v="nitrogenase iron protein"/>
  </r>
  <r>
    <s v="1095819..1097261"/>
    <x v="0"/>
    <n v="480"/>
    <n v="291286963"/>
    <x v="0"/>
    <s v="Dacet_1047"/>
    <s v="-"/>
    <s v="COG2710C"/>
    <s v="nitrogenase molybdenum-iron protein subunit alpha"/>
  </r>
  <r>
    <s v="1097280..1098791"/>
    <x v="0"/>
    <n v="503"/>
    <n v="291286964"/>
    <x v="0"/>
    <s v="Dacet_1048"/>
    <s v="-"/>
    <s v="COG2710C"/>
    <s v="nitrogenase molybdenum-iron protein subunit beta"/>
  </r>
  <r>
    <s v="1098796..1099005"/>
    <x v="0"/>
    <n v="69"/>
    <n v="291286965"/>
    <x v="0"/>
    <s v="Dacet_1049"/>
    <s v="-"/>
    <s v="COG5554Q"/>
    <s v="nitrogen fixation protein FixT"/>
  </r>
  <r>
    <s v="1099220..1100584"/>
    <x v="0"/>
    <n v="454"/>
    <n v="291286966"/>
    <x v="0"/>
    <s v="Dacet_1050"/>
    <s v="-"/>
    <s v="COG2710C"/>
    <s v="nitrogenase MoFe cofactor biosynthesis protein NifE"/>
  </r>
  <r>
    <s v="1100584..1101897"/>
    <x v="0"/>
    <n v="437"/>
    <n v="291286967"/>
    <x v="0"/>
    <s v="Dacet_1051"/>
    <s v="-"/>
    <s v="COG2710C"/>
    <s v="nitrogenase molybdenum-iron cofactor biosynthesis protein NifN"/>
  </r>
  <r>
    <s v="1101914..1102285"/>
    <x v="0"/>
    <n v="123"/>
    <n v="291286968"/>
    <x v="0"/>
    <s v="Dacet_1052"/>
    <s v="-"/>
    <s v="COG1433S"/>
    <s v="nitrogen fixation protein NifX"/>
  </r>
  <r>
    <s v="1102289..1102711"/>
    <x v="0"/>
    <n v="140"/>
    <n v="291286969"/>
    <x v="0"/>
    <s v="Dacet_1053"/>
    <s v="-"/>
    <s v="-"/>
    <s v="hypothetical protein"/>
  </r>
  <r>
    <s v="1102819..1103949"/>
    <x v="1"/>
    <n v="376"/>
    <n v="291286970"/>
    <x v="0"/>
    <s v="Dacet_1054"/>
    <s v="-"/>
    <s v="COG0119E"/>
    <s v="pyruvate carboxyltransferase"/>
  </r>
  <r>
    <s v="1104209..1105549"/>
    <x v="0"/>
    <n v="446"/>
    <n v="291286971"/>
    <x v="0"/>
    <s v="Dacet_1055"/>
    <s v="-"/>
    <s v="COG0535R"/>
    <s v="nitrogenase cofactor biosynthesis protein NifB"/>
  </r>
  <r>
    <s v="1105581..1105877"/>
    <x v="0"/>
    <n v="98"/>
    <n v="291286972"/>
    <x v="0"/>
    <s v="Dacet_1056"/>
    <s v="-"/>
    <s v="-"/>
    <s v="hypothetical protein"/>
  </r>
  <r>
    <s v="1105976..1107385"/>
    <x v="1"/>
    <n v="469"/>
    <n v="291286973"/>
    <x v="0"/>
    <s v="Dacet_1057"/>
    <s v="-"/>
    <s v="COG0469G"/>
    <s v="pyruvate kinase"/>
  </r>
  <r>
    <s v="1107568..1107894"/>
    <x v="0"/>
    <n v="108"/>
    <n v="291286974"/>
    <x v="0"/>
    <s v="Dacet_1058"/>
    <s v="-"/>
    <s v="COG4378S"/>
    <s v="hypothetical protein"/>
  </r>
  <r>
    <s v="1107894..1108268"/>
    <x v="0"/>
    <n v="124"/>
    <n v="291286975"/>
    <x v="0"/>
    <s v="Dacet_1059"/>
    <s v="-"/>
    <s v="-"/>
    <s v="hypothetical protein"/>
  </r>
  <r>
    <s v="1108416..1108955"/>
    <x v="1"/>
    <n v="179"/>
    <n v="291286976"/>
    <x v="0"/>
    <s v="Dacet_1060"/>
    <s v="-"/>
    <s v="COG0071O"/>
    <s v="heat shock protein Hsp20"/>
  </r>
  <r>
    <s v="1109173..1109559"/>
    <x v="0"/>
    <n v="128"/>
    <n v="291286977"/>
    <x v="0"/>
    <s v="Dacet_1061"/>
    <s v="-"/>
    <s v="COG0537FGR"/>
    <s v="histidine triad (HIT) protein"/>
  </r>
  <r>
    <s v="1109574..1111214"/>
    <x v="1"/>
    <n v="546"/>
    <n v="291286978"/>
    <x v="0"/>
    <s v="Dacet_1062"/>
    <s v="-"/>
    <s v="COG1807M"/>
    <s v="4-amino-4-deoxy-L-arabinose transferase"/>
  </r>
  <r>
    <s v="1111355..1112038"/>
    <x v="0"/>
    <n v="227"/>
    <n v="291286979"/>
    <x v="0"/>
    <s v="Dacet_1063"/>
    <s v="-"/>
    <s v="COG0745TK"/>
    <s v="winged helix family two component transcriptional regulator"/>
  </r>
  <r>
    <s v="1112019..1113365"/>
    <x v="0"/>
    <n v="448"/>
    <n v="291286980"/>
    <x v="0"/>
    <s v="Dacet_1064"/>
    <s v="-"/>
    <s v="COG0642T"/>
    <s v="integral membrane sensor signal transduction histidine kinase"/>
  </r>
  <r>
    <s v="1113491..1113793"/>
    <x v="1"/>
    <n v="100"/>
    <n v="291286981"/>
    <x v="0"/>
    <s v="Dacet_1065"/>
    <s v="-"/>
    <s v="COG1917S"/>
    <s v="cupin"/>
  </r>
  <r>
    <s v="1113790..1114950"/>
    <x v="1"/>
    <n v="386"/>
    <n v="291286982"/>
    <x v="0"/>
    <s v="Dacet_1066"/>
    <s v="-"/>
    <s v="COG2814G"/>
    <s v="major facilitator superfamily protein"/>
  </r>
  <r>
    <s v="1114947..1115384"/>
    <x v="1"/>
    <n v="145"/>
    <n v="291286983"/>
    <x v="0"/>
    <s v="Dacet_1067"/>
    <s v="-"/>
    <s v="COG1846K"/>
    <s v="MarR family transcriptional regulator"/>
  </r>
  <r>
    <s v="1115656..1117047"/>
    <x v="1"/>
    <n v="463"/>
    <n v="291286984"/>
    <x v="0"/>
    <s v="Dacet_1068"/>
    <s v="-"/>
    <s v="COG1012C"/>
    <s v="aldehyde dehydrogenase"/>
  </r>
  <r>
    <s v="1118186..1119265"/>
    <x v="0"/>
    <n v="359"/>
    <n v="291286985"/>
    <x v="0"/>
    <s v="Dacet_1070"/>
    <s v="-"/>
    <s v="-"/>
    <s v="hypothetical protein"/>
  </r>
  <r>
    <s v="1119373..1120662"/>
    <x v="0"/>
    <n v="429"/>
    <n v="291286986"/>
    <x v="0"/>
    <s v="Dacet_1071"/>
    <s v="-"/>
    <s v="COG1373R"/>
    <s v="ATPase"/>
  </r>
  <r>
    <s v="1120655..1120963"/>
    <x v="0"/>
    <n v="102"/>
    <n v="291286987"/>
    <x v="0"/>
    <s v="Dacet_1072"/>
    <s v="-"/>
    <s v="-"/>
    <s v="HipA N-terminal domain-containing protein"/>
  </r>
  <r>
    <s v="1121210..1124239"/>
    <x v="0"/>
    <n v="1009"/>
    <n v="291286988"/>
    <x v="0"/>
    <s v="Dacet_1073"/>
    <s v="-"/>
    <s v="COG1112L"/>
    <s v="Superfamily I DNA and RNA helicase and helicase subunits-like protein"/>
  </r>
  <r>
    <s v="1124256..1125698"/>
    <x v="0"/>
    <n v="480"/>
    <n v="291286989"/>
    <x v="0"/>
    <s v="Dacet_1074"/>
    <s v="-"/>
    <s v="-"/>
    <s v="hypothetical protein"/>
  </r>
  <r>
    <s v="1125742..1127736"/>
    <x v="0"/>
    <n v="664"/>
    <n v="291286990"/>
    <x v="0"/>
    <s v="Dacet_1075"/>
    <s v="-"/>
    <s v="COG4955S"/>
    <s v="hypothetical protein"/>
  </r>
  <r>
    <s v="1128651..1129385"/>
    <x v="1"/>
    <n v="244"/>
    <n v="291286991"/>
    <x v="0"/>
    <s v="Dacet_1077"/>
    <s v="-"/>
    <s v="COG1484L"/>
    <s v="IstB domain-containing protein ATP-binding protein"/>
  </r>
  <r>
    <s v="1129373..1130917"/>
    <x v="1"/>
    <n v="514"/>
    <n v="291286992"/>
    <x v="0"/>
    <s v="Dacet_1078"/>
    <s v="-"/>
    <s v="COG4584L"/>
    <s v="integrase catalytic subunit"/>
  </r>
  <r>
    <s v="1131977..1134775"/>
    <x v="0"/>
    <n v="932"/>
    <n v="291286993"/>
    <x v="0"/>
    <s v="Dacet_1079"/>
    <s v="-"/>
    <s v="-"/>
    <s v="hypothetical protein"/>
  </r>
  <r>
    <s v="1134943..1136484"/>
    <x v="0"/>
    <n v="513"/>
    <n v="291286994"/>
    <x v="0"/>
    <s v="Dacet_1080"/>
    <s v="-"/>
    <s v="COG4584L"/>
    <s v="integrase catalytic subunit"/>
  </r>
  <r>
    <s v="1136468..1137214"/>
    <x v="0"/>
    <n v="248"/>
    <n v="291286995"/>
    <x v="0"/>
    <s v="Dacet_1081"/>
    <s v="-"/>
    <s v="COG1484L"/>
    <s v="IstB domain-containing protein ATP-binding protein"/>
  </r>
  <r>
    <s v="1137284..1137511"/>
    <x v="0"/>
    <n v="75"/>
    <n v="291286996"/>
    <x v="0"/>
    <s v="Dacet_1082"/>
    <s v="-"/>
    <s v="-"/>
    <s v="hypothetical protein"/>
  </r>
  <r>
    <s v="1138694..1140262"/>
    <x v="0"/>
    <n v="522"/>
    <n v="291286997"/>
    <x v="0"/>
    <s v="Dacet_1085"/>
    <s v="-"/>
    <s v="COG4584L"/>
    <s v="integrase catalytic subunit"/>
  </r>
  <r>
    <s v="1140265..1141014"/>
    <x v="0"/>
    <n v="249"/>
    <n v="291286998"/>
    <x v="0"/>
    <s v="Dacet_1086"/>
    <s v="-"/>
    <s v="COG1484L"/>
    <s v="IstB domain-containing protein ATP-binding protein"/>
  </r>
  <r>
    <s v="1141475..1141765"/>
    <x v="1"/>
    <n v="96"/>
    <n v="291286999"/>
    <x v="0"/>
    <s v="Dacet_1087"/>
    <s v="-"/>
    <s v="COG2963L"/>
    <s v="transposase IS3/IS911 family protein"/>
  </r>
  <r>
    <s v="1141832..1142386"/>
    <x v="0"/>
    <n v="184"/>
    <n v="291287000"/>
    <x v="0"/>
    <s v="Dacet_1088"/>
    <s v="-"/>
    <s v="-"/>
    <s v="hypothetical protein"/>
  </r>
  <r>
    <s v="1142379..1142588"/>
    <x v="0"/>
    <n v="69"/>
    <n v="291287001"/>
    <x v="0"/>
    <s v="Dacet_1089"/>
    <s v="-"/>
    <s v="-"/>
    <s v="hypothetical protein"/>
  </r>
  <r>
    <s v="1142605..1143837"/>
    <x v="0"/>
    <n v="410"/>
    <n v="291287002"/>
    <x v="0"/>
    <s v="Dacet_1090"/>
    <s v="-"/>
    <s v="COG4974L"/>
    <s v="integrase family protein"/>
  </r>
  <r>
    <s v="1144043..1144897"/>
    <x v="1"/>
    <n v="284"/>
    <n v="291287003"/>
    <x v="0"/>
    <s v="Dacet_1091"/>
    <s v="-"/>
    <s v="COG3221P"/>
    <s v="phosphate/phosphonate ABC transporter periplasmic proteins-like protein"/>
  </r>
  <r>
    <s v="1144900..1145322"/>
    <x v="1"/>
    <n v="140"/>
    <n v="291287004"/>
    <x v="0"/>
    <s v="Dacet_1092"/>
    <s v="-"/>
    <s v="COG1832R"/>
    <s v="CoA-binding domain-containing protein"/>
  </r>
  <r>
    <s v="1145515..1146144"/>
    <x v="0"/>
    <n v="209"/>
    <n v="291287005"/>
    <x v="0"/>
    <s v="Dacet_1093"/>
    <s v="-"/>
    <s v="COG4786N"/>
    <s v="fagellar hook-basal body protein"/>
  </r>
  <r>
    <s v="1146128..1147222"/>
    <x v="1"/>
    <n v="364"/>
    <n v="291287006"/>
    <x v="0"/>
    <s v="Dacet_1094"/>
    <s v="-"/>
    <s v="COG0642T"/>
    <s v="histidine kinase"/>
  </r>
  <r>
    <s v="1147383..1149032"/>
    <x v="0"/>
    <n v="549"/>
    <n v="291287007"/>
    <x v="0"/>
    <s v="Dacet_1095"/>
    <s v="-"/>
    <s v="COG0018J"/>
    <s v="arginyl-tRNA synthetase"/>
  </r>
  <r>
    <s v="1149036..1149803"/>
    <x v="0"/>
    <n v="255"/>
    <n v="291287008"/>
    <x v="0"/>
    <s v="Dacet_1096"/>
    <s v="-"/>
    <s v="COG3087D"/>
    <s v="sporulation domain-containing protein"/>
  </r>
  <r>
    <s v="1149803..1150954"/>
    <x v="0"/>
    <n v="383"/>
    <n v="291287009"/>
    <x v="0"/>
    <s v="Dacet_1097"/>
    <s v="-"/>
    <s v="COG1649S"/>
    <s v="hypothetical protein"/>
  </r>
  <r>
    <s v="1151026..1151688"/>
    <x v="0"/>
    <n v="220"/>
    <n v="291287010"/>
    <x v="0"/>
    <s v="Dacet_1098"/>
    <s v="-"/>
    <s v="COG3155Q"/>
    <s v="ThiJ/PfpI domain-containing protein"/>
  </r>
  <r>
    <s v="1151837..1152604"/>
    <x v="0"/>
    <n v="255"/>
    <n v="291287011"/>
    <x v="0"/>
    <s v="Dacet_1099"/>
    <s v="-"/>
    <s v="COG0496R"/>
    <s v="stationary-phase survival protein SurE"/>
  </r>
  <r>
    <s v="1152591..1152719"/>
    <x v="0"/>
    <n v="42"/>
    <n v="291287012"/>
    <x v="0"/>
    <s v="Dacet_1100"/>
    <s v="-"/>
    <s v="-"/>
    <s v="hypothetical protein"/>
  </r>
  <r>
    <s v="1152725..1155379"/>
    <x v="0"/>
    <n v="884"/>
    <n v="291287013"/>
    <x v="0"/>
    <s v="Dacet_1101"/>
    <s v="-"/>
    <s v="-"/>
    <s v="hypothetical protein"/>
  </r>
  <r>
    <s v="1155396..1156013"/>
    <x v="0"/>
    <n v="205"/>
    <n v="291287014"/>
    <x v="0"/>
    <s v="Dacet_1102"/>
    <s v="-"/>
    <s v="COG0811U"/>
    <s v="MotA/TolQ/ExbB proton channel"/>
  </r>
  <r>
    <s v="1156014..1156418"/>
    <x v="0"/>
    <n v="134"/>
    <n v="291287015"/>
    <x v="0"/>
    <s v="Dacet_1103"/>
    <s v="-"/>
    <s v="COG0848U"/>
    <s v="biopolymer transport protein ExbD/TolR"/>
  </r>
  <r>
    <s v="1156419..1157135"/>
    <x v="0"/>
    <n v="238"/>
    <n v="291287016"/>
    <x v="0"/>
    <s v="Dacet_1104"/>
    <s v="-"/>
    <s v="COG0810M"/>
    <s v="hypothetical protein"/>
  </r>
  <r>
    <s v="1157135..1158289"/>
    <x v="0"/>
    <n v="384"/>
    <n v="291287017"/>
    <x v="0"/>
    <s v="Dacet_1105"/>
    <s v="-"/>
    <s v="COG1565S"/>
    <s v="hypothetical protein"/>
  </r>
  <r>
    <s v="1158410..1158844"/>
    <x v="0"/>
    <n v="144"/>
    <n v="291287018"/>
    <x v="0"/>
    <s v="Dacet_1106"/>
    <s v="-"/>
    <s v="-"/>
    <s v="hypothetical protein"/>
  </r>
  <r>
    <s v="1158918..1159388"/>
    <x v="0"/>
    <n v="156"/>
    <n v="291287019"/>
    <x v="0"/>
    <s v="Dacet_1107"/>
    <s v="-"/>
    <s v="-"/>
    <s v="hypothetical protein"/>
  </r>
  <r>
    <s v="1159404..1159997"/>
    <x v="1"/>
    <n v="197"/>
    <n v="291287020"/>
    <x v="0"/>
    <s v="Dacet_1108"/>
    <s v="-"/>
    <s v="COG0132H"/>
    <s v="dethiobiotin synthase"/>
  </r>
  <r>
    <s v="1159998..1161323"/>
    <x v="1"/>
    <n v="441"/>
    <n v="291287021"/>
    <x v="0"/>
    <s v="Dacet_1109"/>
    <s v="-"/>
    <s v="COG0161H"/>
    <s v="adenosylmethionine-8-amino-7-oxononanoate aminotransferase"/>
  </r>
  <r>
    <s v="1161539..1161955"/>
    <x v="0"/>
    <n v="138"/>
    <n v="291287022"/>
    <x v="0"/>
    <s v="Dacet_1110"/>
    <s v="-"/>
    <s v="-"/>
    <s v="hypothetical protein"/>
  </r>
  <r>
    <s v="1161955..1162110"/>
    <x v="0"/>
    <n v="51"/>
    <n v="291287023"/>
    <x v="0"/>
    <s v="Dacet_1111"/>
    <s v="-"/>
    <s v="-"/>
    <s v="hypothetical protein"/>
  </r>
  <r>
    <s v="1162171..1163328"/>
    <x v="0"/>
    <n v="385"/>
    <n v="291287024"/>
    <x v="0"/>
    <s v="Dacet_1112"/>
    <s v="-"/>
    <s v="COG0156H"/>
    <s v="8-amino-7-oxononanoate synthase"/>
  </r>
  <r>
    <s v="1163325..1163912"/>
    <x v="0"/>
    <n v="195"/>
    <n v="291287025"/>
    <x v="0"/>
    <s v="Dacet_1113"/>
    <s v="-"/>
    <s v="-"/>
    <s v="hypothetical protein"/>
  </r>
  <r>
    <s v="1163909..1164649"/>
    <x v="0"/>
    <n v="246"/>
    <n v="291287026"/>
    <x v="0"/>
    <s v="Dacet_1114"/>
    <s v="-"/>
    <s v="COG2226H"/>
    <s v="type 11 methyltransferase"/>
  </r>
  <r>
    <s v="1164733..1165662"/>
    <x v="1"/>
    <n v="309"/>
    <n v="291287027"/>
    <x v="0"/>
    <s v="Dacet_1115"/>
    <s v="-"/>
    <s v="COG0700S"/>
    <s v="hypothetical protein"/>
  </r>
  <r>
    <s v="1165700..1166434"/>
    <x v="1"/>
    <n v="244"/>
    <n v="291287028"/>
    <x v="0"/>
    <s v="Dacet_1116"/>
    <s v="-"/>
    <s v="COG0476H"/>
    <s v="UBA/THIF-type NAD/FAD binding protein"/>
  </r>
  <r>
    <s v="1166633..1168189"/>
    <x v="1"/>
    <n v="518"/>
    <n v="291287029"/>
    <x v="0"/>
    <s v="Dacet_1117"/>
    <s v="-"/>
    <s v="COG4147R"/>
    <s v="sodium solute transporter superfamily protein"/>
  </r>
  <r>
    <s v="1168203..1168487"/>
    <x v="1"/>
    <n v="94"/>
    <n v="291287030"/>
    <x v="0"/>
    <s v="Dacet_1118"/>
    <s v="-"/>
    <s v="COG3162S"/>
    <s v="hypothetical protein"/>
  </r>
  <r>
    <s v="1168966..1170852"/>
    <x v="0"/>
    <n v="628"/>
    <n v="291287031"/>
    <x v="0"/>
    <s v="Dacet_1119"/>
    <s v="-"/>
    <s v="COG2905T"/>
    <s v="putative CBS domain and cyclic nucleotide- regulated nucleotidyltransferase"/>
  </r>
  <r>
    <s v="1170921..1171331"/>
    <x v="0"/>
    <n v="136"/>
    <n v="291287032"/>
    <x v="0"/>
    <s v="Dacet_1120"/>
    <s v="-"/>
    <s v="-"/>
    <s v="hypothetical protein"/>
  </r>
  <r>
    <s v="1171339..1172712"/>
    <x v="0"/>
    <n v="457"/>
    <n v="291287033"/>
    <x v="0"/>
    <s v="Dacet_1121"/>
    <s v="-"/>
    <s v="COG3562M"/>
    <s v="hypothetical protein"/>
  </r>
  <r>
    <s v="1172658..1173545"/>
    <x v="1"/>
    <n v="295"/>
    <n v="291287034"/>
    <x v="0"/>
    <s v="Dacet_1122"/>
    <s v="-"/>
    <s v="-"/>
    <s v="hypothetical protein"/>
  </r>
  <r>
    <s v="1173626..1173919"/>
    <x v="0"/>
    <n v="97"/>
    <n v="291287035"/>
    <x v="0"/>
    <s v="Dacet_1123"/>
    <s v="-"/>
    <s v="COG0011S"/>
    <s v="hypothetical protein"/>
  </r>
  <r>
    <s v="1174073..1174252"/>
    <x v="0"/>
    <n v="59"/>
    <n v="291287036"/>
    <x v="0"/>
    <s v="Dacet_1124"/>
    <s v="-"/>
    <s v="-"/>
    <s v="hypothetical protein"/>
  </r>
  <r>
    <s v="1174635..1175039"/>
    <x v="0"/>
    <n v="134"/>
    <n v="291287037"/>
    <x v="0"/>
    <s v="Dacet_1125"/>
    <s v="-"/>
    <s v="-"/>
    <s v="hypothetical protein"/>
  </r>
  <r>
    <s v="1175288..1176025"/>
    <x v="0"/>
    <n v="245"/>
    <n v="291287038"/>
    <x v="0"/>
    <s v="Dacet_1126"/>
    <s v="-"/>
    <s v="-"/>
    <s v="TnsA endonuclease"/>
  </r>
  <r>
    <s v="1176028..1177017"/>
    <x v="0"/>
    <n v="329"/>
    <n v="291287039"/>
    <x v="0"/>
    <s v="Dacet_1127"/>
    <s v="-"/>
    <s v="-"/>
    <s v="Tn5468, transposase protein B"/>
  </r>
  <r>
    <s v="1177014..1177883"/>
    <x v="1"/>
    <n v="289"/>
    <n v="291287040"/>
    <x v="0"/>
    <s v="Dacet_1128"/>
    <s v="-"/>
    <s v="COG2801L"/>
    <s v="integrase catalytic subunit"/>
  </r>
  <r>
    <s v="1177904..1178194"/>
    <x v="1"/>
    <n v="96"/>
    <n v="291287041"/>
    <x v="0"/>
    <s v="Dacet_1129"/>
    <s v="-"/>
    <s v="COG2963L"/>
    <s v="transposase IS3/IS911 family protein"/>
  </r>
  <r>
    <s v="1178349..1179623"/>
    <x v="1"/>
    <n v="424"/>
    <n v="291287042"/>
    <x v="0"/>
    <s v="Dacet_1130"/>
    <s v="-"/>
    <s v="COG0641R"/>
    <s v="radical SAM protein"/>
  </r>
  <r>
    <s v="1179638..1179868"/>
    <x v="1"/>
    <n v="76"/>
    <n v="291287043"/>
    <x v="0"/>
    <s v="Dacet_1131"/>
    <s v="-"/>
    <s v="-"/>
    <s v="hypothetical protein"/>
  </r>
  <r>
    <s v="1180224..1181126"/>
    <x v="1"/>
    <n v="300"/>
    <n v="291287044"/>
    <x v="0"/>
    <s v="Dacet_1132"/>
    <s v="-"/>
    <s v="COG0189HJ"/>
    <s v="RimK family alpha-L-glutamate ligase"/>
  </r>
  <r>
    <s v="1181130..1181576"/>
    <x v="1"/>
    <n v="148"/>
    <n v="291287045"/>
    <x v="0"/>
    <s v="Dacet_1133"/>
    <s v="-"/>
    <s v="COG4067O"/>
    <s v="hypothetical protein"/>
  </r>
  <r>
    <s v="1181911..1182312"/>
    <x v="0"/>
    <n v="133"/>
    <n v="291287046"/>
    <x v="0"/>
    <s v="Dacet_1134"/>
    <s v="-"/>
    <s v="COG3791S"/>
    <s v="glutathione-dependent formaldehyde-activating GFA"/>
  </r>
  <r>
    <s v="1182372..1183691"/>
    <x v="1"/>
    <n v="439"/>
    <n v="291287047"/>
    <x v="0"/>
    <s v="Dacet_1135"/>
    <s v="-"/>
    <s v="COG0635H"/>
    <s v="coproporphyrinogen dehydrogenase"/>
  </r>
  <r>
    <s v="1183879..1184700"/>
    <x v="0"/>
    <n v="273"/>
    <n v="291287048"/>
    <x v="0"/>
    <s v="Dacet_1136"/>
    <s v="-"/>
    <s v="COG1237R"/>
    <s v="beta-lactamase domain-containing protein"/>
  </r>
  <r>
    <s v="1184690..1184968"/>
    <x v="1"/>
    <n v="92"/>
    <n v="291287049"/>
    <x v="0"/>
    <s v="Dacet_1137"/>
    <s v="-"/>
    <s v="-"/>
    <s v="hypothetical protein"/>
  </r>
  <r>
    <s v="1185179..1185640"/>
    <x v="0"/>
    <n v="153"/>
    <n v="291287050"/>
    <x v="0"/>
    <s v="Dacet_1138"/>
    <s v="-"/>
    <s v="COG3772R"/>
    <s v="glycoside hydrolase family protein"/>
  </r>
  <r>
    <s v="1185640..1185819"/>
    <x v="0"/>
    <n v="59"/>
    <n v="291287051"/>
    <x v="0"/>
    <s v="Dacet_1139"/>
    <s v="-"/>
    <s v="-"/>
    <s v="hypothetical protein"/>
  </r>
  <r>
    <s v="1185993..1186196"/>
    <x v="1"/>
    <n v="67"/>
    <n v="291287052"/>
    <x v="0"/>
    <s v="Dacet_1140"/>
    <s v="-"/>
    <s v="COG1942R"/>
    <s v="4-oxalocrotonate tautomerase"/>
  </r>
  <r>
    <s v="1186183..1187325"/>
    <x v="1"/>
    <n v="380"/>
    <n v="291287053"/>
    <x v="0"/>
    <s v="Dacet_1141"/>
    <s v="-"/>
    <s v="COG2814G"/>
    <s v="major facilitator superfamily protein"/>
  </r>
  <r>
    <s v="1187397..1188230"/>
    <x v="0"/>
    <n v="277"/>
    <n v="291287054"/>
    <x v="0"/>
    <s v="Dacet_1142"/>
    <s v="-"/>
    <s v="COG0583K"/>
    <s v="LysR family transcriptional regulator"/>
  </r>
  <r>
    <s v="1188359..1189006"/>
    <x v="0"/>
    <n v="215"/>
    <n v="291287055"/>
    <x v="0"/>
    <s v="Dacet_1143"/>
    <s v="-"/>
    <s v="COG1272R"/>
    <s v="hemolysin III family channel protein"/>
  </r>
  <r>
    <s v="1189258..1190157"/>
    <x v="0"/>
    <n v="299"/>
    <n v="291287056"/>
    <x v="0"/>
    <s v="Dacet_1144"/>
    <s v="-"/>
    <s v="COG2962R"/>
    <s v="hypothetical protein"/>
  </r>
  <r>
    <s v="1190103..1190297"/>
    <x v="1"/>
    <n v="64"/>
    <n v="291287057"/>
    <x v="0"/>
    <s v="Dacet_1145"/>
    <s v="-"/>
    <s v="-"/>
    <s v="hypothetical protein"/>
  </r>
  <r>
    <s v="1190439..1191575"/>
    <x v="0"/>
    <n v="378"/>
    <n v="291287058"/>
    <x v="0"/>
    <s v="Dacet_1146"/>
    <s v="-"/>
    <s v="COG0715P"/>
    <s v="nitrate/sulfonate/bicarbonate ABC transporter periplasmic components-like protein"/>
  </r>
  <r>
    <s v="1191562..1193733"/>
    <x v="0"/>
    <n v="723"/>
    <n v="291287059"/>
    <x v="0"/>
    <s v="Dacet_1147"/>
    <s v="-"/>
    <s v="COG4191T"/>
    <s v="multi-sensor signal transduction histidine kinase"/>
  </r>
  <r>
    <s v="1193730..1194845"/>
    <x v="1"/>
    <n v="371"/>
    <n v="291287060"/>
    <x v="0"/>
    <s v="Dacet_1148"/>
    <s v="-"/>
    <s v="COG0686E"/>
    <s v="alanine dehydrogenase"/>
  </r>
  <r>
    <s v="1194878..1195297"/>
    <x v="1"/>
    <n v="139"/>
    <n v="291287061"/>
    <x v="0"/>
    <s v="Dacet_1149"/>
    <s v="-"/>
    <s v="COG0607P"/>
    <s v="rhodanese domain-containing protein"/>
  </r>
  <r>
    <s v="1195403..1196677"/>
    <x v="0"/>
    <n v="424"/>
    <n v="291287062"/>
    <x v="0"/>
    <s v="Dacet_1150"/>
    <s v="-"/>
    <s v="COG3706T"/>
    <s v="response regulator receiver modulated diguanylate cyclase"/>
  </r>
  <r>
    <s v="1196744..1197244"/>
    <x v="0"/>
    <n v="166"/>
    <n v="291287063"/>
    <x v="0"/>
    <s v="Dacet_1151"/>
    <s v="-"/>
    <s v="COG2077O"/>
    <s v="redoxin domain-containing protein"/>
  </r>
  <r>
    <s v="1197371..1199455"/>
    <x v="0"/>
    <n v="694"/>
    <n v="291287064"/>
    <x v="0"/>
    <s v="Dacet_1152"/>
    <s v="-"/>
    <s v="COG4252T"/>
    <s v="adenylate/guanylate cyclase with Chase sensor"/>
  </r>
  <r>
    <s v="1199476..1200438"/>
    <x v="0"/>
    <n v="320"/>
    <n v="291287065"/>
    <x v="0"/>
    <s v="Dacet_1153"/>
    <s v="-"/>
    <s v="COG0205G"/>
    <s v="6-phosphofructokinase"/>
  </r>
  <r>
    <s v="1200438..1200935"/>
    <x v="0"/>
    <n v="165"/>
    <n v="291287066"/>
    <x v="0"/>
    <s v="Dacet_1154"/>
    <s v="-"/>
    <s v="COG2096S"/>
    <s v="ATP/cobalamin adenosyltransferase"/>
  </r>
  <r>
    <s v="1200935..1201387"/>
    <x v="0"/>
    <n v="150"/>
    <n v="291287067"/>
    <x v="0"/>
    <s v="Dacet_1155"/>
    <s v="-"/>
    <s v="COG1610S"/>
    <s v="hypothetical protein"/>
  </r>
  <r>
    <s v="1201374..1202075"/>
    <x v="0"/>
    <n v="233"/>
    <n v="291287068"/>
    <x v="0"/>
    <s v="Dacet_1156"/>
    <s v="-"/>
    <s v="COG1286R"/>
    <s v="colicin V production protein"/>
  </r>
  <r>
    <s v="1202076..1204352"/>
    <x v="0"/>
    <n v="758"/>
    <n v="291287069"/>
    <x v="0"/>
    <s v="Dacet_1157"/>
    <s v="-"/>
    <s v="COG1193L"/>
    <s v="DNA mismatch repair protein MutS domain-containing protein"/>
  </r>
  <r>
    <s v="1204425..1205015"/>
    <x v="0"/>
    <n v="196"/>
    <n v="291287070"/>
    <x v="0"/>
    <s v="Dacet_1158"/>
    <s v="-"/>
    <s v="COG1396K"/>
    <s v="XRE family transcriptional regulator"/>
  </r>
  <r>
    <s v="1205012..1206085"/>
    <x v="1"/>
    <n v="357"/>
    <n v="291287071"/>
    <x v="0"/>
    <s v="Dacet_1159"/>
    <s v="-"/>
    <s v="COG1485R"/>
    <s v="AFG1 family ATPase"/>
  </r>
  <r>
    <s v="1206167..1206934"/>
    <x v="0"/>
    <n v="255"/>
    <n v="291287072"/>
    <x v="0"/>
    <s v="Dacet_1160"/>
    <s v="-"/>
    <s v="COG0483G"/>
    <s v="inositol monophosphatase"/>
  </r>
  <r>
    <s v="1207154..1207735"/>
    <x v="0"/>
    <n v="193"/>
    <n v="291287073"/>
    <x v="0"/>
    <s v="Dacet_1161"/>
    <s v="-"/>
    <s v="COG2197TK"/>
    <s v="two component LuxR family transcriptional regulator"/>
  </r>
  <r>
    <s v="1207677..1209968"/>
    <x v="1"/>
    <n v="763"/>
    <n v="291287074"/>
    <x v="0"/>
    <s v="Dacet_1162"/>
    <s v="-"/>
    <s v="COG4191T"/>
    <s v="multi-sensor signal transduction histidine kinase"/>
  </r>
  <r>
    <s v="1210011..1210973"/>
    <x v="1"/>
    <n v="320"/>
    <n v="291287075"/>
    <x v="0"/>
    <s v="Dacet_1163"/>
    <s v="-"/>
    <s v="-"/>
    <s v="hypothetical protein"/>
  </r>
  <r>
    <s v="1210975..1211637"/>
    <x v="1"/>
    <n v="220"/>
    <n v="291287076"/>
    <x v="0"/>
    <s v="Dacet_1164"/>
    <s v="-"/>
    <s v="COG1136V"/>
    <s v="ABC transporter-like protein"/>
  </r>
  <r>
    <s v="1211634..1212812"/>
    <x v="1"/>
    <n v="392"/>
    <n v="291287077"/>
    <x v="0"/>
    <s v="Dacet_1165"/>
    <s v="-"/>
    <s v="COG4591M"/>
    <s v="hypothetical protein"/>
  </r>
  <r>
    <s v="1213085..1214203"/>
    <x v="1"/>
    <n v="372"/>
    <n v="291287078"/>
    <x v="0"/>
    <s v="Dacet_1166"/>
    <s v="-"/>
    <s v="COG4314C"/>
    <s v="hypothetical protein"/>
  </r>
  <r>
    <s v="1214374..1215150"/>
    <x v="0"/>
    <n v="258"/>
    <n v="291287079"/>
    <x v="0"/>
    <s v="Dacet_1167"/>
    <s v="-"/>
    <s v="COG0725P"/>
    <s v="family 1 extracellular solute-binding protein"/>
  </r>
  <r>
    <s v="1215150..1219118"/>
    <x v="0"/>
    <n v="1322"/>
    <n v="291287080"/>
    <x v="0"/>
    <s v="Dacet_1168"/>
    <s v="-"/>
    <s v="COG0642T"/>
    <s v="multi-sensor hybrid histidine kinase"/>
  </r>
  <r>
    <s v="1219115..1220149"/>
    <x v="0"/>
    <n v="344"/>
    <n v="291287081"/>
    <x v="0"/>
    <s v="Dacet_1169"/>
    <s v="-"/>
    <s v="COG3437KT"/>
    <s v="response regulator receiver modulated metal dependent phosphohydrolase"/>
  </r>
  <r>
    <s v="1220384..1220941"/>
    <x v="0"/>
    <n v="185"/>
    <n v="291287082"/>
    <x v="0"/>
    <s v="Dacet_1170"/>
    <s v="-"/>
    <s v="COG2316R"/>
    <s v="metal dependent phosphohydrolase"/>
  </r>
  <r>
    <s v="1220941..1221711"/>
    <x v="0"/>
    <n v="256"/>
    <n v="291287083"/>
    <x v="0"/>
    <s v="Dacet_1171"/>
    <s v="-"/>
    <s v="COG0820R"/>
    <s v="radical SAM protein"/>
  </r>
  <r>
    <s v="1221978..1223459"/>
    <x v="0"/>
    <n v="493"/>
    <n v="291287084"/>
    <x v="0"/>
    <s v="Dacet_1172"/>
    <s v="-"/>
    <s v="COG0147EH"/>
    <s v="anthranilate synthase"/>
  </r>
  <r>
    <s v="1223443..1224003"/>
    <x v="0"/>
    <n v="186"/>
    <n v="291287085"/>
    <x v="0"/>
    <s v="Dacet_1173"/>
    <s v="-"/>
    <s v="COG0512EH"/>
    <s v="glutamine amidotransferase of anthranilate synthase"/>
  </r>
  <r>
    <s v="1224000..1224983"/>
    <x v="0"/>
    <n v="327"/>
    <n v="291287086"/>
    <x v="0"/>
    <s v="Dacet_1174"/>
    <s v="-"/>
    <s v="COG0547E"/>
    <s v="anthranilate phosphoribosyltransferase"/>
  </r>
  <r>
    <s v="1224983..1225747"/>
    <x v="0"/>
    <n v="254"/>
    <n v="291287087"/>
    <x v="0"/>
    <s v="Dacet_1175"/>
    <s v="-"/>
    <s v="COG0134E"/>
    <s v="indole-3-glycerol-phosphate synthase"/>
  </r>
  <r>
    <s v="1225738..1226268"/>
    <x v="0"/>
    <n v="176"/>
    <n v="291287088"/>
    <x v="0"/>
    <s v="Dacet_1176"/>
    <s v="-"/>
    <s v="COG0135E"/>
    <s v="N-(5'phosphoribosyl)anthranilate isomerase"/>
  </r>
  <r>
    <s v="1226317..1227480"/>
    <x v="0"/>
    <n v="387"/>
    <n v="291287089"/>
    <x v="0"/>
    <s v="Dacet_1177"/>
    <s v="-"/>
    <s v="COG0133E"/>
    <s v="tryptophan synthase subunit beta"/>
  </r>
  <r>
    <s v="1227477..1228175"/>
    <x v="0"/>
    <n v="232"/>
    <n v="291287090"/>
    <x v="0"/>
    <s v="Dacet_1178"/>
    <s v="-"/>
    <s v="COG0159E"/>
    <s v="tryptophan synthase subunit alpha"/>
  </r>
  <r>
    <s v="1228401..1228853"/>
    <x v="1"/>
    <n v="150"/>
    <n v="291287091"/>
    <x v="0"/>
    <s v="Dacet_1179"/>
    <s v="-"/>
    <s v="COG1846K"/>
    <s v="MarR family transcriptional regulator"/>
  </r>
  <r>
    <s v="1228933..1229346"/>
    <x v="1"/>
    <n v="137"/>
    <n v="291287092"/>
    <x v="0"/>
    <s v="Dacet_1180"/>
    <s v="-"/>
    <s v="COG0735P"/>
    <s v="Fur family ferric uptake regulator"/>
  </r>
  <r>
    <s v="1229451..1231349"/>
    <x v="1"/>
    <n v="632"/>
    <n v="291287093"/>
    <x v="0"/>
    <s v="Dacet_1181"/>
    <s v="-"/>
    <s v="COG4666R"/>
    <s v="TRAP transporter, 4TM/12TM fusion protein"/>
  </r>
  <r>
    <s v="1231425..1232402"/>
    <x v="1"/>
    <n v="325"/>
    <n v="291287094"/>
    <x v="0"/>
    <s v="Dacet_1182"/>
    <s v="-"/>
    <s v="COG2358R"/>
    <s v="TRAP transporter solute receptor, TAXI family"/>
  </r>
  <r>
    <s v="1232616..1233071"/>
    <x v="1"/>
    <n v="151"/>
    <n v="291287095"/>
    <x v="0"/>
    <s v="Dacet_1183"/>
    <s v="-"/>
    <s v="COG0589T"/>
    <s v="UspA domain-containing protein"/>
  </r>
  <r>
    <s v="1233143..1233889"/>
    <x v="1"/>
    <n v="248"/>
    <n v="291287096"/>
    <x v="0"/>
    <s v="Dacet_1184"/>
    <s v="-"/>
    <s v="COG0564J"/>
    <s v="pseudouridine synthase"/>
  </r>
  <r>
    <s v="1233952..1234722"/>
    <x v="0"/>
    <n v="256"/>
    <n v="291287097"/>
    <x v="0"/>
    <s v="Dacet_1185"/>
    <s v="-"/>
    <s v="COG2264J"/>
    <s v="ribosomal L11 methyltransferase"/>
  </r>
  <r>
    <s v="1234713..1235477"/>
    <x v="0"/>
    <n v="254"/>
    <n v="291287098"/>
    <x v="0"/>
    <s v="Dacet_1186"/>
    <s v="-"/>
    <s v="-"/>
    <s v="metallophosphoesterase"/>
  </r>
  <r>
    <s v="1235474..1236160"/>
    <x v="0"/>
    <n v="228"/>
    <n v="291287099"/>
    <x v="0"/>
    <s v="Dacet_1187"/>
    <s v="-"/>
    <s v="COG1385S"/>
    <s v="hypothetical protein"/>
  </r>
  <r>
    <s v="1236157..1236633"/>
    <x v="0"/>
    <n v="158"/>
    <n v="291287100"/>
    <x v="0"/>
    <s v="Dacet_1188"/>
    <s v="-"/>
    <s v="COG0590FJ"/>
    <s v="zinc-binding CMP/dCMP deaminase protein"/>
  </r>
  <r>
    <s v="1236630..1237001"/>
    <x v="1"/>
    <n v="123"/>
    <n v="291287101"/>
    <x v="0"/>
    <s v="Dacet_1189"/>
    <s v="-"/>
    <s v="-"/>
    <s v="type IV pilus assembly PilZ"/>
  </r>
  <r>
    <s v="1237143..1239089"/>
    <x v="1"/>
    <n v="648"/>
    <n v="291287102"/>
    <x v="0"/>
    <s v="Dacet_1190"/>
    <s v="-"/>
    <s v="COG1198L"/>
    <s v="primosomal protein N'"/>
  </r>
  <r>
    <s v="1239086..1240618"/>
    <x v="1"/>
    <n v="510"/>
    <n v="291287103"/>
    <x v="0"/>
    <s v="Dacet_1191"/>
    <s v="-"/>
    <s v="COG0318IQ"/>
    <s v="AMP-dependent synthetase and ligase"/>
  </r>
  <r>
    <s v="1240608..1241210"/>
    <x v="1"/>
    <n v="200"/>
    <n v="291287104"/>
    <x v="0"/>
    <s v="Dacet_1192"/>
    <s v="-"/>
    <s v="COG0424D"/>
    <s v="maf protein"/>
  </r>
  <r>
    <s v="1241201..1241716"/>
    <x v="1"/>
    <n v="171"/>
    <n v="291287105"/>
    <x v="0"/>
    <s v="Dacet_1193"/>
    <s v="-"/>
    <s v="COG4769S"/>
    <s v="hypothetical protein"/>
  </r>
  <r>
    <s v="1241697..1242041"/>
    <x v="1"/>
    <n v="114"/>
    <n v="291287106"/>
    <x v="0"/>
    <s v="Dacet_1194"/>
    <s v="-"/>
    <s v="COG5341S"/>
    <s v="hypothetical protein"/>
  </r>
  <r>
    <s v="1242028..1242936"/>
    <x v="1"/>
    <n v="302"/>
    <n v="291287107"/>
    <x v="0"/>
    <s v="Dacet_1195"/>
    <s v="-"/>
    <s v="COG1477H"/>
    <s v="ApbE family lipoprotein"/>
  </r>
  <r>
    <s v="1242897..1243880"/>
    <x v="1"/>
    <n v="327"/>
    <n v="291287108"/>
    <x v="0"/>
    <s v="Dacet_1196"/>
    <s v="-"/>
    <s v="COG1180O"/>
    <s v="radical SAM protein"/>
  </r>
  <r>
    <s v="1243887..1244861"/>
    <x v="1"/>
    <n v="324"/>
    <n v="291287109"/>
    <x v="0"/>
    <s v="Dacet_1197"/>
    <s v="-"/>
    <s v="COG0142H"/>
    <s v="trans-hexaprenyltranstransferase"/>
  </r>
  <r>
    <s v="1244990..1245664"/>
    <x v="0"/>
    <n v="224"/>
    <n v="291287110"/>
    <x v="0"/>
    <s v="Dacet_1198"/>
    <s v="-"/>
    <s v="-"/>
    <s v="hypothetical protein"/>
  </r>
  <r>
    <s v="1245634..1246041"/>
    <x v="0"/>
    <n v="135"/>
    <n v="291287111"/>
    <x v="0"/>
    <s v="Dacet_1199"/>
    <s v="-"/>
    <s v="COG0251J"/>
    <s v="endoribonuclease L-PSP"/>
  </r>
  <r>
    <s v="1246253..1247113"/>
    <x v="1"/>
    <n v="286"/>
    <n v="291287112"/>
    <x v="0"/>
    <s v="Dacet_1200"/>
    <s v="-"/>
    <s v="COG0330O"/>
    <s v="HflC protein"/>
  </r>
  <r>
    <s v="1247110..1248105"/>
    <x v="1"/>
    <n v="331"/>
    <n v="291287113"/>
    <x v="0"/>
    <s v="Dacet_1201"/>
    <s v="-"/>
    <s v="COG0330O"/>
    <s v="HflK protein"/>
  </r>
  <r>
    <s v="1248349..1250412"/>
    <x v="0"/>
    <n v="687"/>
    <n v="291287114"/>
    <x v="0"/>
    <s v="Dacet_1202"/>
    <s v="-"/>
    <s v="COG0480J"/>
    <s v="translation elongation factor G"/>
  </r>
  <r>
    <s v="1250421..1251314"/>
    <x v="0"/>
    <n v="297"/>
    <n v="291287115"/>
    <x v="0"/>
    <s v="Dacet_1203"/>
    <s v="-"/>
    <s v="-"/>
    <s v="hypothetical protein"/>
  </r>
  <r>
    <s v="1251377..1251652"/>
    <x v="0"/>
    <n v="91"/>
    <n v="291287116"/>
    <x v="0"/>
    <s v="Dacet_1204"/>
    <s v="-"/>
    <s v="COG0776L"/>
    <s v="histone family protein DNA-binding protein"/>
  </r>
  <r>
    <s v="1251645..1251950"/>
    <x v="0"/>
    <n v="101"/>
    <n v="291287117"/>
    <x v="0"/>
    <s v="Dacet_1205"/>
    <s v="-"/>
    <s v="COG0789K"/>
    <s v="MerR family transcriptional regulator"/>
  </r>
  <r>
    <s v="1252303..1253001"/>
    <x v="1"/>
    <n v="232"/>
    <n v="291287118"/>
    <x v="0"/>
    <s v="Dacet_1206"/>
    <s v="-"/>
    <s v="COG4254S"/>
    <s v="hypothetical protein"/>
  </r>
  <r>
    <s v="1253161..1253739"/>
    <x v="0"/>
    <n v="192"/>
    <n v="291287119"/>
    <x v="0"/>
    <s v="Dacet_1207"/>
    <s v="-"/>
    <s v="-"/>
    <s v="putative lipoprotein"/>
  </r>
  <r>
    <s v="1253802..1254218"/>
    <x v="0"/>
    <n v="138"/>
    <n v="291287120"/>
    <x v="0"/>
    <s v="Dacet_1208"/>
    <s v="-"/>
    <s v="-"/>
    <s v="hypothetical protein"/>
  </r>
  <r>
    <s v="1254215..1255393"/>
    <x v="0"/>
    <n v="392"/>
    <n v="291287121"/>
    <x v="0"/>
    <s v="Dacet_1209"/>
    <s v="-"/>
    <s v="COG0741M"/>
    <s v="lytic transglycosylase catalytic subunit"/>
  </r>
  <r>
    <s v="1255409..1256038"/>
    <x v="0"/>
    <n v="209"/>
    <n v="291287122"/>
    <x v="0"/>
    <s v="Dacet_1210"/>
    <s v="-"/>
    <s v="-"/>
    <s v="hypothetical protein"/>
  </r>
  <r>
    <s v="1256141..1256446"/>
    <x v="0"/>
    <n v="101"/>
    <n v="291287123"/>
    <x v="0"/>
    <s v="Dacet_1211"/>
    <s v="-"/>
    <s v="COG1366T"/>
    <s v="anti-sigma-factor antagonist"/>
  </r>
  <r>
    <s v="1256581..1257273"/>
    <x v="1"/>
    <n v="230"/>
    <n v="291287124"/>
    <x v="0"/>
    <s v="Dacet_1212"/>
    <s v="-"/>
    <s v="COG1969C"/>
    <s v="Ni/Fe-hydrogenase, b-type cytochrome subunit"/>
  </r>
  <r>
    <s v="1257478..1258782"/>
    <x v="0"/>
    <n v="434"/>
    <n v="291287125"/>
    <x v="0"/>
    <s v="Dacet_1213"/>
    <s v="-"/>
    <s v="COG2206T"/>
    <s v="metal dependent phosphohydrolase"/>
  </r>
  <r>
    <s v="1258785..1259363"/>
    <x v="1"/>
    <n v="192"/>
    <n v="291287126"/>
    <x v="0"/>
    <s v="Dacet_1214"/>
    <s v="-"/>
    <s v="COG1896R"/>
    <s v="metal dependent phosphohydrolase"/>
  </r>
  <r>
    <s v="1259487..1260740"/>
    <x v="0"/>
    <n v="417"/>
    <n v="291287127"/>
    <x v="0"/>
    <s v="Dacet_1215"/>
    <s v="-"/>
    <s v="COG3434T"/>
    <s v="diguanylate phosphodiesterase"/>
  </r>
  <r>
    <s v="1260998..1262338"/>
    <x v="0"/>
    <n v="446"/>
    <n v="291287128"/>
    <x v="0"/>
    <s v="Dacet_1216"/>
    <s v="-"/>
    <s v="COG0281C"/>
    <s v="malate dehydrogenase"/>
  </r>
  <r>
    <s v="1262553..1263584"/>
    <x v="0"/>
    <n v="343"/>
    <n v="291287129"/>
    <x v="0"/>
    <s v="Dacet_1217"/>
    <s v="-"/>
    <s v="COG2358R"/>
    <s v="TRAP transporter solute receptor, TAXI family"/>
  </r>
  <r>
    <s v="1263673..1265718"/>
    <x v="0"/>
    <n v="681"/>
    <n v="291287130"/>
    <x v="0"/>
    <s v="Dacet_1218"/>
    <s v="-"/>
    <s v="COG4666R"/>
    <s v="TRAP transporter, 4TM/12TM fusion protein"/>
  </r>
  <r>
    <s v="1266199..1266678"/>
    <x v="1"/>
    <n v="159"/>
    <n v="291287131"/>
    <x v="0"/>
    <s v="Dacet_1219"/>
    <s v="-"/>
    <s v="COG0680C"/>
    <s v="hydrogenase maturation protease"/>
  </r>
  <r>
    <s v="1266678..1268360"/>
    <x v="1"/>
    <n v="560"/>
    <n v="291287132"/>
    <x v="0"/>
    <s v="Dacet_1220"/>
    <s v="-"/>
    <s v="COG0374C"/>
    <s v="cytochrome-c3 hydrogenase"/>
  </r>
  <r>
    <s v="1268379..1269575"/>
    <x v="1"/>
    <n v="398"/>
    <n v="291287133"/>
    <x v="0"/>
    <s v="Dacet_1221"/>
    <s v="-"/>
    <s v="COG5557C"/>
    <s v="polysulfide reductase NrfD"/>
  </r>
  <r>
    <s v="1269575..1270531"/>
    <x v="1"/>
    <n v="318"/>
    <n v="291287134"/>
    <x v="0"/>
    <s v="Dacet_1222"/>
    <s v="-"/>
    <s v="COG0437C"/>
    <s v="4Fe-4S ferredoxin"/>
  </r>
  <r>
    <s v="1270512..1271615"/>
    <x v="1"/>
    <n v="367"/>
    <n v="291287135"/>
    <x v="0"/>
    <s v="Dacet_1223"/>
    <s v="-"/>
    <s v="COG1740C"/>
    <s v="hydrogenase (NiFe) small subunit HydA"/>
  </r>
  <r>
    <s v="1272504..1273667"/>
    <x v="0"/>
    <n v="387"/>
    <n v="291287136"/>
    <x v="0"/>
    <s v="Dacet_1224"/>
    <s v="-"/>
    <s v="COG0116L"/>
    <s v="putative RNA methylase"/>
  </r>
  <r>
    <s v="1273756..1273974"/>
    <x v="0"/>
    <n v="72"/>
    <n v="291287137"/>
    <x v="0"/>
    <s v="Dacet_1225"/>
    <s v="-"/>
    <s v="-"/>
    <s v="hypothetical protein"/>
  </r>
  <r>
    <s v="1274019..1276835"/>
    <x v="0"/>
    <n v="938"/>
    <n v="291287138"/>
    <x v="0"/>
    <s v="Dacet_1226"/>
    <s v="-"/>
    <s v="COG1205R"/>
    <s v="DEAD/DEAH box helicase"/>
  </r>
  <r>
    <s v="1276821..1278491"/>
    <x v="1"/>
    <n v="556"/>
    <n v="291287139"/>
    <x v="0"/>
    <s v="Dacet_1227"/>
    <s v="-"/>
    <s v="COG1283P"/>
    <s v="Na/Pi-cotransporter II-like protein"/>
  </r>
  <r>
    <s v="1278590..1280308"/>
    <x v="1"/>
    <n v="572"/>
    <n v="291287140"/>
    <x v="0"/>
    <s v="Dacet_1228"/>
    <s v="-"/>
    <s v="COG5002T"/>
    <s v="integral membrane sensor signal transduction histidine kinase"/>
  </r>
  <r>
    <s v="1280305..1280976"/>
    <x v="1"/>
    <n v="223"/>
    <n v="291287141"/>
    <x v="0"/>
    <s v="Dacet_1229"/>
    <s v="-"/>
    <s v="COG0745TK"/>
    <s v="winged helix family two component transcriptional regulator"/>
  </r>
  <r>
    <s v="1280978..1281658"/>
    <x v="1"/>
    <n v="226"/>
    <n v="291287142"/>
    <x v="0"/>
    <s v="Dacet_1230"/>
    <s v="-"/>
    <s v="COG0704P"/>
    <s v="phosphate uptake regulator PhoU"/>
  </r>
  <r>
    <s v="1281809..1282531"/>
    <x v="1"/>
    <n v="240"/>
    <n v="291287143"/>
    <x v="0"/>
    <s v="Dacet_1231"/>
    <s v="-"/>
    <s v="COG0565J"/>
    <s v="tRNA/rRNA methyltransferase SpoU"/>
  </r>
  <r>
    <s v="1282538..1283230"/>
    <x v="1"/>
    <n v="230"/>
    <n v="291287144"/>
    <x v="0"/>
    <s v="Dacet_1232"/>
    <s v="-"/>
    <s v="COG0741M"/>
    <s v="lytic transglycosylase catalytic subunit"/>
  </r>
  <r>
    <s v="1283341..1284045"/>
    <x v="0"/>
    <n v="234"/>
    <n v="291287145"/>
    <x v="0"/>
    <s v="Dacet_1233"/>
    <s v="-"/>
    <s v="COG1489R"/>
    <s v="sugar fermentation stimulation protein"/>
  </r>
  <r>
    <s v="1284023..1284928"/>
    <x v="1"/>
    <n v="301"/>
    <n v="291287146"/>
    <x v="0"/>
    <s v="Dacet_1234"/>
    <s v="-"/>
    <s v="COG1466L"/>
    <s v="DNA polymerase III delta"/>
  </r>
  <r>
    <s v="1284912..1285394"/>
    <x v="1"/>
    <n v="160"/>
    <n v="291287147"/>
    <x v="0"/>
    <s v="Dacet_1235"/>
    <s v="-"/>
    <s v="-"/>
    <s v="hypothetical protein"/>
  </r>
  <r>
    <s v="1285394..1287946"/>
    <x v="1"/>
    <n v="850"/>
    <n v="291287148"/>
    <x v="0"/>
    <s v="Dacet_1236"/>
    <s v="-"/>
    <s v="COG0495J"/>
    <s v="leucyl-tRNA synthetase"/>
  </r>
  <r>
    <s v="1288182..1289642"/>
    <x v="0"/>
    <n v="486"/>
    <n v="291287149"/>
    <x v="0"/>
    <s v="Dacet_1237"/>
    <s v="-"/>
    <s v="COG2206T"/>
    <s v="putative metal dependent phosphohydrolase"/>
  </r>
  <r>
    <s v="1289639..1289989"/>
    <x v="0"/>
    <n v="116"/>
    <n v="291287150"/>
    <x v="0"/>
    <s v="Dacet_1238"/>
    <s v="-"/>
    <s v="COG2204T"/>
    <s v="response regulator receiver protein"/>
  </r>
  <r>
    <s v="1289982..1290737"/>
    <x v="0"/>
    <n v="251"/>
    <n v="291287151"/>
    <x v="0"/>
    <s v="Dacet_1239"/>
    <s v="-"/>
    <s v="COG0340H"/>
    <s v="biotin--acetyl-CoA-carboxylase ligase"/>
  </r>
  <r>
    <s v="1290721..1291494"/>
    <x v="0"/>
    <n v="257"/>
    <n v="291287152"/>
    <x v="0"/>
    <s v="Dacet_1240"/>
    <s v="-"/>
    <s v="COG1521K"/>
    <s v="putative Baf family transcriptional acitvator"/>
  </r>
  <r>
    <s v="1291506..1292441"/>
    <x v="0"/>
    <n v="311"/>
    <n v="291287153"/>
    <x v="0"/>
    <s v="Dacet_1241"/>
    <s v="-"/>
    <s v="COG1426S"/>
    <s v="hypothetical protein"/>
  </r>
  <r>
    <s v="1292498..1293313"/>
    <x v="0"/>
    <n v="271"/>
    <n v="291287154"/>
    <x v="0"/>
    <s v="Dacet_1242"/>
    <s v="-"/>
    <s v="-"/>
    <s v="hypothetical protein"/>
  </r>
  <r>
    <s v="1293310..1294494"/>
    <x v="0"/>
    <n v="394"/>
    <n v="291287155"/>
    <x v="0"/>
    <s v="Dacet_1243"/>
    <s v="-"/>
    <s v="COG1104E"/>
    <s v="cysteine desulfurase"/>
  </r>
  <r>
    <s v="1294519..1294953"/>
    <x v="0"/>
    <n v="144"/>
    <n v="291287156"/>
    <x v="0"/>
    <s v="Dacet_1244"/>
    <s v="-"/>
    <s v="COG0822C"/>
    <s v="FeS cluster assembly scaffold protein NifU"/>
  </r>
  <r>
    <s v="1294969..1295196"/>
    <x v="0"/>
    <n v="75"/>
    <n v="291287157"/>
    <x v="0"/>
    <s v="Dacet_1245"/>
    <s v="-"/>
    <s v="COG0694O"/>
    <s v="nitrogen-fixing NifU domain-containing protein"/>
  </r>
  <r>
    <s v="1295259..1295672"/>
    <x v="1"/>
    <n v="137"/>
    <n v="291287158"/>
    <x v="0"/>
    <s v="Dacet_1246"/>
    <s v="-"/>
    <s v="COG3448T"/>
    <s v="hypothetical protein"/>
  </r>
  <r>
    <s v="1295690..1297576"/>
    <x v="1"/>
    <n v="628"/>
    <n v="291287159"/>
    <x v="0"/>
    <s v="Dacet_1247"/>
    <s v="-"/>
    <s v="COG0365I"/>
    <s v="AMP-dependent synthetase and ligase"/>
  </r>
  <r>
    <s v="1297678..1299555"/>
    <x v="1"/>
    <n v="625"/>
    <n v="291287160"/>
    <x v="0"/>
    <s v="Dacet_1248"/>
    <s v="-"/>
    <s v="COG2905T"/>
    <s v="putative CBS domain and cyclic nucleotide- regulated nucleotidyltransferase"/>
  </r>
  <r>
    <s v="1299557..1299784"/>
    <x v="1"/>
    <n v="75"/>
    <n v="291287161"/>
    <x v="0"/>
    <s v="Dacet_1249"/>
    <s v="-"/>
    <s v="-"/>
    <s v="hypothetical protein"/>
  </r>
  <r>
    <s v="1299874..1301520"/>
    <x v="1"/>
    <n v="548"/>
    <n v="291287162"/>
    <x v="0"/>
    <s v="Dacet_1250"/>
    <s v="-"/>
    <s v="COG4147R"/>
    <s v="putative sodium symporter protein"/>
  </r>
  <r>
    <s v="1301531..1301833"/>
    <x v="1"/>
    <n v="100"/>
    <n v="291287163"/>
    <x v="0"/>
    <s v="Dacet_1251"/>
    <s v="-"/>
    <s v="COG4327S"/>
    <s v="putative solute symporter protein"/>
  </r>
  <r>
    <s v="1302834..1303310"/>
    <x v="1"/>
    <n v="158"/>
    <n v="291287164"/>
    <x v="0"/>
    <s v="Dacet_1252"/>
    <s v="-"/>
    <s v="-"/>
    <s v="hypothetical protein"/>
  </r>
  <r>
    <s v="1303330..1303740"/>
    <x v="1"/>
    <n v="136"/>
    <n v="291287165"/>
    <x v="0"/>
    <s v="Dacet_1253"/>
    <s v="-"/>
    <s v="-"/>
    <s v="hypothetical protein"/>
  </r>
  <r>
    <s v="1303753..1304088"/>
    <x v="1"/>
    <n v="111"/>
    <n v="291287166"/>
    <x v="0"/>
    <s v="Dacet_1254"/>
    <s v="-"/>
    <s v="-"/>
    <s v="hypothetical protein"/>
  </r>
  <r>
    <s v="1304069..1304641"/>
    <x v="1"/>
    <n v="190"/>
    <n v="291287167"/>
    <x v="0"/>
    <s v="Dacet_1255"/>
    <s v="-"/>
    <s v="COG0163H"/>
    <s v="3-octaprenyl-4-hydroxybenzoate carboxy-lyase"/>
  </r>
  <r>
    <s v="1304649..1305497"/>
    <x v="1"/>
    <n v="282"/>
    <n v="291287168"/>
    <x v="0"/>
    <s v="Dacet_1256"/>
    <s v="-"/>
    <s v="COG0382H"/>
    <s v="4-hydroxybenzoate polyprenyltransferase"/>
  </r>
  <r>
    <s v="1305572..1306519"/>
    <x v="1"/>
    <n v="315"/>
    <n v="291287169"/>
    <x v="0"/>
    <s v="Dacet_1257"/>
    <s v="-"/>
    <s v="COG0276H"/>
    <s v="ferrochelatase"/>
  </r>
  <r>
    <s v="1306516..1307529"/>
    <x v="1"/>
    <n v="337"/>
    <n v="291287170"/>
    <x v="0"/>
    <s v="Dacet_1258"/>
    <s v="-"/>
    <s v="COG0407H"/>
    <s v="uroporphyrinogen decarboxylase"/>
  </r>
  <r>
    <s v="1307666..1308451"/>
    <x v="0"/>
    <n v="261"/>
    <n v="291287171"/>
    <x v="0"/>
    <s v="Dacet_1259"/>
    <s v="-"/>
    <s v="COG3868S"/>
    <s v="hypothetical protein"/>
  </r>
  <r>
    <s v="1308560..1310194"/>
    <x v="0"/>
    <n v="544"/>
    <n v="291287172"/>
    <x v="0"/>
    <s v="Dacet_1260"/>
    <s v="-"/>
    <s v="COG0111HE"/>
    <s v="D-3-phosphoglycerate dehydrogenase"/>
  </r>
  <r>
    <s v="1310201..1310596"/>
    <x v="0"/>
    <n v="131"/>
    <n v="291287173"/>
    <x v="0"/>
    <s v="Dacet_1261"/>
    <s v="-"/>
    <s v="COG0432S"/>
    <s v="hypothetical protein"/>
  </r>
  <r>
    <s v="1310759..1311700"/>
    <x v="1"/>
    <n v="313"/>
    <n v="291287174"/>
    <x v="0"/>
    <s v="Dacet_1262"/>
    <s v="-"/>
    <s v="COG3706T"/>
    <s v="diguanylate cyclase"/>
  </r>
  <r>
    <s v="1311693..1313162"/>
    <x v="1"/>
    <n v="489"/>
    <n v="291287175"/>
    <x v="0"/>
    <s v="Dacet_1263"/>
    <s v="-"/>
    <s v="COG1190J"/>
    <s v="lysyl-tRNA synthetase"/>
  </r>
  <r>
    <s v="1313346..1314362"/>
    <x v="0"/>
    <n v="338"/>
    <n v="291287176"/>
    <x v="0"/>
    <s v="Dacet_1264"/>
    <s v="-"/>
    <s v="COG1077D"/>
    <s v="MreB/Mrl family cell shape determining protein"/>
  </r>
  <r>
    <s v="1314376..1315167"/>
    <x v="0"/>
    <n v="263"/>
    <n v="291287177"/>
    <x v="0"/>
    <s v="Dacet_1265"/>
    <s v="-"/>
    <s v="COG1792M"/>
    <s v="rod shape-determining protein MreC"/>
  </r>
  <r>
    <s v="1315164..1315640"/>
    <x v="0"/>
    <n v="158"/>
    <n v="291287178"/>
    <x v="0"/>
    <s v="Dacet_1266"/>
    <s v="-"/>
    <s v="-"/>
    <s v="hypothetical protein"/>
  </r>
  <r>
    <s v="1315621..1317447"/>
    <x v="0"/>
    <n v="608"/>
    <n v="291287179"/>
    <x v="0"/>
    <s v="Dacet_1267"/>
    <s v="-"/>
    <s v="COG0768M"/>
    <s v="penicillin-binding protein 2"/>
  </r>
  <r>
    <s v="1317428..1318549"/>
    <x v="0"/>
    <n v="373"/>
    <n v="291287180"/>
    <x v="0"/>
    <s v="Dacet_1268"/>
    <s v="-"/>
    <s v="COG0772D"/>
    <s v="rod shape-determining protein RodA"/>
  </r>
  <r>
    <s v="1318550..1320940"/>
    <x v="0"/>
    <n v="796"/>
    <n v="291287181"/>
    <x v="0"/>
    <s v="Dacet_1269"/>
    <s v="-"/>
    <s v="COG1032C"/>
    <s v="radical SAM protein"/>
  </r>
  <r>
    <s v="1320941..1321726"/>
    <x v="0"/>
    <n v="261"/>
    <n v="291287182"/>
    <x v="0"/>
    <s v="Dacet_1270"/>
    <s v="-"/>
    <s v="-"/>
    <s v="hypothetical protein"/>
  </r>
  <r>
    <s v="1321826..1322143"/>
    <x v="0"/>
    <n v="105"/>
    <n v="291287183"/>
    <x v="0"/>
    <s v="Dacet_1271"/>
    <s v="-"/>
    <s v="COG3118O"/>
    <s v="thioredoxin"/>
  </r>
  <r>
    <s v="1322152..1322346"/>
    <x v="0"/>
    <n v="64"/>
    <n v="291287184"/>
    <x v="0"/>
    <s v="Dacet_1272"/>
    <s v="-"/>
    <s v="COG1110L"/>
    <s v="FmdB family regulatory protein"/>
  </r>
  <r>
    <s v="1322776..1323009"/>
    <x v="0"/>
    <n v="77"/>
    <n v="291287185"/>
    <x v="0"/>
    <s v="Dacet_1273"/>
    <s v="-"/>
    <s v="COG1918P"/>
    <s v="FeoA family protein"/>
  </r>
  <r>
    <s v="1323012..1325201"/>
    <x v="0"/>
    <n v="729"/>
    <n v="291287186"/>
    <x v="0"/>
    <s v="Dacet_1274"/>
    <s v="-"/>
    <s v="COG0370P"/>
    <s v="ferrous iron transport protein B"/>
  </r>
  <r>
    <s v="1325214..1325360"/>
    <x v="0"/>
    <n v="48"/>
    <n v="291287187"/>
    <x v="0"/>
    <s v="Dacet_1275"/>
    <s v="-"/>
    <s v="-"/>
    <s v="hypothetical protein"/>
  </r>
  <r>
    <s v="1325613..1326350"/>
    <x v="0"/>
    <n v="245"/>
    <n v="291287188"/>
    <x v="0"/>
    <s v="Dacet_1276"/>
    <s v="-"/>
    <s v="COG2771K"/>
    <s v="LuxR family transcriptional regulator"/>
  </r>
  <r>
    <s v="1326481..1326765"/>
    <x v="1"/>
    <n v="94"/>
    <n v="291287189"/>
    <x v="0"/>
    <s v="Dacet_1277"/>
    <s v="-"/>
    <s v="COG0724R"/>
    <s v="RNP-1 like RNA-binding protein"/>
  </r>
  <r>
    <s v="1327393..1328460"/>
    <x v="0"/>
    <n v="355"/>
    <n v="291287190"/>
    <x v="0"/>
    <s v="Dacet_1278"/>
    <s v="-"/>
    <s v="COG0535R"/>
    <s v="radical SAM protein"/>
  </r>
  <r>
    <s v="1328626..1329408"/>
    <x v="0"/>
    <n v="260"/>
    <n v="291287191"/>
    <x v="0"/>
    <s v="Dacet_1279"/>
    <s v="-"/>
    <s v="COG0388R"/>
    <s v="Nitrilase/cyanide hydratase and apolipoprotein N- acyltransferase"/>
  </r>
  <r>
    <s v="1329536..1331116"/>
    <x v="0"/>
    <n v="526"/>
    <n v="291287192"/>
    <x v="0"/>
    <s v="Dacet_1280"/>
    <s v="-"/>
    <s v="COG0427C"/>
    <s v="Acetyl-CoA hydrolase"/>
  </r>
  <r>
    <s v="1331239..1331451"/>
    <x v="0"/>
    <n v="70"/>
    <n v="291287193"/>
    <x v="0"/>
    <s v="Dacet_1281"/>
    <s v="-"/>
    <s v="-"/>
    <s v="hypothetical protein"/>
  </r>
  <r>
    <s v="1331570..1331914"/>
    <x v="0"/>
    <n v="114"/>
    <n v="291287194"/>
    <x v="0"/>
    <s v="Dacet_1282"/>
    <s v="-"/>
    <s v="COG3169S"/>
    <s v="hypothetical protein"/>
  </r>
  <r>
    <s v="1331972..1333978"/>
    <x v="0"/>
    <n v="668"/>
    <n v="291287195"/>
    <x v="0"/>
    <s v="Dacet_1283"/>
    <s v="-"/>
    <s v="COG0168P"/>
    <s v="H(+)-transporting two-sector ATPase"/>
  </r>
  <r>
    <s v="1333994..1334653"/>
    <x v="0"/>
    <n v="219"/>
    <n v="291287196"/>
    <x v="0"/>
    <s v="Dacet_1284"/>
    <s v="-"/>
    <s v="COG0569P"/>
    <s v="TrkA-N domain-containing protein"/>
  </r>
  <r>
    <s v="1334657..1335328"/>
    <x v="0"/>
    <n v="223"/>
    <n v="291287197"/>
    <x v="0"/>
    <s v="Dacet_1285"/>
    <s v="-"/>
    <s v="-"/>
    <s v="hypothetical protein"/>
  </r>
  <r>
    <s v="1335487..1335993"/>
    <x v="0"/>
    <n v="168"/>
    <n v="291287198"/>
    <x v="0"/>
    <s v="Dacet_1286"/>
    <s v="-"/>
    <s v="COG0716C"/>
    <s v="flavodoxin"/>
  </r>
  <r>
    <s v="1336143..1336358"/>
    <x v="0"/>
    <n v="71"/>
    <n v="291287199"/>
    <x v="0"/>
    <s v="Dacet_1287"/>
    <s v="-"/>
    <s v="-"/>
    <s v="hypothetical protein"/>
  </r>
  <r>
    <s v="1336360..1336770"/>
    <x v="0"/>
    <n v="136"/>
    <n v="291287200"/>
    <x v="0"/>
    <s v="Dacet_1288"/>
    <s v="-"/>
    <s v="-"/>
    <s v="hypothetical protein"/>
  </r>
  <r>
    <s v="1336831..1338462"/>
    <x v="1"/>
    <n v="543"/>
    <n v="291287201"/>
    <x v="0"/>
    <s v="Dacet_1289"/>
    <s v="-"/>
    <s v="COG1151C"/>
    <s v="hybrid cluster protein"/>
  </r>
  <r>
    <s v="1338799..1340763"/>
    <x v="1"/>
    <n v="654"/>
    <n v="291287202"/>
    <x v="0"/>
    <s v="Dacet_1290"/>
    <s v="-"/>
    <s v="COG0840NT"/>
    <s v="methyl-accepting chemotaxis sensory transducer"/>
  </r>
  <r>
    <s v="1340891..1342246"/>
    <x v="1"/>
    <n v="451"/>
    <n v="291287203"/>
    <x v="0"/>
    <s v="Dacet_1291"/>
    <s v="-"/>
    <s v="COG0265O"/>
    <s v="HtrA2 peptidase"/>
  </r>
  <r>
    <s v="1342324..1344099"/>
    <x v="0"/>
    <n v="591"/>
    <n v="291287204"/>
    <x v="0"/>
    <s v="Dacet_1292"/>
    <s v="-"/>
    <s v="COG1199KL"/>
    <s v="helicase c2"/>
  </r>
  <r>
    <s v="1344080..1345438"/>
    <x v="0"/>
    <n v="452"/>
    <n v="291287205"/>
    <x v="0"/>
    <s v="Dacet_1293"/>
    <s v="-"/>
    <s v="COG0166G"/>
    <s v="glucose-6-phosphate isomerase"/>
  </r>
  <r>
    <s v="1345422..1346675"/>
    <x v="0"/>
    <n v="417"/>
    <n v="291287206"/>
    <x v="0"/>
    <s v="Dacet_1294"/>
    <s v="-"/>
    <s v="COG0037D"/>
    <s v="tRNA(Ile)-lysidine synthetase"/>
  </r>
  <r>
    <s v="1346677..1347222"/>
    <x v="0"/>
    <n v="181"/>
    <n v="291287207"/>
    <x v="0"/>
    <s v="Dacet_1295"/>
    <s v="-"/>
    <s v="COG0634F"/>
    <s v="hypoxanthine phosphoribosyltransferase"/>
  </r>
  <r>
    <s v="1347226..1349085"/>
    <x v="0"/>
    <n v="619"/>
    <n v="291287208"/>
    <x v="0"/>
    <s v="Dacet_1296"/>
    <s v="-"/>
    <s v="COG0465O"/>
    <s v="ATP-dependent metalloprotease FtsH"/>
  </r>
  <r>
    <s v="1349153..1350013"/>
    <x v="0"/>
    <n v="286"/>
    <n v="291287209"/>
    <x v="0"/>
    <s v="Dacet_1297"/>
    <s v="-"/>
    <s v="COG0294H"/>
    <s v="dihydropteroate synthase"/>
  </r>
  <r>
    <s v="1350001..1350810"/>
    <x v="0"/>
    <n v="269"/>
    <n v="291287210"/>
    <x v="0"/>
    <s v="Dacet_1298"/>
    <s v="-"/>
    <s v="COG1624S"/>
    <s v="hypothetical protein"/>
  </r>
  <r>
    <s v="1350785..1351717"/>
    <x v="0"/>
    <n v="310"/>
    <n v="291287211"/>
    <x v="0"/>
    <s v="Dacet_1299"/>
    <s v="-"/>
    <s v="COG4856S"/>
    <s v="hypothetical protein"/>
  </r>
  <r>
    <s v="1351695..1353059"/>
    <x v="0"/>
    <n v="454"/>
    <n v="291287212"/>
    <x v="0"/>
    <s v="Dacet_1300"/>
    <s v="-"/>
    <s v="COG1109G"/>
    <s v="phosphoglucosamine mutase"/>
  </r>
  <r>
    <s v="1353060..1353794"/>
    <x v="0"/>
    <n v="244"/>
    <n v="291287213"/>
    <x v="0"/>
    <s v="Dacet_1301"/>
    <s v="-"/>
    <s v="COG0854H"/>
    <s v="pyridoxal phosphate biosynthetic protein PdxJ"/>
  </r>
  <r>
    <s v="1353781..1354122"/>
    <x v="0"/>
    <n v="113"/>
    <n v="291287214"/>
    <x v="0"/>
    <s v="Dacet_1302"/>
    <s v="-"/>
    <s v="COG0736I"/>
    <s v="holo-acyl-carrier-protein synthase"/>
  </r>
  <r>
    <s v="1354125..1354850"/>
    <x v="0"/>
    <n v="241"/>
    <n v="291287215"/>
    <x v="0"/>
    <s v="Dacet_1303"/>
    <s v="-"/>
    <s v="COG1212M"/>
    <s v="3-deoxy-D-manno-octulosonate cytidylyltransferase"/>
  </r>
  <r>
    <s v="1354850..1356472"/>
    <x v="0"/>
    <n v="540"/>
    <n v="291287216"/>
    <x v="0"/>
    <s v="Dacet_1304"/>
    <s v="-"/>
    <s v="COG0504F"/>
    <s v="CTP synthase"/>
  </r>
  <r>
    <s v="1356500..1356997"/>
    <x v="0"/>
    <n v="165"/>
    <n v="291287217"/>
    <x v="0"/>
    <s v="Dacet_1305"/>
    <s v="-"/>
    <s v="COG1778R"/>
    <s v="3-deoxy-D-manno-octulosonate 8-phosphate phosphatase"/>
  </r>
  <r>
    <s v="1356964..1357503"/>
    <x v="0"/>
    <n v="179"/>
    <n v="291287218"/>
    <x v="0"/>
    <s v="Dacet_1306"/>
    <s v="-"/>
    <s v="COG3117S"/>
    <s v="hypothetical protein"/>
  </r>
  <r>
    <s v="1357475..1357972"/>
    <x v="0"/>
    <n v="165"/>
    <n v="291287219"/>
    <x v="0"/>
    <s v="Dacet_1307"/>
    <s v="-"/>
    <s v="COG1934S"/>
    <s v="lipopolysaccharide transport periplasmic protein LptA"/>
  </r>
  <r>
    <s v="1357973..1358692"/>
    <x v="0"/>
    <n v="239"/>
    <n v="291287220"/>
    <x v="0"/>
    <s v="Dacet_1308"/>
    <s v="-"/>
    <s v="COG1137R"/>
    <s v="ABC transporter-like protein"/>
  </r>
  <r>
    <s v="1358689..1360119"/>
    <x v="0"/>
    <n v="476"/>
    <n v="291287221"/>
    <x v="0"/>
    <s v="Dacet_1309"/>
    <s v="-"/>
    <s v="COG1508K"/>
    <s v="RNA polymerase sigma-54 subunit RpoN"/>
  </r>
  <r>
    <s v="1360122..1360655"/>
    <x v="0"/>
    <n v="177"/>
    <n v="291287222"/>
    <x v="0"/>
    <s v="Dacet_1310"/>
    <s v="-"/>
    <s v="COG1544J"/>
    <s v="sigma 54 modulation protein/30S ribosomal protein S30EA"/>
  </r>
  <r>
    <s v="1360669..1361130"/>
    <x v="0"/>
    <n v="153"/>
    <n v="291287223"/>
    <x v="0"/>
    <s v="Dacet_1311"/>
    <s v="-"/>
    <s v="COG1762GT"/>
    <s v="putative PTS IIA-like nitrogen-regulatory protein PtsN"/>
  </r>
  <r>
    <s v="1361130..1362125"/>
    <x v="0"/>
    <n v="331"/>
    <n v="291287224"/>
    <x v="0"/>
    <s v="Dacet_1312"/>
    <s v="-"/>
    <s v="COG1493T"/>
    <s v="HPr kinase"/>
  </r>
  <r>
    <s v="1362128..1362985"/>
    <x v="0"/>
    <n v="285"/>
    <n v="291287225"/>
    <x v="0"/>
    <s v="Dacet_1313"/>
    <s v="-"/>
    <s v="COG1660R"/>
    <s v="hypothetical protein"/>
  </r>
  <r>
    <s v="1362990..1363391"/>
    <x v="0"/>
    <n v="133"/>
    <n v="291287226"/>
    <x v="0"/>
    <s v="Dacet_1314"/>
    <s v="-"/>
    <s v="COG2893G"/>
    <s v="PTS system fructose subfamily transporter subunit IIA"/>
  </r>
  <r>
    <s v="1363391..1363882"/>
    <x v="0"/>
    <n v="163"/>
    <n v="291287227"/>
    <x v="0"/>
    <s v="Dacet_1315"/>
    <s v="-"/>
    <s v="COG3444G"/>
    <s v="PTS system sorbose subfamily transporter subunit IIB"/>
  </r>
  <r>
    <s v="1363879..1364529"/>
    <x v="0"/>
    <n v="216"/>
    <n v="291287228"/>
    <x v="0"/>
    <s v="Dacet_1316"/>
    <s v="-"/>
    <s v="-"/>
    <s v="hypothetical protein"/>
  </r>
  <r>
    <s v="1364526..1365224"/>
    <x v="0"/>
    <n v="232"/>
    <n v="291287229"/>
    <x v="0"/>
    <s v="Dacet_1317"/>
    <s v="-"/>
    <s v="COG3716G"/>
    <s v="PTS system mannose/fructose/sorbose family transporter subunit IID"/>
  </r>
  <r>
    <s v="1365227..1365499"/>
    <x v="0"/>
    <n v="90"/>
    <n v="291287230"/>
    <x v="0"/>
    <s v="Dacet_1318"/>
    <s v="-"/>
    <s v="COG1925G"/>
    <s v="phosphotransferase system, phosphocarrier protein HPr"/>
  </r>
  <r>
    <s v="1365496..1367238"/>
    <x v="0"/>
    <n v="580"/>
    <n v="291287231"/>
    <x v="0"/>
    <s v="Dacet_1319"/>
    <s v="-"/>
    <s v="COG1080G"/>
    <s v="phosphoenolpyruvate-protein phosphotransferase"/>
  </r>
  <r>
    <s v="1367320..1367910"/>
    <x v="0"/>
    <n v="196"/>
    <n v="291287232"/>
    <x v="0"/>
    <s v="Dacet_1320"/>
    <s v="-"/>
    <s v="COG0558I"/>
    <s v="CDP-diacylglycerol/glycerol-3-phosphate 3-phosphatidyltransferase"/>
  </r>
  <r>
    <s v="1367894..1368976"/>
    <x v="0"/>
    <n v="360"/>
    <n v="291287233"/>
    <x v="0"/>
    <s v="Dacet_1321"/>
    <s v="-"/>
    <s v="COG2006S"/>
    <s v="hypothetical protein"/>
  </r>
  <r>
    <s v="1368973..1369566"/>
    <x v="0"/>
    <n v="197"/>
    <n v="291287234"/>
    <x v="0"/>
    <s v="Dacet_1322"/>
    <s v="-"/>
    <s v="COG0344S"/>
    <s v="hypothetical protein"/>
  </r>
  <r>
    <s v="1369547..1370710"/>
    <x v="0"/>
    <n v="387"/>
    <n v="291287235"/>
    <x v="0"/>
    <s v="Dacet_1323"/>
    <s v="-"/>
    <s v="COG1985H"/>
    <s v="riboflavin biosynthesis protein RibD"/>
  </r>
  <r>
    <s v="1370710..1371357"/>
    <x v="0"/>
    <n v="215"/>
    <n v="291287236"/>
    <x v="0"/>
    <s v="Dacet_1324"/>
    <s v="-"/>
    <s v="COG0307H"/>
    <s v="riboflavin synthase subunit alpha"/>
  </r>
  <r>
    <s v="1371357..1372577"/>
    <x v="0"/>
    <n v="406"/>
    <n v="291287237"/>
    <x v="0"/>
    <s v="Dacet_1325"/>
    <s v="-"/>
    <s v="COG0108H"/>
    <s v="3,4-dihydroxy-2-butanone 4-phosphate synthase"/>
  </r>
  <r>
    <s v="1372590..1373057"/>
    <x v="0"/>
    <n v="155"/>
    <n v="291287238"/>
    <x v="0"/>
    <s v="Dacet_1326"/>
    <s v="-"/>
    <s v="COG0054H"/>
    <s v="6,7-dimethyl-8-ribityllumazine synthase"/>
  </r>
  <r>
    <s v="1373058..1373501"/>
    <x v="0"/>
    <n v="147"/>
    <n v="291287239"/>
    <x v="0"/>
    <s v="Dacet_1327"/>
    <s v="-"/>
    <s v="COG0781K"/>
    <s v="NusB antitermination factor"/>
  </r>
  <r>
    <s v="1373491..1373910"/>
    <x v="0"/>
    <n v="139"/>
    <n v="291287240"/>
    <x v="0"/>
    <s v="Dacet_1328"/>
    <s v="-"/>
    <s v="-"/>
    <s v="hypothetical protein"/>
  </r>
  <r>
    <s v="1373894..1374142"/>
    <x v="0"/>
    <n v="82"/>
    <n v="291287241"/>
    <x v="0"/>
    <s v="Dacet_1329"/>
    <s v="-"/>
    <s v="-"/>
    <s v="hypothetical protein"/>
  </r>
  <r>
    <s v="1374126..1375502"/>
    <x v="0"/>
    <n v="458"/>
    <n v="291287242"/>
    <x v="0"/>
    <s v="Dacet_1330"/>
    <s v="-"/>
    <s v="COG0312R"/>
    <s v="peptidase U62 modulator of DNA gyrase"/>
  </r>
  <r>
    <s v="1375504..1376412"/>
    <x v="0"/>
    <n v="302"/>
    <n v="291287243"/>
    <x v="0"/>
    <s v="Dacet_1331"/>
    <s v="-"/>
    <s v="COG3481R"/>
    <s v="metal dependent phosphohydrolase"/>
  </r>
  <r>
    <s v="1376433..1377104"/>
    <x v="0"/>
    <n v="223"/>
    <n v="291287244"/>
    <x v="0"/>
    <s v="Dacet_1332"/>
    <s v="-"/>
    <s v="COG2928S"/>
    <s v="hypothetical protein"/>
  </r>
  <r>
    <s v="1377118..1377927"/>
    <x v="0"/>
    <n v="269"/>
    <n v="291287245"/>
    <x v="0"/>
    <s v="Dacet_1333"/>
    <s v="-"/>
    <s v="COG0169E"/>
    <s v="shikimate 5-dehydrogenase"/>
  </r>
  <r>
    <s v="1377939..1379009"/>
    <x v="0"/>
    <n v="356"/>
    <n v="291287246"/>
    <x v="0"/>
    <s v="Dacet_1334"/>
    <s v="-"/>
    <s v="COG2805NU"/>
    <s v="twitching motility protein"/>
  </r>
  <r>
    <s v="1379496..1380758"/>
    <x v="1"/>
    <n v="420"/>
    <n v="291287247"/>
    <x v="0"/>
    <s v="Dacet_1335"/>
    <s v="-"/>
    <s v="COG1538MU"/>
    <s v="outer membrane efflux protein"/>
  </r>
  <r>
    <s v="1381030..1381461"/>
    <x v="1"/>
    <n v="143"/>
    <n v="291287248"/>
    <x v="0"/>
    <s v="Dacet_1336"/>
    <s v="-"/>
    <s v="COG1846K"/>
    <s v="MarR family transcriptional regulator"/>
  </r>
  <r>
    <s v="1381725..1382414"/>
    <x v="0"/>
    <n v="229"/>
    <n v="291287249"/>
    <x v="0"/>
    <s v="Dacet_1337"/>
    <s v="-"/>
    <s v="COG1611R"/>
    <s v="hypothetical protein"/>
  </r>
  <r>
    <s v="1382411..1383076"/>
    <x v="0"/>
    <n v="221"/>
    <n v="291287250"/>
    <x v="0"/>
    <s v="Dacet_1338"/>
    <s v="-"/>
    <s v="COG1387ER"/>
    <s v="PHP domain-containing protein"/>
  </r>
  <r>
    <s v="1383077..1383655"/>
    <x v="0"/>
    <n v="192"/>
    <n v="291287251"/>
    <x v="0"/>
    <s v="Dacet_1339"/>
    <s v="-"/>
    <s v="-"/>
    <s v="hypothetical protein"/>
  </r>
  <r>
    <s v="1383655..1385391"/>
    <x v="0"/>
    <n v="578"/>
    <n v="291287252"/>
    <x v="0"/>
    <s v="Dacet_1340"/>
    <s v="-"/>
    <s v="COG4231C"/>
    <s v="indolepyruvate ferredoxin oxidoreductase subunit alpha"/>
  </r>
  <r>
    <s v="1385392..1385961"/>
    <x v="0"/>
    <n v="189"/>
    <n v="291287253"/>
    <x v="0"/>
    <s v="Dacet_1341"/>
    <s v="-"/>
    <s v="COG1014C"/>
    <s v="pyruvate/ketoisovalerate oxidoreductase"/>
  </r>
  <r>
    <s v="1385974..1386879"/>
    <x v="0"/>
    <n v="301"/>
    <n v="291287254"/>
    <x v="0"/>
    <s v="Dacet_1342"/>
    <s v="-"/>
    <s v="COG0613R"/>
    <s v="PHP domain-containing protein"/>
  </r>
  <r>
    <s v="1386854..1387363"/>
    <x v="0"/>
    <n v="169"/>
    <n v="291287255"/>
    <x v="0"/>
    <s v="Dacet_1343"/>
    <s v="-"/>
    <s v="COG0779S"/>
    <s v="hypothetical protein"/>
  </r>
  <r>
    <s v="1387519..1388901"/>
    <x v="0"/>
    <n v="460"/>
    <n v="291287256"/>
    <x v="0"/>
    <s v="Dacet_1344"/>
    <s v="-"/>
    <s v="COG0195K"/>
    <s v="NusA antitermination factor"/>
  </r>
  <r>
    <s v="1388894..1389136"/>
    <x v="0"/>
    <n v="80"/>
    <n v="291287257"/>
    <x v="0"/>
    <s v="Dacet_1345"/>
    <s v="-"/>
    <s v="COG2740K"/>
    <s v="hypothetical protein"/>
  </r>
  <r>
    <s v="1389142..1392393"/>
    <x v="0"/>
    <n v="1083"/>
    <n v="291287258"/>
    <x v="0"/>
    <s v="Dacet_1346"/>
    <s v="-"/>
    <s v="COG0532J"/>
    <s v="translation initiation factor IF-2"/>
  </r>
  <r>
    <s v="1392576..1392908"/>
    <x v="0"/>
    <n v="110"/>
    <n v="291287259"/>
    <x v="0"/>
    <s v="Dacet_1347"/>
    <s v="-"/>
    <s v="COG0858J"/>
    <s v="ribosome-binding factor A"/>
  </r>
  <r>
    <s v="1392911..1393804"/>
    <x v="0"/>
    <n v="297"/>
    <n v="291287260"/>
    <x v="0"/>
    <s v="Dacet_1348"/>
    <s v="-"/>
    <s v="COG0130J"/>
    <s v="tRNA pseudouridine synthase B"/>
  </r>
  <r>
    <s v="1393931..1394200"/>
    <x v="0"/>
    <n v="89"/>
    <n v="291287261"/>
    <x v="0"/>
    <s v="Dacet_1349"/>
    <s v="-"/>
    <s v="COG0184J"/>
    <s v="30S ribosomal protein S15"/>
  </r>
  <r>
    <s v="1394209..1396344"/>
    <x v="0"/>
    <n v="711"/>
    <n v="291287262"/>
    <x v="0"/>
    <s v="Dacet_1350"/>
    <s v="-"/>
    <s v="COG1185J"/>
    <s v="polyribonucleotide nucleotidyltransferase"/>
  </r>
  <r>
    <s v="1396611..1397822"/>
    <x v="0"/>
    <n v="403"/>
    <n v="291287263"/>
    <x v="0"/>
    <s v="Dacet_1351"/>
    <s v="-"/>
    <s v="COG0612R"/>
    <s v="peptidase M16 domain-containing protein"/>
  </r>
  <r>
    <s v="1397804..1398238"/>
    <x v="0"/>
    <n v="144"/>
    <n v="291287264"/>
    <x v="0"/>
    <s v="Dacet_1352"/>
    <s v="-"/>
    <s v="COG0756F"/>
    <s v="deoxyuridine 5'-triphosphate nucleotidohydrolase Dut"/>
  </r>
  <r>
    <s v="1398276..1400825"/>
    <x v="0"/>
    <n v="849"/>
    <n v="291287265"/>
    <x v="0"/>
    <s v="Dacet_1353"/>
    <s v="-"/>
    <s v="COG0058G"/>
    <s v="alpha-glucan phosphorylase"/>
  </r>
  <r>
    <s v="1400816..1401349"/>
    <x v="0"/>
    <n v="177"/>
    <n v="291287266"/>
    <x v="0"/>
    <s v="Dacet_1354"/>
    <s v="-"/>
    <s v="COG2110R"/>
    <s v="Appr-1-p processing protein"/>
  </r>
  <r>
    <s v="1401346..1402503"/>
    <x v="0"/>
    <n v="385"/>
    <n v="291287267"/>
    <x v="0"/>
    <s v="Dacet_1355"/>
    <s v="-"/>
    <s v="-"/>
    <s v="major facilitator superfamily protein"/>
  </r>
  <r>
    <s v="1402567..1403316"/>
    <x v="0"/>
    <n v="249"/>
    <n v="291287268"/>
    <x v="0"/>
    <s v="Dacet_1356"/>
    <s v="-"/>
    <s v="COG1496S"/>
    <s v="hypothetical protein"/>
  </r>
  <r>
    <s v="1403309..1403998"/>
    <x v="0"/>
    <n v="229"/>
    <n v="291287269"/>
    <x v="0"/>
    <s v="Dacet_1357"/>
    <s v="-"/>
    <s v="COG0325R"/>
    <s v="alanine racemase domain-containing protein"/>
  </r>
  <r>
    <s v="1404008..1404820"/>
    <x v="0"/>
    <n v="270"/>
    <n v="291287270"/>
    <x v="0"/>
    <s v="Dacet_1358"/>
    <s v="-"/>
    <s v="COG0762S"/>
    <s v="hypothetical protein"/>
  </r>
  <r>
    <s v="1404820..1405821"/>
    <x v="0"/>
    <n v="333"/>
    <n v="291287271"/>
    <x v="0"/>
    <s v="Dacet_1359"/>
    <s v="-"/>
    <s v="COG0569P"/>
    <s v="TrkA-N domain-containing protein"/>
  </r>
  <r>
    <s v="1405828..1406802"/>
    <x v="0"/>
    <n v="324"/>
    <n v="291287272"/>
    <x v="0"/>
    <s v="Dacet_1360"/>
    <s v="-"/>
    <s v="COG4956R"/>
    <s v="PilT protein domain-containing protein"/>
  </r>
  <r>
    <s v="1406799..1407476"/>
    <x v="0"/>
    <n v="225"/>
    <n v="291287273"/>
    <x v="0"/>
    <s v="Dacet_1361"/>
    <s v="-"/>
    <s v="COG1211I"/>
    <s v="2-C-methyl-D-erythritol 4-phosphate cytidylyltransferase"/>
  </r>
  <r>
    <s v="1407585..1408226"/>
    <x v="0"/>
    <n v="213"/>
    <n v="291287274"/>
    <x v="0"/>
    <s v="Dacet_1362"/>
    <s v="-"/>
    <s v="COG1994R"/>
    <s v="peptidase M50"/>
  </r>
  <r>
    <s v="1408242..1409222"/>
    <x v="0"/>
    <n v="326"/>
    <n v="291287275"/>
    <x v="0"/>
    <s v="Dacet_1363"/>
    <s v="-"/>
    <s v="COG0180J"/>
    <s v="tryptophanyl-tRNA synthetase"/>
  </r>
  <r>
    <s v="1409219..1409947"/>
    <x v="0"/>
    <n v="242"/>
    <n v="291287276"/>
    <x v="0"/>
    <s v="Dacet_1364"/>
    <s v="-"/>
    <s v="COG1354S"/>
    <s v="chromosome segregation and condensation protein ScpA"/>
  </r>
  <r>
    <s v="1409940..1410458"/>
    <x v="0"/>
    <n v="172"/>
    <n v="291287277"/>
    <x v="0"/>
    <s v="Dacet_1365"/>
    <s v="-"/>
    <s v="COG1386K"/>
    <s v="chromosome segregation and condensation protein ScpB"/>
  </r>
  <r>
    <s v="1410455..1411144"/>
    <x v="0"/>
    <n v="229"/>
    <n v="291287278"/>
    <x v="0"/>
    <s v="Dacet_1366"/>
    <s v="-"/>
    <s v="COG1187J"/>
    <s v="pseudouridine synthase"/>
  </r>
  <r>
    <s v="1411144..1411512"/>
    <x v="0"/>
    <n v="122"/>
    <n v="291287279"/>
    <x v="0"/>
    <s v="Dacet_1367"/>
    <s v="-"/>
    <s v="COG0720H"/>
    <s v="hypothetical protein"/>
  </r>
  <r>
    <s v="1411618..1413792"/>
    <x v="0"/>
    <n v="724"/>
    <n v="291287280"/>
    <x v="0"/>
    <s v="Dacet_1368"/>
    <s v="-"/>
    <s v="COG5000T"/>
    <s v="integral membrane sensor signal transduction histidine kinase"/>
  </r>
  <r>
    <s v="1413793..1415148"/>
    <x v="0"/>
    <n v="451"/>
    <n v="291287281"/>
    <x v="0"/>
    <s v="Dacet_1369"/>
    <s v="-"/>
    <s v="COG2204T"/>
    <s v="Fis family two component sigma-54 specific transcriptional regulator"/>
  </r>
  <r>
    <s v="1415167..1415643"/>
    <x v="0"/>
    <n v="158"/>
    <n v="291287282"/>
    <x v="0"/>
    <s v="Dacet_1370"/>
    <s v="-"/>
    <s v="-"/>
    <s v="hypothetical protein"/>
  </r>
  <r>
    <s v="1416614..1417707"/>
    <x v="1"/>
    <n v="364"/>
    <n v="291287283"/>
    <x v="0"/>
    <s v="Dacet_1373"/>
    <s v="-"/>
    <s v="COG2801L"/>
    <s v="transposase IS3/IS911 family protein"/>
  </r>
  <r>
    <s v="1418238..1419038"/>
    <x v="0"/>
    <n v="266"/>
    <n v="291287284"/>
    <x v="0"/>
    <s v="Dacet_1374"/>
    <s v="-"/>
    <s v="COG2207K"/>
    <s v="AraC family transcriptional regulator"/>
  </r>
  <r>
    <s v="1419161..1419766"/>
    <x v="0"/>
    <n v="201"/>
    <n v="291287285"/>
    <x v="0"/>
    <s v="Dacet_1375"/>
    <s v="-"/>
    <s v="COG1974KT"/>
    <s v="LexA family transcriptional repressor"/>
  </r>
  <r>
    <s v="1419894..1420145"/>
    <x v="0"/>
    <n v="83"/>
    <n v="291287286"/>
    <x v="0"/>
    <s v="Dacet_1376"/>
    <s v="-"/>
    <s v="-"/>
    <s v="hypothetical protein"/>
  </r>
  <r>
    <s v="1420142..1421350"/>
    <x v="0"/>
    <n v="402"/>
    <n v="291287287"/>
    <x v="0"/>
    <s v="Dacet_1377"/>
    <s v="-"/>
    <s v="COG0389L"/>
    <s v="DNA-directed DNA polymerase"/>
  </r>
  <r>
    <s v="1421499..1422935"/>
    <x v="1"/>
    <n v="478"/>
    <n v="291287288"/>
    <x v="0"/>
    <s v="Dacet_1378"/>
    <s v="-"/>
    <s v="COG0015F"/>
    <s v="adenylosuccinate lyase"/>
  </r>
  <r>
    <s v="1422947..1424248"/>
    <x v="1"/>
    <n v="433"/>
    <n v="291287289"/>
    <x v="0"/>
    <s v="Dacet_1379"/>
    <s v="-"/>
    <s v="COG0402FR"/>
    <s v="amidohydrolase"/>
  </r>
  <r>
    <s v="1424245..1424880"/>
    <x v="1"/>
    <n v="211"/>
    <n v="291287290"/>
    <x v="0"/>
    <s v="Dacet_1380"/>
    <s v="-"/>
    <s v="COG0546R"/>
    <s v="HAD-superfamily hydrolase"/>
  </r>
  <r>
    <s v="1425184..1425432"/>
    <x v="0"/>
    <n v="82"/>
    <n v="291287291"/>
    <x v="0"/>
    <s v="Dacet_1381"/>
    <s v="-"/>
    <s v="-"/>
    <s v="hypothetical protein"/>
  </r>
  <r>
    <s v="1425616..1427469"/>
    <x v="0"/>
    <n v="617"/>
    <n v="291287292"/>
    <x v="0"/>
    <s v="Dacet_1382"/>
    <s v="-"/>
    <s v="COG0737F"/>
    <s v="5'-nucleotidase"/>
  </r>
  <r>
    <s v="1427550..1429028"/>
    <x v="1"/>
    <n v="492"/>
    <n v="291287293"/>
    <x v="0"/>
    <s v="Dacet_1383"/>
    <s v="-"/>
    <s v="-"/>
    <s v="hypothetical protein"/>
  </r>
  <r>
    <s v="1429084..1437297"/>
    <x v="1"/>
    <n v="2737"/>
    <n v="291287294"/>
    <x v="0"/>
    <s v="Dacet_1384"/>
    <s v="-"/>
    <s v="COG3209M"/>
    <s v="YD repeat-containing protein"/>
  </r>
  <r>
    <s v="1437419..1437700"/>
    <x v="1"/>
    <n v="93"/>
    <n v="291287295"/>
    <x v="0"/>
    <s v="Dacet_1385"/>
    <s v="-"/>
    <s v="-"/>
    <s v="hypothetical protein"/>
  </r>
  <r>
    <s v="1438105..1438329"/>
    <x v="0"/>
    <n v="74"/>
    <n v="291287296"/>
    <x v="0"/>
    <s v="Dacet_1386"/>
    <s v="-"/>
    <s v="-"/>
    <s v="ribonuclease R"/>
  </r>
  <r>
    <s v="1438329..1438670"/>
    <x v="0"/>
    <n v="113"/>
    <n v="291287297"/>
    <x v="0"/>
    <s v="Dacet_1387"/>
    <s v="-"/>
    <s v="COG1433S"/>
    <s v="dinitrogenase iron-molybdenum cofactor biosynthesis protein"/>
  </r>
  <r>
    <s v="1438673..1439524"/>
    <x v="0"/>
    <n v="283"/>
    <n v="291287298"/>
    <x v="0"/>
    <s v="Dacet_1388"/>
    <s v="-"/>
    <s v="COG1149C"/>
    <s v="Cobyrinic acid ac-diamide synthase"/>
  </r>
  <r>
    <s v="1439521..1440399"/>
    <x v="0"/>
    <n v="292"/>
    <n v="291287299"/>
    <x v="0"/>
    <s v="Dacet_1389"/>
    <s v="-"/>
    <s v="COG1149C"/>
    <s v="Cobyrinic acid ac-diamide synthase"/>
  </r>
  <r>
    <s v="1440856..1442181"/>
    <x v="1"/>
    <n v="441"/>
    <n v="291287300"/>
    <x v="0"/>
    <s v="Dacet_1390"/>
    <s v="-"/>
    <s v="COG2704R"/>
    <s v="Dcu family anaerobic c4-dicarboxylate antiporter"/>
  </r>
  <r>
    <s v="1442320..1443006"/>
    <x v="1"/>
    <n v="228"/>
    <n v="291287301"/>
    <x v="0"/>
    <s v="Dacet_1391"/>
    <s v="-"/>
    <s v="COG4565KT"/>
    <s v="response regulator receiver and unknown domain-containing protein"/>
  </r>
  <r>
    <s v="1443003..1444604"/>
    <x v="1"/>
    <n v="533"/>
    <n v="291287302"/>
    <x v="0"/>
    <s v="Dacet_1392"/>
    <s v="-"/>
    <s v="COG3290T"/>
    <s v="signal transduction histidine kinase regulating citrate/malate metabolism"/>
  </r>
  <r>
    <s v="1444718..1445803"/>
    <x v="0"/>
    <n v="361"/>
    <n v="291287303"/>
    <x v="0"/>
    <s v="Dacet_1393"/>
    <s v="-"/>
    <s v="COG0438M"/>
    <s v="group 1 glycosyl transferase"/>
  </r>
  <r>
    <s v="1445792..1446262"/>
    <x v="1"/>
    <n v="156"/>
    <n v="291287304"/>
    <x v="0"/>
    <s v="Dacet_1394"/>
    <s v="-"/>
    <s v="COG0262H"/>
    <s v="Dihydrofolate reductase"/>
  </r>
  <r>
    <s v="1446259..1447122"/>
    <x v="1"/>
    <n v="287"/>
    <n v="291287305"/>
    <x v="0"/>
    <s v="Dacet_1395"/>
    <s v="-"/>
    <s v="COG0207F"/>
    <s v="thymidylate synthase"/>
  </r>
  <r>
    <s v="1447151..1447810"/>
    <x v="1"/>
    <n v="219"/>
    <n v="291287306"/>
    <x v="0"/>
    <s v="Dacet_1396"/>
    <s v="-"/>
    <s v="COG0463M"/>
    <s v="family 2 glycosyl transferase"/>
  </r>
  <r>
    <s v="1447810..1448478"/>
    <x v="1"/>
    <n v="222"/>
    <n v="291287307"/>
    <x v="0"/>
    <s v="Dacet_1397"/>
    <s v="-"/>
    <s v="COG0398S"/>
    <s v="hypothetical protein"/>
  </r>
  <r>
    <s v="1448475..1449833"/>
    <x v="1"/>
    <n v="452"/>
    <n v="291287308"/>
    <x v="0"/>
    <s v="Dacet_1398"/>
    <s v="-"/>
    <s v="COG1249C"/>
    <s v="pyridine nucleotide-disulfide oxidoreductase dimerization subunit"/>
  </r>
  <r>
    <s v="1449830..1450471"/>
    <x v="1"/>
    <n v="213"/>
    <n v="291287309"/>
    <x v="0"/>
    <s v="Dacet_1399"/>
    <s v="-"/>
    <s v="COG3222S"/>
    <s v="hypothetical protein"/>
  </r>
  <r>
    <s v="1450471..1451052"/>
    <x v="1"/>
    <n v="193"/>
    <n v="291287310"/>
    <x v="0"/>
    <s v="Dacet_1400"/>
    <s v="-"/>
    <s v="COG2020O"/>
    <s v="S-isoprenylcysteine methyltransferase-like protein"/>
  </r>
  <r>
    <s v="1451054..1453183"/>
    <x v="1"/>
    <n v="709"/>
    <n v="291287311"/>
    <x v="0"/>
    <s v="Dacet_1401"/>
    <s v="-"/>
    <s v="COG3605T"/>
    <s v="protein PtsP"/>
  </r>
  <r>
    <s v="1453238..1454020"/>
    <x v="1"/>
    <n v="260"/>
    <n v="291287312"/>
    <x v="0"/>
    <s v="Dacet_1402"/>
    <s v="-"/>
    <s v="COG2107R"/>
    <s v="hypothetical protein"/>
  </r>
  <r>
    <s v="1454022..1455659"/>
    <x v="1"/>
    <n v="545"/>
    <n v="291287313"/>
    <x v="0"/>
    <s v="Dacet_1403"/>
    <s v="-"/>
    <s v="COG1463Q"/>
    <s v="mammalian cell entry domain-containing protein"/>
  </r>
  <r>
    <s v="1455671..1456426"/>
    <x v="1"/>
    <n v="251"/>
    <n v="291287314"/>
    <x v="0"/>
    <s v="Dacet_1404"/>
    <s v="-"/>
    <s v="COG1127Q"/>
    <s v="ABC transporter-like protein"/>
  </r>
  <r>
    <s v="1456435..1457205"/>
    <x v="1"/>
    <n v="256"/>
    <n v="291287315"/>
    <x v="0"/>
    <s v="Dacet_1405"/>
    <s v="-"/>
    <s v="COG0767Q"/>
    <s v="hypothetical protein"/>
  </r>
  <r>
    <s v="1457217..1458302"/>
    <x v="1"/>
    <n v="361"/>
    <n v="291287316"/>
    <x v="0"/>
    <s v="Dacet_1406"/>
    <s v="-"/>
    <s v="COG0787M"/>
    <s v="alanine racemase"/>
  </r>
  <r>
    <s v="1458292..1459407"/>
    <x v="1"/>
    <n v="371"/>
    <n v="291287317"/>
    <x v="0"/>
    <s v="Dacet_1407"/>
    <s v="-"/>
    <s v="COG1186J"/>
    <s v="peptide chain release factor 2"/>
  </r>
  <r>
    <s v="1459414..1460730"/>
    <x v="1"/>
    <n v="438"/>
    <n v="291287318"/>
    <x v="0"/>
    <s v="Dacet_1408"/>
    <s v="-"/>
    <s v="COG0312R"/>
    <s v="peptidase U62 modulator of DNA gyrase"/>
  </r>
  <r>
    <s v="1460727..1461176"/>
    <x v="1"/>
    <n v="149"/>
    <n v="291287319"/>
    <x v="0"/>
    <s v="Dacet_1409"/>
    <s v="-"/>
    <s v="COG1246E"/>
    <s v="N-acetyltransferase GCN5"/>
  </r>
  <r>
    <s v="1461173..1461571"/>
    <x v="1"/>
    <n v="132"/>
    <n v="291287320"/>
    <x v="0"/>
    <s v="Dacet_1410"/>
    <s v="-"/>
    <s v="-"/>
    <s v="hypothetical protein"/>
  </r>
  <r>
    <s v="1461795..1462328"/>
    <x v="0"/>
    <n v="177"/>
    <n v="291287321"/>
    <x v="0"/>
    <s v="Dacet_1411"/>
    <s v="-"/>
    <s v="COG2065F"/>
    <s v="uracil phosphoribosyltransferase"/>
  </r>
  <r>
    <s v="1462344..1463288"/>
    <x v="0"/>
    <n v="314"/>
    <n v="291287322"/>
    <x v="0"/>
    <s v="Dacet_1412"/>
    <s v="-"/>
    <s v="COG0540F"/>
    <s v="aspartate carbamoyltransferase"/>
  </r>
  <r>
    <s v="1463272..1464546"/>
    <x v="0"/>
    <n v="424"/>
    <n v="291287323"/>
    <x v="0"/>
    <s v="Dacet_1413"/>
    <s v="-"/>
    <s v="COG0044F"/>
    <s v="dihydroorotase, multifunctional complex type"/>
  </r>
  <r>
    <s v="1464600..1465688"/>
    <x v="1"/>
    <n v="362"/>
    <n v="291287324"/>
    <x v="0"/>
    <s v="Dacet_1414"/>
    <s v="-"/>
    <s v="COG0614P"/>
    <s v="periplasmic binding protein"/>
  </r>
  <r>
    <s v="1465817..1466269"/>
    <x v="0"/>
    <n v="150"/>
    <n v="291287325"/>
    <x v="0"/>
    <s v="Dacet_1415"/>
    <s v="-"/>
    <s v="-"/>
    <s v="C_GCAxxG_C_C family protein"/>
  </r>
  <r>
    <s v="1466698..1468278"/>
    <x v="1"/>
    <n v="526"/>
    <n v="291287326"/>
    <x v="0"/>
    <s v="Dacet_1416"/>
    <s v="-"/>
    <s v="COG0119E"/>
    <s v="2-isopropylmalate synthase"/>
  </r>
  <r>
    <s v="1468299..1469513"/>
    <x v="1"/>
    <n v="404"/>
    <n v="291287327"/>
    <x v="0"/>
    <s v="Dacet_1417"/>
    <s v="-"/>
    <s v="COG0527E"/>
    <s v="aspartate kinase"/>
  </r>
  <r>
    <s v="1469532..1470698"/>
    <x v="1"/>
    <n v="388"/>
    <n v="291287328"/>
    <x v="0"/>
    <s v="Dacet_1418"/>
    <s v="-"/>
    <s v="COG3635G"/>
    <s v="hypothetical protein"/>
  </r>
  <r>
    <s v="1470698..1472017"/>
    <x v="1"/>
    <n v="439"/>
    <n v="291287329"/>
    <x v="0"/>
    <s v="Dacet_1419"/>
    <s v="-"/>
    <s v="COG0460E"/>
    <s v="Homoserine dehydrogenase"/>
  </r>
  <r>
    <s v="1472165..1475146"/>
    <x v="1"/>
    <n v="993"/>
    <n v="291287330"/>
    <x v="0"/>
    <s v="Dacet_1420"/>
    <s v="-"/>
    <s v="COG0642T"/>
    <s v="multi-sensor hybrid histidine kinase"/>
  </r>
  <r>
    <s v="1475224..1476138"/>
    <x v="1"/>
    <n v="304"/>
    <n v="291287331"/>
    <x v="0"/>
    <s v="Dacet_1421"/>
    <s v="-"/>
    <s v="COG0167F"/>
    <s v="dihydroorotate dehydrogenase family protein"/>
  </r>
  <r>
    <s v="1476203..1476988"/>
    <x v="1"/>
    <n v="261"/>
    <n v="291287332"/>
    <x v="0"/>
    <s v="Dacet_1422"/>
    <s v="-"/>
    <s v="COG0543HC"/>
    <s v="oxidoreductase FAD/NAD(P)-binding domain-containing protein"/>
  </r>
  <r>
    <s v="1476988..1480209"/>
    <x v="1"/>
    <n v="1073"/>
    <n v="291287333"/>
    <x v="0"/>
    <s v="Dacet_1423"/>
    <s v="-"/>
    <s v="COG0458EF"/>
    <s v="carbamoyl-phosphate synthase large subunit"/>
  </r>
  <r>
    <s v="1480642..1481526"/>
    <x v="1"/>
    <n v="294"/>
    <n v="291287334"/>
    <x v="0"/>
    <s v="Dacet_1424"/>
    <s v="-"/>
    <s v="COG2207K"/>
    <s v="AraC family transcriptional regulator"/>
  </r>
  <r>
    <s v="1481694..1482866"/>
    <x v="0"/>
    <n v="390"/>
    <n v="291287335"/>
    <x v="0"/>
    <s v="Dacet_1425"/>
    <s v="-"/>
    <s v="COG1979C"/>
    <s v="iron-containing alcohol dehydrogenase"/>
  </r>
  <r>
    <s v="1482909..1483445"/>
    <x v="1"/>
    <n v="178"/>
    <n v="291287336"/>
    <x v="0"/>
    <s v="Dacet_1426"/>
    <s v="-"/>
    <s v="-"/>
    <s v="zinc finger SWIM domain-containing protein"/>
  </r>
  <r>
    <s v="1483533..1485818"/>
    <x v="1"/>
    <n v="761"/>
    <n v="291287337"/>
    <x v="0"/>
    <s v="Dacet_1427"/>
    <s v="-"/>
    <s v="COG1200LK"/>
    <s v="ATP-dependent DNA helicase RecG"/>
  </r>
  <r>
    <s v="1485819..1486271"/>
    <x v="1"/>
    <n v="150"/>
    <n v="291287338"/>
    <x v="0"/>
    <s v="Dacet_1428"/>
    <s v="-"/>
    <s v="COG0835NT"/>
    <s v="CheW protein"/>
  </r>
  <r>
    <s v="1486328..1486696"/>
    <x v="1"/>
    <n v="122"/>
    <n v="291287339"/>
    <x v="0"/>
    <s v="Dacet_1429"/>
    <s v="-"/>
    <s v="COG0853H"/>
    <s v="aspartate 1-decarboxylase"/>
  </r>
  <r>
    <s v="1486708..1487553"/>
    <x v="1"/>
    <n v="281"/>
    <n v="291287340"/>
    <x v="0"/>
    <s v="Dacet_1430"/>
    <s v="-"/>
    <s v="COG0414H"/>
    <s v="pantoate/beta-alanine ligase"/>
  </r>
  <r>
    <s v="1487562..1488371"/>
    <x v="1"/>
    <n v="269"/>
    <n v="291287341"/>
    <x v="0"/>
    <s v="Dacet_1431"/>
    <s v="-"/>
    <s v="COG0413H"/>
    <s v="3-methyl-2-oxobutanoate hydroxymethyltransferase"/>
  </r>
  <r>
    <s v="1488512..1489048"/>
    <x v="1"/>
    <n v="178"/>
    <n v="291287342"/>
    <x v="0"/>
    <s v="Dacet_1432"/>
    <s v="-"/>
    <s v="COG1396K"/>
    <s v="XRE family transcriptional regulator"/>
  </r>
  <r>
    <s v="1489262..1489792"/>
    <x v="0"/>
    <n v="176"/>
    <n v="291287343"/>
    <x v="0"/>
    <s v="Dacet_1433"/>
    <s v="-"/>
    <s v="COG0663R"/>
    <s v="hypothetical protein"/>
  </r>
  <r>
    <s v="1489865..1490713"/>
    <x v="1"/>
    <n v="282"/>
    <n v="291287344"/>
    <x v="0"/>
    <s v="Dacet_1434"/>
    <s v="-"/>
    <s v="COG1652S"/>
    <s v="hypothetical protein"/>
  </r>
  <r>
    <s v="1490802..1492592"/>
    <x v="1"/>
    <n v="596"/>
    <n v="291287345"/>
    <x v="0"/>
    <s v="Dacet_1435"/>
    <s v="-"/>
    <s v="COG0173J"/>
    <s v="aspartyl-tRNA synthetase"/>
  </r>
  <r>
    <s v="1492594..1493856"/>
    <x v="1"/>
    <n v="420"/>
    <n v="291287346"/>
    <x v="0"/>
    <s v="Dacet_1436"/>
    <s v="-"/>
    <s v="COG0124J"/>
    <s v="histidyl-tRNA synthetase"/>
  </r>
  <r>
    <s v="1493920..1494618"/>
    <x v="1"/>
    <n v="232"/>
    <n v="291287347"/>
    <x v="0"/>
    <s v="Dacet_1437"/>
    <s v="-"/>
    <s v="COG1102F"/>
    <s v="hypothetical protein"/>
  </r>
  <r>
    <s v="1494609..1495112"/>
    <x v="1"/>
    <n v="167"/>
    <n v="291287348"/>
    <x v="0"/>
    <s v="Dacet_1438"/>
    <s v="-"/>
    <s v="COG0801H"/>
    <s v="2-amino-4-hydroxy-6-hydroxymethyldihydropteridine pyrophosphokinase"/>
  </r>
  <r>
    <s v="1495072..1495791"/>
    <x v="1"/>
    <n v="239"/>
    <n v="291287349"/>
    <x v="0"/>
    <s v="Dacet_1439"/>
    <s v="-"/>
    <s v="COG0204I"/>
    <s v="1-acyl-sn-glycerol-3-phosphate acyltransferase"/>
  </r>
  <r>
    <s v="1495788..1497158"/>
    <x v="1"/>
    <n v="456"/>
    <n v="291287350"/>
    <x v="0"/>
    <s v="Dacet_1440"/>
    <s v="-"/>
    <s v="COG1249C"/>
    <s v="pyridine nucleotide-disulfide oxidoreductase dimerization subunit"/>
  </r>
  <r>
    <s v="1497161..1498573"/>
    <x v="1"/>
    <n v="470"/>
    <n v="291287351"/>
    <x v="0"/>
    <s v="Dacet_1441"/>
    <s v="-"/>
    <s v="COG0499H"/>
    <s v="adenosylhomocysteinase"/>
  </r>
  <r>
    <s v="1498638..1499774"/>
    <x v="1"/>
    <n v="378"/>
    <n v="291287352"/>
    <x v="0"/>
    <s v="Dacet_1442"/>
    <s v="-"/>
    <s v="COG0192H"/>
    <s v="S-adenosylmethionine synthetase"/>
  </r>
  <r>
    <s v="1499785..1500018"/>
    <x v="1"/>
    <n v="77"/>
    <n v="291287353"/>
    <x v="0"/>
    <s v="Dacet_1443"/>
    <s v="-"/>
    <s v="-"/>
    <s v="hypothetical protein"/>
  </r>
  <r>
    <s v="1500024..1500461"/>
    <x v="1"/>
    <n v="145"/>
    <n v="291287354"/>
    <x v="0"/>
    <s v="Dacet_1444"/>
    <s v="-"/>
    <s v="COG0456R"/>
    <s v="ribosomal-protein-alanine acetyltransferase"/>
  </r>
  <r>
    <s v="1500436..1501023"/>
    <x v="1"/>
    <n v="195"/>
    <n v="291287355"/>
    <x v="0"/>
    <s v="Dacet_1445"/>
    <s v="-"/>
    <s v="COG1214O"/>
    <s v="peptidase M22 glycoprotease"/>
  </r>
  <r>
    <s v="1501093..1501710"/>
    <x v="1"/>
    <n v="205"/>
    <n v="291287356"/>
    <x v="0"/>
    <s v="Dacet_1446"/>
    <s v="-"/>
    <s v="COG0491R"/>
    <s v="beta-lactamase domain-containing protein"/>
  </r>
  <r>
    <s v="1501713..1502162"/>
    <x v="1"/>
    <n v="149"/>
    <n v="291287357"/>
    <x v="0"/>
    <s v="Dacet_1447"/>
    <s v="-"/>
    <s v="COG1490J"/>
    <s v="D-tyrosyl-tRNA(Tyr) deacylase"/>
  </r>
  <r>
    <s v="1502159..1503640"/>
    <x v="1"/>
    <n v="493"/>
    <n v="291287358"/>
    <x v="0"/>
    <s v="Dacet_1448"/>
    <s v="-"/>
    <s v="COG0728R"/>
    <s v="integral membrane protein MviN"/>
  </r>
  <r>
    <s v="1503773..1504057"/>
    <x v="0"/>
    <n v="94"/>
    <n v="291287359"/>
    <x v="0"/>
    <s v="Dacet_1449"/>
    <s v="-"/>
    <s v="COG0776L"/>
    <s v="histone family protein DNA-binding protein"/>
  </r>
  <r>
    <s v="1504081..1504419"/>
    <x v="1"/>
    <n v="112"/>
    <n v="291287360"/>
    <x v="0"/>
    <s v="Dacet_1450"/>
    <s v="-"/>
    <s v="-"/>
    <s v="hypothetical protein"/>
  </r>
  <r>
    <s v="1504489..1504827"/>
    <x v="1"/>
    <n v="112"/>
    <n v="291287361"/>
    <x v="0"/>
    <s v="Dacet_1451"/>
    <s v="-"/>
    <s v="-"/>
    <s v="hypothetical protein"/>
  </r>
  <r>
    <s v="1504832..1505251"/>
    <x v="1"/>
    <n v="139"/>
    <n v="291287362"/>
    <x v="0"/>
    <s v="Dacet_1452"/>
    <s v="-"/>
    <s v="COG1516NUO"/>
    <s v="flagellar protein FliS"/>
  </r>
  <r>
    <s v="1505275..1507953"/>
    <x v="1"/>
    <n v="892"/>
    <n v="291287363"/>
    <x v="0"/>
    <s v="Dacet_1453"/>
    <s v="-"/>
    <s v="COG1345N"/>
    <s v="flagellar hook-associated 2 domain-containing protein"/>
  </r>
  <r>
    <s v="1508051..1508665"/>
    <x v="0"/>
    <n v="204"/>
    <n v="291287364"/>
    <x v="0"/>
    <s v="Dacet_1454"/>
    <s v="-"/>
    <s v="COG0546R"/>
    <s v="HAD-superfamily hydrolase"/>
  </r>
  <r>
    <s v="1508668..1509498"/>
    <x v="1"/>
    <n v="276"/>
    <n v="291287365"/>
    <x v="0"/>
    <s v="Dacet_1455"/>
    <s v="-"/>
    <s v="COG0613R"/>
    <s v="PHP domain-containing protein"/>
  </r>
  <r>
    <s v="1509718..1511118"/>
    <x v="0"/>
    <n v="466"/>
    <n v="291287366"/>
    <x v="0"/>
    <s v="Dacet_1456"/>
    <s v="-"/>
    <s v="-"/>
    <s v="transposase IS4 family protein"/>
  </r>
  <r>
    <s v="1511382..1511600"/>
    <x v="1"/>
    <n v="72"/>
    <n v="291287367"/>
    <x v="0"/>
    <s v="Dacet_1457"/>
    <s v="-"/>
    <s v="-"/>
    <s v="hypothetical protein"/>
  </r>
  <r>
    <s v="1511609..1511773"/>
    <x v="1"/>
    <n v="54"/>
    <n v="291287368"/>
    <x v="0"/>
    <s v="Dacet_1458"/>
    <s v="-"/>
    <s v="-"/>
    <s v="hypothetical protein"/>
  </r>
  <r>
    <s v="1511866..1512132"/>
    <x v="0"/>
    <n v="88"/>
    <n v="291287369"/>
    <x v="0"/>
    <s v="Dacet_1459"/>
    <s v="-"/>
    <s v="-"/>
    <s v="transposase IS3/IS911 family protein"/>
  </r>
  <r>
    <s v="1512183..1512965"/>
    <x v="0"/>
    <n v="260"/>
    <n v="291287370"/>
    <x v="0"/>
    <s v="Dacet_1460"/>
    <s v="-"/>
    <s v="COG2801L"/>
    <s v="integrase catalytic subunit"/>
  </r>
  <r>
    <s v="1513044..1514672"/>
    <x v="0"/>
    <n v="542"/>
    <n v="291287371"/>
    <x v="0"/>
    <s v="Dacet_1461"/>
    <s v="-"/>
    <s v="COG0507L"/>
    <s v="helicase"/>
  </r>
  <r>
    <s v="1514783..1516702"/>
    <x v="0"/>
    <n v="639"/>
    <n v="291287372"/>
    <x v="0"/>
    <s v="Dacet_1462"/>
    <s v="-"/>
    <s v="COG0286V"/>
    <s v="N-6 DNA methylase"/>
  </r>
  <r>
    <s v="1516699..1517715"/>
    <x v="0"/>
    <n v="338"/>
    <n v="291287373"/>
    <x v="0"/>
    <s v="Dacet_1463"/>
    <s v="-"/>
    <s v="COG3943R"/>
    <s v="hypothetical protein"/>
  </r>
  <r>
    <s v="1517712..1519037"/>
    <x v="0"/>
    <n v="441"/>
    <n v="291287374"/>
    <x v="0"/>
    <s v="Dacet_1464"/>
    <s v="-"/>
    <s v="COG0732V"/>
    <s v="restriction modification system DNA specificity domain-containing protein"/>
  </r>
  <r>
    <s v="1519037..1522237"/>
    <x v="0"/>
    <n v="1066"/>
    <n v="291287375"/>
    <x v="0"/>
    <s v="Dacet_1465"/>
    <s v="-"/>
    <s v="COG0610V"/>
    <s v="hypothetical protein"/>
  </r>
  <r>
    <s v="1522234..1523544"/>
    <x v="0"/>
    <n v="436"/>
    <n v="291287376"/>
    <x v="0"/>
    <s v="Dacet_1466"/>
    <s v="-"/>
    <s v="COG3464L"/>
    <s v="transposase IS204/IS1001/IS1096/IS1165 family protein"/>
  </r>
  <r>
    <s v="1523572..1524807"/>
    <x v="0"/>
    <n v="411"/>
    <n v="291287377"/>
    <x v="0"/>
    <s v="Dacet_1467"/>
    <s v="-"/>
    <s v="-"/>
    <s v="hypothetical protein"/>
  </r>
  <r>
    <s v="1524931..1525467"/>
    <x v="1"/>
    <n v="178"/>
    <n v="291287378"/>
    <x v="0"/>
    <s v="Dacet_1468"/>
    <s v="-"/>
    <s v="-"/>
    <s v="hypothetical protein"/>
  </r>
  <r>
    <s v="1525763..1526644"/>
    <x v="0"/>
    <n v="293"/>
    <n v="291287379"/>
    <x v="0"/>
    <s v="Dacet_1469"/>
    <s v="-"/>
    <s v="COG0642T"/>
    <s v="putative sensor with HAMP domain-containing protein"/>
  </r>
  <r>
    <s v="1526710..1527456"/>
    <x v="1"/>
    <n v="248"/>
    <n v="291287380"/>
    <x v="0"/>
    <s v="Dacet_1470"/>
    <s v="-"/>
    <s v="COG1484L"/>
    <s v="IstB domain-containing protein ATP-binding protein"/>
  </r>
  <r>
    <s v="1527440..1528981"/>
    <x v="1"/>
    <n v="513"/>
    <n v="291287381"/>
    <x v="0"/>
    <s v="Dacet_1471"/>
    <s v="-"/>
    <s v="COG4584L"/>
    <s v="integrase catalytic subunit"/>
  </r>
  <r>
    <s v="1529107..1529607"/>
    <x v="0"/>
    <n v="166"/>
    <n v="291287382"/>
    <x v="0"/>
    <s v="Dacet_1472"/>
    <s v="-"/>
    <s v="COG0642T"/>
    <s v="histidine kinase"/>
  </r>
  <r>
    <s v="1529621..1529983"/>
    <x v="0"/>
    <n v="120"/>
    <n v="291287383"/>
    <x v="0"/>
    <s v="Dacet_1473"/>
    <s v="-"/>
    <s v="-"/>
    <s v="hypothetical protein"/>
  </r>
  <r>
    <s v="1530084..1530788"/>
    <x v="0"/>
    <n v="234"/>
    <n v="291287384"/>
    <x v="0"/>
    <s v="Dacet_1474"/>
    <s v="-"/>
    <s v="COG0745TK"/>
    <s v="winged helix family two component transcriptional regulator"/>
  </r>
  <r>
    <s v="1530995..1532293"/>
    <x v="1"/>
    <n v="432"/>
    <n v="291287385"/>
    <x v="0"/>
    <s v="Dacet_1475"/>
    <s v="-"/>
    <s v="COG1538MU"/>
    <s v="outer membrane efflux protein"/>
  </r>
  <r>
    <s v="1532290..1535565"/>
    <x v="1"/>
    <n v="1091"/>
    <n v="291287386"/>
    <x v="0"/>
    <s v="Dacet_1476"/>
    <s v="-"/>
    <s v="COG0841V"/>
    <s v="acriflavin resistance protein"/>
  </r>
  <r>
    <s v="1535562..1536641"/>
    <x v="1"/>
    <n v="359"/>
    <n v="291287387"/>
    <x v="0"/>
    <s v="Dacet_1477"/>
    <s v="-"/>
    <s v="COG0845M"/>
    <s v="RND family efflux transporter MFP subunit"/>
  </r>
  <r>
    <s v="1536631..1537233"/>
    <x v="1"/>
    <n v="200"/>
    <n v="291287388"/>
    <x v="0"/>
    <s v="Dacet_1478"/>
    <s v="-"/>
    <s v="COG1309K"/>
    <s v="TetR family transcriptional regulator"/>
  </r>
  <r>
    <s v="1537358..1537648"/>
    <x v="0"/>
    <n v="96"/>
    <n v="291287389"/>
    <x v="0"/>
    <s v="Dacet_1479"/>
    <s v="-"/>
    <s v="COG2963L"/>
    <s v="transposase IS3/IS911 family protein"/>
  </r>
  <r>
    <s v="1537669..1538538"/>
    <x v="0"/>
    <n v="289"/>
    <n v="291287390"/>
    <x v="0"/>
    <s v="Dacet_1480"/>
    <s v="-"/>
    <s v="COG2801L"/>
    <s v="integrase catalytic subunit"/>
  </r>
  <r>
    <s v="1538580..1539362"/>
    <x v="1"/>
    <n v="260"/>
    <n v="291287391"/>
    <x v="0"/>
    <s v="Dacet_1481"/>
    <s v="-"/>
    <s v="COG2801L"/>
    <s v="integrase catalytic subunit"/>
  </r>
  <r>
    <s v="1539413..1539679"/>
    <x v="1"/>
    <n v="88"/>
    <n v="291287392"/>
    <x v="0"/>
    <s v="Dacet_1482"/>
    <s v="-"/>
    <s v="-"/>
    <s v="transposase IS3/IS911 family protein"/>
  </r>
  <r>
    <s v="1539719..1540366"/>
    <x v="1"/>
    <n v="215"/>
    <n v="291287393"/>
    <x v="0"/>
    <s v="Dacet_1483"/>
    <s v="-"/>
    <s v="-"/>
    <s v="helicase"/>
  </r>
  <r>
    <s v="1540591..1540881"/>
    <x v="0"/>
    <n v="96"/>
    <n v="291287394"/>
    <x v="0"/>
    <s v="Dacet_1484"/>
    <s v="-"/>
    <s v="COG2963L"/>
    <s v="transposase IS3/IS911 family protein"/>
  </r>
  <r>
    <s v="1540902..1541612"/>
    <x v="0"/>
    <n v="236"/>
    <n v="291287395"/>
    <x v="0"/>
    <s v="Dacet_1485"/>
    <s v="-"/>
    <s v="COG2801L"/>
    <s v="integrase catalytic subunit"/>
  </r>
  <r>
    <s v="1541663..1542931"/>
    <x v="0"/>
    <n v="422"/>
    <n v="291287396"/>
    <x v="0"/>
    <s v="Dacet_1486"/>
    <s v="-"/>
    <s v="COG3328L"/>
    <s v="transposase mutator type"/>
  </r>
  <r>
    <s v="1542890..1547380"/>
    <x v="1"/>
    <n v="1496"/>
    <n v="291287397"/>
    <x v="0"/>
    <s v="Dacet_1487"/>
    <s v="-"/>
    <s v="COG3580S"/>
    <s v="CoA-substrate-specific enzyme activase"/>
  </r>
  <r>
    <s v="1547373..1548371"/>
    <x v="1"/>
    <n v="332"/>
    <n v="291287398"/>
    <x v="0"/>
    <s v="Dacet_1488"/>
    <s v="-"/>
    <s v="COG4905S"/>
    <s v="metal dependent phosphohydrolase"/>
  </r>
  <r>
    <s v="1548387..1549007"/>
    <x v="1"/>
    <n v="206"/>
    <n v="291287399"/>
    <x v="0"/>
    <s v="Dacet_1489"/>
    <s v="-"/>
    <s v="COG1309K"/>
    <s v="TetR family transcriptional regulator"/>
  </r>
  <r>
    <s v="1549411..1550811"/>
    <x v="1"/>
    <n v="466"/>
    <n v="291287400"/>
    <x v="0"/>
    <s v="Dacet_1491"/>
    <s v="-"/>
    <s v="COG5659L"/>
    <s v="transposase IS4 family protein"/>
  </r>
  <r>
    <s v="1551035..1552753"/>
    <x v="0"/>
    <n v="572"/>
    <n v="291287401"/>
    <x v="0"/>
    <s v="Dacet_1492"/>
    <s v="-"/>
    <s v="COG0840NT"/>
    <s v="methyl-accepting chemotaxis sensory transducer"/>
  </r>
  <r>
    <s v="1552841..1553122"/>
    <x v="0"/>
    <n v="93"/>
    <n v="291287402"/>
    <x v="0"/>
    <s v="Dacet_1493"/>
    <s v="-"/>
    <s v="-"/>
    <s v="hypothetical protein"/>
  </r>
  <r>
    <s v="1553215..1554411"/>
    <x v="1"/>
    <n v="398"/>
    <n v="291287403"/>
    <x v="0"/>
    <s v="Dacet_1494"/>
    <s v="-"/>
    <s v="COG3328L"/>
    <s v="transposase mutator type"/>
  </r>
  <r>
    <s v="1554520..1554660"/>
    <x v="1"/>
    <n v="46"/>
    <n v="291287404"/>
    <x v="0"/>
    <s v="Dacet_1495"/>
    <s v="-"/>
    <s v="-"/>
    <s v="heat shock protein HSP20"/>
  </r>
  <r>
    <s v="1554674..1555114"/>
    <x v="1"/>
    <n v="146"/>
    <n v="291287405"/>
    <x v="0"/>
    <s v="Dacet_1496"/>
    <s v="-"/>
    <s v="COG0071O"/>
    <s v="heat shock protein Hsp20"/>
  </r>
  <r>
    <s v="1555129..1555671"/>
    <x v="1"/>
    <n v="180"/>
    <n v="291287406"/>
    <x v="0"/>
    <s v="Dacet_1497"/>
    <s v="-"/>
    <s v="COG0071O"/>
    <s v="heat shock protein Hsp20"/>
  </r>
  <r>
    <s v="1556001..1557950"/>
    <x v="1"/>
    <n v="649"/>
    <n v="291287407"/>
    <x v="0"/>
    <s v="Dacet_1498"/>
    <s v="-"/>
    <s v="COG0840NT"/>
    <s v="methyl-accepting chemotaxis sensory transducer"/>
  </r>
  <r>
    <s v="1558120..1559520"/>
    <x v="0"/>
    <n v="466"/>
    <n v="291287408"/>
    <x v="0"/>
    <s v="Dacet_1499"/>
    <s v="-"/>
    <s v="-"/>
    <s v="transposase IS4 family protein"/>
  </r>
  <r>
    <s v="1559482..1559724"/>
    <x v="1"/>
    <n v="80"/>
    <n v="291287409"/>
    <x v="0"/>
    <s v="Dacet_1500"/>
    <s v="-"/>
    <s v="-"/>
    <s v="hypothetical protein"/>
  </r>
  <r>
    <s v="1559732..1562065"/>
    <x v="1"/>
    <n v="777"/>
    <n v="291287410"/>
    <x v="0"/>
    <s v="Dacet_1501"/>
    <s v="-"/>
    <s v="COG0840NT"/>
    <s v="methyl-accepting chemotaxis sensory transducer"/>
  </r>
  <r>
    <s v="1562200..1562613"/>
    <x v="0"/>
    <n v="137"/>
    <n v="291287411"/>
    <x v="0"/>
    <s v="Dacet_1502"/>
    <s v="-"/>
    <s v="COG1950S"/>
    <s v="hypothetical protein"/>
  </r>
  <r>
    <s v="1562613..1562915"/>
    <x v="0"/>
    <n v="100"/>
    <n v="291287412"/>
    <x v="0"/>
    <s v="Dacet_1503"/>
    <s v="-"/>
    <s v="COG4517S"/>
    <s v="hypothetical protein"/>
  </r>
  <r>
    <s v="1562899..1563948"/>
    <x v="0"/>
    <n v="349"/>
    <n v="291287413"/>
    <x v="0"/>
    <s v="Dacet_1504"/>
    <s v="-"/>
    <s v="COG0795R"/>
    <s v="YjgP/YjgQ family permease"/>
  </r>
  <r>
    <s v="1563945..1565030"/>
    <x v="0"/>
    <n v="361"/>
    <n v="291287414"/>
    <x v="0"/>
    <s v="Dacet_1505"/>
    <s v="-"/>
    <s v="COG0795R"/>
    <s v="YjgP/YjgQ family permease"/>
  </r>
  <r>
    <s v="1565125..1566198"/>
    <x v="0"/>
    <n v="357"/>
    <n v="291287415"/>
    <x v="0"/>
    <s v="Dacet_1506"/>
    <s v="-"/>
    <s v="COG0473CE"/>
    <s v="3-isopropylmalate dehydrogenase"/>
  </r>
  <r>
    <s v="1566524..1567072"/>
    <x v="0"/>
    <n v="182"/>
    <n v="291287416"/>
    <x v="0"/>
    <s v="Dacet_1507"/>
    <s v="-"/>
    <s v="COG1396K"/>
    <s v="XRE family transcriptional regulator"/>
  </r>
  <r>
    <s v="1567090..1567995"/>
    <x v="0"/>
    <n v="301"/>
    <n v="291287417"/>
    <x v="0"/>
    <s v="Dacet_1508"/>
    <s v="-"/>
    <s v="COG0506E"/>
    <s v="proline dehydrogenase"/>
  </r>
  <r>
    <s v="1568028..1569662"/>
    <x v="0"/>
    <n v="544"/>
    <n v="291287418"/>
    <x v="0"/>
    <s v="Dacet_1509"/>
    <s v="-"/>
    <s v="COG1012C"/>
    <s v="delta-1-pyrroline-5-carboxylate dehydrogenase"/>
  </r>
  <r>
    <s v="1569775..1570902"/>
    <x v="0"/>
    <n v="375"/>
    <n v="291287419"/>
    <x v="0"/>
    <s v="Dacet_1510"/>
    <s v="-"/>
    <s v="COG0683E"/>
    <s v="extracellular ligand-binding receptor"/>
  </r>
  <r>
    <s v="1571051..1571956"/>
    <x v="0"/>
    <n v="301"/>
    <n v="291287420"/>
    <x v="0"/>
    <s v="Dacet_1511"/>
    <s v="-"/>
    <s v="COG0559E"/>
    <s v="inner-membrane translocator"/>
  </r>
  <r>
    <s v="1571956..1572903"/>
    <x v="0"/>
    <n v="315"/>
    <n v="291287421"/>
    <x v="0"/>
    <s v="Dacet_1512"/>
    <s v="-"/>
    <s v="COG4177E"/>
    <s v="inner-membrane translocator"/>
  </r>
  <r>
    <s v="1572900..1573679"/>
    <x v="0"/>
    <n v="259"/>
    <n v="291287422"/>
    <x v="0"/>
    <s v="Dacet_1513"/>
    <s v="-"/>
    <s v="COG0411E"/>
    <s v="ABC transporter-like protein"/>
  </r>
  <r>
    <s v="1573681..1574397"/>
    <x v="0"/>
    <n v="238"/>
    <n v="291287423"/>
    <x v="0"/>
    <s v="Dacet_1514"/>
    <s v="-"/>
    <s v="COG0410E"/>
    <s v="ABC transporter-like protein"/>
  </r>
  <r>
    <s v="1574407..1575207"/>
    <x v="0"/>
    <n v="266"/>
    <n v="291287424"/>
    <x v="0"/>
    <s v="Dacet_1515"/>
    <s v="-"/>
    <s v="COG1180O"/>
    <s v="glycyl-radical enzyme activating protein family"/>
  </r>
  <r>
    <s v="1575212..1577572"/>
    <x v="0"/>
    <n v="786"/>
    <n v="291287425"/>
    <x v="0"/>
    <s v="Dacet_1516"/>
    <s v="-"/>
    <s v="COG1882C"/>
    <s v="Formate C-acetyltransferase"/>
  </r>
  <r>
    <s v="1577579..1578394"/>
    <x v="1"/>
    <n v="271"/>
    <n v="291287426"/>
    <x v="0"/>
    <s v="Dacet_1517"/>
    <s v="-"/>
    <s v="COG0345E"/>
    <s v="pyrroline-5-carboxylate reductase"/>
  </r>
  <r>
    <s v="1578384..1579307"/>
    <x v="1"/>
    <n v="307"/>
    <n v="291287427"/>
    <x v="0"/>
    <s v="Dacet_1518"/>
    <s v="-"/>
    <s v="COG1647R"/>
    <s v="Esterase/lipase-like protein"/>
  </r>
  <r>
    <s v="1579314..1580306"/>
    <x v="1"/>
    <n v="330"/>
    <n v="291287428"/>
    <x v="0"/>
    <s v="Dacet_1519"/>
    <s v="-"/>
    <s v="COG1234R"/>
    <s v="metal-dependent hydrolase of the beta-lactamase superfamily III-like protein"/>
  </r>
  <r>
    <s v="1580293..1581837"/>
    <x v="1"/>
    <n v="514"/>
    <n v="291287429"/>
    <x v="0"/>
    <s v="Dacet_1520"/>
    <s v="-"/>
    <s v="COG2187S"/>
    <s v="gluconate kinase"/>
  </r>
  <r>
    <s v="1581839..1582660"/>
    <x v="1"/>
    <n v="273"/>
    <n v="291287430"/>
    <x v="0"/>
    <s v="Dacet_1521"/>
    <s v="-"/>
    <s v="COG0648L"/>
    <s v="apurinic endonuclease Apn1"/>
  </r>
  <r>
    <s v="1582666..1583664"/>
    <x v="1"/>
    <n v="332"/>
    <n v="291287431"/>
    <x v="0"/>
    <s v="Dacet_1522"/>
    <s v="-"/>
    <s v="COG0158G"/>
    <s v="inositol phosphatase/fructose-16-bisphosphatase"/>
  </r>
  <r>
    <s v="1583759..1584460"/>
    <x v="1"/>
    <n v="233"/>
    <n v="291287432"/>
    <x v="0"/>
    <s v="Dacet_1523"/>
    <s v="-"/>
    <s v="COG1381L"/>
    <s v="DNA repair protein RecO"/>
  </r>
  <r>
    <s v="1584457..1585815"/>
    <x v="1"/>
    <n v="452"/>
    <n v="291287433"/>
    <x v="0"/>
    <s v="Dacet_1524"/>
    <s v="-"/>
    <s v="COG2239P"/>
    <s v="magnesium transporter"/>
  </r>
  <r>
    <s v="1585872..1586759"/>
    <x v="1"/>
    <n v="295"/>
    <n v="291287434"/>
    <x v="0"/>
    <s v="Dacet_1525"/>
    <s v="-"/>
    <s v="COG1159R"/>
    <s v="GTP-binding protein Era"/>
  </r>
  <r>
    <s v="1586746..1588050"/>
    <x v="1"/>
    <n v="434"/>
    <n v="291287435"/>
    <x v="0"/>
    <s v="Dacet_1526"/>
    <s v="-"/>
    <s v="COG1253R"/>
    <s v="hypothetical protein"/>
  </r>
  <r>
    <s v="1588196..1588651"/>
    <x v="1"/>
    <n v="151"/>
    <n v="291287436"/>
    <x v="0"/>
    <s v="Dacet_1527"/>
    <s v="-"/>
    <s v="COG0319R"/>
    <s v="hypothetical protein"/>
  </r>
  <r>
    <s v="1588655..1589599"/>
    <x v="1"/>
    <n v="314"/>
    <n v="291287437"/>
    <x v="0"/>
    <s v="Dacet_1528"/>
    <s v="-"/>
    <s v="COG1702T"/>
    <s v="PhoH family protein"/>
  </r>
  <r>
    <s v="1589592..1592237"/>
    <x v="1"/>
    <n v="881"/>
    <n v="291287438"/>
    <x v="0"/>
    <s v="Dacet_1529"/>
    <s v="-"/>
    <s v="COG0617J"/>
    <s v="polynucleotide adenylyltransferase"/>
  </r>
  <r>
    <s v="1592234..1593121"/>
    <x v="1"/>
    <n v="295"/>
    <n v="291287439"/>
    <x v="0"/>
    <s v="Dacet_1530"/>
    <s v="-"/>
    <s v="COG4974L"/>
    <s v="integrase family protein"/>
  </r>
  <r>
    <s v="1593664..1595949"/>
    <x v="0"/>
    <n v="761"/>
    <n v="291287440"/>
    <x v="0"/>
    <s v="Dacet_1531"/>
    <s v="-"/>
    <s v="COG0281C"/>
    <s v="malic protein NAD-binding protein"/>
  </r>
  <r>
    <s v="1596186..1596611"/>
    <x v="0"/>
    <n v="141"/>
    <n v="291287441"/>
    <x v="0"/>
    <s v="Dacet_1532"/>
    <s v="-"/>
    <s v="COG0394T"/>
    <s v="protein-tyrosine phosphatase"/>
  </r>
  <r>
    <s v="1596694..1596930"/>
    <x v="0"/>
    <n v="78"/>
    <n v="291287442"/>
    <x v="0"/>
    <s v="Dacet_1533"/>
    <s v="-"/>
    <s v="-"/>
    <s v="hypothetical protein"/>
  </r>
  <r>
    <s v="1596954..1598630"/>
    <x v="0"/>
    <n v="558"/>
    <n v="291287443"/>
    <x v="0"/>
    <s v="Dacet_1534"/>
    <s v="-"/>
    <s v="COG1331O"/>
    <s v="hypothetical protein"/>
  </r>
  <r>
    <s v="1598627..1599322"/>
    <x v="0"/>
    <n v="231"/>
    <n v="291287444"/>
    <x v="0"/>
    <s v="Dacet_1535"/>
    <s v="-"/>
    <s v="COG4912L"/>
    <s v="hypothetical protein"/>
  </r>
  <r>
    <s v="1599395..1599673"/>
    <x v="0"/>
    <n v="92"/>
    <n v="291287445"/>
    <x v="0"/>
    <s v="Dacet_1536"/>
    <s v="-"/>
    <s v="COG2158R"/>
    <s v="hypothetical protein"/>
  </r>
  <r>
    <s v="1599748..1600173"/>
    <x v="0"/>
    <n v="141"/>
    <n v="291287446"/>
    <x v="0"/>
    <s v="Dacet_1537"/>
    <s v="-"/>
    <s v="COG1959K"/>
    <s v="BadM/Rrf2 family transcriptional regulator"/>
  </r>
  <r>
    <s v="1600194..1601597"/>
    <x v="0"/>
    <n v="467"/>
    <n v="291287447"/>
    <x v="0"/>
    <s v="Dacet_1538"/>
    <s v="-"/>
    <s v="COG3278O"/>
    <s v="cytochrome-c oxidase"/>
  </r>
  <r>
    <s v="1601611..1602498"/>
    <x v="0"/>
    <n v="295"/>
    <n v="291287448"/>
    <x v="0"/>
    <s v="Dacet_1539"/>
    <s v="-"/>
    <s v="COG2993C"/>
    <s v="cytochrome c oxidase, cbb3-type subunit II"/>
  </r>
  <r>
    <s v="1602513..1602707"/>
    <x v="0"/>
    <n v="64"/>
    <n v="291287449"/>
    <x v="0"/>
    <s v="Dacet_1540"/>
    <s v="-"/>
    <s v="-"/>
    <s v="hypothetical protein"/>
  </r>
  <r>
    <s v="1602772..1602921"/>
    <x v="0"/>
    <n v="49"/>
    <n v="291287450"/>
    <x v="0"/>
    <s v="Dacet_1541"/>
    <s v="-"/>
    <s v="-"/>
    <s v="hypothetical protein"/>
  </r>
  <r>
    <s v="1602911..1604125"/>
    <x v="0"/>
    <n v="404"/>
    <n v="291287451"/>
    <x v="0"/>
    <s v="Dacet_1542"/>
    <s v="-"/>
    <s v="COG0348C"/>
    <s v="4Fe-4S ferredoxin"/>
  </r>
  <r>
    <s v="1604134..1604568"/>
    <x v="0"/>
    <n v="144"/>
    <n v="291287452"/>
    <x v="0"/>
    <s v="Dacet_1543"/>
    <s v="-"/>
    <s v="-"/>
    <s v="hypothetical protein"/>
  </r>
  <r>
    <s v="1604686..1604835"/>
    <x v="0"/>
    <n v="49"/>
    <n v="291287453"/>
    <x v="0"/>
    <s v="Dacet_1544"/>
    <s v="-"/>
    <s v="COG3197P"/>
    <s v="cytochrome oxidase maturation protein, cbb3- type"/>
  </r>
  <r>
    <s v="1604846..1607281"/>
    <x v="0"/>
    <n v="811"/>
    <n v="291287454"/>
    <x v="0"/>
    <s v="Dacet_1545"/>
    <s v="-"/>
    <s v="COG2217P"/>
    <s v="heavy metal translocating P-type ATPase"/>
  </r>
  <r>
    <s v="1607261..1608136"/>
    <x v="1"/>
    <n v="291"/>
    <n v="291287455"/>
    <x v="0"/>
    <s v="Dacet_1546"/>
    <s v="-"/>
    <s v="COG5006R"/>
    <s v="hypothetical protein"/>
  </r>
  <r>
    <s v="1608138..1608797"/>
    <x v="1"/>
    <n v="219"/>
    <n v="291287456"/>
    <x v="0"/>
    <s v="Dacet_1547"/>
    <s v="-"/>
    <s v="COG2836S"/>
    <s v="hypothetical protein"/>
  </r>
  <r>
    <s v="1608798..1609259"/>
    <x v="1"/>
    <n v="153"/>
    <n v="291287457"/>
    <x v="0"/>
    <s v="Dacet_1548"/>
    <s v="-"/>
    <s v="-"/>
    <s v="hypothetical protein"/>
  </r>
  <r>
    <s v="1609363..1609800"/>
    <x v="0"/>
    <n v="145"/>
    <n v="291287458"/>
    <x v="0"/>
    <s v="Dacet_1549"/>
    <s v="-"/>
    <s v="COG0589T"/>
    <s v="UspA domain-containing protein"/>
  </r>
  <r>
    <s v="1609898..1611190"/>
    <x v="1"/>
    <n v="430"/>
    <n v="291287459"/>
    <x v="0"/>
    <s v="Dacet_1550"/>
    <s v="-"/>
    <s v="COG0436E"/>
    <s v="class I and II aminotransferase"/>
  </r>
  <r>
    <s v="1611330..1612184"/>
    <x v="1"/>
    <n v="284"/>
    <n v="291287460"/>
    <x v="0"/>
    <s v="Dacet_1551"/>
    <s v="-"/>
    <s v="-"/>
    <s v="hypothetical protein"/>
  </r>
  <r>
    <s v="1612373..1612747"/>
    <x v="0"/>
    <n v="124"/>
    <n v="291287461"/>
    <x v="0"/>
    <s v="Dacet_1552"/>
    <s v="-"/>
    <s v="-"/>
    <s v="hypothetical protein"/>
  </r>
  <r>
    <s v="1612874..1613890"/>
    <x v="0"/>
    <n v="338"/>
    <n v="291287462"/>
    <x v="0"/>
    <s v="Dacet_1553"/>
    <s v="-"/>
    <s v="COG0798P"/>
    <s v="bile acid:sodium symporter"/>
  </r>
  <r>
    <s v="1614269..1615375"/>
    <x v="1"/>
    <n v="368"/>
    <n v="291287463"/>
    <x v="0"/>
    <s v="Dacet_1554"/>
    <s v="-"/>
    <s v="-"/>
    <s v="hypothetical protein"/>
  </r>
  <r>
    <s v="1615377..1616366"/>
    <x v="1"/>
    <n v="329"/>
    <n v="291287464"/>
    <x v="0"/>
    <s v="Dacet_1555"/>
    <s v="-"/>
    <s v="-"/>
    <s v="hypothetical protein"/>
  </r>
  <r>
    <s v="1616469..1617662"/>
    <x v="1"/>
    <n v="397"/>
    <n v="291287465"/>
    <x v="0"/>
    <s v="Dacet_1556"/>
    <s v="-"/>
    <s v="COG1462M"/>
    <s v="hypothetical protein"/>
  </r>
  <r>
    <s v="1617733..1618365"/>
    <x v="1"/>
    <n v="210"/>
    <n v="291287466"/>
    <x v="0"/>
    <s v="Dacet_1557"/>
    <s v="-"/>
    <s v="COG1573L"/>
    <s v="phage SPO1 DNA polymerase-like protein"/>
  </r>
  <r>
    <s v="1618352..1619545"/>
    <x v="1"/>
    <n v="397"/>
    <n v="291287467"/>
    <x v="0"/>
    <s v="Dacet_1558"/>
    <s v="-"/>
    <s v="COG0452H"/>
    <s v="phosphopantothenoylcysteine decarboxylase/phosphopantothenate/cysteine ligase"/>
  </r>
  <r>
    <s v="1619538..1619789"/>
    <x v="1"/>
    <n v="83"/>
    <n v="291287468"/>
    <x v="0"/>
    <s v="Dacet_1559"/>
    <s v="-"/>
    <s v="-"/>
    <s v="DNA-directed RNA polymerase subunit omega"/>
  </r>
  <r>
    <s v="1619790..1620401"/>
    <x v="1"/>
    <n v="203"/>
    <n v="291287469"/>
    <x v="0"/>
    <s v="Dacet_1560"/>
    <s v="-"/>
    <s v="COG0194F"/>
    <s v="guanylate kinase"/>
  </r>
  <r>
    <s v="1620398..1621267"/>
    <x v="1"/>
    <n v="289"/>
    <n v="291287470"/>
    <x v="0"/>
    <s v="Dacet_1561"/>
    <s v="-"/>
    <s v="COG1561S"/>
    <s v="hypothetical protein"/>
  </r>
  <r>
    <s v="1621401..1622141"/>
    <x v="0"/>
    <n v="246"/>
    <n v="291287471"/>
    <x v="0"/>
    <s v="Dacet_1562"/>
    <s v="-"/>
    <s v="COG0330O"/>
    <s v="hypothetical protein"/>
  </r>
  <r>
    <s v="1622726..1624174"/>
    <x v="0"/>
    <n v="482"/>
    <n v="291287472"/>
    <x v="0"/>
    <s v="Dacet_1563"/>
    <s v="-"/>
    <s v="COG0057G"/>
    <s v="glyceraldehyde-3-phosphate dehydrogenase, type I"/>
  </r>
  <r>
    <s v="1624380..1625498"/>
    <x v="0"/>
    <n v="372"/>
    <n v="291287473"/>
    <x v="0"/>
    <s v="Dacet_1564"/>
    <s v="-"/>
    <s v="COG0505EF"/>
    <s v="carbamoyl-phosphate synthase small subunit"/>
  </r>
  <r>
    <s v="1625501..1626502"/>
    <x v="0"/>
    <n v="333"/>
    <n v="291287474"/>
    <x v="0"/>
    <s v="Dacet_1565"/>
    <s v="-"/>
    <s v="COG1559R"/>
    <s v="aminodeoxychorismate lyase"/>
  </r>
  <r>
    <s v="1626549..1627892"/>
    <x v="0"/>
    <n v="447"/>
    <n v="291287475"/>
    <x v="0"/>
    <s v="Dacet_1566"/>
    <s v="-"/>
    <s v="-"/>
    <s v="hypothetical protein"/>
  </r>
  <r>
    <s v="1627893..1628807"/>
    <x v="0"/>
    <n v="304"/>
    <n v="291287476"/>
    <x v="0"/>
    <s v="Dacet_1567"/>
    <s v="-"/>
    <s v="COG0248FP"/>
    <s v="Ppx/GppA phosphatase"/>
  </r>
  <r>
    <s v="1628788..1630287"/>
    <x v="0"/>
    <n v="499"/>
    <n v="291287477"/>
    <x v="0"/>
    <s v="Dacet_1568"/>
    <s v="-"/>
    <s v="COG4399S"/>
    <s v="hypothetical protein"/>
  </r>
  <r>
    <s v="1630268..1632433"/>
    <x v="1"/>
    <n v="721"/>
    <n v="291287478"/>
    <x v="0"/>
    <s v="Dacet_1569"/>
    <s v="-"/>
    <s v="COG4191T"/>
    <s v="PAS/PAC sensor signal transduction histidine kinase"/>
  </r>
  <r>
    <s v="1632772..1633572"/>
    <x v="1"/>
    <n v="266"/>
    <n v="291287479"/>
    <x v="0"/>
    <s v="Dacet_1570"/>
    <s v="-"/>
    <s v="COG1124EP"/>
    <s v="ABC transporter-like protein"/>
  </r>
  <r>
    <s v="1633529..1634323"/>
    <x v="1"/>
    <n v="264"/>
    <n v="291287480"/>
    <x v="0"/>
    <s v="Dacet_1571"/>
    <s v="-"/>
    <s v="COG0444EP"/>
    <s v="ABC transporter-like protein"/>
  </r>
  <r>
    <s v="1634323..1635138"/>
    <x v="1"/>
    <n v="271"/>
    <n v="291287481"/>
    <x v="0"/>
    <s v="Dacet_1572"/>
    <s v="-"/>
    <s v="COG1173EP"/>
    <s v="binding-protein-dependent transport system inner membrane protein"/>
  </r>
  <r>
    <s v="1635135..1636067"/>
    <x v="1"/>
    <n v="310"/>
    <n v="291287482"/>
    <x v="0"/>
    <s v="Dacet_1573"/>
    <s v="-"/>
    <s v="COG0601EP"/>
    <s v="binding-protein-dependent transport system inner membrane protein"/>
  </r>
  <r>
    <s v="1636067..1637632"/>
    <x v="1"/>
    <n v="521"/>
    <n v="291287483"/>
    <x v="0"/>
    <s v="Dacet_1574"/>
    <s v="-"/>
    <s v="COG0747E"/>
    <s v="nickel ABC transporter substrate-binding protein"/>
  </r>
  <r>
    <s v="1638130..1639050"/>
    <x v="1"/>
    <n v="306"/>
    <n v="291287484"/>
    <x v="0"/>
    <s v="Dacet_1575"/>
    <s v="-"/>
    <s v="COG4313C"/>
    <s v="hypothetical protein"/>
  </r>
  <r>
    <s v="1639111..1639608"/>
    <x v="1"/>
    <n v="165"/>
    <n v="291287485"/>
    <x v="0"/>
    <s v="Dacet_1576"/>
    <s v="-"/>
    <s v="-"/>
    <s v="hypothetical protein"/>
  </r>
  <r>
    <s v="1639633..1641339"/>
    <x v="1"/>
    <n v="568"/>
    <n v="291287486"/>
    <x v="0"/>
    <s v="Dacet_1577"/>
    <s v="-"/>
    <s v="COG1053C"/>
    <s v="fumarate reductase/succinate dehydrogenase flavoprotein domain-containing protein"/>
  </r>
  <r>
    <s v="1641562..1643169"/>
    <x v="0"/>
    <n v="535"/>
    <n v="291287487"/>
    <x v="0"/>
    <s v="Dacet_1578"/>
    <s v="-"/>
    <s v="COG2204T"/>
    <s v="Fis family sigma-54 specific transcriptional regulator"/>
  </r>
  <r>
    <s v="1643281..1644468"/>
    <x v="0"/>
    <n v="395"/>
    <n v="291287488"/>
    <x v="0"/>
    <s v="Dacet_1579"/>
    <s v="-"/>
    <s v="COG2814G"/>
    <s v="major facilitator superfamily protein"/>
  </r>
  <r>
    <s v="1646194..1647084"/>
    <x v="0"/>
    <n v="296"/>
    <n v="291287489"/>
    <x v="0"/>
    <s v="Dacet_1581"/>
    <s v="-"/>
    <s v="COG4313C"/>
    <s v="hypothetical protein"/>
  </r>
  <r>
    <s v="1647163..1647816"/>
    <x v="0"/>
    <n v="217"/>
    <n v="291287490"/>
    <x v="0"/>
    <s v="Dacet_1582"/>
    <s v="-"/>
    <s v="-"/>
    <s v="hypothetical protein"/>
  </r>
  <r>
    <s v="1648192..1650051"/>
    <x v="0"/>
    <n v="619"/>
    <n v="291287491"/>
    <x v="0"/>
    <s v="Dacet_1583"/>
    <s v="-"/>
    <s v="COG0840NT"/>
    <s v="methyl-accepting chemotaxis sensory transducer"/>
  </r>
  <r>
    <s v="1650246..1651694"/>
    <x v="0"/>
    <n v="482"/>
    <n v="291287492"/>
    <x v="0"/>
    <s v="Dacet_1584"/>
    <s v="-"/>
    <s v="COG4585T"/>
    <s v="PAS/PAC sensor signal transduction histidine kinase"/>
  </r>
  <r>
    <s v="1651708..1652367"/>
    <x v="0"/>
    <n v="219"/>
    <n v="291287493"/>
    <x v="0"/>
    <s v="Dacet_1585"/>
    <s v="-"/>
    <s v="COG2197TK"/>
    <s v="two component LuxR family transcriptional regulator"/>
  </r>
  <r>
    <s v="1652578..1653405"/>
    <x v="1"/>
    <n v="275"/>
    <n v="291287494"/>
    <x v="0"/>
    <s v="Dacet_1586"/>
    <s v="-"/>
    <s v="COG1767H"/>
    <s v="Triphosphoribosyl-dephospho-CoA synthase"/>
  </r>
  <r>
    <s v="1653356..1653847"/>
    <x v="1"/>
    <n v="163"/>
    <n v="291287495"/>
    <x v="0"/>
    <s v="Dacet_1587"/>
    <s v="-"/>
    <s v="COG3697HI"/>
    <s v="holo-ACP synthase CitX"/>
  </r>
  <r>
    <s v="1653822..1655360"/>
    <x v="1"/>
    <n v="512"/>
    <n v="291287496"/>
    <x v="0"/>
    <s v="Dacet_1588"/>
    <s v="-"/>
    <s v="COG3051C"/>
    <s v="citrate lyase subunit alpha"/>
  </r>
  <r>
    <s v="1655347..1656273"/>
    <x v="1"/>
    <n v="308"/>
    <n v="291287497"/>
    <x v="0"/>
    <s v="Dacet_1589"/>
    <s v="-"/>
    <s v="COG2301G"/>
    <s v="Citrate (pro-3S)-lyase"/>
  </r>
  <r>
    <s v="1656273..1656743"/>
    <x v="1"/>
    <n v="156"/>
    <n v="291287498"/>
    <x v="0"/>
    <s v="Dacet_1590"/>
    <s v="-"/>
    <s v="COG1661R"/>
    <s v="hypothetical protein"/>
  </r>
  <r>
    <s v="1656740..1657009"/>
    <x v="1"/>
    <n v="89"/>
    <n v="291287499"/>
    <x v="0"/>
    <s v="Dacet_1591"/>
    <s v="-"/>
    <s v="COG3052C"/>
    <s v="citrate lyase acyl carrier protein"/>
  </r>
  <r>
    <s v="1657009..1658022"/>
    <x v="1"/>
    <n v="337"/>
    <n v="291287500"/>
    <x v="0"/>
    <s v="Dacet_1592"/>
    <s v="-"/>
    <s v="COG3053C"/>
    <s v="citrate lyase ligase"/>
  </r>
  <r>
    <s v="1660280..1661494"/>
    <x v="0"/>
    <n v="404"/>
    <n v="291287501"/>
    <x v="0"/>
    <s v="Dacet_1594"/>
    <s v="-"/>
    <s v="COG3328L"/>
    <s v="transposase mutator type"/>
  </r>
  <r>
    <s v="1661756..1662520"/>
    <x v="1"/>
    <n v="254"/>
    <n v="291287502"/>
    <x v="0"/>
    <s v="Dacet_1595"/>
    <s v="-"/>
    <s v="COG2226H"/>
    <s v="tellurite resistance methyltransferase TehB"/>
  </r>
  <r>
    <s v="1662534..1663298"/>
    <x v="1"/>
    <n v="254"/>
    <n v="291287503"/>
    <x v="0"/>
    <s v="Dacet_1596"/>
    <s v="-"/>
    <s v="COG0810M"/>
    <s v="TonB family protein"/>
  </r>
  <r>
    <s v="1663282..1664907"/>
    <x v="1"/>
    <n v="541"/>
    <n v="291287504"/>
    <x v="0"/>
    <s v="Dacet_1597"/>
    <s v="-"/>
    <s v="COG1618F"/>
    <s v="nucleotide kinase-like protein"/>
  </r>
  <r>
    <s v="1664909..1666891"/>
    <x v="1"/>
    <n v="660"/>
    <n v="291287505"/>
    <x v="0"/>
    <s v="Dacet_1598"/>
    <s v="-"/>
    <s v="COG4771P"/>
    <s v="TonB-dependent receptor"/>
  </r>
  <r>
    <s v="1667290..1668471"/>
    <x v="1"/>
    <n v="393"/>
    <n v="291287506"/>
    <x v="0"/>
    <s v="Dacet_1600"/>
    <s v="-"/>
    <s v="COG2814G"/>
    <s v="major facilitator superfamily protein"/>
  </r>
  <r>
    <s v="1669036..1670226"/>
    <x v="1"/>
    <n v="396"/>
    <n v="291287507"/>
    <x v="0"/>
    <s v="Dacet_1601"/>
    <s v="-"/>
    <s v="COG2814G"/>
    <s v="major facilitator superfamily protein"/>
  </r>
  <r>
    <s v="1670243..1671526"/>
    <x v="1"/>
    <n v="427"/>
    <n v="291287508"/>
    <x v="0"/>
    <s v="Dacet_1602"/>
    <s v="-"/>
    <s v="COG2814G"/>
    <s v="major facilitator superfamily protein"/>
  </r>
  <r>
    <s v="1671502..1673283"/>
    <x v="1"/>
    <n v="593"/>
    <n v="291287509"/>
    <x v="0"/>
    <s v="Dacet_1603"/>
    <s v="-"/>
    <s v="COG1132V"/>
    <s v="ABC transporter-like protein"/>
  </r>
  <r>
    <s v="1673270..1675066"/>
    <x v="1"/>
    <n v="598"/>
    <n v="291287510"/>
    <x v="0"/>
    <s v="Dacet_1604"/>
    <s v="-"/>
    <s v="COG1132V"/>
    <s v="ABC transporter-like protein"/>
  </r>
  <r>
    <s v="1675073..1677259"/>
    <x v="1"/>
    <n v="728"/>
    <n v="291287511"/>
    <x v="0"/>
    <s v="Dacet_1605"/>
    <s v="-"/>
    <s v="COG1629P"/>
    <s v="TonB-dependent receptor plug"/>
  </r>
  <r>
    <s v="1677322..1677471"/>
    <x v="1"/>
    <n v="49"/>
    <n v="291287512"/>
    <x v="0"/>
    <s v="Dacet_1606"/>
    <s v="-"/>
    <s v="COG4256P"/>
    <s v="hypothetical protein"/>
  </r>
  <r>
    <s v="1677491..1678624"/>
    <x v="1"/>
    <n v="377"/>
    <n v="291287513"/>
    <x v="0"/>
    <s v="Dacet_1607"/>
    <s v="-"/>
    <s v="COG4235O"/>
    <s v="hypothetical protein"/>
  </r>
  <r>
    <s v="1678627..1679301"/>
    <x v="1"/>
    <n v="224"/>
    <n v="291287514"/>
    <x v="0"/>
    <s v="Dacet_1608"/>
    <s v="-"/>
    <s v="COG0810M"/>
    <s v="TonB family protein"/>
  </r>
  <r>
    <s v="1679301..1679711"/>
    <x v="1"/>
    <n v="136"/>
    <n v="291287515"/>
    <x v="0"/>
    <s v="Dacet_1609"/>
    <s v="-"/>
    <s v="COG0848U"/>
    <s v="biopolymer transport protein ExbD/TolR"/>
  </r>
  <r>
    <s v="1679708..1680304"/>
    <x v="1"/>
    <n v="198"/>
    <n v="291287516"/>
    <x v="0"/>
    <s v="Dacet_1610"/>
    <s v="-"/>
    <s v="COG0811U"/>
    <s v="MotA/TolQ/ExbB proton channel"/>
  </r>
  <r>
    <s v="1680304..1681683"/>
    <x v="1"/>
    <n v="459"/>
    <n v="291287517"/>
    <x v="0"/>
    <s v="Dacet_1611"/>
    <s v="-"/>
    <s v="COG0811U"/>
    <s v="MotA/TolQ/ExbB proton channel"/>
  </r>
  <r>
    <s v="1681673..1682434"/>
    <x v="1"/>
    <n v="253"/>
    <n v="291287518"/>
    <x v="0"/>
    <s v="Dacet_1612"/>
    <s v="-"/>
    <s v="COG1196D"/>
    <s v="hypothetical protein"/>
  </r>
  <r>
    <s v="1682536..1683753"/>
    <x v="1"/>
    <n v="405"/>
    <n v="291287519"/>
    <x v="0"/>
    <s v="Dacet_1613"/>
    <s v="-"/>
    <s v="-"/>
    <s v="hypothetical protein"/>
  </r>
  <r>
    <s v="1683756..1684517"/>
    <x v="1"/>
    <n v="253"/>
    <n v="291287520"/>
    <x v="0"/>
    <s v="Dacet_1614"/>
    <s v="-"/>
    <s v="-"/>
    <s v="hypothetical protein"/>
  </r>
  <r>
    <s v="1684522..1686858"/>
    <x v="1"/>
    <n v="778"/>
    <n v="291287521"/>
    <x v="0"/>
    <s v="Dacet_1615"/>
    <s v="-"/>
    <s v="COG1033R"/>
    <s v="exporter of the RND superfamily protein-like protein"/>
  </r>
  <r>
    <s v="1687125..1688165"/>
    <x v="0"/>
    <n v="346"/>
    <n v="291287522"/>
    <x v="0"/>
    <s v="Dacet_1616"/>
    <s v="-"/>
    <s v="COG2207K"/>
    <s v="AraC family transcriptional regulator"/>
  </r>
  <r>
    <s v="1688346..1689575"/>
    <x v="0"/>
    <n v="409"/>
    <n v="291287523"/>
    <x v="0"/>
    <s v="Dacet_1617"/>
    <s v="-"/>
    <s v="COG0406G"/>
    <s v="phosphoglycerate mutase"/>
  </r>
  <r>
    <s v="1689701..1690915"/>
    <x v="1"/>
    <n v="404"/>
    <n v="291287524"/>
    <x v="0"/>
    <s v="Dacet_1618"/>
    <s v="-"/>
    <s v="COG3328L"/>
    <s v="transposase mutator type"/>
  </r>
  <r>
    <s v="1691086..1692198"/>
    <x v="1"/>
    <n v="370"/>
    <n v="291287525"/>
    <x v="0"/>
    <s v="Dacet_1619"/>
    <s v="-"/>
    <s v="COG3093R"/>
    <s v="XRE family plasmid maintenance system antidote protein"/>
  </r>
  <r>
    <s v="1692176..1692523"/>
    <x v="1"/>
    <n v="115"/>
    <n v="291287526"/>
    <x v="0"/>
    <s v="Dacet_1620"/>
    <s v="-"/>
    <s v="COG3549R"/>
    <s v="killer suppression protein HigA"/>
  </r>
  <r>
    <s v="1693268..1693444"/>
    <x v="1"/>
    <n v="58"/>
    <n v="291287527"/>
    <x v="0"/>
    <s v="Dacet_1621"/>
    <s v="-"/>
    <s v="-"/>
    <s v="hypothetical protein"/>
  </r>
  <r>
    <s v="1693745..1695163"/>
    <x v="0"/>
    <n v="472"/>
    <n v="291287528"/>
    <x v="0"/>
    <s v="Dacet_1622"/>
    <s v="-"/>
    <s v="COG0642T"/>
    <s v="integral membrane sensor signal transduction histidine kinase"/>
  </r>
  <r>
    <s v="1695103..1695699"/>
    <x v="0"/>
    <n v="198"/>
    <n v="291287529"/>
    <x v="0"/>
    <s v="Dacet_1623"/>
    <s v="-"/>
    <s v="-"/>
    <s v="hypothetical protein"/>
  </r>
  <r>
    <s v="1695705..1697054"/>
    <x v="0"/>
    <n v="449"/>
    <n v="291287530"/>
    <x v="0"/>
    <s v="Dacet_1624"/>
    <s v="-"/>
    <s v="COG2204T"/>
    <s v="Fis family two component sigma-54 specific transcriptional regulator"/>
  </r>
  <r>
    <s v="1697103..1698521"/>
    <x v="1"/>
    <n v="472"/>
    <n v="291287531"/>
    <x v="0"/>
    <s v="Dacet_1625"/>
    <s v="-"/>
    <s v="COG1012C"/>
    <s v="aldehyde dehydrogenase"/>
  </r>
  <r>
    <s v="1698743..1699744"/>
    <x v="1"/>
    <n v="333"/>
    <n v="291287532"/>
    <x v="0"/>
    <s v="Dacet_1626"/>
    <s v="-"/>
    <s v="COG3528S"/>
    <s v="hypothetical protein"/>
  </r>
  <r>
    <s v="1699933..1700559"/>
    <x v="1"/>
    <n v="208"/>
    <n v="291287533"/>
    <x v="0"/>
    <s v="Dacet_1627"/>
    <s v="-"/>
    <s v="-"/>
    <s v="hypothetical protein"/>
  </r>
  <r>
    <s v="1701164..1702180"/>
    <x v="0"/>
    <n v="338"/>
    <n v="291287534"/>
    <x v="0"/>
    <s v="Dacet_1628"/>
    <s v="-"/>
    <s v="COG0226P"/>
    <s v="phosphate binding protein"/>
  </r>
  <r>
    <s v="1702251..1703492"/>
    <x v="0"/>
    <n v="413"/>
    <n v="291287535"/>
    <x v="0"/>
    <s v="Dacet_1629"/>
    <s v="-"/>
    <s v="COG0573P"/>
    <s v="phosphate ABC transporter permease"/>
  </r>
  <r>
    <s v="1703511..1704674"/>
    <x v="0"/>
    <n v="387"/>
    <n v="291287536"/>
    <x v="0"/>
    <s v="Dacet_1630"/>
    <s v="-"/>
    <s v="COG0581P"/>
    <s v="phosphate ABC transporter permease"/>
  </r>
  <r>
    <s v="1704712..1705476"/>
    <x v="0"/>
    <n v="254"/>
    <n v="291287537"/>
    <x v="0"/>
    <s v="Dacet_1631"/>
    <s v="-"/>
    <s v="COG1117P"/>
    <s v="phosphate ABC transporter ATPase"/>
  </r>
  <r>
    <s v="1705604..1707589"/>
    <x v="0"/>
    <n v="661"/>
    <n v="291287538"/>
    <x v="0"/>
    <s v="Dacet_1632"/>
    <s v="-"/>
    <s v="COG0840NT"/>
    <s v="methyl-accepting chemotaxis sensory transducer"/>
  </r>
  <r>
    <s v="1707641..1708540"/>
    <x v="0"/>
    <n v="299"/>
    <n v="291287539"/>
    <x v="0"/>
    <s v="Dacet_1633"/>
    <s v="-"/>
    <s v="COG0697GER"/>
    <s v="hypothetical protein"/>
  </r>
  <r>
    <s v="1708597..1710864"/>
    <x v="1"/>
    <n v="755"/>
    <n v="291287540"/>
    <x v="0"/>
    <s v="Dacet_1634"/>
    <s v="-"/>
    <s v="COG0620E"/>
    <s v="5-methyltetrahydropteroyltriglutamate/homocysteine S-methyltransferase"/>
  </r>
  <r>
    <s v="1711463..1711918"/>
    <x v="1"/>
    <n v="151"/>
    <n v="291287541"/>
    <x v="0"/>
    <s v="Dacet_1635"/>
    <s v="-"/>
    <s v="-"/>
    <s v="hypothetical protein"/>
  </r>
  <r>
    <s v="1712092..1713729"/>
    <x v="0"/>
    <n v="545"/>
    <n v="291287542"/>
    <x v="0"/>
    <s v="Dacet_1636"/>
    <s v="-"/>
    <s v="COG0318IQ"/>
    <s v="AMP-dependent synthetase and ligase"/>
  </r>
  <r>
    <s v="1713876..1714634"/>
    <x v="0"/>
    <n v="252"/>
    <n v="291287543"/>
    <x v="0"/>
    <s v="Dacet_1637"/>
    <s v="-"/>
    <s v="COG0725P"/>
    <s v="molybdenum ABC transporter periplasmic molybdate-binding protein"/>
  </r>
  <r>
    <s v="1714635..1715336"/>
    <x v="0"/>
    <n v="233"/>
    <n v="291287544"/>
    <x v="0"/>
    <s v="Dacet_1638"/>
    <s v="-"/>
    <s v="COG4149P"/>
    <s v="molybdate ABC transporter inner membrane subunit"/>
  </r>
  <r>
    <s v="1715329..1716411"/>
    <x v="0"/>
    <n v="360"/>
    <n v="291287545"/>
    <x v="0"/>
    <s v="Dacet_1639"/>
    <s v="-"/>
    <s v="COG4148P"/>
    <s v="molybdate ABC transporter ATPase"/>
  </r>
  <r>
    <s v="1716584..1716880"/>
    <x v="1"/>
    <n v="98"/>
    <n v="291287546"/>
    <x v="0"/>
    <s v="Dacet_1640"/>
    <s v="-"/>
    <s v="-"/>
    <s v="hypothetical protein"/>
  </r>
  <r>
    <s v="1718530..1719276"/>
    <x v="0"/>
    <n v="248"/>
    <n v="291287547"/>
    <x v="0"/>
    <s v="Dacet_1642"/>
    <s v="-"/>
    <s v="COG1484L"/>
    <s v="IstB domain-containing protein ATP-binding protein"/>
  </r>
  <r>
    <s v="1719714..1721114"/>
    <x v="1"/>
    <n v="466"/>
    <n v="291287548"/>
    <x v="0"/>
    <s v="Dacet_1643"/>
    <s v="-"/>
    <s v="-"/>
    <s v="transposase IS4 family protein"/>
  </r>
  <r>
    <s v="1721461..1723173"/>
    <x v="0"/>
    <n v="570"/>
    <n v="291287549"/>
    <x v="0"/>
    <s v="Dacet_1644"/>
    <s v="-"/>
    <s v="-"/>
    <s v="hypothetical protein"/>
  </r>
  <r>
    <s v="1723209..1724546"/>
    <x v="1"/>
    <n v="445"/>
    <n v="291287550"/>
    <x v="0"/>
    <s v="Dacet_1645"/>
    <s v="-"/>
    <s v="COG3920T"/>
    <s v="signal transduction histidine kinase"/>
  </r>
  <r>
    <s v="1724842..1726518"/>
    <x v="0"/>
    <n v="558"/>
    <n v="291287551"/>
    <x v="0"/>
    <s v="Dacet_1646"/>
    <s v="-"/>
    <s v="COG0840NT"/>
    <s v="methyl-accepting chemotaxis sensory transducer with Cache sensor"/>
  </r>
  <r>
    <s v="1726701..1727375"/>
    <x v="0"/>
    <n v="224"/>
    <n v="291287552"/>
    <x v="0"/>
    <s v="Dacet_1647"/>
    <s v="-"/>
    <s v="COG0745TK"/>
    <s v="winged helix family two component transcriptional regulator"/>
  </r>
  <r>
    <s v="1727372..1728733"/>
    <x v="0"/>
    <n v="453"/>
    <n v="291287553"/>
    <x v="0"/>
    <s v="Dacet_1648"/>
    <s v="-"/>
    <s v="COG0642T"/>
    <s v="integral membrane sensor signal transduction histidine kinase"/>
  </r>
  <r>
    <s v="1728809..1731193"/>
    <x v="0"/>
    <n v="794"/>
    <n v="291287554"/>
    <x v="0"/>
    <s v="Dacet_1649"/>
    <s v="-"/>
    <s v="COG0243C"/>
    <s v="molybdopterin oxidoreductase"/>
  </r>
  <r>
    <s v="1731256..1731717"/>
    <x v="0"/>
    <n v="153"/>
    <n v="291287555"/>
    <x v="0"/>
    <s v="Dacet_1650"/>
    <s v="-"/>
    <s v="-"/>
    <s v="hypothetical protein"/>
  </r>
  <r>
    <s v="1732218..1732349"/>
    <x v="1"/>
    <n v="43"/>
    <n v="291287556"/>
    <x v="0"/>
    <s v="Dacet_1651"/>
    <s v="-"/>
    <s v="-"/>
    <s v="hypothetical protein"/>
  </r>
  <r>
    <s v="1732774..1734012"/>
    <x v="1"/>
    <n v="412"/>
    <n v="291287557"/>
    <x v="0"/>
    <s v="Dacet_1652"/>
    <s v="-"/>
    <s v="-"/>
    <s v="outer membrane porin"/>
  </r>
  <r>
    <s v="1734194..1735393"/>
    <x v="1"/>
    <n v="399"/>
    <n v="291287558"/>
    <x v="0"/>
    <s v="Dacet_1653"/>
    <s v="-"/>
    <s v="COG2814G"/>
    <s v="major facilitator superfamily protein"/>
  </r>
  <r>
    <s v="1735390..1735953"/>
    <x v="1"/>
    <n v="187"/>
    <n v="291287559"/>
    <x v="0"/>
    <s v="Dacet_1654"/>
    <s v="-"/>
    <s v="COG0437C"/>
    <s v="4Fe-4S ferredoxin"/>
  </r>
  <r>
    <s v="1735964..1738330"/>
    <x v="1"/>
    <n v="788"/>
    <n v="291287560"/>
    <x v="0"/>
    <s v="Dacet_1655"/>
    <s v="-"/>
    <s v="COG0243C"/>
    <s v="molybdopterin oxidoreductase"/>
  </r>
  <r>
    <s v="1738441..1739874"/>
    <x v="1"/>
    <n v="477"/>
    <n v="291287561"/>
    <x v="0"/>
    <s v="Dacet_1656"/>
    <s v="-"/>
    <s v="COG1167KE"/>
    <s v="GntR family transcriptional regulator"/>
  </r>
  <r>
    <s v="1739918..1740100"/>
    <x v="1"/>
    <n v="60"/>
    <n v="291287562"/>
    <x v="0"/>
    <s v="Dacet_1657"/>
    <s v="-"/>
    <s v="-"/>
    <s v="hypothetical protein"/>
  </r>
  <r>
    <s v="1740632..1741033"/>
    <x v="0"/>
    <n v="133"/>
    <n v="291287563"/>
    <x v="0"/>
    <s v="Dacet_1658"/>
    <s v="-"/>
    <s v="COG2204T"/>
    <s v="response regulator receiver protein"/>
  </r>
  <r>
    <s v="1741070..1741756"/>
    <x v="1"/>
    <n v="228"/>
    <n v="291287564"/>
    <x v="0"/>
    <s v="Dacet_1659"/>
    <s v="-"/>
    <s v="COG4892R"/>
    <s v="cytochrome b5"/>
  </r>
  <r>
    <s v="1741862..1742638"/>
    <x v="0"/>
    <n v="258"/>
    <n v="291287565"/>
    <x v="0"/>
    <s v="Dacet_1660"/>
    <s v="-"/>
    <s v="COG0791M"/>
    <s v="NLP/P60 protein"/>
  </r>
  <r>
    <s v="1742684..1743040"/>
    <x v="0"/>
    <n v="118"/>
    <n v="291287566"/>
    <x v="0"/>
    <s v="Dacet_1661"/>
    <s v="-"/>
    <s v="-"/>
    <s v="hypothetical protein"/>
  </r>
  <r>
    <s v="1743066..1743803"/>
    <x v="1"/>
    <n v="245"/>
    <n v="291287567"/>
    <x v="0"/>
    <s v="Dacet_1662"/>
    <s v="-"/>
    <s v="COG1344N"/>
    <s v="flagellin domain-containing protein"/>
  </r>
  <r>
    <s v="1743807..1744811"/>
    <x v="1"/>
    <n v="334"/>
    <n v="291287568"/>
    <x v="0"/>
    <s v="Dacet_1663"/>
    <s v="-"/>
    <s v="COG2165NU"/>
    <s v="hypothetical protein"/>
  </r>
  <r>
    <s v="1744933..1746927"/>
    <x v="0"/>
    <n v="664"/>
    <n v="291287569"/>
    <x v="0"/>
    <s v="Dacet_1664"/>
    <s v="-"/>
    <s v="COG2165NU"/>
    <s v="hypothetical protein"/>
  </r>
  <r>
    <s v="1746924..1747772"/>
    <x v="1"/>
    <n v="282"/>
    <n v="291287570"/>
    <x v="0"/>
    <s v="Dacet_1665"/>
    <s v="-"/>
    <s v="COG2519J"/>
    <s v="tRNA (adenine-N(1)-)-methyltransferase"/>
  </r>
  <r>
    <s v="1747769..1748665"/>
    <x v="1"/>
    <n v="298"/>
    <n v="291287571"/>
    <x v="0"/>
    <s v="Dacet_1666"/>
    <s v="-"/>
    <s v="COG0037D"/>
    <s v="PP-loop domain-containing protein"/>
  </r>
  <r>
    <s v="1748662..1748853"/>
    <x v="1"/>
    <n v="63"/>
    <n v="291287572"/>
    <x v="0"/>
    <s v="Dacet_1667"/>
    <s v="-"/>
    <s v="COG2104H"/>
    <s v="sulfur transfer protein ThiS"/>
  </r>
  <r>
    <s v="1749301..1750407"/>
    <x v="0"/>
    <n v="368"/>
    <n v="291287573"/>
    <x v="0"/>
    <s v="Dacet_1668"/>
    <s v="-"/>
    <s v="COG0067E"/>
    <s v="hypothetical protein"/>
  </r>
  <r>
    <s v="1750395..1752035"/>
    <x v="0"/>
    <n v="546"/>
    <n v="291287574"/>
    <x v="0"/>
    <s v="Dacet_1669"/>
    <s v="-"/>
    <s v="COG0069E"/>
    <s v="ferredoxin-dependent glutamate synthase"/>
  </r>
  <r>
    <s v="1752049..1754385"/>
    <x v="0"/>
    <n v="778"/>
    <n v="291287575"/>
    <x v="0"/>
    <s v="Dacet_1670"/>
    <s v="-"/>
    <s v="COG0493ER"/>
    <s v="4Fe-4S ferredoxin"/>
  </r>
  <r>
    <s v="1756665..1757594"/>
    <x v="1"/>
    <n v="309"/>
    <n v="291287576"/>
    <x v="0"/>
    <s v="Dacet_1672"/>
    <s v="-"/>
    <s v="COG0618R"/>
    <s v="exopolyphosphatase-like protein"/>
  </r>
  <r>
    <s v="1757587..1758180"/>
    <x v="1"/>
    <n v="197"/>
    <n v="291287577"/>
    <x v="0"/>
    <s v="Dacet_1673"/>
    <s v="-"/>
    <s v="COG0746H"/>
    <s v="molybdopterin-guanine dinucleotide biosynthesis protein A"/>
  </r>
  <r>
    <s v="1758263..1758763"/>
    <x v="0"/>
    <n v="166"/>
    <n v="291287578"/>
    <x v="0"/>
    <s v="Dacet_1674"/>
    <s v="-"/>
    <s v="COG1763H"/>
    <s v="molybdopterin-guanine dinucleotide biosynthesis protein B"/>
  </r>
  <r>
    <s v="1759044..1760234"/>
    <x v="1"/>
    <n v="396"/>
    <n v="291287579"/>
    <x v="0"/>
    <s v="Dacet_1675"/>
    <s v="-"/>
    <s v="COG0607P"/>
    <s v="rhodanese domain-containing protein"/>
  </r>
  <r>
    <s v="1760535..1761746"/>
    <x v="1"/>
    <n v="403"/>
    <n v="291287580"/>
    <x v="0"/>
    <s v="Dacet_1676"/>
    <s v="-"/>
    <s v="COG5557C"/>
    <s v="polysulfide reductase NrfD"/>
  </r>
  <r>
    <s v="1761761..1762315"/>
    <x v="1"/>
    <n v="184"/>
    <n v="291287581"/>
    <x v="0"/>
    <s v="Dacet_1677"/>
    <s v="-"/>
    <s v="COG0437C"/>
    <s v="4Fe-4S ferredoxin"/>
  </r>
  <r>
    <s v="1762327..1764660"/>
    <x v="1"/>
    <n v="777"/>
    <n v="291287582"/>
    <x v="0"/>
    <s v="Dacet_1678"/>
    <s v="-"/>
    <s v="COG0243C"/>
    <s v="molybdopterin oxidoreductase"/>
  </r>
  <r>
    <s v="1765297..1767234"/>
    <x v="1"/>
    <n v="645"/>
    <n v="291287583"/>
    <x v="0"/>
    <s v="Dacet_1679"/>
    <s v="-"/>
    <s v="-"/>
    <s v="hypothetical protein"/>
  </r>
  <r>
    <s v="1767406..1768098"/>
    <x v="1"/>
    <n v="230"/>
    <n v="291287584"/>
    <x v="0"/>
    <s v="Dacet_1680"/>
    <s v="-"/>
    <s v="COG3381R"/>
    <s v="hypothetical protein"/>
  </r>
  <r>
    <s v="1768253..1769554"/>
    <x v="1"/>
    <n v="433"/>
    <n v="291287585"/>
    <x v="0"/>
    <s v="Dacet_1681"/>
    <s v="-"/>
    <s v="COG0446R"/>
    <s v="Flavocytochrome c sulfide dehydrogenase flavin- binding protein"/>
  </r>
  <r>
    <s v="1769558..1770154"/>
    <x v="1"/>
    <n v="198"/>
    <n v="291287586"/>
    <x v="0"/>
    <s v="Dacet_1682"/>
    <s v="-"/>
    <s v="COG2863C"/>
    <s v="Cytochrome c553-like protein"/>
  </r>
  <r>
    <s v="1770462..1770791"/>
    <x v="0"/>
    <n v="109"/>
    <n v="291287587"/>
    <x v="0"/>
    <s v="Dacet_1683"/>
    <s v="-"/>
    <s v="-"/>
    <s v="cytochrome c family protein"/>
  </r>
  <r>
    <s v="1770881..1771225"/>
    <x v="1"/>
    <n v="114"/>
    <n v="291287588"/>
    <x v="0"/>
    <s v="Dacet_1684"/>
    <s v="-"/>
    <s v="-"/>
    <s v="hypothetical protein"/>
  </r>
  <r>
    <s v="1771379..1771648"/>
    <x v="0"/>
    <n v="89"/>
    <n v="291287589"/>
    <x v="0"/>
    <s v="Dacet_1685"/>
    <s v="-"/>
    <s v="COG0268J"/>
    <s v="30S ribosomal protein S20"/>
  </r>
  <r>
    <s v="1771835..1772782"/>
    <x v="0"/>
    <n v="315"/>
    <n v="291287590"/>
    <x v="0"/>
    <s v="Dacet_1686"/>
    <s v="-"/>
    <s v="COG0859M"/>
    <s v="glycosyl transferase family protein"/>
  </r>
  <r>
    <s v="1772997..1774403"/>
    <x v="1"/>
    <n v="468"/>
    <n v="291287591"/>
    <x v="0"/>
    <s v="Dacet_1687"/>
    <s v="-"/>
    <s v="COG0174E"/>
    <s v="glutamine synthetase, type I"/>
  </r>
  <r>
    <s v="1774444..1774782"/>
    <x v="1"/>
    <n v="112"/>
    <n v="291287592"/>
    <x v="0"/>
    <s v="Dacet_1688"/>
    <s v="-"/>
    <s v="COG0347E"/>
    <s v="nitrogen regulatory protein P-II"/>
  </r>
  <r>
    <s v="1774907..1775581"/>
    <x v="1"/>
    <n v="224"/>
    <n v="291287593"/>
    <x v="0"/>
    <s v="Dacet_1689"/>
    <s v="-"/>
    <s v="-"/>
    <s v="hypothetical protein"/>
  </r>
  <r>
    <s v="1775578..1776585"/>
    <x v="1"/>
    <n v="335"/>
    <n v="291287594"/>
    <x v="0"/>
    <s v="Dacet_1690"/>
    <s v="-"/>
    <s v="COG1463Q"/>
    <s v="mammalian cell entry domain-containing protein"/>
  </r>
  <r>
    <s v="1776558..1777076"/>
    <x v="1"/>
    <n v="172"/>
    <n v="291287595"/>
    <x v="0"/>
    <s v="Dacet_1691"/>
    <s v="-"/>
    <s v="COG1126E"/>
    <s v="hypothetical protein"/>
  </r>
  <r>
    <s v="1777073..1777849"/>
    <x v="1"/>
    <n v="258"/>
    <n v="291287596"/>
    <x v="0"/>
    <s v="Dacet_1692"/>
    <s v="-"/>
    <s v="COG0767Q"/>
    <s v="hypothetical protein"/>
  </r>
  <r>
    <s v="1778003..1781590"/>
    <x v="0"/>
    <n v="1195"/>
    <n v="291287597"/>
    <x v="0"/>
    <s v="Dacet_1693"/>
    <s v="-"/>
    <s v="COG0674C"/>
    <s v="pyruvate ferredoxin/flavodoxin oxidoreductase"/>
  </r>
  <r>
    <s v="1781904..1783925"/>
    <x v="0"/>
    <n v="673"/>
    <n v="291287598"/>
    <x v="0"/>
    <s v="Dacet_1694"/>
    <s v="-"/>
    <s v="COG0840NT"/>
    <s v="methyl-accepting chemotaxis sensory transducer with Cache sensor"/>
  </r>
  <r>
    <s v="1784073..1784669"/>
    <x v="0"/>
    <n v="198"/>
    <n v="291287599"/>
    <x v="0"/>
    <s v="Dacet_1695"/>
    <s v="-"/>
    <s v="COG2226H"/>
    <s v="type 11 methyltransferase"/>
  </r>
  <r>
    <s v="1784656..1785285"/>
    <x v="0"/>
    <n v="209"/>
    <n v="291287600"/>
    <x v="0"/>
    <s v="Dacet_1696"/>
    <s v="-"/>
    <s v="COG1309K"/>
    <s v="TetR family transcriptional regulator"/>
  </r>
  <r>
    <s v="1785335..1786144"/>
    <x v="1"/>
    <n v="269"/>
    <n v="291287601"/>
    <x v="0"/>
    <s v="Dacet_1697"/>
    <s v="-"/>
    <s v="COG0834ET"/>
    <s v="family 3 extracellular solute-binding protein"/>
  </r>
  <r>
    <s v="1786242..1787801"/>
    <x v="1"/>
    <n v="519"/>
    <n v="291287602"/>
    <x v="0"/>
    <s v="Dacet_1698"/>
    <s v="-"/>
    <s v="COG0661R"/>
    <s v="ABC-1 domain-containing protein"/>
  </r>
  <r>
    <s v="1787801..1788076"/>
    <x v="1"/>
    <n v="91"/>
    <n v="291287603"/>
    <x v="0"/>
    <s v="Dacet_1699"/>
    <s v="-"/>
    <s v="COG3937S"/>
    <s v="hypothetical protein"/>
  </r>
  <r>
    <s v="1788106..1789938"/>
    <x v="1"/>
    <n v="610"/>
    <n v="291287604"/>
    <x v="0"/>
    <s v="Dacet_1700"/>
    <s v="-"/>
    <s v="COG0488R"/>
    <s v="ABC transporter-like protein"/>
  </r>
  <r>
    <s v="1790038..1790331"/>
    <x v="1"/>
    <n v="97"/>
    <n v="291287605"/>
    <x v="0"/>
    <s v="Dacet_1701"/>
    <s v="-"/>
    <s v="-"/>
    <s v="hypothetical protein"/>
  </r>
  <r>
    <s v="1790343..1792295"/>
    <x v="1"/>
    <n v="650"/>
    <n v="291287606"/>
    <x v="0"/>
    <s v="Dacet_1702"/>
    <s v="-"/>
    <s v="COG0840NT"/>
    <s v="methyl-accepting chemotaxis sensory transducer"/>
  </r>
  <r>
    <s v="1792408..1793811"/>
    <x v="1"/>
    <n v="467"/>
    <n v="291287607"/>
    <x v="0"/>
    <s v="Dacet_1703"/>
    <s v="-"/>
    <s v="COG1875T"/>
    <s v="PhoH family protein"/>
  </r>
  <r>
    <s v="1793935..1795053"/>
    <x v="0"/>
    <n v="372"/>
    <n v="291287608"/>
    <x v="0"/>
    <s v="Dacet_1704"/>
    <s v="-"/>
    <s v="COG0569P"/>
    <s v="TrkA-N domain-containing protein"/>
  </r>
  <r>
    <s v="1795050..1795400"/>
    <x v="0"/>
    <n v="116"/>
    <n v="291287609"/>
    <x v="0"/>
    <s v="Dacet_1705"/>
    <s v="-"/>
    <s v="-"/>
    <s v="hypothetical protein"/>
  </r>
  <r>
    <s v="1795397..1796245"/>
    <x v="1"/>
    <n v="282"/>
    <n v="291287610"/>
    <x v="0"/>
    <s v="Dacet_1706"/>
    <s v="-"/>
    <s v="COG0810M"/>
    <s v="TonB family protein"/>
  </r>
  <r>
    <s v="1796607..1797044"/>
    <x v="0"/>
    <n v="145"/>
    <n v="291287611"/>
    <x v="0"/>
    <s v="Dacet_1707"/>
    <s v="-"/>
    <s v="COG0071O"/>
    <s v="heat shock protein Hsp20"/>
  </r>
  <r>
    <s v="1797071..1798165"/>
    <x v="0"/>
    <n v="364"/>
    <n v="291287612"/>
    <x v="0"/>
    <s v="Dacet_1708"/>
    <s v="-"/>
    <s v="COG0484O"/>
    <s v="chaperone protein DnaJ"/>
  </r>
  <r>
    <s v="1798169..1798543"/>
    <x v="0"/>
    <n v="124"/>
    <n v="291287613"/>
    <x v="0"/>
    <s v="Dacet_1709"/>
    <s v="-"/>
    <s v="COG0789K"/>
    <s v="MerR family transcriptional regulator"/>
  </r>
  <r>
    <s v="1798583..1801186"/>
    <x v="0"/>
    <n v="867"/>
    <n v="291287614"/>
    <x v="0"/>
    <s v="Dacet_1710"/>
    <s v="-"/>
    <s v="COG0542O"/>
    <s v="ATP-dependent chaperone ClpB"/>
  </r>
  <r>
    <s v="1801239..1802144"/>
    <x v="0"/>
    <n v="301"/>
    <n v="291287615"/>
    <x v="0"/>
    <s v="Dacet_1711"/>
    <s v="-"/>
    <s v="COG0568K"/>
    <s v="RNA polymerase sigma-32 subunit RpoH"/>
  </r>
  <r>
    <s v="1802144..1802515"/>
    <x v="0"/>
    <n v="123"/>
    <n v="291287616"/>
    <x v="0"/>
    <s v="Dacet_1712"/>
    <s v="-"/>
    <s v="COG1607I"/>
    <s v="thioesterase superfamily protein"/>
  </r>
  <r>
    <s v="1802512..1803447"/>
    <x v="1"/>
    <n v="311"/>
    <n v="291287617"/>
    <x v="0"/>
    <s v="Dacet_1713"/>
    <s v="-"/>
    <s v="COG0502H"/>
    <s v="biotin synthase"/>
  </r>
  <r>
    <s v="1803444..1804127"/>
    <x v="1"/>
    <n v="227"/>
    <n v="291287618"/>
    <x v="0"/>
    <s v="Dacet_1714"/>
    <s v="-"/>
    <s v="-"/>
    <s v="hypothetical protein"/>
  </r>
  <r>
    <s v="1804167..1805678"/>
    <x v="1"/>
    <n v="503"/>
    <n v="291287619"/>
    <x v="0"/>
    <s v="Dacet_1715"/>
    <s v="-"/>
    <s v="COG3267U"/>
    <s v="SH3 type 3 domain-containing protein"/>
  </r>
  <r>
    <s v="1805741..1806097"/>
    <x v="1"/>
    <n v="118"/>
    <n v="291287620"/>
    <x v="0"/>
    <s v="Dacet_1716"/>
    <s v="-"/>
    <s v="-"/>
    <s v="hypothetical protein"/>
  </r>
  <r>
    <s v="1806138..1807139"/>
    <x v="1"/>
    <n v="333"/>
    <n v="291287621"/>
    <x v="0"/>
    <s v="Dacet_1717"/>
    <s v="-"/>
    <s v="-"/>
    <s v="hypothetical protein"/>
  </r>
  <r>
    <s v="1807234..1807506"/>
    <x v="1"/>
    <n v="90"/>
    <n v="291287622"/>
    <x v="0"/>
    <s v="Dacet_1718"/>
    <s v="-"/>
    <s v="COG0776L"/>
    <s v="histone family protein DNA-binding protein"/>
  </r>
  <r>
    <s v="1807798..1808817"/>
    <x v="1"/>
    <n v="339"/>
    <n v="291287623"/>
    <x v="0"/>
    <s v="Dacet_1719"/>
    <s v="-"/>
    <s v="COG0136E"/>
    <s v="aspartate-semialdehyde dehydrogenase"/>
  </r>
  <r>
    <s v="1808961..1809539"/>
    <x v="0"/>
    <n v="192"/>
    <n v="291287624"/>
    <x v="0"/>
    <s v="Dacet_1720"/>
    <s v="-"/>
    <s v="COG2818L"/>
    <s v="DNA-3-methyladenine glycosylase I"/>
  </r>
  <r>
    <s v="1809552..1810103"/>
    <x v="0"/>
    <n v="183"/>
    <n v="291287625"/>
    <x v="0"/>
    <s v="Dacet_1721"/>
    <s v="-"/>
    <s v="COG2264J"/>
    <s v="ribosomal L11 methyltransferase"/>
  </r>
  <r>
    <s v="1810684..1811112"/>
    <x v="1"/>
    <n v="142"/>
    <n v="291287626"/>
    <x v="0"/>
    <s v="Dacet_1722"/>
    <s v="-"/>
    <s v="-"/>
    <s v="hypothetical protein"/>
  </r>
  <r>
    <s v="1811400..1811600"/>
    <x v="0"/>
    <n v="66"/>
    <n v="291287627"/>
    <x v="0"/>
    <s v="Dacet_1723"/>
    <s v="-"/>
    <s v="-"/>
    <s v="hypothetical protein"/>
  </r>
  <r>
    <s v="1811881..1813326"/>
    <x v="0"/>
    <n v="481"/>
    <n v="291287628"/>
    <x v="0"/>
    <s v="Dacet_1724"/>
    <s v="-"/>
    <s v="COG0753P"/>
    <s v="catalase"/>
  </r>
  <r>
    <s v="1813430..1813804"/>
    <x v="1"/>
    <n v="124"/>
    <n v="291287629"/>
    <x v="0"/>
    <s v="Dacet_1725"/>
    <s v="-"/>
    <s v="COG2204T"/>
    <s v="response regulator receiver protein"/>
  </r>
  <r>
    <s v="1813801..1815135"/>
    <x v="1"/>
    <n v="444"/>
    <n v="291287630"/>
    <x v="0"/>
    <s v="Dacet_1726"/>
    <s v="-"/>
    <s v="COG0840NT"/>
    <s v="methyl-accepting chemotaxis sensory transducer"/>
  </r>
  <r>
    <s v="1815147..1817045"/>
    <x v="1"/>
    <n v="632"/>
    <n v="291287631"/>
    <x v="0"/>
    <s v="Dacet_1727"/>
    <s v="-"/>
    <s v="COG4191T"/>
    <s v="multi-sensor signal transduction histidine kinase"/>
  </r>
  <r>
    <s v="1817204..1818676"/>
    <x v="0"/>
    <n v="490"/>
    <n v="291287632"/>
    <x v="0"/>
    <s v="Dacet_1728"/>
    <s v="-"/>
    <s v="COG2199T"/>
    <s v="diguanylate cyclase"/>
  </r>
  <r>
    <s v="1818645..1818965"/>
    <x v="1"/>
    <n v="106"/>
    <n v="291287633"/>
    <x v="0"/>
    <s v="Dacet_1729"/>
    <s v="-"/>
    <s v="COG1396K"/>
    <s v="XRE family transcriptional regulator"/>
  </r>
  <r>
    <s v="1819077..1819652"/>
    <x v="0"/>
    <n v="191"/>
    <n v="291287634"/>
    <x v="0"/>
    <s v="Dacet_1730"/>
    <s v="-"/>
    <s v="COG1396K"/>
    <s v="XRE family transcriptional regulator"/>
  </r>
  <r>
    <s v="1819683..1822886"/>
    <x v="0"/>
    <n v="1067"/>
    <n v="291287635"/>
    <x v="0"/>
    <s v="Dacet_1731"/>
    <s v="-"/>
    <s v="COG0642T"/>
    <s v="integral membrane sensor hybrid histidine kinase"/>
  </r>
  <r>
    <s v="1823061..1823468"/>
    <x v="0"/>
    <n v="135"/>
    <n v="291287636"/>
    <x v="0"/>
    <s v="Dacet_1732"/>
    <s v="-"/>
    <s v="COG2143O"/>
    <s v="thioredoxin domain-containing protein"/>
  </r>
  <r>
    <s v="1823663..1824934"/>
    <x v="0"/>
    <n v="423"/>
    <n v="291287637"/>
    <x v="0"/>
    <s v="Dacet_1733"/>
    <s v="-"/>
    <s v="COG2200T"/>
    <s v="diguanylate phosphodiesterase"/>
  </r>
  <r>
    <s v="1824931..1826178"/>
    <x v="0"/>
    <n v="415"/>
    <n v="291287638"/>
    <x v="0"/>
    <s v="Dacet_1734"/>
    <s v="-"/>
    <s v="COG2200T"/>
    <s v="diguanylate phosphodiesterase"/>
  </r>
  <r>
    <s v="1826175..1827068"/>
    <x v="1"/>
    <n v="297"/>
    <n v="291287639"/>
    <x v="0"/>
    <s v="Dacet_1735"/>
    <s v="-"/>
    <s v="COG1242R"/>
    <s v="hypothetical protein"/>
  </r>
  <r>
    <s v="1827151..1829862"/>
    <x v="0"/>
    <n v="903"/>
    <n v="291287640"/>
    <x v="0"/>
    <s v="Dacet_1736"/>
    <s v="-"/>
    <s v="COG2200T"/>
    <s v="PAS/PAC sensor-containing diguanylate cyclase/phosphodiesterase"/>
  </r>
  <r>
    <s v="1829956..1830138"/>
    <x v="0"/>
    <n v="60"/>
    <n v="291287641"/>
    <x v="0"/>
    <s v="Dacet_1737"/>
    <s v="-"/>
    <s v="COG2835S"/>
    <s v="hypothetical protein"/>
  </r>
  <r>
    <s v="1830168..1831688"/>
    <x v="0"/>
    <n v="506"/>
    <n v="291287642"/>
    <x v="0"/>
    <s v="Dacet_1738"/>
    <s v="-"/>
    <s v="COG0063G"/>
    <s v="carbohydrate kinase"/>
  </r>
  <r>
    <s v="1831666..1832085"/>
    <x v="0"/>
    <n v="139"/>
    <n v="291287643"/>
    <x v="0"/>
    <s v="Dacet_1739"/>
    <s v="-"/>
    <s v="COG0802R"/>
    <s v="hypothetical protein"/>
  </r>
  <r>
    <s v="1832100..1832339"/>
    <x v="0"/>
    <n v="79"/>
    <n v="291287644"/>
    <x v="0"/>
    <s v="Dacet_1740"/>
    <s v="-"/>
    <s v="-"/>
    <s v="hypothetical protein"/>
  </r>
  <r>
    <s v="1832314..1832589"/>
    <x v="0"/>
    <n v="91"/>
    <n v="291287645"/>
    <x v="0"/>
    <s v="Dacet_1741"/>
    <s v="-"/>
    <s v="-"/>
    <s v="hypothetical protein"/>
  </r>
  <r>
    <s v="1832605..1835229"/>
    <x v="0"/>
    <n v="874"/>
    <n v="291287646"/>
    <x v="0"/>
    <s v="Dacet_1742"/>
    <s v="-"/>
    <s v="COG0525J"/>
    <s v="valyl-tRNA synthetase"/>
  </r>
  <r>
    <s v="1835223..1836050"/>
    <x v="0"/>
    <n v="275"/>
    <n v="291287647"/>
    <x v="0"/>
    <s v="Dacet_1743"/>
    <s v="-"/>
    <s v="COG0157H"/>
    <s v="nicotinate-nucleotide pyrophosphorylase"/>
  </r>
  <r>
    <s v="1836047..1836583"/>
    <x v="0"/>
    <n v="178"/>
    <n v="291287648"/>
    <x v="0"/>
    <s v="Dacet_1744"/>
    <s v="-"/>
    <s v="-"/>
    <s v="hypothetical protein"/>
  </r>
  <r>
    <s v="1836585..1837544"/>
    <x v="0"/>
    <n v="319"/>
    <n v="291287649"/>
    <x v="0"/>
    <s v="Dacet_1745"/>
    <s v="-"/>
    <s v="COG0492O"/>
    <s v="thioredoxin reductase"/>
  </r>
  <r>
    <s v="1837562..1837945"/>
    <x v="0"/>
    <n v="127"/>
    <n v="291287650"/>
    <x v="0"/>
    <s v="Dacet_1746"/>
    <s v="-"/>
    <s v="-"/>
    <s v="hypothetical protein"/>
  </r>
  <r>
    <s v="1837938..1838756"/>
    <x v="0"/>
    <n v="272"/>
    <n v="291287651"/>
    <x v="0"/>
    <s v="Dacet_1747"/>
    <s v="-"/>
    <s v="COG0313R"/>
    <s v="uroporphyrin-III C/tetrapyrrole (Corrin/Porphyrin) methyltransferase"/>
  </r>
  <r>
    <s v="1838727..1839239"/>
    <x v="1"/>
    <n v="170"/>
    <n v="291287652"/>
    <x v="0"/>
    <s v="Dacet_1748"/>
    <s v="-"/>
    <s v="-"/>
    <s v="hypothetical protein"/>
  </r>
  <r>
    <s v="1839229..1842045"/>
    <x v="1"/>
    <n v="938"/>
    <n v="291287653"/>
    <x v="0"/>
    <s v="Dacet_1749"/>
    <s v="-"/>
    <s v="COG4783R"/>
    <s v="hypothetical protein"/>
  </r>
  <r>
    <s v="1842170..1842571"/>
    <x v="1"/>
    <n v="133"/>
    <n v="291287654"/>
    <x v="0"/>
    <s v="Dacet_1750"/>
    <s v="-"/>
    <s v="COG0328L"/>
    <s v="ribonuclease H"/>
  </r>
  <r>
    <s v="1842564..1843280"/>
    <x v="1"/>
    <n v="238"/>
    <n v="291287655"/>
    <x v="0"/>
    <s v="Dacet_1751"/>
    <s v="-"/>
    <s v="COG1579R"/>
    <s v="hypothetical protein"/>
  </r>
  <r>
    <s v="1843287..1844396"/>
    <x v="1"/>
    <n v="369"/>
    <n v="291287656"/>
    <x v="0"/>
    <s v="Dacet_1752"/>
    <s v="-"/>
    <s v="COG3323S"/>
    <s v="hypothetical protein"/>
  </r>
  <r>
    <s v="1844621..1846501"/>
    <x v="1"/>
    <n v="626"/>
    <n v="291287657"/>
    <x v="0"/>
    <s v="Dacet_1753"/>
    <s v="-"/>
    <s v="COG0568K"/>
    <s v="RpoD subfamily RNA polymerase sigma-70 subunit"/>
  </r>
  <r>
    <s v="1846523..1848232"/>
    <x v="1"/>
    <n v="569"/>
    <n v="291287658"/>
    <x v="0"/>
    <s v="Dacet_1754"/>
    <s v="-"/>
    <s v="COG0358L"/>
    <s v="DNA primase"/>
  </r>
  <r>
    <s v="1848415..1849356"/>
    <x v="0"/>
    <n v="313"/>
    <n v="291287659"/>
    <x v="0"/>
    <s v="Dacet_1755"/>
    <s v="-"/>
    <s v="COG0444EP"/>
    <s v="ABC transporter-like protein"/>
  </r>
  <r>
    <s v="1849353..1850672"/>
    <x v="1"/>
    <n v="439"/>
    <n v="291287660"/>
    <x v="0"/>
    <s v="Dacet_1756"/>
    <s v="-"/>
    <s v="COG0534V"/>
    <s v="MATE efflux family protein"/>
  </r>
  <r>
    <s v="1850796..1851482"/>
    <x v="0"/>
    <n v="228"/>
    <n v="291287661"/>
    <x v="0"/>
    <s v="Dacet_1757"/>
    <s v="-"/>
    <s v="COG0847L"/>
    <s v="DNA polymerase III subunit epsilon"/>
  </r>
  <r>
    <s v="1851538..1851942"/>
    <x v="0"/>
    <n v="134"/>
    <n v="291287662"/>
    <x v="0"/>
    <s v="Dacet_1758"/>
    <s v="-"/>
    <s v="COG2969R"/>
    <s v="hypothetical protein"/>
  </r>
  <r>
    <s v="1851939..1852370"/>
    <x v="1"/>
    <n v="143"/>
    <n v="291287663"/>
    <x v="0"/>
    <s v="Dacet_1759"/>
    <s v="-"/>
    <s v="-"/>
    <s v="C_GCAxxG_C_C family protein"/>
  </r>
  <r>
    <s v="1852384..1853952"/>
    <x v="1"/>
    <n v="522"/>
    <n v="291287664"/>
    <x v="0"/>
    <s v="Dacet_1760"/>
    <s v="-"/>
    <s v="COG0810M"/>
    <s v="hypothetical protein"/>
  </r>
  <r>
    <s v="1854018..1854491"/>
    <x v="1"/>
    <n v="157"/>
    <n v="291287665"/>
    <x v="0"/>
    <s v="Dacet_1761"/>
    <s v="-"/>
    <s v="COG0782K"/>
    <s v="transcription elongation factor GreA"/>
  </r>
  <r>
    <s v="1854484..1855965"/>
    <x v="1"/>
    <n v="493"/>
    <n v="291287666"/>
    <x v="0"/>
    <s v="Dacet_1762"/>
    <s v="-"/>
    <s v="COG1570L"/>
    <s v="exodeoxyribonuclease VII large subunit"/>
  </r>
  <r>
    <s v="1855962..1856267"/>
    <x v="1"/>
    <n v="101"/>
    <n v="291287667"/>
    <x v="0"/>
    <s v="Dacet_1763"/>
    <s v="-"/>
    <s v="COG2919D"/>
    <s v="septum formation initiator"/>
  </r>
  <r>
    <s v="1856430..1856990"/>
    <x v="1"/>
    <n v="186"/>
    <n v="291287668"/>
    <x v="0"/>
    <s v="Dacet_1764"/>
    <s v="-"/>
    <s v="-"/>
    <s v="hypothetical protein"/>
  </r>
  <r>
    <s v="1856990..1857214"/>
    <x v="1"/>
    <n v="74"/>
    <n v="291287669"/>
    <x v="0"/>
    <s v="Dacet_1765"/>
    <s v="-"/>
    <s v="COG1923R"/>
    <s v="RNA chaperone Hfq"/>
  </r>
  <r>
    <s v="1857290..1858195"/>
    <x v="1"/>
    <n v="301"/>
    <n v="291287670"/>
    <x v="0"/>
    <s v="Dacet_1766"/>
    <s v="-"/>
    <s v="COG0324J"/>
    <s v="tRNA delta(2)-isopentenylpyrophosphate transferase"/>
  </r>
  <r>
    <s v="1858192..1859931"/>
    <x v="1"/>
    <n v="579"/>
    <n v="291287671"/>
    <x v="0"/>
    <s v="Dacet_1767"/>
    <s v="-"/>
    <s v="COG0323L"/>
    <s v="DNA mismatch repair protein MutL"/>
  </r>
  <r>
    <s v="1859935..1860891"/>
    <x v="1"/>
    <n v="318"/>
    <n v="291287672"/>
    <x v="0"/>
    <s v="Dacet_1768"/>
    <s v="-"/>
    <s v="COG0825I"/>
    <s v="acetyl-CoA carboxylase, carboxyl transferase subunit alpha"/>
  </r>
  <r>
    <s v="1860960..1861799"/>
    <x v="1"/>
    <n v="279"/>
    <n v="291287673"/>
    <x v="0"/>
    <s v="Dacet_1769"/>
    <s v="-"/>
    <s v="COG1651O"/>
    <s v="DSBA oxidoreductase"/>
  </r>
  <r>
    <s v="1862028..1864823"/>
    <x v="0"/>
    <n v="931"/>
    <n v="291287674"/>
    <x v="0"/>
    <s v="Dacet_1770"/>
    <s v="-"/>
    <s v="COG0060J"/>
    <s v="isoleucyl-tRNA synthetase"/>
  </r>
  <r>
    <s v="1864823..1865299"/>
    <x v="0"/>
    <n v="158"/>
    <n v="291287675"/>
    <x v="0"/>
    <s v="Dacet_1771"/>
    <s v="-"/>
    <s v="COG0597MU"/>
    <s v="lipoprotein signal peptidase"/>
  </r>
  <r>
    <s v="1865429..1866973"/>
    <x v="0"/>
    <n v="514"/>
    <n v="291287676"/>
    <x v="0"/>
    <s v="Dacet_1772"/>
    <s v="-"/>
    <s v="COG0138F"/>
    <s v="phosphoribosylaminoimidazolecarboxamide formyltransferase/IMP cyclohydrolase"/>
  </r>
  <r>
    <s v="1867000..1868286"/>
    <x v="0"/>
    <n v="428"/>
    <n v="291287677"/>
    <x v="0"/>
    <s v="Dacet_1773"/>
    <s v="-"/>
    <s v="COG0151F"/>
    <s v="phosphoribosylamine/glycine ligase"/>
  </r>
  <r>
    <s v="1868283..1868777"/>
    <x v="0"/>
    <n v="164"/>
    <n v="291287678"/>
    <x v="0"/>
    <s v="Dacet_1774"/>
    <s v="-"/>
    <s v="COG0041F"/>
    <s v="phosphoribosylaminoimidazole carboxylase catalytic subunit"/>
  </r>
  <r>
    <s v="1868778..1869383"/>
    <x v="0"/>
    <n v="201"/>
    <n v="291287679"/>
    <x v="0"/>
    <s v="Dacet_1775"/>
    <s v="-"/>
    <s v="COG0009J"/>
    <s v="SUA5/yciO/yrdC domain-containing protein"/>
  </r>
  <r>
    <s v="1869457..1869822"/>
    <x v="0"/>
    <n v="121"/>
    <n v="291287680"/>
    <x v="0"/>
    <s v="Dacet_1776"/>
    <s v="-"/>
    <s v="-"/>
    <s v="cytochrome c3"/>
  </r>
  <r>
    <s v="1869891..1870316"/>
    <x v="1"/>
    <n v="141"/>
    <n v="291287681"/>
    <x v="0"/>
    <s v="Dacet_1777"/>
    <s v="-"/>
    <s v="-"/>
    <s v="hypothetical protein"/>
  </r>
  <r>
    <s v="1870396..1870869"/>
    <x v="1"/>
    <n v="157"/>
    <n v="291287682"/>
    <x v="0"/>
    <s v="Dacet_1778"/>
    <s v="-"/>
    <s v="-"/>
    <s v="hypothetical protein"/>
  </r>
  <r>
    <s v="1871006..1873030"/>
    <x v="0"/>
    <n v="674"/>
    <n v="291287683"/>
    <x v="0"/>
    <s v="Dacet_1779"/>
    <s v="-"/>
    <s v="COG0840NT"/>
    <s v="methyl-accepting chemotaxis sensory transducer"/>
  </r>
  <r>
    <s v="1873024..1873800"/>
    <x v="0"/>
    <n v="258"/>
    <n v="291287684"/>
    <x v="0"/>
    <s v="Dacet_1780"/>
    <s v="-"/>
    <s v="COG1123R"/>
    <s v="ABC transporter-like protein"/>
  </r>
  <r>
    <s v="1873806..1875245"/>
    <x v="0"/>
    <n v="479"/>
    <n v="291287685"/>
    <x v="0"/>
    <s v="Dacet_1781"/>
    <s v="-"/>
    <s v="COG0215J"/>
    <s v="cysteinyl-tRNA synthetase"/>
  </r>
  <r>
    <s v="1875409..1876623"/>
    <x v="1"/>
    <n v="404"/>
    <n v="291287686"/>
    <x v="0"/>
    <s v="Dacet_1782"/>
    <s v="-"/>
    <s v="COG2206T"/>
    <s v="metal dependent phosphohydrolase"/>
  </r>
  <r>
    <s v="1876664..1877338"/>
    <x v="1"/>
    <n v="224"/>
    <n v="291287687"/>
    <x v="0"/>
    <s v="Dacet_1783"/>
    <s v="-"/>
    <s v="COG1802K"/>
    <s v="GntR family transcriptional regulator"/>
  </r>
  <r>
    <s v="1877353..1878021"/>
    <x v="1"/>
    <n v="222"/>
    <n v="291287688"/>
    <x v="0"/>
    <s v="Dacet_1784"/>
    <s v="-"/>
    <s v="COG1802K"/>
    <s v="GntR family transcriptional regulator"/>
  </r>
  <r>
    <s v="1878635..1878988"/>
    <x v="0"/>
    <n v="117"/>
    <n v="291287689"/>
    <x v="0"/>
    <s v="Dacet_1785"/>
    <s v="-"/>
    <s v="-"/>
    <s v="hypothetical protein"/>
  </r>
  <r>
    <s v="1879141..1879353"/>
    <x v="0"/>
    <n v="70"/>
    <n v="291287690"/>
    <x v="0"/>
    <s v="Dacet_1786"/>
    <s v="-"/>
    <s v="-"/>
    <s v="hypothetical protein"/>
  </r>
  <r>
    <s v="1880366..1881793"/>
    <x v="0"/>
    <n v="475"/>
    <n v="291287691"/>
    <x v="0"/>
    <s v="Dacet_1787"/>
    <s v="-"/>
    <s v="COG2897P"/>
    <s v="rhodanese domain-containing protein"/>
  </r>
  <r>
    <s v="1881818..1883020"/>
    <x v="0"/>
    <n v="400"/>
    <n v="291287692"/>
    <x v="0"/>
    <s v="Dacet_1788"/>
    <s v="-"/>
    <s v="-"/>
    <s v="phosphate-selective porin O and P"/>
  </r>
  <r>
    <s v="1883032..1883253"/>
    <x v="0"/>
    <n v="73"/>
    <n v="291287693"/>
    <x v="0"/>
    <s v="Dacet_1789"/>
    <s v="-"/>
    <s v="-"/>
    <s v="hypothetical protein"/>
  </r>
  <r>
    <s v="1883351..1885207"/>
    <x v="0"/>
    <n v="618"/>
    <n v="291287694"/>
    <x v="0"/>
    <s v="Dacet_1790"/>
    <s v="-"/>
    <s v="-"/>
    <s v="hypothetical protein"/>
  </r>
  <r>
    <s v="1885158..1886420"/>
    <x v="0"/>
    <n v="420"/>
    <n v="291287695"/>
    <x v="0"/>
    <s v="Dacet_1791"/>
    <s v="-"/>
    <s v="-"/>
    <s v="hypothetical protein"/>
  </r>
  <r>
    <s v="1886670..1887866"/>
    <x v="1"/>
    <n v="398"/>
    <n v="291287696"/>
    <x v="0"/>
    <s v="Dacet_1792"/>
    <s v="-"/>
    <s v="COG3328L"/>
    <s v="transposase mutator type"/>
  </r>
  <r>
    <s v="1888059..1890248"/>
    <x v="0"/>
    <n v="729"/>
    <n v="291287697"/>
    <x v="0"/>
    <s v="Dacet_1793"/>
    <s v="-"/>
    <s v="COG0243C"/>
    <s v="molybdopterin oxidoreductase"/>
  </r>
  <r>
    <s v="1890265..1890828"/>
    <x v="0"/>
    <n v="187"/>
    <n v="291287698"/>
    <x v="0"/>
    <s v="Dacet_1794"/>
    <s v="-"/>
    <s v="COG0437C"/>
    <s v="4Fe-4S ferredoxin"/>
  </r>
  <r>
    <s v="1890838..1891725"/>
    <x v="0"/>
    <n v="295"/>
    <n v="291287699"/>
    <x v="0"/>
    <s v="Dacet_1795"/>
    <s v="-"/>
    <s v="COG3301P"/>
    <s v="polysulfide reductase NrfD"/>
  </r>
  <r>
    <s v="1891812..1892228"/>
    <x v="0"/>
    <n v="138"/>
    <n v="291287700"/>
    <x v="0"/>
    <s v="Dacet_1796"/>
    <s v="-"/>
    <s v="COG0723C"/>
    <s v="Rieske (2Fe-2S) domain-containing protein"/>
  </r>
  <r>
    <s v="1892225..1893256"/>
    <x v="0"/>
    <n v="343"/>
    <n v="291287701"/>
    <x v="0"/>
    <s v="Dacet_1797"/>
    <s v="-"/>
    <s v="COG1290C"/>
    <s v="cytochrome b/b6 protein"/>
  </r>
  <r>
    <s v="1893352..1893990"/>
    <x v="0"/>
    <n v="212"/>
    <n v="291287702"/>
    <x v="0"/>
    <s v="Dacet_1798"/>
    <s v="-"/>
    <s v="-"/>
    <s v="hypothetical protein"/>
  </r>
  <r>
    <s v="1894522..1895184"/>
    <x v="0"/>
    <n v="220"/>
    <n v="291287703"/>
    <x v="0"/>
    <s v="Dacet_1799"/>
    <s v="-"/>
    <s v="COG0247C"/>
    <s v="hypothetical protein"/>
  </r>
  <r>
    <s v="1895181..1895999"/>
    <x v="0"/>
    <n v="272"/>
    <n v="291287704"/>
    <x v="0"/>
    <s v="Dacet_1800"/>
    <s v="-"/>
    <s v="COG0350L"/>
    <s v="AraC family transcriptional regulator"/>
  </r>
  <r>
    <s v="1896001..1896840"/>
    <x v="1"/>
    <n v="279"/>
    <n v="291287705"/>
    <x v="0"/>
    <s v="Dacet_1801"/>
    <s v="-"/>
    <s v="COG2510S"/>
    <s v="hypothetical protein"/>
  </r>
  <r>
    <s v="1897124..1898434"/>
    <x v="0"/>
    <n v="436"/>
    <n v="291287706"/>
    <x v="0"/>
    <s v="Dacet_1802"/>
    <s v="-"/>
    <s v="COG0372C"/>
    <s v="citrate (Si)-synthase"/>
  </r>
  <r>
    <s v="1898756..1899874"/>
    <x v="0"/>
    <n v="372"/>
    <n v="291287707"/>
    <x v="0"/>
    <s v="Dacet_1803"/>
    <s v="-"/>
    <s v="COG2230M"/>
    <s v="cyclopropane-fatty-acyl-phospholipid synthase"/>
  </r>
  <r>
    <s v="1899899..1901032"/>
    <x v="1"/>
    <n v="377"/>
    <n v="291287708"/>
    <x v="0"/>
    <s v="Dacet_1804"/>
    <s v="-"/>
    <s v="COG1322S"/>
    <s v="hypothetical protein"/>
  </r>
  <r>
    <s v="1901113..1901715"/>
    <x v="0"/>
    <n v="200"/>
    <n v="291287709"/>
    <x v="0"/>
    <s v="Dacet_1805"/>
    <s v="-"/>
    <s v="COG1270H"/>
    <s v="hypothetical protein"/>
  </r>
  <r>
    <s v="1901795..1902340"/>
    <x v="0"/>
    <n v="181"/>
    <n v="291287710"/>
    <x v="0"/>
    <s v="Dacet_1806"/>
    <s v="-"/>
    <s v="COG3150R"/>
    <s v="hypothetical protein"/>
  </r>
  <r>
    <s v="1902395..1903300"/>
    <x v="0"/>
    <n v="301"/>
    <n v="291287711"/>
    <x v="0"/>
    <s v="Dacet_1807"/>
    <s v="-"/>
    <s v="COG0679R"/>
    <s v="auxin efflux carrier"/>
  </r>
  <r>
    <s v="1903307..1903993"/>
    <x v="0"/>
    <n v="228"/>
    <n v="291287712"/>
    <x v="0"/>
    <s v="Dacet_1808"/>
    <s v="-"/>
    <s v="COG2884D"/>
    <s v="ABC transporter-like protein"/>
  </r>
  <r>
    <s v="1903986..1904873"/>
    <x v="0"/>
    <n v="295"/>
    <n v="291287713"/>
    <x v="0"/>
    <s v="Dacet_1809"/>
    <s v="-"/>
    <s v="COG2177D"/>
    <s v="hypothetical protein"/>
  </r>
  <r>
    <s v="1904863..1906023"/>
    <x v="0"/>
    <n v="386"/>
    <n v="291287714"/>
    <x v="0"/>
    <s v="Dacet_1810"/>
    <s v="-"/>
    <s v="COG4942D"/>
    <s v="peptidase M23"/>
  </r>
  <r>
    <s v="1906040..1907281"/>
    <x v="0"/>
    <n v="413"/>
    <n v="291287715"/>
    <x v="0"/>
    <s v="Dacet_1811"/>
    <s v="-"/>
    <s v="COG0793M"/>
    <s v="carboxyl-terminal protease"/>
  </r>
  <r>
    <s v="1907271..1908470"/>
    <x v="0"/>
    <n v="399"/>
    <n v="291287716"/>
    <x v="0"/>
    <s v="Dacet_1812"/>
    <s v="-"/>
    <s v="COG2861S"/>
    <s v="hypothetical protein"/>
  </r>
  <r>
    <s v="1908467..1909450"/>
    <x v="0"/>
    <n v="327"/>
    <n v="291287717"/>
    <x v="0"/>
    <s v="Dacet_1813"/>
    <s v="-"/>
    <s v="COG0533O"/>
    <s v="glycoprotease family metalloendopeptidase"/>
  </r>
  <r>
    <s v="1909422..1910444"/>
    <x v="0"/>
    <n v="340"/>
    <n v="291287718"/>
    <x v="0"/>
    <s v="Dacet_1814"/>
    <s v="-"/>
    <s v="COG0042J"/>
    <s v="dihydrouridine synthase DuS"/>
  </r>
  <r>
    <s v="1910402..1911754"/>
    <x v="1"/>
    <n v="450"/>
    <n v="291287719"/>
    <x v="0"/>
    <s v="Dacet_1815"/>
    <s v="-"/>
    <s v="COG1249C"/>
    <s v="FAD-dependent pyridine nucleotide-disulfide oxidoreductase"/>
  </r>
  <r>
    <s v="1911817..1912980"/>
    <x v="1"/>
    <n v="387"/>
    <n v="291287720"/>
    <x v="0"/>
    <s v="Dacet_1816"/>
    <s v="-"/>
    <s v="COG0458EF"/>
    <s v="hypothetical protein"/>
  </r>
  <r>
    <s v="1912982..1915102"/>
    <x v="1"/>
    <n v="706"/>
    <n v="291287721"/>
    <x v="0"/>
    <s v="Dacet_1817"/>
    <s v="-"/>
    <s v="COG2183K"/>
    <s v="Tex-like protein"/>
  </r>
  <r>
    <s v="1915419..1915925"/>
    <x v="1"/>
    <n v="168"/>
    <n v="291287722"/>
    <x v="0"/>
    <s v="Dacet_1818"/>
    <s v="-"/>
    <s v="COG1846K"/>
    <s v="MarR family transcriptional regulator"/>
  </r>
  <r>
    <s v="1916009..1916926"/>
    <x v="1"/>
    <n v="305"/>
    <n v="291287723"/>
    <x v="0"/>
    <s v="Dacet_1819"/>
    <s v="-"/>
    <s v="COG2199T"/>
    <s v="diguanylate cyclase"/>
  </r>
  <r>
    <s v="1916993..1918366"/>
    <x v="0"/>
    <n v="457"/>
    <n v="291287724"/>
    <x v="0"/>
    <s v="Dacet_1820"/>
    <s v="-"/>
    <s v="COG0793M"/>
    <s v="peptidase S41"/>
  </r>
  <r>
    <s v="1918443..1919012"/>
    <x v="0"/>
    <n v="189"/>
    <n v="291287725"/>
    <x v="0"/>
    <s v="Dacet_1821"/>
    <s v="-"/>
    <s v="COG1309K"/>
    <s v="TetR family transcriptional regulator"/>
  </r>
  <r>
    <s v="1918999..1919856"/>
    <x v="0"/>
    <n v="285"/>
    <n v="291287726"/>
    <x v="0"/>
    <s v="Dacet_1822"/>
    <s v="-"/>
    <s v="COG1600C"/>
    <s v="4Fe-4S ferredoxin"/>
  </r>
  <r>
    <s v="1919847..1920134"/>
    <x v="1"/>
    <n v="95"/>
    <n v="291287727"/>
    <x v="0"/>
    <s v="Dacet_1823"/>
    <s v="-"/>
    <s v="-"/>
    <s v="hypothetical protein"/>
  </r>
  <r>
    <s v="1920354..1921904"/>
    <x v="0"/>
    <n v="516"/>
    <n v="291287728"/>
    <x v="0"/>
    <s v="Dacet_1824"/>
    <s v="-"/>
    <s v="COG4799I"/>
    <s v="carboxyl transferase"/>
  </r>
  <r>
    <s v="1921914..1922267"/>
    <x v="0"/>
    <n v="117"/>
    <n v="291287729"/>
    <x v="0"/>
    <s v="Dacet_1825"/>
    <s v="-"/>
    <s v="-"/>
    <s v="hypothetical protein"/>
  </r>
  <r>
    <s v="1922279..1922683"/>
    <x v="0"/>
    <n v="134"/>
    <n v="291287730"/>
    <x v="0"/>
    <s v="Dacet_1826"/>
    <s v="-"/>
    <s v="COG4770I"/>
    <s v="biotin/lipoyl attachment domain-containing protein"/>
  </r>
  <r>
    <s v="1922688..1923812"/>
    <x v="0"/>
    <n v="374"/>
    <n v="291287731"/>
    <x v="0"/>
    <s v="Dacet_1827"/>
    <s v="-"/>
    <s v="COG1883C"/>
    <s v="sodium ion-translocating decarboxylase subunit beta"/>
  </r>
  <r>
    <s v="1923805..1924416"/>
    <x v="1"/>
    <n v="203"/>
    <n v="291287732"/>
    <x v="0"/>
    <s v="Dacet_1828"/>
    <s v="-"/>
    <s v="COG1309K"/>
    <s v="TetR family transcriptional regulator"/>
  </r>
  <r>
    <s v="1924541..1925527"/>
    <x v="0"/>
    <n v="328"/>
    <n v="291287733"/>
    <x v="0"/>
    <s v="Dacet_1829"/>
    <s v="-"/>
    <s v="COG0667C"/>
    <s v="aldo/keto reductase"/>
  </r>
  <r>
    <s v="1925541..1926182"/>
    <x v="0"/>
    <n v="213"/>
    <n v="291287734"/>
    <x v="0"/>
    <s v="Dacet_1830"/>
    <s v="-"/>
    <s v="COG0655R"/>
    <s v="NADPH-dependent FMN reductase"/>
  </r>
  <r>
    <s v="1932369..1933439"/>
    <x v="1"/>
    <n v="356"/>
    <n v="291287735"/>
    <x v="0"/>
    <s v="Dacet_1831"/>
    <s v="-"/>
    <s v="COG0082E"/>
    <s v="chorismate synthase"/>
  </r>
  <r>
    <s v="1933469..1934059"/>
    <x v="1"/>
    <n v="196"/>
    <n v="291287736"/>
    <x v="0"/>
    <s v="Dacet_1832"/>
    <s v="-"/>
    <s v="COG2041R"/>
    <s v="oxidoreductase molybdopterin binding protein"/>
  </r>
  <r>
    <s v="1934059..1934379"/>
    <x v="1"/>
    <n v="106"/>
    <n v="291287737"/>
    <x v="0"/>
    <s v="Dacet_1833"/>
    <s v="-"/>
    <s v="COG1993S"/>
    <s v="hypothetical protein"/>
  </r>
  <r>
    <s v="1934390..1934758"/>
    <x v="1"/>
    <n v="122"/>
    <n v="291287738"/>
    <x v="0"/>
    <s v="Dacet_1834"/>
    <s v="-"/>
    <s v="COG0239D"/>
    <s v="CrcB protein"/>
  </r>
  <r>
    <s v="1934793..1935047"/>
    <x v="0"/>
    <n v="84"/>
    <n v="291287739"/>
    <x v="0"/>
    <s v="Dacet_1835"/>
    <s v="-"/>
    <s v="-"/>
    <s v="hypothetical protein"/>
  </r>
  <r>
    <s v="1935034..1937280"/>
    <x v="1"/>
    <n v="748"/>
    <n v="291287740"/>
    <x v="0"/>
    <s v="Dacet_1836"/>
    <s v="-"/>
    <s v="COG2217P"/>
    <s v="heavy metal translocating P-type ATPase"/>
  </r>
  <r>
    <s v="1937561..1939933"/>
    <x v="1"/>
    <n v="790"/>
    <n v="291287741"/>
    <x v="0"/>
    <s v="Dacet_1837"/>
    <s v="-"/>
    <s v="COG0466O"/>
    <s v="ATP-dependent protease La"/>
  </r>
  <r>
    <s v="1939921..1940340"/>
    <x v="1"/>
    <n v="139"/>
    <n v="291287742"/>
    <x v="0"/>
    <s v="Dacet_1838"/>
    <s v="-"/>
    <s v="COG0071O"/>
    <s v="Molecular chaperone (small heat shock protein)-like protein"/>
  </r>
  <r>
    <s v="1940355..1941224"/>
    <x v="1"/>
    <n v="289"/>
    <n v="291287743"/>
    <x v="0"/>
    <s v="Dacet_1839"/>
    <s v="-"/>
    <s v="COG1210M"/>
    <s v="UTP-glucose-1-phosphate uridylyltransferase"/>
  </r>
  <r>
    <s v="1941236..1942018"/>
    <x v="1"/>
    <n v="260"/>
    <n v="291287744"/>
    <x v="0"/>
    <s v="Dacet_1840"/>
    <s v="-"/>
    <s v="COG1355R"/>
    <s v="hypothetical protein"/>
  </r>
  <r>
    <s v="1941997..1942812"/>
    <x v="1"/>
    <n v="271"/>
    <n v="291287745"/>
    <x v="0"/>
    <s v="Dacet_1841"/>
    <s v="-"/>
    <s v="-"/>
    <s v="hypothetical protein"/>
  </r>
  <r>
    <s v="1942819..1943829"/>
    <x v="1"/>
    <n v="336"/>
    <n v="291287746"/>
    <x v="0"/>
    <s v="Dacet_1842"/>
    <s v="-"/>
    <s v="COG1060HR"/>
    <s v="radical SAM protein"/>
  </r>
  <r>
    <s v="1943929..1945233"/>
    <x v="1"/>
    <n v="434"/>
    <n v="291287747"/>
    <x v="0"/>
    <s v="Dacet_1843"/>
    <s v="-"/>
    <s v="COG2199T"/>
    <s v="diguanylate cyclase"/>
  </r>
  <r>
    <s v="1945390..1946928"/>
    <x v="1"/>
    <n v="512"/>
    <n v="291287748"/>
    <x v="0"/>
    <s v="Dacet_1844"/>
    <s v="-"/>
    <s v="COG3067P"/>
    <s v="Na+H+ antiporter NhaB"/>
  </r>
  <r>
    <s v="1947017..1948201"/>
    <x v="1"/>
    <n v="394"/>
    <n v="291287749"/>
    <x v="0"/>
    <s v="Dacet_1845"/>
    <s v="-"/>
    <s v="COG0303H"/>
    <s v="molybdenum cofactor synthesis domain-containing protein"/>
  </r>
  <r>
    <s v="1948207..1949226"/>
    <x v="1"/>
    <n v="339"/>
    <n v="291287750"/>
    <x v="0"/>
    <s v="Dacet_1846"/>
    <s v="-"/>
    <s v="COG0303H"/>
    <s v="molybdopterin binding domain-containing protein"/>
  </r>
  <r>
    <s v="1949480..1949974"/>
    <x v="0"/>
    <n v="164"/>
    <n v="291287751"/>
    <x v="0"/>
    <s v="Dacet_1847"/>
    <s v="-"/>
    <s v="COG0607P"/>
    <s v="rhodanese domain-containing protein"/>
  </r>
  <r>
    <s v="1949975..1950376"/>
    <x v="1"/>
    <n v="133"/>
    <n v="291287752"/>
    <x v="0"/>
    <s v="Dacet_1848"/>
    <s v="-"/>
    <s v="COG1259S"/>
    <s v="putative cytoplasmic protein"/>
  </r>
  <r>
    <s v="1950389..1951696"/>
    <x v="1"/>
    <n v="435"/>
    <n v="291287753"/>
    <x v="0"/>
    <s v="Dacet_1849"/>
    <s v="-"/>
    <s v="COG0621J"/>
    <s v="MiaB family RNA modification protein"/>
  </r>
  <r>
    <s v="1951717..1952793"/>
    <x v="1"/>
    <n v="358"/>
    <n v="291287754"/>
    <x v="0"/>
    <s v="Dacet_1850"/>
    <s v="-"/>
    <s v="COG0859M"/>
    <s v="glycosyl transferase family protein"/>
  </r>
  <r>
    <s v="1952790..1953731"/>
    <x v="1"/>
    <n v="313"/>
    <n v="291287755"/>
    <x v="0"/>
    <s v="Dacet_1851"/>
    <s v="-"/>
    <s v="COG0451MG"/>
    <s v="ADP-L-glycero-D-manno-heptose-6-epimerase"/>
  </r>
  <r>
    <s v="1953728..1955140"/>
    <x v="1"/>
    <n v="470"/>
    <n v="291287756"/>
    <x v="0"/>
    <s v="Dacet_1852"/>
    <s v="-"/>
    <s v="COG2870M"/>
    <s v="rfaE bifunctional protein"/>
  </r>
  <r>
    <s v="1955149..1955871"/>
    <x v="1"/>
    <n v="240"/>
    <n v="291287757"/>
    <x v="0"/>
    <s v="Dacet_1853"/>
    <s v="-"/>
    <s v="-"/>
    <s v="hypothetical protein"/>
  </r>
  <r>
    <s v="1955868..1957094"/>
    <x v="1"/>
    <n v="408"/>
    <n v="291287758"/>
    <x v="0"/>
    <s v="Dacet_1854"/>
    <s v="-"/>
    <s v="-"/>
    <s v="hypothetical protein"/>
  </r>
  <r>
    <s v="1957079..1959913"/>
    <x v="1"/>
    <n v="944"/>
    <n v="291287759"/>
    <x v="0"/>
    <s v="Dacet_1855"/>
    <s v="-"/>
    <s v="COG0277C"/>
    <s v="FAD linked oxidase domain-containing protein"/>
  </r>
  <r>
    <s v="1960085..1961053"/>
    <x v="0"/>
    <n v="322"/>
    <n v="291287760"/>
    <x v="0"/>
    <s v="Dacet_1856"/>
    <s v="-"/>
    <s v="COG1995H"/>
    <s v="4-hydroxythreonine-4-phosphate dehydrogenase"/>
  </r>
  <r>
    <s v="1961037..1961840"/>
    <x v="0"/>
    <n v="267"/>
    <n v="291287761"/>
    <x v="0"/>
    <s v="Dacet_1857"/>
    <s v="-"/>
    <s v="COG0030J"/>
    <s v="dimethyladenosine transferase"/>
  </r>
  <r>
    <s v="1961833..1962450"/>
    <x v="0"/>
    <n v="205"/>
    <n v="291287762"/>
    <x v="0"/>
    <s v="Dacet_1858"/>
    <s v="-"/>
    <s v="COG2176L"/>
    <s v="DNA polymerase III subunit epsilon"/>
  </r>
  <r>
    <s v="1962545..1963390"/>
    <x v="0"/>
    <n v="281"/>
    <n v="291287763"/>
    <x v="0"/>
    <s v="Dacet_1859"/>
    <s v="-"/>
    <s v="COG0777I"/>
    <s v="acetyl-CoA carboxylase, carboxyl transferase subunit beta"/>
  </r>
  <r>
    <s v="1963387..1964526"/>
    <x v="0"/>
    <n v="379"/>
    <n v="291287764"/>
    <x v="0"/>
    <s v="Dacet_1860"/>
    <s v="-"/>
    <s v="COG0285H"/>
    <s v="bifunctional folylpolyglutamate synthase/ dihydrofolate synthase"/>
  </r>
  <r>
    <s v="1964553..1966721"/>
    <x v="0"/>
    <n v="722"/>
    <n v="291287765"/>
    <x v="0"/>
    <s v="Dacet_1861"/>
    <s v="-"/>
    <s v="COG1452M"/>
    <s v="Organic solvent tolerance protein OstA-like protein"/>
  </r>
  <r>
    <s v="1966708..1967736"/>
    <x v="0"/>
    <n v="342"/>
    <n v="291287766"/>
    <x v="0"/>
    <s v="Dacet_1862"/>
    <s v="-"/>
    <s v="-"/>
    <s v="hypothetical protein"/>
  </r>
  <r>
    <s v="1967755..1968744"/>
    <x v="0"/>
    <n v="329"/>
    <n v="291287767"/>
    <x v="0"/>
    <s v="Dacet_1863"/>
    <s v="-"/>
    <s v="COG0618R"/>
    <s v="phosphoesterase RecJ domain-containing protein"/>
  </r>
  <r>
    <s v="1968795..1968956"/>
    <x v="0"/>
    <n v="53"/>
    <n v="291287768"/>
    <x v="0"/>
    <s v="Dacet_1864"/>
    <s v="-"/>
    <s v="COG1773C"/>
    <s v="rubredoxin-type Fe(Cys)4 protein"/>
  </r>
  <r>
    <s v="1969005..1970213"/>
    <x v="0"/>
    <n v="402"/>
    <n v="291287769"/>
    <x v="0"/>
    <s v="Dacet_1865"/>
    <s v="-"/>
    <s v="COG0426C"/>
    <s v="beta-lactamase domain-containing protein"/>
  </r>
  <r>
    <s v="1970698..1971894"/>
    <x v="1"/>
    <n v="398"/>
    <n v="291287770"/>
    <x v="0"/>
    <s v="Dacet_1866"/>
    <s v="-"/>
    <s v="COG3328L"/>
    <s v="transposase mutator type"/>
  </r>
  <r>
    <s v="1972264..1972416"/>
    <x v="1"/>
    <n v="50"/>
    <n v="291287771"/>
    <x v="0"/>
    <s v="Dacet_1867"/>
    <s v="-"/>
    <s v="COG2963L"/>
    <s v="hypothetical protein"/>
  </r>
  <r>
    <s v="1972822..1974198"/>
    <x v="1"/>
    <n v="458"/>
    <n v="291287772"/>
    <x v="0"/>
    <s v="Dacet_1868"/>
    <s v="-"/>
    <s v="COG0534V"/>
    <s v="MATE efflux family protein"/>
  </r>
  <r>
    <s v="1974404..1974898"/>
    <x v="1"/>
    <n v="164"/>
    <n v="291287773"/>
    <x v="0"/>
    <s v="Dacet_1869"/>
    <s v="-"/>
    <s v="-"/>
    <s v="hypothetical protein"/>
  </r>
  <r>
    <s v="1974906..1975493"/>
    <x v="1"/>
    <n v="195"/>
    <n v="291287774"/>
    <x v="0"/>
    <s v="Dacet_1870"/>
    <s v="-"/>
    <s v="COG1896R"/>
    <s v="metal dependent phosphohydrolase"/>
  </r>
  <r>
    <s v="1975474..1976787"/>
    <x v="1"/>
    <n v="437"/>
    <n v="291287775"/>
    <x v="0"/>
    <s v="Dacet_1871"/>
    <s v="-"/>
    <s v="COG1541H"/>
    <s v="phenylacetate--CoA ligase"/>
  </r>
  <r>
    <s v="1976775..1977500"/>
    <x v="1"/>
    <n v="241"/>
    <n v="291287776"/>
    <x v="0"/>
    <s v="Dacet_1872"/>
    <s v="-"/>
    <s v="COG0410E"/>
    <s v="ABC transporter-like protein"/>
  </r>
  <r>
    <s v="1977570..1978322"/>
    <x v="1"/>
    <n v="250"/>
    <n v="291287777"/>
    <x v="0"/>
    <s v="Dacet_1873"/>
    <s v="-"/>
    <s v="COG0411E"/>
    <s v="ABC transporter-like protein"/>
  </r>
  <r>
    <s v="1978306..1979250"/>
    <x v="1"/>
    <n v="314"/>
    <n v="291287778"/>
    <x v="0"/>
    <s v="Dacet_1874"/>
    <s v="-"/>
    <s v="COG4177E"/>
    <s v="inner-membrane translocator"/>
  </r>
  <r>
    <s v="1979247..1980110"/>
    <x v="1"/>
    <n v="287"/>
    <n v="291287779"/>
    <x v="0"/>
    <s v="Dacet_1875"/>
    <s v="-"/>
    <s v="COG0559E"/>
    <s v="inner-membrane translocator"/>
  </r>
  <r>
    <s v="1980183..1980617"/>
    <x v="1"/>
    <n v="144"/>
    <n v="291287780"/>
    <x v="0"/>
    <s v="Dacet_1876"/>
    <s v="-"/>
    <s v="COG4747R"/>
    <s v="amino acid-binding ACT domain-containing protein"/>
  </r>
  <r>
    <s v="1980630..1981934"/>
    <x v="1"/>
    <n v="434"/>
    <n v="291287781"/>
    <x v="0"/>
    <s v="Dacet_1877"/>
    <s v="-"/>
    <s v="COG1541H"/>
    <s v="phenylacetate--CoA ligase"/>
  </r>
  <r>
    <s v="1982047..1983657"/>
    <x v="1"/>
    <n v="536"/>
    <n v="291287782"/>
    <x v="0"/>
    <s v="Dacet_1878"/>
    <s v="-"/>
    <s v="COG1807M"/>
    <s v="glycosyl transferase family protein"/>
  </r>
  <r>
    <s v="1983650..1984297"/>
    <x v="1"/>
    <n v="215"/>
    <n v="291287783"/>
    <x v="0"/>
    <s v="Dacet_1879"/>
    <s v="-"/>
    <s v="COG3952S"/>
    <s v="lipid A biosynthesis domain-containing protein"/>
  </r>
  <r>
    <s v="1984284..1985003"/>
    <x v="1"/>
    <n v="239"/>
    <n v="291287784"/>
    <x v="0"/>
    <s v="Dacet_1880"/>
    <s v="-"/>
    <s v="COG0463M"/>
    <s v="family 2 glycosyl transferase"/>
  </r>
  <r>
    <s v="1985153..1986502"/>
    <x v="0"/>
    <n v="449"/>
    <n v="291287785"/>
    <x v="0"/>
    <s v="Dacet_1881"/>
    <s v="-"/>
    <s v="COG0004P"/>
    <s v="ammonium transporter"/>
  </r>
  <r>
    <s v="1986625..1987410"/>
    <x v="1"/>
    <n v="261"/>
    <n v="291287786"/>
    <x v="0"/>
    <s v="Dacet_1882"/>
    <s v="-"/>
    <s v="COG1427R"/>
    <s v="hypothetical protein"/>
  </r>
  <r>
    <s v="1987403..1987912"/>
    <x v="1"/>
    <n v="169"/>
    <n v="291287787"/>
    <x v="0"/>
    <s v="Dacet_1883"/>
    <s v="-"/>
    <s v="COG0219J"/>
    <s v="tRNA/rRNA methyltransferase SpoU"/>
  </r>
  <r>
    <s v="1987916..1988215"/>
    <x v="1"/>
    <n v="99"/>
    <n v="291287788"/>
    <x v="0"/>
    <s v="Dacet_1884"/>
    <s v="-"/>
    <s v="COG3357K"/>
    <s v="hypothetical protein"/>
  </r>
  <r>
    <s v="1988179..1988523"/>
    <x v="1"/>
    <n v="114"/>
    <n v="291287789"/>
    <x v="0"/>
    <s v="Dacet_1885"/>
    <s v="-"/>
    <s v="COG0799S"/>
    <s v="iojap family protein"/>
  </r>
  <r>
    <s v="1988520..1989161"/>
    <x v="1"/>
    <n v="213"/>
    <n v="291287790"/>
    <x v="0"/>
    <s v="Dacet_1886"/>
    <s v="-"/>
    <s v="COG1057H"/>
    <s v="nicotinate (nicotinamide) nucleotide adenylyltransferase"/>
  </r>
  <r>
    <s v="1989163..1990398"/>
    <x v="1"/>
    <n v="411"/>
    <n v="291287791"/>
    <x v="0"/>
    <s v="Dacet_1887"/>
    <s v="-"/>
    <s v="COG0014E"/>
    <s v="gamma-glutamyl phosphate reductase"/>
  </r>
  <r>
    <s v="1990403..1991545"/>
    <x v="1"/>
    <n v="380"/>
    <n v="291287792"/>
    <x v="0"/>
    <s v="Dacet_1888"/>
    <s v="-"/>
    <s v="COG0263E"/>
    <s v="glutamate 5-kinase"/>
  </r>
  <r>
    <s v="1991878..1992282"/>
    <x v="0"/>
    <n v="134"/>
    <n v="291287793"/>
    <x v="0"/>
    <s v="Dacet_1889"/>
    <s v="-"/>
    <s v="COG1959K"/>
    <s v="BadM/Rrf2 family transcriptional regulator"/>
  </r>
  <r>
    <s v="1992533..1994818"/>
    <x v="0"/>
    <n v="761"/>
    <n v="291287794"/>
    <x v="0"/>
    <s v="Dacet_1890"/>
    <s v="-"/>
    <s v="COG0209F"/>
    <s v="ribonucleoside-diphosphate reductase"/>
  </r>
  <r>
    <s v="1995033..1995296"/>
    <x v="0"/>
    <n v="87"/>
    <n v="291287795"/>
    <x v="0"/>
    <s v="Dacet_1891"/>
    <s v="-"/>
    <s v="-"/>
    <s v="hypothetical protein"/>
  </r>
  <r>
    <s v="1995282..1996385"/>
    <x v="1"/>
    <n v="367"/>
    <n v="291287796"/>
    <x v="0"/>
    <s v="Dacet_1892"/>
    <s v="-"/>
    <s v="COG0438M"/>
    <s v="group 1 glycosyl transferase"/>
  </r>
  <r>
    <s v="1996372..1997487"/>
    <x v="1"/>
    <n v="371"/>
    <n v="291287797"/>
    <x v="0"/>
    <s v="Dacet_1893"/>
    <s v="-"/>
    <s v="COG0438M"/>
    <s v="group 1 glycosyl transferase"/>
  </r>
  <r>
    <s v="1997573..1998598"/>
    <x v="0"/>
    <n v="341"/>
    <n v="291287798"/>
    <x v="0"/>
    <s v="Dacet_1894"/>
    <s v="-"/>
    <s v="COG0859M"/>
    <s v="glycosyl transferase family protein"/>
  </r>
  <r>
    <s v="1998622..1999770"/>
    <x v="1"/>
    <n v="382"/>
    <n v="291287799"/>
    <x v="0"/>
    <s v="Dacet_1895"/>
    <s v="-"/>
    <s v="COG0739M"/>
    <s v="peptidase M23"/>
  </r>
  <r>
    <s v="1999754..2000371"/>
    <x v="1"/>
    <n v="205"/>
    <n v="291287800"/>
    <x v="0"/>
    <s v="Dacet_1896"/>
    <s v="-"/>
    <s v="COG0586S"/>
    <s v="hypothetical protein"/>
  </r>
  <r>
    <s v="2000364..2002016"/>
    <x v="1"/>
    <n v="550"/>
    <n v="291287801"/>
    <x v="0"/>
    <s v="Dacet_1897"/>
    <s v="-"/>
    <s v="COG0497L"/>
    <s v="DNA repair protein RecN"/>
  </r>
  <r>
    <s v="2002010..2002870"/>
    <x v="1"/>
    <n v="286"/>
    <n v="291287802"/>
    <x v="0"/>
    <s v="Dacet_1898"/>
    <s v="-"/>
    <s v="COG0061G"/>
    <s v="ATP-NAD/AcoX kinase"/>
  </r>
  <r>
    <s v="2002833..2003654"/>
    <x v="1"/>
    <n v="273"/>
    <n v="291287803"/>
    <x v="0"/>
    <s v="Dacet_1899"/>
    <s v="-"/>
    <s v="COG1189J"/>
    <s v="hemolysin A"/>
  </r>
  <r>
    <s v="2003657..2005513"/>
    <x v="1"/>
    <n v="618"/>
    <n v="291287804"/>
    <x v="0"/>
    <s v="Dacet_1900"/>
    <s v="-"/>
    <s v="COG1154HI"/>
    <s v="deoxyxylulose-5-phosphate synthase"/>
  </r>
  <r>
    <s v="2005517..2006416"/>
    <x v="1"/>
    <n v="299"/>
    <n v="291287805"/>
    <x v="0"/>
    <s v="Dacet_1901"/>
    <s v="-"/>
    <s v="COG0142H"/>
    <s v="polyprenyl synthetase"/>
  </r>
  <r>
    <s v="2006409..2006630"/>
    <x v="1"/>
    <n v="73"/>
    <n v="291287806"/>
    <x v="0"/>
    <s v="Dacet_1902"/>
    <s v="-"/>
    <s v="COG1722L"/>
    <s v="exodeoxyribonuclease VII small subunit"/>
  </r>
  <r>
    <s v="2006623..2007696"/>
    <x v="1"/>
    <n v="357"/>
    <n v="291287807"/>
    <x v="0"/>
    <s v="Dacet_1903"/>
    <s v="-"/>
    <s v="COG0820R"/>
    <s v="Cfr family radical SAM protein"/>
  </r>
  <r>
    <s v="2007705..2008049"/>
    <x v="1"/>
    <n v="114"/>
    <n v="291287808"/>
    <x v="0"/>
    <s v="Dacet_1904"/>
    <s v="-"/>
    <s v="COG1366T"/>
    <s v="anti-sigma-factor antagonist"/>
  </r>
  <r>
    <s v="2008127..2008471"/>
    <x v="1"/>
    <n v="114"/>
    <n v="291287809"/>
    <x v="0"/>
    <s v="Dacet_1905"/>
    <s v="-"/>
    <s v="COG1366T"/>
    <s v="anti-sigma-factor antagonist"/>
  </r>
  <r>
    <s v="2008481..2009140"/>
    <x v="1"/>
    <n v="219"/>
    <n v="291287810"/>
    <x v="0"/>
    <s v="Dacet_1906"/>
    <s v="-"/>
    <s v="COG5581M"/>
    <s v="type IV pilus assembly PilZ"/>
  </r>
  <r>
    <s v="2009191..2009769"/>
    <x v="1"/>
    <n v="192"/>
    <n v="291287811"/>
    <x v="0"/>
    <s v="Dacet_1907"/>
    <s v="-"/>
    <s v="COG0461F"/>
    <s v="orotate phosphoribosyltransferase"/>
  </r>
  <r>
    <s v="2009763..2010470"/>
    <x v="1"/>
    <n v="235"/>
    <n v="291287812"/>
    <x v="0"/>
    <s v="Dacet_1908"/>
    <s v="-"/>
    <s v="COG0284F"/>
    <s v="orotidine 5'-phosphate decarboxylase"/>
  </r>
  <r>
    <s v="2010701..2011039"/>
    <x v="1"/>
    <n v="112"/>
    <n v="291287813"/>
    <x v="0"/>
    <s v="Dacet_1909"/>
    <s v="-"/>
    <s v="-"/>
    <s v="hypothetical protein"/>
  </r>
  <r>
    <s v="2011216..2012019"/>
    <x v="1"/>
    <n v="267"/>
    <n v="291287814"/>
    <x v="0"/>
    <s v="Dacet_1910"/>
    <s v="-"/>
    <s v="COG2878C"/>
    <s v="RnfABCDGE type electron transport complex subunit B"/>
  </r>
  <r>
    <s v="2012029..2012601"/>
    <x v="1"/>
    <n v="190"/>
    <n v="291287815"/>
    <x v="0"/>
    <s v="Dacet_1911"/>
    <s v="-"/>
    <s v="COG4657C"/>
    <s v="RnfABCDGE type electron transport complex subunit A"/>
  </r>
  <r>
    <s v="2012601..2013209"/>
    <x v="1"/>
    <n v="202"/>
    <n v="291287816"/>
    <x v="0"/>
    <s v="Dacet_1912"/>
    <s v="-"/>
    <s v="COG4660C"/>
    <s v="RnfABCDGE type electron transport complex protein"/>
  </r>
  <r>
    <s v="2013209..2013763"/>
    <x v="1"/>
    <n v="184"/>
    <n v="291287817"/>
    <x v="0"/>
    <s v="Dacet_1913"/>
    <s v="-"/>
    <s v="COG4659C"/>
    <s v="RnfABCDGE type electron transport complex subunit G"/>
  </r>
  <r>
    <s v="2013763..2014761"/>
    <x v="1"/>
    <n v="332"/>
    <n v="291287818"/>
    <x v="0"/>
    <s v="Dacet_1914"/>
    <s v="-"/>
    <s v="COG4658C"/>
    <s v="RnfABCDGE type electron transport complex subunit D"/>
  </r>
  <r>
    <s v="2014754..2016064"/>
    <x v="1"/>
    <n v="436"/>
    <n v="291287819"/>
    <x v="0"/>
    <s v="Dacet_1915"/>
    <s v="-"/>
    <s v="COG4656C"/>
    <s v="RnfABCDGE type electron transport complex subunit C"/>
  </r>
  <r>
    <s v="2016066..2016521"/>
    <x v="1"/>
    <n v="151"/>
    <n v="291287820"/>
    <x v="0"/>
    <s v="Dacet_1916"/>
    <s v="-"/>
    <s v="COG2131F"/>
    <s v="zinc-binding CMP/dCMP deaminase protein"/>
  </r>
  <r>
    <s v="2016612..2017871"/>
    <x v="1"/>
    <n v="419"/>
    <n v="291287821"/>
    <x v="0"/>
    <s v="Dacet_1917"/>
    <s v="-"/>
    <s v="COG0112E"/>
    <s v="glycine hydroxymethyltransferase"/>
  </r>
  <r>
    <s v="2017889..2018341"/>
    <x v="1"/>
    <n v="150"/>
    <n v="291287822"/>
    <x v="0"/>
    <s v="Dacet_1918"/>
    <s v="-"/>
    <s v="COG0698G"/>
    <s v="RpiB/LacA/LacB family sugar-phosphate isomerase"/>
  </r>
  <r>
    <s v="2018577..2019485"/>
    <x v="1"/>
    <n v="302"/>
    <n v="291287823"/>
    <x v="0"/>
    <s v="Dacet_1919"/>
    <s v="-"/>
    <s v="COG0379H"/>
    <s v="quinolinate synthetase complex subunit A"/>
  </r>
  <r>
    <s v="2019487..2020260"/>
    <x v="1"/>
    <n v="257"/>
    <n v="291287824"/>
    <x v="0"/>
    <s v="Dacet_1920"/>
    <s v="-"/>
    <s v="COG1692S"/>
    <s v="metallophosphoesterase"/>
  </r>
  <r>
    <s v="2020257..2021816"/>
    <x v="1"/>
    <n v="519"/>
    <n v="291287825"/>
    <x v="0"/>
    <s v="Dacet_1921"/>
    <s v="-"/>
    <s v="COG1418R"/>
    <s v="metal dependent phosphohydrolase"/>
  </r>
  <r>
    <s v="2021816..2022289"/>
    <x v="1"/>
    <n v="157"/>
    <n v="291287826"/>
    <x v="0"/>
    <s v="Dacet_1922"/>
    <s v="-"/>
    <s v="COG0212H"/>
    <s v="5-formyltetrahydrofolate cyclo-ligase"/>
  </r>
  <r>
    <s v="2022291..2023571"/>
    <x v="1"/>
    <n v="426"/>
    <n v="291287827"/>
    <x v="0"/>
    <s v="Dacet_1923"/>
    <s v="-"/>
    <s v="COG2256L"/>
    <s v="AAA ATPase"/>
  </r>
  <r>
    <s v="2023812..2024081"/>
    <x v="1"/>
    <n v="89"/>
    <n v="291287828"/>
    <x v="0"/>
    <s v="Dacet_1924"/>
    <s v="-"/>
    <s v="-"/>
    <s v="hypothetical protein"/>
  </r>
  <r>
    <s v="2024092..2024283"/>
    <x v="1"/>
    <n v="63"/>
    <n v="291287829"/>
    <x v="0"/>
    <s v="Dacet_1925"/>
    <s v="-"/>
    <s v="-"/>
    <s v="hypothetical protein"/>
  </r>
  <r>
    <s v="2024410..2025804"/>
    <x v="0"/>
    <n v="464"/>
    <n v="291287830"/>
    <x v="0"/>
    <s v="Dacet_1926"/>
    <s v="-"/>
    <s v="COG5010U"/>
    <s v="hypothetical protein"/>
  </r>
  <r>
    <s v="2026006..2026695"/>
    <x v="1"/>
    <n v="229"/>
    <n v="291287831"/>
    <x v="0"/>
    <s v="Dacet_1927"/>
    <s v="-"/>
    <s v="COG1180O"/>
    <s v="anaerobic ribonucleoside-triphosphate reductase activating protein"/>
  </r>
  <r>
    <s v="2029314..2030306"/>
    <x v="1"/>
    <n v="330"/>
    <n v="291287832"/>
    <x v="0"/>
    <s v="Dacet_1929"/>
    <s v="-"/>
    <s v="COG1703E"/>
    <s v="LAO/AO transport system ATPase"/>
  </r>
  <r>
    <s v="2030378..2032519"/>
    <x v="1"/>
    <n v="713"/>
    <n v="291287833"/>
    <x v="0"/>
    <s v="Dacet_1930"/>
    <s v="-"/>
    <s v="COG1884I"/>
    <s v="methylmalonyl-CoA mutase large subunit"/>
  </r>
  <r>
    <s v="2032708..2033229"/>
    <x v="1"/>
    <n v="173"/>
    <n v="291287834"/>
    <x v="0"/>
    <s v="Dacet_1931"/>
    <s v="-"/>
    <s v="COG1038C"/>
    <s v="biotin/lipoyl attachment domain-containing protein"/>
  </r>
  <r>
    <s v="2033231..2034757"/>
    <x v="1"/>
    <n v="508"/>
    <n v="291287835"/>
    <x v="0"/>
    <s v="Dacet_1932"/>
    <s v="-"/>
    <s v="COG4770I"/>
    <s v="carbamoyl-phosphate synthase L chain ATP- binding protein"/>
  </r>
  <r>
    <s v="2034770..2036314"/>
    <x v="1"/>
    <n v="514"/>
    <n v="291287836"/>
    <x v="0"/>
    <s v="Dacet_1933"/>
    <s v="-"/>
    <s v="COG4799I"/>
    <s v="carboxyl transferase"/>
  </r>
  <r>
    <s v="2036508..2037146"/>
    <x v="1"/>
    <n v="212"/>
    <n v="291287837"/>
    <x v="0"/>
    <s v="Dacet_1934"/>
    <s v="-"/>
    <s v="COG0775F"/>
    <s v="purine or other phosphorylase family 1"/>
  </r>
  <r>
    <s v="2037146..2038021"/>
    <x v="1"/>
    <n v="291"/>
    <n v="291287838"/>
    <x v="0"/>
    <s v="Dacet_1935"/>
    <s v="-"/>
    <s v="COG1032C"/>
    <s v="radical SAM protein"/>
  </r>
  <r>
    <s v="2038032..2038886"/>
    <x v="1"/>
    <n v="284"/>
    <n v="291287839"/>
    <x v="0"/>
    <s v="Dacet_1936"/>
    <s v="-"/>
    <s v="COG0685E"/>
    <s v="5,10-methylenetetrahydrofolate reductase"/>
  </r>
  <r>
    <s v="2039104..2039541"/>
    <x v="0"/>
    <n v="145"/>
    <n v="291287840"/>
    <x v="0"/>
    <s v="Dacet_1937"/>
    <s v="-"/>
    <s v="COG0741M"/>
    <s v="lytic transglycosylase catalytic subunit"/>
  </r>
  <r>
    <s v="2039552..2040646"/>
    <x v="1"/>
    <n v="364"/>
    <n v="291287841"/>
    <x v="0"/>
    <s v="Dacet_1938"/>
    <s v="-"/>
    <s v="COG1454C"/>
    <s v="iron-containing alcohol dehydrogenase"/>
  </r>
  <r>
    <s v="2040701..2041804"/>
    <x v="1"/>
    <n v="367"/>
    <n v="291287842"/>
    <x v="0"/>
    <s v="Dacet_1939"/>
    <s v="-"/>
    <s v="COG0115EH"/>
    <s v="branched-chain amino acid aminotransferase"/>
  </r>
  <r>
    <s v="2041939..2043198"/>
    <x v="1"/>
    <n v="419"/>
    <n v="291287843"/>
    <x v="0"/>
    <s v="Dacet_1940"/>
    <s v="-"/>
    <s v="-"/>
    <s v="hypothetical protein"/>
  </r>
  <r>
    <s v="2043335..2044771"/>
    <x v="0"/>
    <n v="478"/>
    <n v="291287844"/>
    <x v="0"/>
    <s v="Dacet_1941"/>
    <s v="-"/>
    <s v="COG3400S"/>
    <s v="TrkA-C domain-containing protein"/>
  </r>
  <r>
    <s v="2044764..2045921"/>
    <x v="0"/>
    <n v="385"/>
    <n v="291287845"/>
    <x v="0"/>
    <s v="Dacet_1942"/>
    <s v="-"/>
    <s v="COG0475P"/>
    <s v="sodium/hydrogen exchanger"/>
  </r>
  <r>
    <s v="2045933..2046775"/>
    <x v="0"/>
    <n v="280"/>
    <n v="291287846"/>
    <x v="0"/>
    <s v="Dacet_1943"/>
    <s v="-"/>
    <s v="COG0668M"/>
    <s v="mechanosensitive ion channel MscS"/>
  </r>
  <r>
    <s v="2046794..2047432"/>
    <x v="1"/>
    <n v="212"/>
    <n v="291287847"/>
    <x v="0"/>
    <s v="Dacet_1944"/>
    <s v="-"/>
    <s v="COG1280E"/>
    <s v="lysine exporter protein LysE/YggA"/>
  </r>
  <r>
    <s v="2047572..2048909"/>
    <x v="1"/>
    <n v="445"/>
    <n v="291287848"/>
    <x v="0"/>
    <s v="Dacet_1945"/>
    <s v="-"/>
    <s v="COG0733R"/>
    <s v="sodium:neurotransmitter symporter"/>
  </r>
  <r>
    <s v="2049150..2049671"/>
    <x v="1"/>
    <n v="173"/>
    <n v="291287849"/>
    <x v="0"/>
    <s v="Dacet_1946"/>
    <s v="-"/>
    <s v="COG0778C"/>
    <s v="nitroreductase"/>
  </r>
  <r>
    <s v="2049831..2050163"/>
    <x v="0"/>
    <n v="110"/>
    <n v="291287850"/>
    <x v="0"/>
    <s v="Dacet_1947"/>
    <s v="-"/>
    <s v="COG1733K"/>
    <s v="HxlR family transcriptional regulator"/>
  </r>
  <r>
    <s v="2050389..2051270"/>
    <x v="0"/>
    <n v="293"/>
    <n v="291287851"/>
    <x v="0"/>
    <s v="Dacet_1948"/>
    <s v="-"/>
    <s v="COG1284S"/>
    <s v="hypothetical protein"/>
  </r>
  <r>
    <s v="2051267..2051719"/>
    <x v="1"/>
    <n v="150"/>
    <n v="291287852"/>
    <x v="0"/>
    <s v="Dacet_1949"/>
    <s v="-"/>
    <s v="COG0789K"/>
    <s v="MerR family transcriptional regulator"/>
  </r>
  <r>
    <s v="2052001..2054487"/>
    <x v="0"/>
    <n v="828"/>
    <n v="291287853"/>
    <x v="0"/>
    <s v="Dacet_1950"/>
    <s v="-"/>
    <s v="COG2217P"/>
    <s v="heavy metal translocating P-type ATPase"/>
  </r>
  <r>
    <s v="2054531..2055355"/>
    <x v="1"/>
    <n v="274"/>
    <n v="291287854"/>
    <x v="0"/>
    <s v="Dacet_1951"/>
    <s v="-"/>
    <s v="COG0789K"/>
    <s v="MerR family transcriptional regulator"/>
  </r>
  <r>
    <s v="2055630..2056148"/>
    <x v="0"/>
    <n v="172"/>
    <n v="291287855"/>
    <x v="0"/>
    <s v="Dacet_1952"/>
    <s v="-"/>
    <s v="COG3303P"/>
    <s v="hypothetical protein"/>
  </r>
  <r>
    <s v="2056167..2057798"/>
    <x v="0"/>
    <n v="543"/>
    <n v="291287856"/>
    <x v="0"/>
    <s v="Dacet_1953"/>
    <s v="-"/>
    <s v="COG1053C"/>
    <s v="fumarate reductase/succinate dehydrogenase flavoprotein domain-containing protein"/>
  </r>
  <r>
    <s v="2057841..2059085"/>
    <x v="0"/>
    <n v="414"/>
    <n v="291287857"/>
    <x v="0"/>
    <s v="Dacet_1954"/>
    <s v="-"/>
    <s v="-"/>
    <s v="outer membrane porin"/>
  </r>
  <r>
    <s v="2059636..2059995"/>
    <x v="0"/>
    <n v="119"/>
    <n v="291287858"/>
    <x v="0"/>
    <s v="Dacet_1955"/>
    <s v="-"/>
    <s v="COG1633S"/>
    <s v="hypothetical protein"/>
  </r>
  <r>
    <s v="2060011..2060811"/>
    <x v="0"/>
    <n v="266"/>
    <n v="291287859"/>
    <x v="0"/>
    <s v="Dacet_1956"/>
    <s v="-"/>
    <s v="COG1659S"/>
    <s v="Linocin_M18 bacteriocin protein"/>
  </r>
  <r>
    <s v="2060862..2061920"/>
    <x v="1"/>
    <n v="352"/>
    <n v="291287860"/>
    <x v="0"/>
    <s v="Dacet_1957"/>
    <s v="-"/>
    <s v="COG0252EJ"/>
    <s v="type II L-asparaginase"/>
  </r>
  <r>
    <s v="2062240..2064153"/>
    <x v="0"/>
    <n v="637"/>
    <n v="291287861"/>
    <x v="0"/>
    <s v="Dacet_1958"/>
    <s v="-"/>
    <s v="COG0441J"/>
    <s v="threonyl-tRNA synthetase"/>
  </r>
  <r>
    <s v="2064157..2064711"/>
    <x v="0"/>
    <n v="184"/>
    <n v="291287862"/>
    <x v="0"/>
    <s v="Dacet_1959"/>
    <s v="-"/>
    <s v="COG0290J"/>
    <s v="translation initiation factor IF-3"/>
  </r>
  <r>
    <s v="2064728..2064925"/>
    <x v="0"/>
    <n v="65"/>
    <n v="291287863"/>
    <x v="0"/>
    <s v="Dacet_1960"/>
    <s v="-"/>
    <s v="COG0291J"/>
    <s v="50S ribosomal protein L35"/>
  </r>
  <r>
    <s v="2064942..2065289"/>
    <x v="0"/>
    <n v="115"/>
    <n v="291287864"/>
    <x v="0"/>
    <s v="Dacet_1961"/>
    <s v="-"/>
    <s v="COG0292J"/>
    <s v="50S ribosomal protein L20"/>
  </r>
  <r>
    <s v="2065766..2066203"/>
    <x v="1"/>
    <n v="145"/>
    <n v="291287865"/>
    <x v="0"/>
    <s v="Dacet_1962"/>
    <s v="-"/>
    <s v="-"/>
    <s v="hypothetical protein"/>
  </r>
  <r>
    <s v="2066576..2067589"/>
    <x v="0"/>
    <n v="337"/>
    <n v="291287866"/>
    <x v="0"/>
    <s v="Dacet_1963"/>
    <s v="-"/>
    <s v="COG0016J"/>
    <s v="phenylalanyl-tRNA synthetase subunit alpha"/>
  </r>
  <r>
    <s v="2067602..2069971"/>
    <x v="0"/>
    <n v="789"/>
    <n v="291287867"/>
    <x v="0"/>
    <s v="Dacet_1964"/>
    <s v="-"/>
    <s v="COG0072J"/>
    <s v="phenylalanyl-tRNA synthetase subunit beta"/>
  </r>
  <r>
    <s v="2070196..2070636"/>
    <x v="0"/>
    <n v="146"/>
    <n v="291287868"/>
    <x v="0"/>
    <s v="Dacet_1965"/>
    <s v="-"/>
    <s v="COG4393S"/>
    <s v="hypothetical protein"/>
  </r>
  <r>
    <s v="2070647..2071810"/>
    <x v="0"/>
    <n v="387"/>
    <n v="291287869"/>
    <x v="0"/>
    <s v="Dacet_1966"/>
    <s v="-"/>
    <s v="COG4591M"/>
    <s v="hypothetical protein"/>
  </r>
  <r>
    <s v="2071822..2072514"/>
    <x v="0"/>
    <n v="230"/>
    <n v="291287870"/>
    <x v="0"/>
    <s v="Dacet_1967"/>
    <s v="-"/>
    <s v="COG1136V"/>
    <s v="ABC transporter-like protein"/>
  </r>
  <r>
    <s v="2072477..2073559"/>
    <x v="0"/>
    <n v="360"/>
    <n v="291287871"/>
    <x v="0"/>
    <s v="Dacet_1968"/>
    <s v="-"/>
    <s v="COG4191T"/>
    <s v="integral membrane sensor signal transduction histidine kinase"/>
  </r>
  <r>
    <s v="2073560..2074888"/>
    <x v="0"/>
    <n v="442"/>
    <n v="291287872"/>
    <x v="0"/>
    <s v="Dacet_1969"/>
    <s v="-"/>
    <s v="COG2204T"/>
    <s v="Fis family two component sigma-54 specific transcriptional regulator"/>
  </r>
  <r>
    <s v="2075235..2076596"/>
    <x v="1"/>
    <n v="453"/>
    <n v="291287873"/>
    <x v="0"/>
    <s v="Dacet_1970"/>
    <s v="-"/>
    <s v="COG0265O"/>
    <s v="protease Do"/>
  </r>
  <r>
    <s v="2076596..2077348"/>
    <x v="1"/>
    <n v="250"/>
    <n v="291287874"/>
    <x v="0"/>
    <s v="Dacet_1971"/>
    <s v="-"/>
    <s v="COG3026T"/>
    <s v="putative sigma E regulatory protein, MucB/RseB"/>
  </r>
  <r>
    <s v="2077345..2077788"/>
    <x v="1"/>
    <n v="147"/>
    <n v="291287875"/>
    <x v="0"/>
    <s v="Dacet_1972"/>
    <s v="-"/>
    <s v="COG5662K"/>
    <s v="putative transmembrane anti-sigma factor"/>
  </r>
  <r>
    <s v="2077766..2078341"/>
    <x v="1"/>
    <n v="191"/>
    <n v="291287876"/>
    <x v="0"/>
    <s v="Dacet_1973"/>
    <s v="-"/>
    <s v="COG1595K"/>
    <s v="ECF subfamily RNA polymerase sigma-24 subunit"/>
  </r>
  <r>
    <s v="2078482..2079459"/>
    <x v="1"/>
    <n v="325"/>
    <n v="291287877"/>
    <x v="0"/>
    <s v="Dacet_1974"/>
    <s v="-"/>
    <s v="COG5640O"/>
    <s v="peptidase S1 and S6 chymotrypsin/Hap"/>
  </r>
  <r>
    <s v="2079557..2079970"/>
    <x v="0"/>
    <n v="137"/>
    <n v="291287878"/>
    <x v="0"/>
    <s v="Dacet_1975"/>
    <s v="-"/>
    <s v="-"/>
    <s v="hypothetical protein"/>
  </r>
  <r>
    <s v="2080008..2080151"/>
    <x v="1"/>
    <n v="47"/>
    <n v="291287879"/>
    <x v="0"/>
    <s v="Dacet_1976"/>
    <s v="-"/>
    <s v="-"/>
    <s v="hypothetical protein"/>
  </r>
  <r>
    <s v="2080556..2082457"/>
    <x v="0"/>
    <n v="633"/>
    <n v="291287880"/>
    <x v="0"/>
    <s v="Dacet_1977"/>
    <s v="-"/>
    <s v="COG0760O"/>
    <s v="PpiC-type peptidyl-prolyl cis-trans isomerase"/>
  </r>
  <r>
    <s v="2082599..2084518"/>
    <x v="0"/>
    <n v="639"/>
    <n v="291287881"/>
    <x v="0"/>
    <s v="Dacet_1978"/>
    <s v="-"/>
    <s v="COG0286V"/>
    <s v="N-6 DNA methylase"/>
  </r>
  <r>
    <s v="2084515..2085531"/>
    <x v="0"/>
    <n v="338"/>
    <n v="291287882"/>
    <x v="0"/>
    <s v="Dacet_1979"/>
    <s v="-"/>
    <s v="COG3943R"/>
    <s v="hypothetical protein"/>
  </r>
  <r>
    <s v="2085528..2086853"/>
    <x v="0"/>
    <n v="441"/>
    <n v="291287883"/>
    <x v="0"/>
    <s v="Dacet_1980"/>
    <s v="-"/>
    <s v="COG0732V"/>
    <s v="restriction modification system DNA specificity domain-containing protein"/>
  </r>
  <r>
    <s v="2086853..2090053"/>
    <x v="0"/>
    <n v="1066"/>
    <n v="291287884"/>
    <x v="0"/>
    <s v="Dacet_1981"/>
    <s v="-"/>
    <s v="COG0610V"/>
    <s v="hypothetical protein"/>
  </r>
  <r>
    <s v="2090050..2091360"/>
    <x v="0"/>
    <n v="436"/>
    <n v="291287885"/>
    <x v="0"/>
    <s v="Dacet_1982"/>
    <s v="-"/>
    <s v="COG3464L"/>
    <s v="transposase IS204/IS1001/IS1096/IS1165 family protein"/>
  </r>
  <r>
    <s v="2091388..2092623"/>
    <x v="0"/>
    <n v="411"/>
    <n v="291287886"/>
    <x v="0"/>
    <s v="Dacet_1983"/>
    <s v="-"/>
    <s v="-"/>
    <s v="hypothetical protein"/>
  </r>
  <r>
    <s v="2093187..2093417"/>
    <x v="1"/>
    <n v="76"/>
    <n v="291287887"/>
    <x v="0"/>
    <s v="Dacet_1984"/>
    <s v="-"/>
    <s v="-"/>
    <s v="hypothetical protein"/>
  </r>
  <r>
    <s v="2093556..2094920"/>
    <x v="1"/>
    <n v="454"/>
    <n v="291287888"/>
    <x v="0"/>
    <s v="Dacet_1985"/>
    <s v="-"/>
    <s v="COG0034F"/>
    <s v="amidophosphoribosyltransferase"/>
  </r>
  <r>
    <s v="2094913..2097147"/>
    <x v="1"/>
    <n v="744"/>
    <n v="291287889"/>
    <x v="0"/>
    <s v="Dacet_1986"/>
    <s v="-"/>
    <s v="COG0046F"/>
    <s v="phosphoribosylformylglycinamidine synthase II"/>
  </r>
  <r>
    <s v="2097144..2097842"/>
    <x v="1"/>
    <n v="232"/>
    <n v="291287890"/>
    <x v="0"/>
    <s v="Dacet_1987"/>
    <s v="-"/>
    <s v="COG0047F"/>
    <s v="phosphoribosylformylglycinamidine synthase I"/>
  </r>
  <r>
    <s v="2097847..2098080"/>
    <x v="1"/>
    <n v="77"/>
    <n v="291287891"/>
    <x v="0"/>
    <s v="Dacet_1988"/>
    <s v="-"/>
    <s v="COG1828F"/>
    <s v="phosphoribosylformylglycinamidine synthase PurS"/>
  </r>
  <r>
    <s v="2098328..2098696"/>
    <x v="0"/>
    <n v="122"/>
    <n v="291287892"/>
    <x v="0"/>
    <s v="Dacet_1989"/>
    <s v="-"/>
    <s v="COG2197TK"/>
    <s v="response regulator receiver protein"/>
  </r>
  <r>
    <s v="2098707..2099345"/>
    <x v="0"/>
    <n v="212"/>
    <n v="291287893"/>
    <x v="0"/>
    <s v="Dacet_1990"/>
    <s v="-"/>
    <s v="COG1776NT"/>
    <s v="CheC, inhibitor of MCP methylation"/>
  </r>
  <r>
    <s v="2099342..2100244"/>
    <x v="0"/>
    <n v="300"/>
    <n v="291287894"/>
    <x v="0"/>
    <s v="Dacet_1991"/>
    <s v="-"/>
    <s v="COG2199T"/>
    <s v="PAS/PAC sensor-containing diguanylate cyclase"/>
  </r>
  <r>
    <s v="2100255..2100935"/>
    <x v="1"/>
    <n v="226"/>
    <n v="291287895"/>
    <x v="0"/>
    <s v="Dacet_1992"/>
    <s v="-"/>
    <s v="COG0739M"/>
    <s v="peptidase M23"/>
  </r>
  <r>
    <s v="2101368..2102189"/>
    <x v="1"/>
    <n v="273"/>
    <n v="291287896"/>
    <x v="0"/>
    <s v="Dacet_1993"/>
    <s v="-"/>
    <s v="COG1013C"/>
    <s v="pyruvate ferredoxin/flavodoxin oxidoreductase subunit beta"/>
  </r>
  <r>
    <s v="2102189..2103877"/>
    <x v="1"/>
    <n v="562"/>
    <n v="291287897"/>
    <x v="0"/>
    <s v="Dacet_1994"/>
    <s v="-"/>
    <s v="COG0674C"/>
    <s v="pyruvate flavodoxin/ferredoxin oxidoreductase domain-containing protein"/>
  </r>
  <r>
    <s v="2103890..2104444"/>
    <x v="1"/>
    <n v="184"/>
    <n v="291287898"/>
    <x v="0"/>
    <s v="Dacet_1995"/>
    <s v="-"/>
    <s v="COG2078S"/>
    <s v="AMMECR1 domain-containing protein"/>
  </r>
  <r>
    <s v="2104885..2105241"/>
    <x v="0"/>
    <n v="118"/>
    <n v="291287899"/>
    <x v="0"/>
    <s v="Dacet_1996"/>
    <s v="-"/>
    <s v="COG2009C"/>
    <s v="succinate dehydrogenase, cytochrome b556 subunit"/>
  </r>
  <r>
    <s v="2105254..2105562"/>
    <x v="0"/>
    <n v="102"/>
    <n v="291287900"/>
    <x v="0"/>
    <s v="Dacet_1997"/>
    <s v="-"/>
    <s v="COG2142C"/>
    <s v="hypothetical protein"/>
  </r>
  <r>
    <s v="2105576..2107345"/>
    <x v="0"/>
    <n v="589"/>
    <n v="291287901"/>
    <x v="0"/>
    <s v="Dacet_1998"/>
    <s v="-"/>
    <s v="COG1053C"/>
    <s v="succinate dehydrogenase, flavoprotein subunit"/>
  </r>
  <r>
    <s v="2107363..2108070"/>
    <x v="0"/>
    <n v="235"/>
    <n v="291287902"/>
    <x v="0"/>
    <s v="Dacet_1999"/>
    <s v="-"/>
    <s v="COG0479C"/>
    <s v="succinate dehydrogenase and fumarate reductase iron-sulfur protein"/>
  </r>
  <r>
    <s v="2108211..2108375"/>
    <x v="1"/>
    <n v="54"/>
    <n v="291287903"/>
    <x v="0"/>
    <s v="Dacet_2000"/>
    <s v="-"/>
    <s v="-"/>
    <s v="hypothetical protein"/>
  </r>
  <r>
    <s v="2108457..2109587"/>
    <x v="0"/>
    <n v="376"/>
    <n v="291287904"/>
    <x v="0"/>
    <s v="Dacet_2001"/>
    <s v="-"/>
    <s v="COG1408R"/>
    <s v="metallophosphoesterase"/>
  </r>
  <r>
    <s v="2109652..2109882"/>
    <x v="0"/>
    <n v="76"/>
    <n v="291287905"/>
    <x v="0"/>
    <s v="Dacet_2002"/>
    <s v="-"/>
    <s v="-"/>
    <s v="putative lipoprotein"/>
  </r>
  <r>
    <s v="2110384..2111445"/>
    <x v="0"/>
    <n v="353"/>
    <n v="291287906"/>
    <x v="0"/>
    <s v="Dacet_2003"/>
    <s v="-"/>
    <s v="COG1858P"/>
    <s v="cytochrome-c peroxidase"/>
  </r>
  <r>
    <s v="2111730..2112614"/>
    <x v="1"/>
    <n v="294"/>
    <n v="291287907"/>
    <x v="0"/>
    <s v="Dacet_2004"/>
    <s v="-"/>
    <s v="COG2962R"/>
    <s v="RarD protein, DMT superfamily transporter"/>
  </r>
  <r>
    <s v="2112611..2113267"/>
    <x v="1"/>
    <n v="218"/>
    <n v="291287908"/>
    <x v="0"/>
    <s v="Dacet_2005"/>
    <s v="-"/>
    <s v="COG4221R"/>
    <s v="short-chain dehydrogenase/reductase SDR"/>
  </r>
  <r>
    <s v="2113260..2113982"/>
    <x v="1"/>
    <n v="240"/>
    <n v="291287909"/>
    <x v="0"/>
    <s v="Dacet_2006"/>
    <s v="-"/>
    <s v="COG3884I"/>
    <s v="acyl-ACP thioesterase"/>
  </r>
  <r>
    <s v="2114113..2114814"/>
    <x v="1"/>
    <n v="233"/>
    <n v="291287910"/>
    <x v="0"/>
    <s v="Dacet_2007"/>
    <s v="-"/>
    <s v="COG1385S"/>
    <s v="hypothetical protein"/>
  </r>
  <r>
    <s v="2114821..2116512"/>
    <x v="1"/>
    <n v="563"/>
    <n v="291287911"/>
    <x v="0"/>
    <s v="Dacet_2008"/>
    <s v="-"/>
    <s v="COG2204T"/>
    <s v="response regulator receiver protein"/>
  </r>
  <r>
    <s v="2116610..2116903"/>
    <x v="0"/>
    <n v="97"/>
    <n v="291287912"/>
    <x v="0"/>
    <s v="Dacet_2009"/>
    <s v="-"/>
    <s v="-"/>
    <s v="hypothetical protein"/>
  </r>
  <r>
    <s v="2117001..2118620"/>
    <x v="0"/>
    <n v="539"/>
    <n v="291287913"/>
    <x v="0"/>
    <s v="Dacet_2010"/>
    <s v="-"/>
    <s v="COG4191T"/>
    <s v="response regulator receiver sensor signal transduction histidine kinase"/>
  </r>
  <r>
    <s v="2118716..2121457"/>
    <x v="0"/>
    <n v="913"/>
    <n v="291287914"/>
    <x v="0"/>
    <s v="Dacet_2011"/>
    <s v="-"/>
    <s v="COG2200T"/>
    <s v="PAS/PAC sensor-containing diguanylate cyclase/phosphodiesterase"/>
  </r>
  <r>
    <s v="2121454..2121873"/>
    <x v="1"/>
    <n v="139"/>
    <n v="291287915"/>
    <x v="0"/>
    <s v="Dacet_2012"/>
    <s v="-"/>
    <s v="COG2764S"/>
    <s v="Glyoxalase/bleomycin resistance protein/dioxygenase"/>
  </r>
  <r>
    <s v="2121936..2122151"/>
    <x v="1"/>
    <n v="71"/>
    <n v="291287916"/>
    <x v="0"/>
    <s v="Dacet_2013"/>
    <s v="-"/>
    <s v="-"/>
    <s v="hypothetical protein"/>
  </r>
  <r>
    <s v="2122409..2123044"/>
    <x v="0"/>
    <n v="211"/>
    <n v="291287917"/>
    <x v="0"/>
    <s v="Dacet_2014"/>
    <s v="-"/>
    <s v="-"/>
    <s v="hypothetical protein"/>
  </r>
  <r>
    <s v="2123441..2124991"/>
    <x v="1"/>
    <n v="516"/>
    <n v="291287918"/>
    <x v="0"/>
    <s v="Dacet_2015"/>
    <s v="-"/>
    <s v="COG4191T"/>
    <s v="PAS/PAC sensor signal transduction histidine kinase"/>
  </r>
  <r>
    <s v="2125039..2125302"/>
    <x v="1"/>
    <n v="87"/>
    <n v="291287919"/>
    <x v="0"/>
    <s v="Dacet_2016"/>
    <s v="-"/>
    <s v="-"/>
    <s v="hypothetical protein"/>
  </r>
  <r>
    <s v="2125456..2126667"/>
    <x v="1"/>
    <n v="403"/>
    <n v="291287920"/>
    <x v="0"/>
    <s v="Dacet_2017"/>
    <s v="-"/>
    <s v="COG2871C"/>
    <s v="NADH:ubiquinone oxidoreductase subunit F"/>
  </r>
  <r>
    <s v="2126664..2127275"/>
    <x v="1"/>
    <n v="203"/>
    <n v="291287921"/>
    <x v="0"/>
    <s v="Dacet_2018"/>
    <s v="-"/>
    <s v="COG2209C"/>
    <s v="NADH:ubiquinone oxidoreductase subunit E"/>
  </r>
  <r>
    <s v="2127277..2127891"/>
    <x v="1"/>
    <n v="204"/>
    <n v="291287922"/>
    <x v="0"/>
    <s v="Dacet_2019"/>
    <s v="-"/>
    <s v="COG1347C"/>
    <s v="NADH:ubiquinone oxidoreductase subunit D"/>
  </r>
  <r>
    <s v="2127893..2128651"/>
    <x v="1"/>
    <n v="252"/>
    <n v="291287923"/>
    <x v="0"/>
    <s v="Dacet_2020"/>
    <s v="-"/>
    <s v="COG2869C"/>
    <s v="NADH:ubiquinone oxidoreductase subunit C"/>
  </r>
  <r>
    <s v="2128641..2129828"/>
    <x v="1"/>
    <n v="395"/>
    <n v="291287924"/>
    <x v="0"/>
    <s v="Dacet_2021"/>
    <s v="-"/>
    <s v="COG1805C"/>
    <s v="NADH:ubiquinone oxidoreductase subunit B"/>
  </r>
  <r>
    <s v="2129830..2131149"/>
    <x v="1"/>
    <n v="439"/>
    <n v="291287925"/>
    <x v="0"/>
    <s v="Dacet_2022"/>
    <s v="-"/>
    <s v="COG1726C"/>
    <s v="NADH:ubiquinone oxidoreductase subunit A"/>
  </r>
  <r>
    <s v="2131253..2132164"/>
    <x v="1"/>
    <n v="303"/>
    <n v="291287926"/>
    <x v="0"/>
    <s v="Dacet_2023"/>
    <s v="-"/>
    <s v="COG2510S"/>
    <s v="hypothetical protein"/>
  </r>
  <r>
    <s v="2132470..2132787"/>
    <x v="1"/>
    <n v="105"/>
    <n v="291287927"/>
    <x v="0"/>
    <s v="Dacet_2024"/>
    <s v="-"/>
    <s v="-"/>
    <s v="hypothetical protein"/>
  </r>
  <r>
    <s v="2132784..2133776"/>
    <x v="1"/>
    <n v="330"/>
    <n v="291287928"/>
    <x v="0"/>
    <s v="Dacet_2025"/>
    <s v="-"/>
    <s v="COG1136V"/>
    <s v="ABC transporter-like protein"/>
  </r>
  <r>
    <s v="2133769..2134464"/>
    <x v="1"/>
    <n v="231"/>
    <n v="291287929"/>
    <x v="0"/>
    <s v="Dacet_2026"/>
    <s v="-"/>
    <s v="COG0378OK"/>
    <s v="cobalamin synthesis protein P47K"/>
  </r>
  <r>
    <s v="2134468..2135670"/>
    <x v="1"/>
    <n v="400"/>
    <n v="291287930"/>
    <x v="0"/>
    <s v="Dacet_2027"/>
    <s v="-"/>
    <s v="COG1840P"/>
    <s v="hypothetical protein"/>
  </r>
  <r>
    <s v="2136140..2138785"/>
    <x v="1"/>
    <n v="881"/>
    <n v="291287931"/>
    <x v="0"/>
    <s v="Dacet_2028"/>
    <s v="-"/>
    <s v="COG1048C"/>
    <s v="aconitate hydratase 1"/>
  </r>
  <r>
    <s v="2138931..2139398"/>
    <x v="0"/>
    <n v="155"/>
    <n v="291287932"/>
    <x v="0"/>
    <s v="Dacet_2029"/>
    <s v="-"/>
    <s v="COG4276S"/>
    <s v="hypothetical protein"/>
  </r>
  <r>
    <s v="2139454..2141280"/>
    <x v="0"/>
    <n v="608"/>
    <n v="291287933"/>
    <x v="0"/>
    <s v="Dacet_2030"/>
    <s v="-"/>
    <s v="COG2200T"/>
    <s v="diguanylate cyclase/phosphodiesterase"/>
  </r>
  <r>
    <s v="2141398..2143038"/>
    <x v="0"/>
    <n v="546"/>
    <n v="291287934"/>
    <x v="0"/>
    <s v="Dacet_2031"/>
    <s v="-"/>
    <s v="COG1227C"/>
    <s v="inorganic diphosphatase"/>
  </r>
  <r>
    <s v="2143489..2144148"/>
    <x v="0"/>
    <n v="219"/>
    <n v="291287935"/>
    <x v="0"/>
    <s v="Dacet_2032"/>
    <s v="-"/>
    <s v="COG0450O"/>
    <s v="alkyl hydroperoxide reductase"/>
  </r>
  <r>
    <s v="2144216..2145280"/>
    <x v="1"/>
    <n v="354"/>
    <n v="291287936"/>
    <x v="0"/>
    <s v="Dacet_2033"/>
    <s v="-"/>
    <s v="COG0438M"/>
    <s v="group 1 glycosyl transferase"/>
  </r>
  <r>
    <s v="2145641..2148835"/>
    <x v="0"/>
    <n v="1064"/>
    <n v="291287937"/>
    <x v="0"/>
    <s v="Dacet_2034"/>
    <s v="-"/>
    <s v="COG2909K"/>
    <s v="ATP-dependent transcriptional regulator protein-like protein"/>
  </r>
  <r>
    <s v="2148838..2149335"/>
    <x v="1"/>
    <n v="165"/>
    <n v="291287938"/>
    <x v="0"/>
    <s v="Dacet_2035"/>
    <s v="-"/>
    <s v="-"/>
    <s v="hypothetical protein"/>
  </r>
  <r>
    <s v="2149698..2150726"/>
    <x v="1"/>
    <n v="342"/>
    <n v="291287939"/>
    <x v="0"/>
    <s v="Dacet_2036"/>
    <s v="-"/>
    <s v="COG2113E"/>
    <s v="glycine betaine ABC transporter substrate-binding protein"/>
  </r>
  <r>
    <s v="2150752..2151591"/>
    <x v="1"/>
    <n v="279"/>
    <n v="291287940"/>
    <x v="0"/>
    <s v="Dacet_2037"/>
    <s v="-"/>
    <s v="COG4176E"/>
    <s v="binding-protein-dependent transport system inner membrane protein"/>
  </r>
  <r>
    <s v="2151588..2152793"/>
    <x v="1"/>
    <n v="401"/>
    <n v="291287941"/>
    <x v="0"/>
    <s v="Dacet_2038"/>
    <s v="-"/>
    <s v="COG4175E"/>
    <s v="glycine betaine/L-proline ABC transporter ATPase"/>
  </r>
  <r>
    <s v="2153074..2154498"/>
    <x v="0"/>
    <n v="474"/>
    <n v="291287942"/>
    <x v="0"/>
    <s v="Dacet_2039"/>
    <s v="-"/>
    <s v="COG2070R"/>
    <s v="putative 2-nitropropane dioxygenase"/>
  </r>
  <r>
    <s v="2154652..2154969"/>
    <x v="0"/>
    <n v="105"/>
    <n v="291287943"/>
    <x v="0"/>
    <s v="Dacet_2040"/>
    <s v="-"/>
    <s v="COG2076P"/>
    <s v="small multidrug resistance protein"/>
  </r>
  <r>
    <s v="2155107..2155553"/>
    <x v="1"/>
    <n v="148"/>
    <n v="291287944"/>
    <x v="0"/>
    <s v="Dacet_2041"/>
    <s v="-"/>
    <s v="COG0456R"/>
    <s v="N-acetyltransferase GCN5"/>
  </r>
  <r>
    <s v="2155618..2156292"/>
    <x v="1"/>
    <n v="224"/>
    <n v="291287945"/>
    <x v="0"/>
    <s v="Dacet_2042"/>
    <s v="-"/>
    <s v="COG0745TK"/>
    <s v="winged helix family two component transcriptional regulator"/>
  </r>
  <r>
    <s v="2156295..2157689"/>
    <x v="1"/>
    <n v="464"/>
    <n v="291287946"/>
    <x v="0"/>
    <s v="Dacet_2043"/>
    <s v="-"/>
    <s v="COG0642T"/>
    <s v="integral membrane sensor signal transduction histidine kinase"/>
  </r>
  <r>
    <s v="2158139..2158552"/>
    <x v="1"/>
    <n v="137"/>
    <n v="291287947"/>
    <x v="0"/>
    <s v="Dacet_2044"/>
    <s v="-"/>
    <s v="COG5126TZDR"/>
    <s v="putative signal transduction protein with EFhand domain"/>
  </r>
  <r>
    <s v="2158670..2159098"/>
    <x v="1"/>
    <n v="142"/>
    <n v="291287948"/>
    <x v="0"/>
    <s v="Dacet_2045"/>
    <s v="-"/>
    <s v="COG1833S"/>
    <s v="hypothetical protein"/>
  </r>
  <r>
    <s v="2159138..2160568"/>
    <x v="0"/>
    <n v="476"/>
    <n v="291287949"/>
    <x v="0"/>
    <s v="Dacet_2046"/>
    <s v="-"/>
    <s v="COG0702MG"/>
    <s v="NmrA family protein"/>
  </r>
  <r>
    <s v="2160609..2161007"/>
    <x v="1"/>
    <n v="132"/>
    <n v="291287950"/>
    <x v="0"/>
    <s v="Dacet_2047"/>
    <s v="-"/>
    <s v="COG1942R"/>
    <s v="4-oxalocrotonate tautomerase"/>
  </r>
  <r>
    <s v="2161114..2162952"/>
    <x v="1"/>
    <n v="612"/>
    <n v="291287951"/>
    <x v="0"/>
    <s v="Dacet_2048"/>
    <s v="-"/>
    <s v="COG1217T"/>
    <s v="GTP-binding protein TypA"/>
  </r>
  <r>
    <s v="2163212..2163559"/>
    <x v="0"/>
    <n v="115"/>
    <n v="291287952"/>
    <x v="0"/>
    <s v="Dacet_2049"/>
    <s v="-"/>
    <s v="COG1917S"/>
    <s v="cupin"/>
  </r>
  <r>
    <s v="2163652..2164749"/>
    <x v="0"/>
    <n v="365"/>
    <n v="291287953"/>
    <x v="0"/>
    <s v="Dacet_2050"/>
    <s v="-"/>
    <s v="COG4663Q"/>
    <s v="Extracellular solute-binding protein"/>
  </r>
  <r>
    <s v="2164815..2166137"/>
    <x v="1"/>
    <n v="440"/>
    <n v="291287954"/>
    <x v="0"/>
    <s v="Dacet_2051"/>
    <s v="-"/>
    <s v="COG4664Q"/>
    <s v="TRAP dicarboxylate transporter subunit DctM"/>
  </r>
  <r>
    <s v="2166130..2166657"/>
    <x v="1"/>
    <n v="175"/>
    <n v="291287955"/>
    <x v="0"/>
    <s v="Dacet_2052"/>
    <s v="-"/>
    <s v="COG4665Q"/>
    <s v="tripartite AtP-independent periplasmic transporter subunit DctQ"/>
  </r>
  <r>
    <s v="2166949..2168256"/>
    <x v="0"/>
    <n v="435"/>
    <n v="291287956"/>
    <x v="0"/>
    <s v="Dacet_2053"/>
    <s v="-"/>
    <s v="COG2108R"/>
    <s v="radical SAM protein"/>
  </r>
  <r>
    <s v="2168351..2169652"/>
    <x v="0"/>
    <n v="433"/>
    <n v="291287957"/>
    <x v="0"/>
    <s v="Dacet_2054"/>
    <s v="-"/>
    <s v="COG0642T"/>
    <s v="integral membrane sensor signal transduction histidine kinase"/>
  </r>
  <r>
    <s v="2169712..2170083"/>
    <x v="0"/>
    <n v="123"/>
    <n v="291287958"/>
    <x v="0"/>
    <s v="Dacet_2055"/>
    <s v="-"/>
    <s v="-"/>
    <s v="hypothetical protein"/>
  </r>
  <r>
    <s v="2170241..2170942"/>
    <x v="0"/>
    <n v="233"/>
    <n v="291287959"/>
    <x v="0"/>
    <s v="Dacet_2056"/>
    <s v="-"/>
    <s v="COG0745TK"/>
    <s v="winged helix family two component transcriptional regulator"/>
  </r>
  <r>
    <s v="2171138..2172151"/>
    <x v="0"/>
    <n v="337"/>
    <n v="291287960"/>
    <x v="0"/>
    <s v="Dacet_2057"/>
    <s v="-"/>
    <s v="COG0715P"/>
    <s v="nitrate/sulfonate/bicarbonate ABC transporter periplasmic components-like protein"/>
  </r>
  <r>
    <s v="2172158..2175175"/>
    <x v="0"/>
    <n v="1005"/>
    <n v="291287961"/>
    <x v="0"/>
    <s v="Dacet_2058"/>
    <s v="-"/>
    <s v="COG0642T"/>
    <s v="multi-sensor hybrid histidine kinase"/>
  </r>
  <r>
    <s v="2175168..2176781"/>
    <x v="0"/>
    <n v="537"/>
    <n v="291287962"/>
    <x v="0"/>
    <s v="Dacet_2059"/>
    <s v="-"/>
    <s v="COG3437KT"/>
    <s v="multi-sensor signal transduction histidine kinase"/>
  </r>
  <r>
    <s v="2176830..2178134"/>
    <x v="1"/>
    <n v="434"/>
    <n v="291287963"/>
    <x v="0"/>
    <s v="Dacet_2060"/>
    <s v="-"/>
    <s v="COG1473R"/>
    <s v="amidohydrolase"/>
  </r>
  <r>
    <s v="2178139..2179374"/>
    <x v="1"/>
    <n v="411"/>
    <n v="291287964"/>
    <x v="0"/>
    <s v="Dacet_2061"/>
    <s v="-"/>
    <s v="COG0624E"/>
    <s v="amidase"/>
  </r>
  <r>
    <s v="2179391..2180641"/>
    <x v="1"/>
    <n v="416"/>
    <n v="291287965"/>
    <x v="0"/>
    <s v="Dacet_2062"/>
    <s v="-"/>
    <s v="COG3069C"/>
    <s v="Dcu family anaerobic c4-dicarboxylate antiporter"/>
  </r>
  <r>
    <s v="2180702..2182111"/>
    <x v="1"/>
    <n v="469"/>
    <n v="291287966"/>
    <x v="0"/>
    <s v="Dacet_2063"/>
    <s v="-"/>
    <s v="COG1027E"/>
    <s v="aspartate ammonia-lyase"/>
  </r>
  <r>
    <s v="2182374..2183792"/>
    <x v="1"/>
    <n v="472"/>
    <n v="291287967"/>
    <x v="0"/>
    <s v="Dacet_2064"/>
    <s v="-"/>
    <s v="COG2204T"/>
    <s v="Fis family two component sigma-54 specific transcriptional regulator"/>
  </r>
  <r>
    <s v="2183796..2185502"/>
    <x v="1"/>
    <n v="568"/>
    <n v="291287968"/>
    <x v="0"/>
    <s v="Dacet_2065"/>
    <s v="-"/>
    <s v="COG4191T"/>
    <s v="histidine kinase"/>
  </r>
  <r>
    <s v="2185801..2186172"/>
    <x v="1"/>
    <n v="123"/>
    <n v="291287969"/>
    <x v="0"/>
    <s v="Dacet_2066"/>
    <s v="-"/>
    <s v="COG2202T"/>
    <s v="putative PAS/PAC sensor protein"/>
  </r>
  <r>
    <s v="2186317..2186985"/>
    <x v="1"/>
    <n v="222"/>
    <n v="291287970"/>
    <x v="0"/>
    <s v="Dacet_2067"/>
    <s v="-"/>
    <s v="COG2181C"/>
    <s v="respiratory nitrate reductase subunit gamma"/>
  </r>
  <r>
    <s v="2186978..2187478"/>
    <x v="1"/>
    <n v="166"/>
    <n v="291287971"/>
    <x v="0"/>
    <s v="Dacet_2068"/>
    <s v="-"/>
    <s v="COG2180C"/>
    <s v="chaperone"/>
  </r>
  <r>
    <s v="2187478..2188917"/>
    <x v="1"/>
    <n v="479"/>
    <n v="291287972"/>
    <x v="0"/>
    <s v="Dacet_2069"/>
    <s v="-"/>
    <s v="COG1140C"/>
    <s v="nitrate reductase subunit beta"/>
  </r>
  <r>
    <s v="2188919..2192530"/>
    <x v="1"/>
    <n v="1203"/>
    <n v="291287973"/>
    <x v="0"/>
    <s v="Dacet_2070"/>
    <s v="-"/>
    <s v="COG5013C"/>
    <s v="nitrate reductase subunit alpha"/>
  </r>
  <r>
    <s v="2192527..2192970"/>
    <x v="1"/>
    <n v="147"/>
    <n v="291287974"/>
    <x v="0"/>
    <s v="Dacet_2071"/>
    <s v="-"/>
    <s v="-"/>
    <s v="hypothetical protein"/>
  </r>
  <r>
    <s v="2192986..2194587"/>
    <x v="1"/>
    <n v="533"/>
    <n v="291287975"/>
    <x v="0"/>
    <s v="Dacet_2072"/>
    <s v="-"/>
    <s v="COG2223P"/>
    <s v="major facilitator superfamily protein"/>
  </r>
  <r>
    <s v="2195322..2197373"/>
    <x v="0"/>
    <n v="683"/>
    <n v="291287976"/>
    <x v="0"/>
    <s v="Dacet_2073"/>
    <s v="-"/>
    <s v="COG1629P"/>
    <s v="TonB-dependent receptor"/>
  </r>
  <r>
    <s v="2197373..2198350"/>
    <x v="0"/>
    <n v="325"/>
    <n v="291287977"/>
    <x v="0"/>
    <s v="Dacet_2074"/>
    <s v="-"/>
    <s v="COG2226H"/>
    <s v="type 12 methyltransferase"/>
  </r>
  <r>
    <s v="2198347..2199252"/>
    <x v="0"/>
    <n v="301"/>
    <n v="291287978"/>
    <x v="0"/>
    <s v="Dacet_2075"/>
    <s v="-"/>
    <s v="-"/>
    <s v="hypothetical protein"/>
  </r>
  <r>
    <s v="2199242..2199979"/>
    <x v="0"/>
    <n v="245"/>
    <n v="291287979"/>
    <x v="0"/>
    <s v="Dacet_2076"/>
    <s v="-"/>
    <s v="COG0600P"/>
    <s v="binding-protein-dependent transport system inner membrane protein"/>
  </r>
  <r>
    <s v="2199972..2200568"/>
    <x v="0"/>
    <n v="198"/>
    <n v="291287980"/>
    <x v="0"/>
    <s v="Dacet_2077"/>
    <s v="-"/>
    <s v="COG1116P"/>
    <s v="ABC transporter-like protein"/>
  </r>
  <r>
    <s v="2200565..2201461"/>
    <x v="1"/>
    <n v="298"/>
    <n v="291287981"/>
    <x v="0"/>
    <s v="Dacet_2078"/>
    <s v="-"/>
    <s v="COG4977K"/>
    <s v="AraC family transcriptional regulator"/>
  </r>
  <r>
    <s v="2201630..2202445"/>
    <x v="1"/>
    <n v="271"/>
    <n v="291287982"/>
    <x v="0"/>
    <s v="Dacet_2079"/>
    <s v="-"/>
    <s v="COG1464P"/>
    <s v="NLPA lipoprotein"/>
  </r>
  <r>
    <s v="2202478..2203146"/>
    <x v="1"/>
    <n v="222"/>
    <n v="291287983"/>
    <x v="0"/>
    <s v="Dacet_2080"/>
    <s v="-"/>
    <s v="COG2011P"/>
    <s v="binding-protein-dependent transport system inner membrane protein"/>
  </r>
  <r>
    <s v="2203149..2204162"/>
    <x v="1"/>
    <n v="337"/>
    <n v="291287984"/>
    <x v="0"/>
    <s v="Dacet_2081"/>
    <s v="-"/>
    <s v="COG1135P"/>
    <s v="ABC transporter-like protein"/>
  </r>
  <r>
    <s v="2204447..2204974"/>
    <x v="0"/>
    <n v="175"/>
    <n v="291287985"/>
    <x v="0"/>
    <s v="Dacet_2082"/>
    <s v="-"/>
    <s v="-"/>
    <s v="hypothetical protein"/>
  </r>
  <r>
    <s v="2204976..2205497"/>
    <x v="0"/>
    <n v="173"/>
    <n v="291287986"/>
    <x v="0"/>
    <s v="Dacet_2083"/>
    <s v="-"/>
    <s v="-"/>
    <s v="hypothetical protein"/>
  </r>
  <r>
    <s v="2205516..2205962"/>
    <x v="0"/>
    <n v="148"/>
    <n v="291287987"/>
    <x v="0"/>
    <s v="Dacet_2084"/>
    <s v="-"/>
    <s v="COG0607P"/>
    <s v="rhodanese domain-containing protein"/>
  </r>
  <r>
    <s v="2205971..2207242"/>
    <x v="1"/>
    <n v="423"/>
    <n v="291287988"/>
    <x v="0"/>
    <s v="Dacet_2085"/>
    <s v="-"/>
    <s v="COG0520E"/>
    <s v="cysteine desulfurase"/>
  </r>
  <r>
    <s v="2207504..2208199"/>
    <x v="0"/>
    <n v="231"/>
    <n v="291287989"/>
    <x v="0"/>
    <s v="Dacet_2086"/>
    <s v="-"/>
    <s v="COG2186K"/>
    <s v="GntR family transcriptional regulator"/>
  </r>
  <r>
    <s v="2208511..2209953"/>
    <x v="1"/>
    <n v="480"/>
    <n v="291287990"/>
    <x v="0"/>
    <s v="Dacet_2087"/>
    <s v="-"/>
    <s v="COG1757C"/>
    <s v="Na+/H+ antiporter NhaC-like protein"/>
  </r>
  <r>
    <s v="2209940..2210821"/>
    <x v="1"/>
    <n v="293"/>
    <n v="291287991"/>
    <x v="0"/>
    <s v="Dacet_2088"/>
    <s v="-"/>
    <s v="COG0627R"/>
    <s v="putative esterase"/>
  </r>
  <r>
    <s v="2211072..2211977"/>
    <x v="1"/>
    <n v="301"/>
    <n v="291287992"/>
    <x v="0"/>
    <s v="Dacet_2089"/>
    <s v="-"/>
    <s v="-"/>
    <s v="hypothetical protein"/>
  </r>
  <r>
    <s v="2212583..2213332"/>
    <x v="1"/>
    <n v="249"/>
    <n v="291287993"/>
    <x v="0"/>
    <s v="Dacet_2090"/>
    <s v="-"/>
    <s v="COG0664T"/>
    <s v="putative Crp/Fnr family transcriptional regulator"/>
  </r>
  <r>
    <s v="2213609..2215114"/>
    <x v="0"/>
    <n v="501"/>
    <n v="291287994"/>
    <x v="0"/>
    <s v="Dacet_2091"/>
    <s v="-"/>
    <s v="COG1053C"/>
    <s v="fumarate reductase/succinate dehydrogenase flavoprotein domain-containing protein"/>
  </r>
  <r>
    <s v="2215132..2215515"/>
    <x v="0"/>
    <n v="127"/>
    <n v="291287995"/>
    <x v="0"/>
    <s v="Dacet_2092"/>
    <s v="-"/>
    <s v="-"/>
    <s v="flavocytochrome c"/>
  </r>
  <r>
    <s v="2215691..2216911"/>
    <x v="0"/>
    <n v="406"/>
    <n v="291287996"/>
    <x v="0"/>
    <s v="Dacet_2093"/>
    <s v="-"/>
    <s v="-"/>
    <s v="outer membrane porin"/>
  </r>
  <r>
    <s v="2217009..2218166"/>
    <x v="0"/>
    <n v="385"/>
    <n v="291287997"/>
    <x v="0"/>
    <s v="Dacet_2094"/>
    <s v="-"/>
    <s v="COG2814G"/>
    <s v="major facilitator superfamily protein"/>
  </r>
  <r>
    <s v="2218240..2219496"/>
    <x v="1"/>
    <n v="418"/>
    <n v="291287998"/>
    <x v="0"/>
    <s v="Dacet_2095"/>
    <s v="-"/>
    <s v="COG2814G"/>
    <s v="major facilitator superfamily protein"/>
  </r>
  <r>
    <s v="2219515..2220915"/>
    <x v="1"/>
    <n v="466"/>
    <n v="291287999"/>
    <x v="0"/>
    <s v="Dacet_2096"/>
    <s v="-"/>
    <s v="-"/>
    <s v="transposase IS4 family protein"/>
  </r>
  <r>
    <s v="2221175..2221627"/>
    <x v="1"/>
    <n v="150"/>
    <n v="291288000"/>
    <x v="0"/>
    <s v="Dacet_2097"/>
    <s v="-"/>
    <s v="COG1846K"/>
    <s v="MarR family transcriptional regulator"/>
  </r>
  <r>
    <s v="2221874..2222269"/>
    <x v="1"/>
    <n v="131"/>
    <n v="291288001"/>
    <x v="0"/>
    <s v="Dacet_2098"/>
    <s v="-"/>
    <s v="COG5015S"/>
    <s v="pyridoxamine 5'-phosphate oxidase-like protein"/>
  </r>
  <r>
    <s v="2222392..2222757"/>
    <x v="0"/>
    <n v="121"/>
    <n v="291288002"/>
    <x v="0"/>
    <s v="Dacet_2099"/>
    <s v="-"/>
    <s v="COG1733K"/>
    <s v="HxlR family transcriptional regulator"/>
  </r>
  <r>
    <s v="2222843..2224072"/>
    <x v="1"/>
    <n v="409"/>
    <n v="291288003"/>
    <x v="0"/>
    <s v="Dacet_2100"/>
    <s v="-"/>
    <s v="-"/>
    <s v="outer membrane porin"/>
  </r>
  <r>
    <s v="2224188..2224817"/>
    <x v="1"/>
    <n v="209"/>
    <n v="291288004"/>
    <x v="0"/>
    <s v="Dacet_2101"/>
    <s v="-"/>
    <s v="COG3381R"/>
    <s v="hypothetical protein"/>
  </r>
  <r>
    <s v="2224891..2225502"/>
    <x v="1"/>
    <n v="203"/>
    <n v="291288005"/>
    <x v="0"/>
    <s v="Dacet_2102"/>
    <s v="-"/>
    <s v="COG0437C"/>
    <s v="4Fe-4S ferredoxin"/>
  </r>
  <r>
    <s v="2225517..2228234"/>
    <x v="1"/>
    <n v="905"/>
    <n v="291288006"/>
    <x v="0"/>
    <s v="Dacet_2103"/>
    <s v="-"/>
    <s v="COG0243C"/>
    <s v="molybdopterin oxidoreductase"/>
  </r>
  <r>
    <s v="2228582..2230000"/>
    <x v="0"/>
    <n v="472"/>
    <n v="291288007"/>
    <x v="0"/>
    <s v="Dacet_2104"/>
    <s v="-"/>
    <s v="COG1167KE"/>
    <s v="GntR family transcriptional regulator"/>
  </r>
  <r>
    <s v="2230858..2231586"/>
    <x v="0"/>
    <n v="242"/>
    <n v="291288008"/>
    <x v="0"/>
    <s v="Dacet_2106"/>
    <s v="-"/>
    <s v="COG2188K"/>
    <s v="GntR family transcriptional regulator"/>
  </r>
  <r>
    <s v="2231611..2232867"/>
    <x v="0"/>
    <n v="418"/>
    <n v="291288009"/>
    <x v="0"/>
    <s v="Dacet_2107"/>
    <s v="-"/>
    <s v="COG4857R"/>
    <s v="5-methylthioribose kinase"/>
  </r>
  <r>
    <s v="2232885..2234408"/>
    <x v="0"/>
    <n v="507"/>
    <n v="291288010"/>
    <x v="0"/>
    <s v="Dacet_2108"/>
    <s v="-"/>
    <s v="COG1129G"/>
    <s v="ABC transporter-like protein"/>
  </r>
  <r>
    <s v="2234386..2235390"/>
    <x v="0"/>
    <n v="334"/>
    <n v="291288011"/>
    <x v="0"/>
    <s v="Dacet_2109"/>
    <s v="-"/>
    <s v="COG1172G"/>
    <s v="inner-membrane translocator"/>
  </r>
  <r>
    <s v="2235417..2236466"/>
    <x v="0"/>
    <n v="349"/>
    <n v="291288012"/>
    <x v="0"/>
    <s v="Dacet_2110"/>
    <s v="-"/>
    <s v="COG1879G"/>
    <s v="periplasmic binding protein/LacI transcriptional regulator"/>
  </r>
  <r>
    <s v="2236444..2237604"/>
    <x v="0"/>
    <n v="386"/>
    <n v="291288013"/>
    <x v="0"/>
    <s v="Dacet_2111"/>
    <s v="-"/>
    <s v="COG0182J"/>
    <s v="translation initiation factor, aIF-2BI family"/>
  </r>
  <r>
    <s v="2237617..2238051"/>
    <x v="0"/>
    <n v="144"/>
    <n v="291288014"/>
    <x v="0"/>
    <s v="Dacet_2112"/>
    <s v="-"/>
    <s v="COG4154G"/>
    <s v="transport protein RbsD/FucU"/>
  </r>
  <r>
    <s v="2238064..2238708"/>
    <x v="0"/>
    <n v="214"/>
    <n v="291288015"/>
    <x v="0"/>
    <s v="Dacet_2113"/>
    <s v="-"/>
    <s v="COG0235G"/>
    <s v="class II aldolase/adducin family protein"/>
  </r>
  <r>
    <s v="2238816..2239940"/>
    <x v="1"/>
    <n v="374"/>
    <n v="291288016"/>
    <x v="0"/>
    <s v="Dacet_2114"/>
    <s v="-"/>
    <s v="COG1453R"/>
    <s v="aldo/keto reductase"/>
  </r>
  <r>
    <s v="2240441..2240863"/>
    <x v="1"/>
    <n v="140"/>
    <n v="291288017"/>
    <x v="0"/>
    <s v="Dacet_2115"/>
    <s v="-"/>
    <s v="COG0394T"/>
    <s v="protein-tyrosine phosphatase"/>
  </r>
  <r>
    <s v="2240878..2241912"/>
    <x v="1"/>
    <n v="344"/>
    <n v="291288018"/>
    <x v="0"/>
    <s v="Dacet_2116"/>
    <s v="-"/>
    <s v="COG0798P"/>
    <s v="arsenical-resistance protein"/>
  </r>
  <r>
    <s v="2242179..2242532"/>
    <x v="0"/>
    <n v="117"/>
    <n v="291288019"/>
    <x v="0"/>
    <s v="Dacet_2117"/>
    <s v="-"/>
    <s v="COG0640K"/>
    <s v="ArsR family transcriptional regulator"/>
  </r>
  <r>
    <s v="2242536..2243378"/>
    <x v="0"/>
    <n v="280"/>
    <n v="291288020"/>
    <x v="0"/>
    <s v="Dacet_2118"/>
    <s v="-"/>
    <s v="COG3221P"/>
    <s v="phosphonate ABC transporter periplasmic phosphonate-binding protein"/>
  </r>
  <r>
    <s v="2243359..2244720"/>
    <x v="0"/>
    <n v="453"/>
    <n v="291288021"/>
    <x v="0"/>
    <s v="Dacet_2119"/>
    <s v="-"/>
    <s v="COG0642T"/>
    <s v="integral membrane sensor signal transduction histidine kinase"/>
  </r>
  <r>
    <s v="2244717..2246096"/>
    <x v="0"/>
    <n v="459"/>
    <n v="291288022"/>
    <x v="0"/>
    <s v="Dacet_2120"/>
    <s v="-"/>
    <s v="COG2204T"/>
    <s v="Fis family two component sigma-54 specific transcriptional regulator"/>
  </r>
  <r>
    <s v="2246245..2248782"/>
    <x v="0"/>
    <n v="845"/>
    <n v="291288023"/>
    <x v="0"/>
    <s v="Dacet_2121"/>
    <s v="-"/>
    <s v="COG0243C"/>
    <s v="molybdopterin oxidoreductase"/>
  </r>
  <r>
    <s v="2248793..2249548"/>
    <x v="0"/>
    <n v="251"/>
    <n v="291288024"/>
    <x v="0"/>
    <s v="Dacet_2122"/>
    <s v="-"/>
    <s v="COG0437C"/>
    <s v="4Fe-4S ferredoxin"/>
  </r>
  <r>
    <s v="2249622..2250239"/>
    <x v="0"/>
    <n v="205"/>
    <n v="291288025"/>
    <x v="0"/>
    <s v="Dacet_2123"/>
    <s v="-"/>
    <s v="COG3381R"/>
    <s v="cytoplasmic chaperone TorD family protein"/>
  </r>
  <r>
    <s v="2250225..2251010"/>
    <x v="1"/>
    <n v="261"/>
    <n v="291288026"/>
    <x v="0"/>
    <s v="Dacet_2124"/>
    <s v="-"/>
    <s v="COG1524R"/>
    <s v="type I phosphodiesterase/nucleotide pyrophosphatase"/>
  </r>
  <r>
    <s v="2251079..2251771"/>
    <x v="1"/>
    <n v="230"/>
    <n v="291288027"/>
    <x v="0"/>
    <s v="Dacet_2125"/>
    <s v="-"/>
    <s v="COG4232OC"/>
    <s v="cytochrome c biogenesis protein transmembrane subunit"/>
  </r>
  <r>
    <s v="2251768..2252292"/>
    <x v="1"/>
    <n v="174"/>
    <n v="291288028"/>
    <x v="0"/>
    <s v="Dacet_2126"/>
    <s v="-"/>
    <s v="COG3118O"/>
    <s v="thioredoxin domain-containing protein"/>
  </r>
  <r>
    <s v="2252796..2253017"/>
    <x v="1"/>
    <n v="73"/>
    <n v="291288029"/>
    <x v="0"/>
    <s v="Dacet_2127"/>
    <s v="-"/>
    <s v="-"/>
    <s v="hypothetical protein"/>
  </r>
  <r>
    <s v="2253223..2253687"/>
    <x v="1"/>
    <n v="154"/>
    <n v="291288030"/>
    <x v="0"/>
    <s v="Dacet_2128"/>
    <s v="-"/>
    <s v="COG3610S"/>
    <s v="hypothetical protein"/>
  </r>
  <r>
    <s v="2253691..2254464"/>
    <x v="1"/>
    <n v="257"/>
    <n v="291288031"/>
    <x v="0"/>
    <s v="Dacet_2129"/>
    <s v="-"/>
    <s v="COG2966S"/>
    <s v="hypothetical protein"/>
  </r>
  <r>
    <s v="2254885..2255583"/>
    <x v="1"/>
    <n v="232"/>
    <n v="291288032"/>
    <x v="0"/>
    <s v="Dacet_2130"/>
    <s v="-"/>
    <s v="-"/>
    <s v="hypothetical protein"/>
  </r>
  <r>
    <s v="2255580..2257670"/>
    <x v="1"/>
    <n v="696"/>
    <n v="291288033"/>
    <x v="0"/>
    <s v="Dacet_2131"/>
    <s v="-"/>
    <s v="COG2217P"/>
    <s v="heavy metal translocating P-type ATPase"/>
  </r>
  <r>
    <s v="2257674..2257868"/>
    <x v="1"/>
    <n v="64"/>
    <n v="291288034"/>
    <x v="0"/>
    <s v="Dacet_2132"/>
    <s v="-"/>
    <s v="-"/>
    <s v="hypothetical protein"/>
  </r>
  <r>
    <s v="2257870..2258196"/>
    <x v="1"/>
    <n v="108"/>
    <n v="291288035"/>
    <x v="0"/>
    <s v="Dacet_2133"/>
    <s v="-"/>
    <s v="-"/>
    <s v="hypothetical protein"/>
  </r>
  <r>
    <s v="2258209..2258541"/>
    <x v="1"/>
    <n v="110"/>
    <n v="291288036"/>
    <x v="0"/>
    <s v="Dacet_2134"/>
    <s v="-"/>
    <s v="-"/>
    <s v="hypothetical protein"/>
  </r>
  <r>
    <s v="2258543..2259121"/>
    <x v="1"/>
    <n v="192"/>
    <n v="291288037"/>
    <x v="0"/>
    <s v="Dacet_2135"/>
    <s v="-"/>
    <s v="-"/>
    <s v="hypothetical protein"/>
  </r>
  <r>
    <s v="2259136..2259435"/>
    <x v="1"/>
    <n v="99"/>
    <n v="291288038"/>
    <x v="0"/>
    <s v="Dacet_2136"/>
    <s v="-"/>
    <s v="-"/>
    <s v="hypothetical protein"/>
  </r>
  <r>
    <s v="2259428..2261584"/>
    <x v="1"/>
    <n v="718"/>
    <n v="291288039"/>
    <x v="0"/>
    <s v="Dacet_2137"/>
    <s v="-"/>
    <s v="COG2217P"/>
    <s v="heavy metal translocating P-type ATPase"/>
  </r>
  <r>
    <s v="2261885..2262814"/>
    <x v="0"/>
    <n v="309"/>
    <n v="291288040"/>
    <x v="0"/>
    <s v="Dacet_2138"/>
    <s v="-"/>
    <s v="COG0491R"/>
    <s v="beta-lactamase domain-containing protein"/>
  </r>
  <r>
    <s v="2262842..2263360"/>
    <x v="0"/>
    <n v="172"/>
    <n v="291288041"/>
    <x v="0"/>
    <s v="Dacet_2139"/>
    <s v="-"/>
    <s v="COG0778C"/>
    <s v="nitroreductase"/>
  </r>
  <r>
    <s v="2263347..2263562"/>
    <x v="0"/>
    <n v="71"/>
    <n v="291288042"/>
    <x v="0"/>
    <s v="Dacet_2140"/>
    <s v="-"/>
    <s v="COG4231C"/>
    <s v="4Fe-4S ferredoxin"/>
  </r>
  <r>
    <s v="2263588..2263989"/>
    <x v="1"/>
    <n v="133"/>
    <n v="291288043"/>
    <x v="0"/>
    <s v="Dacet_2141"/>
    <s v="-"/>
    <s v="COG0735P"/>
    <s v="Fur family ferric uptake regulator"/>
  </r>
  <r>
    <s v="2264194..2265081"/>
    <x v="0"/>
    <n v="295"/>
    <n v="291288044"/>
    <x v="0"/>
    <s v="Dacet_2142"/>
    <s v="-"/>
    <s v="COG0803P"/>
    <s v="periplasmic solute binding protein"/>
  </r>
  <r>
    <s v="2265081..2265563"/>
    <x v="0"/>
    <n v="160"/>
    <n v="291288045"/>
    <x v="0"/>
    <s v="Dacet_2143"/>
    <s v="-"/>
    <s v="-"/>
    <s v="hypothetical protein"/>
  </r>
  <r>
    <s v="2265553..2266299"/>
    <x v="0"/>
    <n v="248"/>
    <n v="291288046"/>
    <x v="0"/>
    <s v="Dacet_2144"/>
    <s v="-"/>
    <s v="COG1121P"/>
    <s v="ABC transporter-like protein"/>
  </r>
  <r>
    <s v="2266303..2267793"/>
    <x v="0"/>
    <n v="496"/>
    <n v="291288047"/>
    <x v="0"/>
    <s v="Dacet_2145"/>
    <s v="-"/>
    <s v="COG1108P"/>
    <s v="ABC-3 protein"/>
  </r>
  <r>
    <s v="2267841..2268335"/>
    <x v="0"/>
    <n v="164"/>
    <n v="291288048"/>
    <x v="0"/>
    <s v="Dacet_2146"/>
    <s v="-"/>
    <s v="-"/>
    <s v="hypothetical protein"/>
  </r>
  <r>
    <s v="2268527..2269639"/>
    <x v="0"/>
    <n v="370"/>
    <n v="291288049"/>
    <x v="0"/>
    <s v="Dacet_2147"/>
    <s v="-"/>
    <s v="COG1744R"/>
    <s v="basic membrane lipoprotein"/>
  </r>
  <r>
    <s v="2269714..2271222"/>
    <x v="0"/>
    <n v="502"/>
    <n v="291288050"/>
    <x v="0"/>
    <s v="Dacet_2148"/>
    <s v="-"/>
    <s v="COG3845R"/>
    <s v="ABC transporter-like protein"/>
  </r>
  <r>
    <s v="2271219..2272277"/>
    <x v="0"/>
    <n v="352"/>
    <n v="291288051"/>
    <x v="0"/>
    <s v="Dacet_2149"/>
    <s v="-"/>
    <s v="COG4603R"/>
    <s v="inner-membrane translocator"/>
  </r>
  <r>
    <s v="2272274..2273194"/>
    <x v="0"/>
    <n v="306"/>
    <n v="291288052"/>
    <x v="0"/>
    <s v="Dacet_2150"/>
    <s v="-"/>
    <s v="COG1079R"/>
    <s v="inner-membrane translocator"/>
  </r>
  <r>
    <s v="2273191..2273730"/>
    <x v="0"/>
    <n v="179"/>
    <n v="291288053"/>
    <x v="0"/>
    <s v="Dacet_2151"/>
    <s v="-"/>
    <s v="COG0503F"/>
    <s v="phosphoribosyltransferase"/>
  </r>
  <r>
    <s v="2273734..2274006"/>
    <x v="0"/>
    <n v="90"/>
    <n v="291288054"/>
    <x v="0"/>
    <s v="Dacet_2152"/>
    <s v="-"/>
    <s v="-"/>
    <s v="hypothetical protein"/>
  </r>
  <r>
    <s v="2274003..2274596"/>
    <x v="0"/>
    <n v="197"/>
    <n v="291288055"/>
    <x v="0"/>
    <s v="Dacet_2153"/>
    <s v="-"/>
    <s v="COG2431S"/>
    <s v="hypothetical protein"/>
  </r>
  <r>
    <s v="2274593..2275315"/>
    <x v="1"/>
    <n v="240"/>
    <n v="291288056"/>
    <x v="0"/>
    <s v="Dacet_2154"/>
    <s v="-"/>
    <s v="COG0861P"/>
    <s v="integral membrane protein TerC"/>
  </r>
  <r>
    <s v="2275442..2276167"/>
    <x v="1"/>
    <n v="241"/>
    <n v="291288057"/>
    <x v="0"/>
    <s v="Dacet_2155"/>
    <s v="-"/>
    <s v="COG1126E"/>
    <s v="ABC transporter-like protein"/>
  </r>
  <r>
    <s v="2276179..2277129"/>
    <x v="1"/>
    <n v="316"/>
    <n v="291288058"/>
    <x v="0"/>
    <s v="Dacet_2156"/>
    <s v="-"/>
    <s v="COG0765E"/>
    <s v="polar amino acid ABC transporter inner membrane subunit"/>
  </r>
  <r>
    <s v="2277147..2277959"/>
    <x v="1"/>
    <n v="270"/>
    <n v="291288059"/>
    <x v="0"/>
    <s v="Dacet_2157"/>
    <s v="-"/>
    <s v="COG0834ET"/>
    <s v="family 3 extracellular solute-binding protein"/>
  </r>
  <r>
    <s v="2277975..2278136"/>
    <x v="1"/>
    <n v="53"/>
    <n v="291288060"/>
    <x v="0"/>
    <s v="Dacet_2158"/>
    <s v="-"/>
    <s v="-"/>
    <s v="hypothetical protein"/>
  </r>
  <r>
    <s v="2278349..2279350"/>
    <x v="1"/>
    <n v="333"/>
    <n v="291288061"/>
    <x v="0"/>
    <s v="Dacet_2159"/>
    <s v="-"/>
    <s v="COG2008E"/>
    <s v="threonine aldolase"/>
  </r>
  <r>
    <s v="2279458..2281104"/>
    <x v="1"/>
    <n v="548"/>
    <n v="291288062"/>
    <x v="0"/>
    <s v="Dacet_2160"/>
    <s v="-"/>
    <s v="COG0840NT"/>
    <s v="methyl-accepting chemotaxis sensory transducer"/>
  </r>
  <r>
    <s v="2281491..2282720"/>
    <x v="0"/>
    <n v="409"/>
    <n v="291288063"/>
    <x v="0"/>
    <s v="Dacet_2161"/>
    <s v="-"/>
    <s v="COG2233F"/>
    <s v="uracil-xanthine permease"/>
  </r>
  <r>
    <s v="2282720..2283355"/>
    <x v="0"/>
    <n v="211"/>
    <n v="291288064"/>
    <x v="0"/>
    <s v="Dacet_2162"/>
    <s v="-"/>
    <s v="COG0035F"/>
    <s v="uracil phosphoribosyltransferase"/>
  </r>
  <r>
    <s v="2283445..2285061"/>
    <x v="1"/>
    <n v="538"/>
    <n v="291288065"/>
    <x v="0"/>
    <s v="Dacet_2163"/>
    <s v="-"/>
    <s v="COG0840NT"/>
    <s v="methyl-accepting chemotaxis sensory transducer"/>
  </r>
  <r>
    <s v="2285191..2285862"/>
    <x v="1"/>
    <n v="223"/>
    <n v="291288066"/>
    <x v="0"/>
    <s v="Dacet_2164"/>
    <s v="-"/>
    <s v="COG2226H"/>
    <s v="type 11 methyltransferase"/>
  </r>
  <r>
    <s v="2286055..2286678"/>
    <x v="0"/>
    <n v="207"/>
    <n v="291288067"/>
    <x v="0"/>
    <s v="Dacet_2165"/>
    <s v="-"/>
    <s v="-"/>
    <s v="hypothetical protein"/>
  </r>
  <r>
    <s v="2286683..2287282"/>
    <x v="1"/>
    <n v="199"/>
    <n v="291288068"/>
    <x v="0"/>
    <s v="Dacet_2166"/>
    <s v="-"/>
    <s v="-"/>
    <s v="PhoP regulatory network protein YrbL"/>
  </r>
  <r>
    <s v="2287497..2287997"/>
    <x v="1"/>
    <n v="166"/>
    <n v="291288069"/>
    <x v="0"/>
    <s v="Dacet_2167"/>
    <s v="-"/>
    <s v="COG3005C"/>
    <s v="hypothetical protein"/>
  </r>
  <r>
    <s v="2288015..2289517"/>
    <x v="1"/>
    <n v="500"/>
    <n v="291288070"/>
    <x v="0"/>
    <s v="Dacet_2168"/>
    <s v="-"/>
    <s v="COG1053C"/>
    <s v="flavocytochrome c"/>
  </r>
  <r>
    <s v="2289704..2291329"/>
    <x v="0"/>
    <n v="541"/>
    <n v="291288071"/>
    <x v="0"/>
    <s v="Dacet_2169"/>
    <s v="-"/>
    <s v="COG3290T"/>
    <s v="signal transduction histidine kinase regulating citrate/malate metabolism"/>
  </r>
  <r>
    <s v="2291320..2292015"/>
    <x v="0"/>
    <n v="231"/>
    <n v="291288072"/>
    <x v="0"/>
    <s v="Dacet_2170"/>
    <s v="-"/>
    <s v="COG4565KT"/>
    <s v="response regulator receiver and unknown domain-containing protein"/>
  </r>
  <r>
    <s v="2292314..2292946"/>
    <x v="1"/>
    <n v="210"/>
    <n v="291288073"/>
    <x v="0"/>
    <s v="Dacet_2171"/>
    <s v="-"/>
    <s v="COG3381R"/>
    <s v="cytoplasmic chaperone TorD family protein"/>
  </r>
  <r>
    <s v="2293004..2293618"/>
    <x v="1"/>
    <n v="204"/>
    <n v="291288074"/>
    <x v="0"/>
    <s v="Dacet_2172"/>
    <s v="-"/>
    <s v="COG0437C"/>
    <s v="4Fe-4S ferredoxin"/>
  </r>
  <r>
    <s v="2293629..2296325"/>
    <x v="1"/>
    <n v="898"/>
    <n v="291288075"/>
    <x v="0"/>
    <s v="Dacet_2173"/>
    <s v="-"/>
    <s v="COG0243C"/>
    <s v="anaerobic dimethyl sulfoxide reductase subunit A"/>
  </r>
  <r>
    <s v="2296805..2297527"/>
    <x v="1"/>
    <n v="240"/>
    <n v="291288076"/>
    <x v="0"/>
    <s v="Dacet_2174"/>
    <s v="-"/>
    <s v="COG0745TK"/>
    <s v="winged helix family two component transcriptional regulator"/>
  </r>
  <r>
    <s v="2298029..2300401"/>
    <x v="1"/>
    <n v="790"/>
    <n v="291288077"/>
    <x v="0"/>
    <s v="Dacet_2175"/>
    <s v="-"/>
    <s v="COG0243C"/>
    <s v="molybdopterin oxidoreductase"/>
  </r>
  <r>
    <s v="2300402..2301766"/>
    <x v="1"/>
    <n v="454"/>
    <n v="291288078"/>
    <x v="0"/>
    <s v="Dacet_2176"/>
    <s v="-"/>
    <s v="COG0642T"/>
    <s v="integral membrane sensor signal transduction histidine kinase"/>
  </r>
  <r>
    <s v="2302111..2304726"/>
    <x v="1"/>
    <n v="871"/>
    <n v="291288079"/>
    <x v="0"/>
    <s v="Dacet_2177"/>
    <s v="-"/>
    <s v="COG0574G"/>
    <s v="pyruvate phosphate dikinase PEP/pyruvate- binding protein"/>
  </r>
  <r>
    <s v="2304772..2306118"/>
    <x v="1"/>
    <n v="448"/>
    <n v="291288080"/>
    <x v="0"/>
    <s v="Dacet_2178"/>
    <s v="-"/>
    <s v="COG0334E"/>
    <s v="Glu/Leu/Phe/Val dehydrogenase"/>
  </r>
  <r>
    <s v="2306434..2307648"/>
    <x v="1"/>
    <n v="404"/>
    <n v="291288081"/>
    <x v="0"/>
    <s v="Dacet_2179"/>
    <s v="-"/>
    <s v="COG2461S"/>
    <s v="putative PAS/PAC sensor protein"/>
  </r>
  <r>
    <s v="2307719..2308489"/>
    <x v="1"/>
    <n v="256"/>
    <n v="291288082"/>
    <x v="0"/>
    <s v="Dacet_2180"/>
    <s v="-"/>
    <s v="COG0600P"/>
    <s v="binding-protein-dependent transport system inner membrane protein"/>
  </r>
  <r>
    <s v="2308479..2309462"/>
    <x v="1"/>
    <n v="327"/>
    <n v="291288083"/>
    <x v="0"/>
    <s v="Dacet_2181"/>
    <s v="-"/>
    <s v="COG0715P"/>
    <s v="putative sulfonate/nitrate transport system substrate-binding protein"/>
  </r>
  <r>
    <s v="2309526..2310203"/>
    <x v="1"/>
    <n v="225"/>
    <n v="291288084"/>
    <x v="0"/>
    <s v="Dacet_2182"/>
    <s v="-"/>
    <s v="COG0664T"/>
    <s v="Crp/Fnr family transcriptional regulator"/>
  </r>
  <r>
    <s v="2310282..2310494"/>
    <x v="0"/>
    <n v="70"/>
    <n v="291288085"/>
    <x v="0"/>
    <s v="Dacet_2183"/>
    <s v="-"/>
    <s v="-"/>
    <s v="hypothetical protein"/>
  </r>
  <r>
    <s v="2310507..2311451"/>
    <x v="0"/>
    <n v="314"/>
    <n v="291288086"/>
    <x v="0"/>
    <s v="Dacet_2184"/>
    <s v="-"/>
    <s v="-"/>
    <s v="hypothetical protein"/>
  </r>
  <r>
    <s v="2311455..2313620"/>
    <x v="0"/>
    <n v="721"/>
    <n v="291288087"/>
    <x v="0"/>
    <s v="Dacet_2185"/>
    <s v="-"/>
    <s v="COG2461S"/>
    <s v="putative PAS/PAC sensor protein"/>
  </r>
  <r>
    <s v="2313861..2314325"/>
    <x v="1"/>
    <n v="154"/>
    <n v="291288088"/>
    <x v="0"/>
    <s v="Dacet_2186"/>
    <s v="-"/>
    <s v="-"/>
    <s v="hypothetical protein"/>
  </r>
  <r>
    <s v="2314325..2314540"/>
    <x v="1"/>
    <n v="71"/>
    <n v="291288089"/>
    <x v="0"/>
    <s v="Dacet_2187"/>
    <s v="-"/>
    <s v="-"/>
    <s v="hypothetical protein"/>
  </r>
  <r>
    <s v="2314752..2314985"/>
    <x v="0"/>
    <n v="77"/>
    <n v="291288090"/>
    <x v="0"/>
    <s v="Dacet_2188"/>
    <s v="-"/>
    <s v="-"/>
    <s v="hypothetical protein"/>
  </r>
  <r>
    <s v="2315586..2316740"/>
    <x v="0"/>
    <n v="384"/>
    <n v="291288091"/>
    <x v="0"/>
    <s v="Dacet_2189"/>
    <s v="-"/>
    <s v="-"/>
    <s v="Ig-like domain-containing protein"/>
  </r>
  <r>
    <s v="2316846..2318207"/>
    <x v="0"/>
    <n v="453"/>
    <n v="291288092"/>
    <x v="0"/>
    <s v="Dacet_2190"/>
    <s v="-"/>
    <s v="-"/>
    <s v="hypothetical protein"/>
  </r>
  <r>
    <s v="2318491..2319348"/>
    <x v="1"/>
    <n v="285"/>
    <n v="291288093"/>
    <x v="0"/>
    <s v="Dacet_2191"/>
    <s v="-"/>
    <s v="COG0596R"/>
    <s v="alpha/beta hydrolase fold protein"/>
  </r>
  <r>
    <s v="2319362..2319940"/>
    <x v="1"/>
    <n v="192"/>
    <n v="291288094"/>
    <x v="0"/>
    <s v="Dacet_2192"/>
    <s v="-"/>
    <s v="COG1309K"/>
    <s v="TetR family transcriptional regulator"/>
  </r>
  <r>
    <s v="2320101..2321090"/>
    <x v="0"/>
    <n v="329"/>
    <n v="291288095"/>
    <x v="0"/>
    <s v="Dacet_2193"/>
    <s v="-"/>
    <s v="COG1284S"/>
    <s v="hypothetical protein"/>
  </r>
  <r>
    <s v="2321439..2322566"/>
    <x v="0"/>
    <n v="375"/>
    <n v="291288096"/>
    <x v="0"/>
    <s v="Dacet_2194"/>
    <s v="-"/>
    <s v="COG3177S"/>
    <s v="filamentation induced by cAMP protein fic"/>
  </r>
  <r>
    <s v="2322886..2323929"/>
    <x v="1"/>
    <n v="347"/>
    <n v="291288097"/>
    <x v="0"/>
    <s v="Dacet_2195"/>
    <s v="-"/>
    <s v="COG0438M"/>
    <s v="group 1 glycosyl transferase"/>
  </r>
  <r>
    <s v="2323941..2325068"/>
    <x v="1"/>
    <n v="375"/>
    <n v="291288098"/>
    <x v="0"/>
    <s v="Dacet_2196"/>
    <s v="-"/>
    <s v="COG0206D"/>
    <s v="cell division protein FtsZ"/>
  </r>
  <r>
    <s v="2325170..2326405"/>
    <x v="1"/>
    <n v="411"/>
    <n v="291288099"/>
    <x v="0"/>
    <s v="Dacet_2197"/>
    <s v="-"/>
    <s v="COG0849D"/>
    <s v="cell division protein FtsA"/>
  </r>
  <r>
    <s v="2326405..2327088"/>
    <x v="1"/>
    <n v="227"/>
    <n v="291288100"/>
    <x v="0"/>
    <s v="Dacet_2198"/>
    <s v="-"/>
    <s v="COG1589M"/>
    <s v="hypothetical protein"/>
  </r>
  <r>
    <s v="2327266..2328162"/>
    <x v="1"/>
    <n v="298"/>
    <n v="291288101"/>
    <x v="0"/>
    <s v="Dacet_2199"/>
    <s v="-"/>
    <s v="COG1181M"/>
    <s v="D-alanine--D-alanine ligase"/>
  </r>
  <r>
    <s v="2328152..2329549"/>
    <x v="1"/>
    <n v="465"/>
    <n v="291288102"/>
    <x v="0"/>
    <s v="Dacet_2200"/>
    <s v="-"/>
    <s v="COG0773M"/>
    <s v="UDP-N-acetylmuramate--L-alanine ligase"/>
  </r>
  <r>
    <s v="2329542..2330585"/>
    <x v="1"/>
    <n v="347"/>
    <n v="291288103"/>
    <x v="0"/>
    <s v="Dacet_2201"/>
    <s v="-"/>
    <s v="COG0707M"/>
    <s v="undecaprenyldiphospho-muramoylpentapeptide beta-N-acetylglucosaminyl transferase"/>
  </r>
  <r>
    <s v="2330578..2331675"/>
    <x v="1"/>
    <n v="365"/>
    <n v="291288104"/>
    <x v="0"/>
    <s v="Dacet_2202"/>
    <s v="-"/>
    <s v="COG0772D"/>
    <s v="cell division protein FtsW"/>
  </r>
  <r>
    <s v="2331668..2332918"/>
    <x v="1"/>
    <n v="416"/>
    <n v="291288105"/>
    <x v="0"/>
    <s v="Dacet_2203"/>
    <s v="-"/>
    <s v="COG0771M"/>
    <s v="UDP-N-acetylmuramoylalanine--D-glutamate ligase"/>
  </r>
  <r>
    <s v="2332922..2334007"/>
    <x v="1"/>
    <n v="361"/>
    <n v="291288106"/>
    <x v="0"/>
    <s v="Dacet_2204"/>
    <s v="-"/>
    <s v="COG0472M"/>
    <s v="phospho-N-acetylmuramoyl-pentapeptide-transferase"/>
  </r>
  <r>
    <s v="2333997..2335355"/>
    <x v="1"/>
    <n v="452"/>
    <n v="291288107"/>
    <x v="0"/>
    <s v="Dacet_2205"/>
    <s v="-"/>
    <s v="COG0770M"/>
    <s v="Mur ligase middle domain-containing protein"/>
  </r>
  <r>
    <s v="2335349..2336803"/>
    <x v="1"/>
    <n v="484"/>
    <n v="291288108"/>
    <x v="0"/>
    <s v="Dacet_2206"/>
    <s v="-"/>
    <s v="COG0769M"/>
    <s v="UDP-N-acetylmuramyl tripeptide synthetase"/>
  </r>
  <r>
    <s v="2336781..2338469"/>
    <x v="1"/>
    <n v="562"/>
    <n v="291288109"/>
    <x v="0"/>
    <s v="Dacet_2207"/>
    <s v="-"/>
    <s v="COG0768M"/>
    <s v="peptidoglycan glycosyltransferase"/>
  </r>
  <r>
    <s v="2338459..2338758"/>
    <x v="1"/>
    <n v="99"/>
    <n v="291288110"/>
    <x v="0"/>
    <s v="Dacet_2208"/>
    <s v="-"/>
    <s v="-"/>
    <s v="hypothetical protein"/>
  </r>
  <r>
    <s v="2339077..2340003"/>
    <x v="1"/>
    <n v="308"/>
    <n v="291288111"/>
    <x v="0"/>
    <s v="Dacet_2209"/>
    <s v="-"/>
    <s v="COG0275M"/>
    <s v="S-adenosyl-methyltransferase MraW"/>
  </r>
  <r>
    <s v="2339951..2340178"/>
    <x v="1"/>
    <n v="75"/>
    <n v="291288112"/>
    <x v="0"/>
    <s v="Dacet_2210"/>
    <s v="-"/>
    <s v="-"/>
    <s v="hypothetical protein"/>
  </r>
  <r>
    <s v="2340218..2340664"/>
    <x v="1"/>
    <n v="148"/>
    <n v="291288113"/>
    <x v="0"/>
    <s v="Dacet_2211"/>
    <s v="-"/>
    <s v="COG2001S"/>
    <s v="hypothetical protein"/>
  </r>
  <r>
    <s v="2340980..2343271"/>
    <x v="1"/>
    <n v="763"/>
    <n v="291288114"/>
    <x v="0"/>
    <s v="Dacet_2212"/>
    <s v="-"/>
    <s v="COG0840NT"/>
    <s v="methyl-accepting chemotaxis sensory transducer"/>
  </r>
  <r>
    <s v="2343379..2344152"/>
    <x v="0"/>
    <n v="257"/>
    <n v="291288115"/>
    <x v="0"/>
    <s v="Dacet_2213"/>
    <s v="-"/>
    <s v="COG3956R"/>
    <s v="MazG family protein"/>
  </r>
  <r>
    <s v="2344258..2345343"/>
    <x v="0"/>
    <n v="361"/>
    <n v="291288116"/>
    <x v="0"/>
    <s v="Dacet_2214"/>
    <s v="-"/>
    <s v="COG3177S"/>
    <s v="filamentation induced by cAMP protein fic"/>
  </r>
  <r>
    <s v="2345336..2346766"/>
    <x v="1"/>
    <n v="476"/>
    <n v="291288117"/>
    <x v="0"/>
    <s v="Dacet_2215"/>
    <s v="-"/>
    <s v="COG1315L"/>
    <s v="hypothetical protein"/>
  </r>
  <r>
    <s v="2346763..2347617"/>
    <x v="1"/>
    <n v="284"/>
    <n v="291288118"/>
    <x v="0"/>
    <s v="Dacet_2216"/>
    <s v="-"/>
    <s v="COG3829KT"/>
    <s v="putative PAS/PAC sensor protein"/>
  </r>
  <r>
    <s v="2347748..2351083"/>
    <x v="0"/>
    <n v="1111"/>
    <n v="291288119"/>
    <x v="0"/>
    <s v="Dacet_2217"/>
    <s v="-"/>
    <s v="COG1196D"/>
    <s v="chromosome segregation protein SMC"/>
  </r>
  <r>
    <s v="2351419..2351892"/>
    <x v="0"/>
    <n v="157"/>
    <n v="291288120"/>
    <x v="0"/>
    <s v="Dacet_2218"/>
    <s v="-"/>
    <s v="COG0607P"/>
    <s v="hypothetical protein"/>
  </r>
  <r>
    <s v="2352286..2353392"/>
    <x v="1"/>
    <n v="368"/>
    <n v="291288121"/>
    <x v="0"/>
    <s v="Dacet_2219"/>
    <s v="-"/>
    <s v="COG4383S"/>
    <s v="hypothetical protein"/>
  </r>
  <r>
    <s v="2353406..2354806"/>
    <x v="1"/>
    <n v="466"/>
    <n v="291288122"/>
    <x v="0"/>
    <s v="Dacet_2220"/>
    <s v="-"/>
    <s v="COG5410S"/>
    <s v="phage protein"/>
  </r>
  <r>
    <s v="2354793..2355242"/>
    <x v="1"/>
    <n v="149"/>
    <n v="291288123"/>
    <x v="0"/>
    <s v="Dacet_2221"/>
    <s v="-"/>
    <s v="-"/>
    <s v="hypothetical protein"/>
  </r>
  <r>
    <s v="2355401..2356489"/>
    <x v="0"/>
    <n v="362"/>
    <n v="291288124"/>
    <x v="0"/>
    <s v="Dacet_2222"/>
    <s v="-"/>
    <s v="COG3177S"/>
    <s v="filamentation induced by cAMP protein fic"/>
  </r>
  <r>
    <s v="2356494..2357381"/>
    <x v="0"/>
    <n v="295"/>
    <n v="291288125"/>
    <x v="0"/>
    <s v="Dacet_2223"/>
    <s v="-"/>
    <s v="COG1940KG"/>
    <s v="ROK family protein"/>
  </r>
  <r>
    <s v="2357463..2358275"/>
    <x v="0"/>
    <n v="270"/>
    <n v="291288126"/>
    <x v="0"/>
    <s v="Dacet_2224"/>
    <s v="-"/>
    <s v="-"/>
    <s v="hypothetical protein"/>
  </r>
  <r>
    <s v="2358256..2359302"/>
    <x v="0"/>
    <n v="348"/>
    <n v="291288127"/>
    <x v="0"/>
    <s v="Dacet_2225"/>
    <s v="-"/>
    <s v="COG1533L"/>
    <s v="DNA repair photolyase-like protein"/>
  </r>
  <r>
    <s v="2359368..2360510"/>
    <x v="0"/>
    <n v="380"/>
    <n v="291288128"/>
    <x v="0"/>
    <s v="Dacet_2226"/>
    <s v="-"/>
    <s v="COG0552U"/>
    <s v="signal recognition particle-docking protein FtsY"/>
  </r>
  <r>
    <s v="2360520..2360858"/>
    <x v="0"/>
    <n v="112"/>
    <n v="291288129"/>
    <x v="0"/>
    <s v="Dacet_2227"/>
    <s v="-"/>
    <s v="-"/>
    <s v="hypothetical protein"/>
  </r>
  <r>
    <s v="2360859..2361110"/>
    <x v="1"/>
    <n v="83"/>
    <n v="291288130"/>
    <x v="0"/>
    <s v="Dacet_2228"/>
    <s v="-"/>
    <s v="COG2452L"/>
    <s v="hypothetical protein"/>
  </r>
  <r>
    <s v="2361155..2361580"/>
    <x v="0"/>
    <n v="141"/>
    <n v="291288131"/>
    <x v="0"/>
    <s v="Dacet_2229"/>
    <s v="-"/>
    <s v="COG1476K"/>
    <s v="XRE family transcriptional regulator"/>
  </r>
  <r>
    <s v="2361617..2363743"/>
    <x v="0"/>
    <n v="708"/>
    <n v="291288132"/>
    <x v="0"/>
    <s v="Dacet_2230"/>
    <s v="-"/>
    <s v="COG1404O"/>
    <s v="hypothetical protein"/>
  </r>
  <r>
    <s v="2364229..2365185"/>
    <x v="1"/>
    <n v="318"/>
    <n v="291288133"/>
    <x v="0"/>
    <s v="Dacet_2231"/>
    <s v="-"/>
    <s v="COG5010U"/>
    <s v="hypothetical protein"/>
  </r>
  <r>
    <s v="2365364..2366059"/>
    <x v="0"/>
    <n v="231"/>
    <n v="291288134"/>
    <x v="0"/>
    <s v="Dacet_2232"/>
    <s v="-"/>
    <s v="-"/>
    <s v="hypothetical protein"/>
  </r>
  <r>
    <s v="2366069..2366431"/>
    <x v="0"/>
    <n v="120"/>
    <n v="291288135"/>
    <x v="0"/>
    <s v="Dacet_2233"/>
    <s v="-"/>
    <s v="-"/>
    <s v="hypothetical protein"/>
  </r>
  <r>
    <s v="2366444..2367427"/>
    <x v="0"/>
    <n v="327"/>
    <n v="291288136"/>
    <x v="0"/>
    <s v="Dacet_2234"/>
    <s v="-"/>
    <s v="-"/>
    <s v="hypothetical protein"/>
  </r>
  <r>
    <s v="2367493..2367849"/>
    <x v="0"/>
    <n v="118"/>
    <n v="291288137"/>
    <x v="0"/>
    <s v="Dacet_2235"/>
    <s v="-"/>
    <s v="-"/>
    <s v="hypothetical protein"/>
  </r>
  <r>
    <s v="2367849..2368220"/>
    <x v="0"/>
    <n v="123"/>
    <n v="291288138"/>
    <x v="0"/>
    <s v="Dacet_2236"/>
    <s v="-"/>
    <s v="-"/>
    <s v="hypothetical protein"/>
  </r>
  <r>
    <s v="2368217..2368585"/>
    <x v="0"/>
    <n v="122"/>
    <n v="291288139"/>
    <x v="0"/>
    <s v="Dacet_2237"/>
    <s v="-"/>
    <s v="-"/>
    <s v="hypothetical protein"/>
  </r>
  <r>
    <s v="2368586..2369554"/>
    <x v="0"/>
    <n v="322"/>
    <n v="291288140"/>
    <x v="0"/>
    <s v="Dacet_2238"/>
    <s v="-"/>
    <s v="-"/>
    <s v="hypothetical protein"/>
  </r>
  <r>
    <s v="2369563..2370771"/>
    <x v="0"/>
    <n v="402"/>
    <n v="291288141"/>
    <x v="0"/>
    <s v="Dacet_2239"/>
    <s v="-"/>
    <s v="-"/>
    <s v="hypothetical protein"/>
  </r>
  <r>
    <s v="2370773..2372404"/>
    <x v="0"/>
    <n v="543"/>
    <n v="291288142"/>
    <x v="0"/>
    <s v="Dacet_2240"/>
    <s v="-"/>
    <s v="-"/>
    <s v="hypothetical protein"/>
  </r>
  <r>
    <s v="2372406..2372903"/>
    <x v="0"/>
    <n v="165"/>
    <n v="291288143"/>
    <x v="0"/>
    <s v="Dacet_2241"/>
    <s v="-"/>
    <s v="-"/>
    <s v="hypothetical protein"/>
  </r>
  <r>
    <s v="2372896..2373498"/>
    <x v="0"/>
    <n v="200"/>
    <n v="291288144"/>
    <x v="0"/>
    <s v="Dacet_2242"/>
    <s v="-"/>
    <s v="-"/>
    <s v="hypothetical protein"/>
  </r>
  <r>
    <s v="2373604..2375004"/>
    <x v="0"/>
    <n v="466"/>
    <n v="291288145"/>
    <x v="0"/>
    <s v="Dacet_2243"/>
    <s v="-"/>
    <s v="-"/>
    <s v="transposase IS4 family protein"/>
  </r>
  <r>
    <s v="2375160..2376155"/>
    <x v="0"/>
    <n v="331"/>
    <n v="291288146"/>
    <x v="0"/>
    <s v="Dacet_2244"/>
    <s v="-"/>
    <s v="-"/>
    <s v="hypothetical protein"/>
  </r>
  <r>
    <s v="2376158..2377228"/>
    <x v="0"/>
    <n v="356"/>
    <n v="291288147"/>
    <x v="0"/>
    <s v="Dacet_2245"/>
    <s v="-"/>
    <s v="-"/>
    <s v="hypothetical protein"/>
  </r>
  <r>
    <s v="2377323..2377553"/>
    <x v="0"/>
    <n v="76"/>
    <n v="291288148"/>
    <x v="0"/>
    <s v="Dacet_2246"/>
    <s v="-"/>
    <s v="-"/>
    <s v="hypothetical protein"/>
  </r>
  <r>
    <s v="2377789..2378127"/>
    <x v="0"/>
    <n v="112"/>
    <n v="291288149"/>
    <x v="0"/>
    <s v="Dacet_2247"/>
    <s v="-"/>
    <s v="COG0347E"/>
    <s v="nitrogen regulatory protein P-II"/>
  </r>
  <r>
    <s v="2378144..2379475"/>
    <x v="0"/>
    <n v="443"/>
    <n v="291288150"/>
    <x v="0"/>
    <s v="Dacet_2248"/>
    <s v="-"/>
    <s v="COG0004P"/>
    <s v="ammonium transporter"/>
  </r>
  <r>
    <s v="2379630..2380451"/>
    <x v="1"/>
    <n v="273"/>
    <n v="291288151"/>
    <x v="0"/>
    <s v="Dacet_2249"/>
    <s v="-"/>
    <s v="COG1396K"/>
    <s v="XRE family transcriptional regulator"/>
  </r>
  <r>
    <s v="2380798..2381235"/>
    <x v="0"/>
    <n v="145"/>
    <n v="291288152"/>
    <x v="0"/>
    <s v="Dacet_2250"/>
    <s v="-"/>
    <s v="COG3216S"/>
    <s v="hypothetical protein"/>
  </r>
  <r>
    <s v="2381237..2382121"/>
    <x v="0"/>
    <n v="294"/>
    <n v="291288153"/>
    <x v="0"/>
    <s v="Dacet_2251"/>
    <s v="-"/>
    <s v="COG0455D"/>
    <s v="CobQ/CobB/MinD/ParA nucleotide binding domain- containing protein"/>
  </r>
  <r>
    <s v="2382132..2383118"/>
    <x v="0"/>
    <n v="328"/>
    <n v="291288154"/>
    <x v="0"/>
    <s v="Dacet_2252"/>
    <s v="-"/>
    <s v="COG0835NT"/>
    <s v="CheW protein"/>
  </r>
  <r>
    <s v="2383252..2384190"/>
    <x v="0"/>
    <n v="312"/>
    <n v="291288155"/>
    <x v="0"/>
    <s v="Dacet_2253"/>
    <s v="-"/>
    <s v="COG3143NT"/>
    <s v="putative chemotaxis phosphatase, CheZ"/>
  </r>
  <r>
    <s v="2384654..2386537"/>
    <x v="0"/>
    <n v="627"/>
    <n v="291288156"/>
    <x v="0"/>
    <s v="Dacet_2254"/>
    <s v="-"/>
    <s v="COG1022I"/>
    <s v="AMP-dependent synthetase and ligase"/>
  </r>
  <r>
    <s v="2386580..2388361"/>
    <x v="0"/>
    <n v="593"/>
    <n v="291288157"/>
    <x v="0"/>
    <s v="Dacet_2255"/>
    <s v="-"/>
    <s v="COG1032C"/>
    <s v="radical SAM protein"/>
  </r>
  <r>
    <s v="2388345..2391113"/>
    <x v="1"/>
    <n v="922"/>
    <n v="291288158"/>
    <x v="0"/>
    <s v="Dacet_2256"/>
    <s v="-"/>
    <s v="COG3016S"/>
    <s v="hypothetical protein"/>
  </r>
  <r>
    <s v="2391156..2392106"/>
    <x v="1"/>
    <n v="316"/>
    <n v="291288159"/>
    <x v="0"/>
    <s v="Dacet_2257"/>
    <s v="-"/>
    <s v="COG0700S"/>
    <s v="nucleoside recognition domain-containing protein"/>
  </r>
  <r>
    <s v="2392103..2393299"/>
    <x v="1"/>
    <n v="398"/>
    <n v="291288160"/>
    <x v="0"/>
    <s v="Dacet_2258"/>
    <s v="-"/>
    <s v="COG1171E"/>
    <s v="threonine dehydratase"/>
  </r>
  <r>
    <s v="2393461..2394618"/>
    <x v="0"/>
    <n v="385"/>
    <n v="291288161"/>
    <x v="0"/>
    <s v="Dacet_2259"/>
    <s v="-"/>
    <s v="COG0701R"/>
    <s v="permease"/>
  </r>
  <r>
    <s v="2394631..2394870"/>
    <x v="0"/>
    <n v="79"/>
    <n v="291288162"/>
    <x v="0"/>
    <s v="Dacet_2260"/>
    <s v="-"/>
    <s v="-"/>
    <s v="redox-active disulfide protein 2"/>
  </r>
  <r>
    <s v="2394941..2395756"/>
    <x v="0"/>
    <n v="271"/>
    <n v="291288163"/>
    <x v="0"/>
    <s v="Dacet_2261"/>
    <s v="-"/>
    <s v="COG3264M"/>
    <s v="mechanosensitive ion channel MscS"/>
  </r>
  <r>
    <s v="2396143..2397087"/>
    <x v="1"/>
    <n v="314"/>
    <n v="291288164"/>
    <x v="0"/>
    <s v="Dacet_2262"/>
    <s v="-"/>
    <s v="COG1052CHR"/>
    <s v="D-isomer specific 2-hydroxyacid dehydrogenase protein"/>
  </r>
  <r>
    <s v="2397099..2397602"/>
    <x v="1"/>
    <n v="167"/>
    <n v="291288165"/>
    <x v="0"/>
    <s v="Dacet_2263"/>
    <s v="-"/>
    <s v="COG0242J"/>
    <s v="peptide deformylase"/>
  </r>
  <r>
    <s v="2397606..2398148"/>
    <x v="1"/>
    <n v="180"/>
    <n v="291288166"/>
    <x v="0"/>
    <s v="Dacet_2264"/>
    <s v="-"/>
    <s v="COG2716E"/>
    <s v="amino acid-binding ACT domain-containing protein"/>
  </r>
  <r>
    <s v="2398326..2400734"/>
    <x v="0"/>
    <n v="802"/>
    <n v="291288167"/>
    <x v="0"/>
    <s v="Dacet_2265"/>
    <s v="-"/>
    <s v="COG0542O"/>
    <s v="ATPase AAA-2 domain-containing protein"/>
  </r>
  <r>
    <s v="2400712..2402028"/>
    <x v="0"/>
    <n v="438"/>
    <n v="291288168"/>
    <x v="0"/>
    <s v="Dacet_2266"/>
    <s v="-"/>
    <s v="COG1893H"/>
    <s v="2-dehydropantoate 2-reductase"/>
  </r>
  <r>
    <s v="2402106..2402570"/>
    <x v="0"/>
    <n v="154"/>
    <n v="291288169"/>
    <x v="0"/>
    <s v="Dacet_2267"/>
    <s v="-"/>
    <s v="COG5581M"/>
    <s v="type IV pilus assembly PilZ"/>
  </r>
  <r>
    <s v="2402832..2403428"/>
    <x v="0"/>
    <n v="198"/>
    <n v="291288170"/>
    <x v="0"/>
    <s v="Dacet_2268"/>
    <s v="-"/>
    <s v="COG0450O"/>
    <s v="alkyl hydroperoxide reductase"/>
  </r>
  <r>
    <s v="2403501..2404340"/>
    <x v="1"/>
    <n v="279"/>
    <n v="291288171"/>
    <x v="0"/>
    <s v="Dacet_2269"/>
    <s v="-"/>
    <s v="COG2215R"/>
    <s v="high-affinity nickel-transporter"/>
  </r>
  <r>
    <s v="2404337..2404834"/>
    <x v="1"/>
    <n v="165"/>
    <n v="291288172"/>
    <x v="0"/>
    <s v="Dacet_2270"/>
    <s v="-"/>
    <s v="COG3683R"/>
    <s v="ABC transporter substrate-binding protein-like protein"/>
  </r>
  <r>
    <s v="2404838..2405383"/>
    <x v="1"/>
    <n v="181"/>
    <n v="291288173"/>
    <x v="0"/>
    <s v="Dacet_2271"/>
    <s v="-"/>
    <s v="COG1335Q"/>
    <s v="isochorismatase hydrolase"/>
  </r>
  <r>
    <s v="2405397..2405996"/>
    <x v="1"/>
    <n v="199"/>
    <n v="291288174"/>
    <x v="0"/>
    <s v="Dacet_2272"/>
    <s v="-"/>
    <s v="COG1011R"/>
    <s v="HAD-superfamily hydrolase"/>
  </r>
  <r>
    <s v="2406114..2407148"/>
    <x v="0"/>
    <n v="344"/>
    <n v="291288175"/>
    <x v="0"/>
    <s v="Dacet_2273"/>
    <s v="-"/>
    <s v="COG0482J"/>
    <s v="tRNA(5-methylaminomethyl-2-thiouridylate)-methyl transferase"/>
  </r>
  <r>
    <s v="2407132..2407803"/>
    <x v="0"/>
    <n v="223"/>
    <n v="291288176"/>
    <x v="0"/>
    <s v="Dacet_2274"/>
    <s v="-"/>
    <s v="COG1606R"/>
    <s v="queuosine synthesis-like protein"/>
  </r>
  <r>
    <s v="2407923..2408312"/>
    <x v="1"/>
    <n v="129"/>
    <n v="291288177"/>
    <x v="0"/>
    <s v="Dacet_2275"/>
    <s v="-"/>
    <s v="COG0103J"/>
    <s v="30S ribosomal protein S9"/>
  </r>
  <r>
    <s v="2408324..2408752"/>
    <x v="1"/>
    <n v="142"/>
    <n v="291288178"/>
    <x v="0"/>
    <s v="Dacet_2276"/>
    <s v="-"/>
    <s v="COG0102J"/>
    <s v="50S ribosomal protein L13"/>
  </r>
  <r>
    <s v="2408823..2409179"/>
    <x v="1"/>
    <n v="118"/>
    <n v="291288179"/>
    <x v="0"/>
    <s v="Dacet_2277"/>
    <s v="-"/>
    <s v="COG0335J"/>
    <s v="50S ribosomal protein L19"/>
  </r>
  <r>
    <s v="2409192..2410469"/>
    <x v="1"/>
    <n v="425"/>
    <n v="291288180"/>
    <x v="0"/>
    <s v="Dacet_2278"/>
    <s v="-"/>
    <s v="COG0336J"/>
    <s v="tRNA (guanine-N1)-methyltransferase"/>
  </r>
  <r>
    <s v="2410456..2410965"/>
    <x v="1"/>
    <n v="169"/>
    <n v="291288181"/>
    <x v="0"/>
    <s v="Dacet_2279"/>
    <s v="-"/>
    <s v="COG0806J"/>
    <s v="16S rRNA processing protein RimM"/>
  </r>
  <r>
    <s v="2411058..2411291"/>
    <x v="1"/>
    <n v="77"/>
    <n v="291288182"/>
    <x v="0"/>
    <s v="Dacet_2280"/>
    <s v="-"/>
    <s v="COG1837R"/>
    <s v="hypothetical protein"/>
  </r>
  <r>
    <s v="2411312..2411578"/>
    <x v="1"/>
    <n v="88"/>
    <n v="291288183"/>
    <x v="0"/>
    <s v="Dacet_2281"/>
    <s v="-"/>
    <s v="COG0228J"/>
    <s v="30S ribosomal protein S16"/>
  </r>
  <r>
    <s v="2411674..2413026"/>
    <x v="1"/>
    <n v="450"/>
    <n v="291288184"/>
    <x v="0"/>
    <s v="Dacet_2282"/>
    <s v="-"/>
    <s v="COG0541U"/>
    <s v="signal recognition particle protein"/>
  </r>
  <r>
    <s v="2413180..2414457"/>
    <x v="1"/>
    <n v="425"/>
    <n v="291288185"/>
    <x v="0"/>
    <s v="Dacet_2283"/>
    <s v="-"/>
    <s v="COG1295S"/>
    <s v="cyclic nucleotide-binding protein"/>
  </r>
  <r>
    <s v="2414460..2415347"/>
    <x v="1"/>
    <n v="295"/>
    <n v="291288186"/>
    <x v="0"/>
    <s v="Dacet_2284"/>
    <s v="-"/>
    <s v="COG1876M"/>
    <s v="peptidase M15B and M15C DD-carboxypeptidase VanY/endolysin"/>
  </r>
  <r>
    <s v="2415456..2416811"/>
    <x v="1"/>
    <n v="451"/>
    <n v="291288187"/>
    <x v="0"/>
    <s v="Dacet_2285"/>
    <s v="-"/>
    <s v="COG2067I"/>
    <s v="aromatic hydrocarbon degradation membrane protein"/>
  </r>
  <r>
    <s v="2416972..2418228"/>
    <x v="1"/>
    <n v="418"/>
    <n v="291288188"/>
    <x v="0"/>
    <s v="Dacet_2286"/>
    <s v="-"/>
    <s v="COG4198S"/>
    <s v="hypothetical protein"/>
  </r>
  <r>
    <s v="2418242..2419450"/>
    <x v="1"/>
    <n v="402"/>
    <n v="291288189"/>
    <x v="0"/>
    <s v="Dacet_2287"/>
    <s v="-"/>
    <s v="COG0162J"/>
    <s v="tyrosyl-tRNA synthetase"/>
  </r>
  <r>
    <s v="2419554..2420333"/>
    <x v="1"/>
    <n v="259"/>
    <n v="291288190"/>
    <x v="0"/>
    <s v="Dacet_2288"/>
    <s v="-"/>
    <s v="COG1989NOU"/>
    <s v="peptidase A24A domain-containing protein"/>
  </r>
  <r>
    <s v="2420349..2420819"/>
    <x v="1"/>
    <n v="156"/>
    <n v="291288191"/>
    <x v="0"/>
    <s v="Dacet_2289"/>
    <s v="-"/>
    <s v="COG1406N"/>
    <s v="putative inhibitor of MCP methylation"/>
  </r>
  <r>
    <s v="2420824..2421621"/>
    <x v="1"/>
    <n v="265"/>
    <n v="291288192"/>
    <x v="0"/>
    <s v="Dacet_2290"/>
    <s v="-"/>
    <s v="COG3494S"/>
    <s v="hypothetical protein"/>
  </r>
  <r>
    <s v="2421618..2422595"/>
    <x v="1"/>
    <n v="325"/>
    <n v="291288193"/>
    <x v="0"/>
    <s v="Dacet_2291"/>
    <s v="-"/>
    <s v="COG0673R"/>
    <s v="oxidoreductase domain-containing protein"/>
  </r>
  <r>
    <s v="2422602..2423375"/>
    <x v="1"/>
    <n v="257"/>
    <n v="291288194"/>
    <x v="0"/>
    <s v="Dacet_2292"/>
    <s v="-"/>
    <s v="COG1043M"/>
    <s v="acyl-(acyl-carrier-protein)--UDP-N-acetylglucosamine O-acyltransferase"/>
  </r>
  <r>
    <s v="2423380..2423817"/>
    <x v="1"/>
    <n v="145"/>
    <n v="291288195"/>
    <x v="0"/>
    <s v="Dacet_2293"/>
    <s v="-"/>
    <s v="COG0764I"/>
    <s v="beta-hydroxyacyl-(acyl-carrier-protein) dehydratase FabZ"/>
  </r>
  <r>
    <s v="2423810..2424811"/>
    <x v="1"/>
    <n v="333"/>
    <n v="291288196"/>
    <x v="0"/>
    <s v="Dacet_2294"/>
    <s v="-"/>
    <s v="COG1044M"/>
    <s v="UDP-3-O-(3-hydroxymyristoyl) glucosamine N- acyltransferase"/>
  </r>
  <r>
    <s v="2424811..2425326"/>
    <x v="1"/>
    <n v="171"/>
    <n v="291288197"/>
    <x v="0"/>
    <s v="Dacet_2295"/>
    <s v="-"/>
    <s v="COG2825M"/>
    <s v="outer membrane chaperone Skp"/>
  </r>
  <r>
    <s v="2425367..2427607"/>
    <x v="1"/>
    <n v="746"/>
    <n v="291288198"/>
    <x v="0"/>
    <s v="Dacet_2296"/>
    <s v="-"/>
    <s v="COG4775M"/>
    <s v="outer membrane protein assembly complex, YaeT protein"/>
  </r>
  <r>
    <s v="2427604..2428233"/>
    <x v="1"/>
    <n v="209"/>
    <n v="291288199"/>
    <x v="0"/>
    <s v="Dacet_2297"/>
    <s v="-"/>
    <s v="COG0040E"/>
    <s v="ATP phosphoribosyltransferase"/>
  </r>
  <r>
    <s v="2428233..2429492"/>
    <x v="1"/>
    <n v="419"/>
    <n v="291288200"/>
    <x v="0"/>
    <s v="Dacet_2298"/>
    <s v="-"/>
    <s v="COG0766M"/>
    <s v="UDP-N-acetylglucosamine1-carboxyvinyltransferase"/>
  </r>
  <r>
    <s v="2429477..2430298"/>
    <x v="1"/>
    <n v="273"/>
    <n v="291288201"/>
    <x v="0"/>
    <s v="Dacet_2299"/>
    <s v="-"/>
    <s v="COG2890J"/>
    <s v="HemK family modification methylase"/>
  </r>
  <r>
    <s v="2430562..2431632"/>
    <x v="1"/>
    <n v="356"/>
    <n v="291288202"/>
    <x v="0"/>
    <s v="Dacet_2300"/>
    <s v="-"/>
    <s v="COG0216J"/>
    <s v="peptide chain release factor 1"/>
  </r>
  <r>
    <s v="2431643..2432542"/>
    <x v="1"/>
    <n v="299"/>
    <n v="291288203"/>
    <x v="0"/>
    <s v="Dacet_2301"/>
    <s v="-"/>
    <s v="COG3872R"/>
    <s v="hypothetical protein"/>
  </r>
  <r>
    <s v="2432898..2433107"/>
    <x v="1"/>
    <n v="69"/>
    <n v="291288204"/>
    <x v="0"/>
    <s v="Dacet_2302"/>
    <s v="-"/>
    <s v="COG0254J"/>
    <s v="50S ribosomal protein L31"/>
  </r>
  <r>
    <s v="2433221..2434462"/>
    <x v="1"/>
    <n v="413"/>
    <n v="291288205"/>
    <x v="0"/>
    <s v="Dacet_2303"/>
    <s v="-"/>
    <s v="COG1158K"/>
    <s v="transcription termination factor Rho"/>
  </r>
  <r>
    <s v="2434760..2435581"/>
    <x v="1"/>
    <n v="273"/>
    <n v="291288206"/>
    <x v="0"/>
    <s v="Dacet_2304"/>
    <s v="-"/>
    <s v="-"/>
    <s v="hypothetical protein"/>
  </r>
  <r>
    <s v="2435621..2436430"/>
    <x v="1"/>
    <n v="269"/>
    <n v="291288207"/>
    <x v="0"/>
    <s v="Dacet_2305"/>
    <s v="-"/>
    <s v="COG1806S"/>
    <s v="hypothetical protein"/>
  </r>
  <r>
    <s v="2436432..2438390"/>
    <x v="1"/>
    <n v="652"/>
    <n v="291288208"/>
    <x v="0"/>
    <s v="Dacet_2306"/>
    <s v="-"/>
    <s v="COG0272L"/>
    <s v="NAD-dependent DNA ligase"/>
  </r>
  <r>
    <s v="2438391..2439590"/>
    <x v="1"/>
    <n v="399"/>
    <n v="291288209"/>
    <x v="0"/>
    <s v="Dacet_2307"/>
    <s v="-"/>
    <s v="COG0826O"/>
    <s v="peptidase U32"/>
  </r>
  <r>
    <s v="2439594..2440199"/>
    <x v="1"/>
    <n v="201"/>
    <n v="291288210"/>
    <x v="0"/>
    <s v="Dacet_2308"/>
    <s v="-"/>
    <s v="COG4122R"/>
    <s v="O-methyltransferase family protein"/>
  </r>
  <r>
    <s v="2440189..2440680"/>
    <x v="1"/>
    <n v="163"/>
    <n v="291288211"/>
    <x v="0"/>
    <s v="Dacet_2309"/>
    <s v="-"/>
    <s v="COG3334S"/>
    <s v="hypothetical protein"/>
  </r>
  <r>
    <s v="2440670..2441098"/>
    <x v="1"/>
    <n v="142"/>
    <n v="291288212"/>
    <x v="0"/>
    <s v="Dacet_2310"/>
    <s v="-"/>
    <s v="-"/>
    <s v="hypothetical protein"/>
  </r>
  <r>
    <s v="2441098..2442405"/>
    <x v="1"/>
    <n v="435"/>
    <n v="291288213"/>
    <x v="0"/>
    <s v="Dacet_2311"/>
    <s v="-"/>
    <s v="COG1157NU"/>
    <s v="flagellar protein export ATPase FliI"/>
  </r>
  <r>
    <s v="2442374..2443246"/>
    <x v="1"/>
    <n v="290"/>
    <n v="291288214"/>
    <x v="0"/>
    <s v="Dacet_2312"/>
    <s v="-"/>
    <s v="COG1317NU"/>
    <s v="flagellar assembly protein FliH/type III secretion system HrpE"/>
  </r>
  <r>
    <s v="2443555..2444553"/>
    <x v="1"/>
    <n v="332"/>
    <n v="291288215"/>
    <x v="0"/>
    <s v="Dacet_2313"/>
    <s v="-"/>
    <s v="COG1536N"/>
    <s v="flagellar motor switch protein FliG"/>
  </r>
  <r>
    <s v="2444557..2446224"/>
    <x v="1"/>
    <n v="555"/>
    <n v="291288216"/>
    <x v="0"/>
    <s v="Dacet_2314"/>
    <s v="-"/>
    <s v="COG1766NU"/>
    <s v="flagellar M-ring protein FliF"/>
  </r>
  <r>
    <s v="2446244..2446549"/>
    <x v="1"/>
    <n v="101"/>
    <n v="291288217"/>
    <x v="0"/>
    <s v="Dacet_2315"/>
    <s v="-"/>
    <s v="COG1677NU"/>
    <s v="flagellar hook-basal body complex subunit FliE"/>
  </r>
  <r>
    <s v="2446641..2447045"/>
    <x v="1"/>
    <n v="134"/>
    <n v="291288218"/>
    <x v="0"/>
    <s v="Dacet_2316"/>
    <s v="-"/>
    <s v="COG1558N"/>
    <s v="flagellar basal-body rod protein FlgC"/>
  </r>
  <r>
    <s v="2447057..2447467"/>
    <x v="1"/>
    <n v="136"/>
    <n v="291288219"/>
    <x v="0"/>
    <s v="Dacet_2317"/>
    <s v="-"/>
    <s v="COG1815N"/>
    <s v="flagellar basal-body rod protein FlgB"/>
  </r>
  <r>
    <s v="2447663..2447986"/>
    <x v="0"/>
    <n v="107"/>
    <n v="291288220"/>
    <x v="0"/>
    <s v="Dacet_2318"/>
    <s v="-"/>
    <s v="COG2202T"/>
    <s v="putative PAS/PAC sensor protein"/>
  </r>
  <r>
    <s v="2448146..2449873"/>
    <x v="0"/>
    <n v="575"/>
    <n v="291288221"/>
    <x v="0"/>
    <s v="Dacet_2319"/>
    <s v="-"/>
    <s v="COG1132V"/>
    <s v="ABC transporter-like protein"/>
  </r>
  <r>
    <s v="2449907..2451328"/>
    <x v="1"/>
    <n v="473"/>
    <n v="291288222"/>
    <x v="0"/>
    <s v="Dacet_2320"/>
    <s v="-"/>
    <s v="COG2204T"/>
    <s v="Fis family two component sigma-54 specific transcriptional regulator"/>
  </r>
  <r>
    <s v="2451351..2452478"/>
    <x v="1"/>
    <n v="375"/>
    <n v="291288223"/>
    <x v="0"/>
    <s v="Dacet_2321"/>
    <s v="-"/>
    <s v="COG0642T"/>
    <s v="histidine kinase"/>
  </r>
  <r>
    <s v="2452454..2455030"/>
    <x v="1"/>
    <n v="858"/>
    <n v="291288224"/>
    <x v="0"/>
    <s v="Dacet_2322"/>
    <s v="-"/>
    <s v="COG4105R"/>
    <s v="hypothetical protein"/>
  </r>
  <r>
    <s v="2455185..2456075"/>
    <x v="0"/>
    <n v="296"/>
    <n v="291288225"/>
    <x v="0"/>
    <s v="Dacet_2323"/>
    <s v="-"/>
    <s v="COG0835NT"/>
    <s v="response regulator receiver modulated CheW protein"/>
  </r>
  <r>
    <s v="2456087..2456842"/>
    <x v="0"/>
    <n v="251"/>
    <n v="291288226"/>
    <x v="0"/>
    <s v="Dacet_2324"/>
    <s v="-"/>
    <s v="COG1729S"/>
    <s v="tol-pal system protein YbgF"/>
  </r>
  <r>
    <s v="2456899..2458137"/>
    <x v="1"/>
    <n v="412"/>
    <n v="291288227"/>
    <x v="0"/>
    <s v="Dacet_2325"/>
    <s v="-"/>
    <s v="COG0112E"/>
    <s v="glycine hydroxymethyltransferase"/>
  </r>
  <r>
    <s v="2458407..2459801"/>
    <x v="0"/>
    <n v="464"/>
    <n v="291288228"/>
    <x v="0"/>
    <s v="Dacet_2326"/>
    <s v="-"/>
    <s v="COG2204T"/>
    <s v="Fis family two component sigma-54 specific transcriptional regulator"/>
  </r>
  <r>
    <s v="2459785..2461833"/>
    <x v="0"/>
    <n v="682"/>
    <n v="291288229"/>
    <x v="0"/>
    <s v="Dacet_2327"/>
    <s v="-"/>
    <s v="COG0557K"/>
    <s v="ribonuclease R"/>
  </r>
  <r>
    <s v="2461904..2464330"/>
    <x v="0"/>
    <n v="808"/>
    <n v="291288230"/>
    <x v="0"/>
    <s v="Dacet_2328"/>
    <s v="-"/>
    <s v="COG2200T"/>
    <s v="diguanylate cyclase/phosphodiesterase"/>
  </r>
  <r>
    <s v="2464327..2464920"/>
    <x v="1"/>
    <n v="197"/>
    <n v="291288231"/>
    <x v="0"/>
    <s v="Dacet_2329"/>
    <s v="-"/>
    <s v="COG2834M"/>
    <s v="outer membrane lipoprotein carrier protein LolA"/>
  </r>
  <r>
    <s v="2465319..2468753"/>
    <x v="0"/>
    <n v="1144"/>
    <n v="291288232"/>
    <x v="0"/>
    <s v="Dacet_2330"/>
    <s v="-"/>
    <s v="COG1038C"/>
    <s v="pyruvate carboxylase"/>
  </r>
  <r>
    <s v="2468836..2470101"/>
    <x v="1"/>
    <n v="421"/>
    <n v="291288233"/>
    <x v="0"/>
    <s v="Dacet_2331"/>
    <s v="-"/>
    <s v="-"/>
    <s v="hypothetical protein"/>
  </r>
  <r>
    <s v="2470200..2471999"/>
    <x v="1"/>
    <n v="599"/>
    <n v="291288234"/>
    <x v="0"/>
    <s v="Dacet_2332"/>
    <s v="-"/>
    <s v="COG0322L"/>
    <s v="excinuclease ABC subunit C"/>
  </r>
  <r>
    <s v="2472086..2472439"/>
    <x v="1"/>
    <n v="117"/>
    <n v="291288235"/>
    <x v="0"/>
    <s v="Dacet_2333"/>
    <s v="-"/>
    <s v="COG3370S"/>
    <s v="hypothetical protein"/>
  </r>
  <r>
    <s v="2472580..2472957"/>
    <x v="1"/>
    <n v="125"/>
    <n v="291288236"/>
    <x v="0"/>
    <s v="Dacet_2334"/>
    <s v="-"/>
    <s v="COG1433S"/>
    <s v="dinitrogenase iron-molybdenum cofactor biosynthesis protein"/>
  </r>
  <r>
    <s v="2473087..2474031"/>
    <x v="1"/>
    <n v="314"/>
    <n v="291288237"/>
    <x v="0"/>
    <s v="Dacet_2335"/>
    <s v="-"/>
    <s v="COG1230P"/>
    <s v="cation diffusion facilitator family transporter"/>
  </r>
  <r>
    <s v="2474034..2474327"/>
    <x v="1"/>
    <n v="97"/>
    <n v="291288238"/>
    <x v="0"/>
    <s v="Dacet_2336"/>
    <s v="-"/>
    <s v="COG1937S"/>
    <s v="hypothetical protein"/>
  </r>
  <r>
    <s v="2474902..2475405"/>
    <x v="0"/>
    <n v="167"/>
    <n v="291288239"/>
    <x v="0"/>
    <s v="Dacet_2337"/>
    <s v="-"/>
    <s v="COG2193P"/>
    <s v="ferritin Dps family protein"/>
  </r>
  <r>
    <s v="2475534..2475896"/>
    <x v="1"/>
    <n v="120"/>
    <n v="291288240"/>
    <x v="0"/>
    <s v="Dacet_2338"/>
    <s v="-"/>
    <s v="COG1433S"/>
    <s v="dinitrogenase iron-molybdenum cofactor biosynthesis protein"/>
  </r>
  <r>
    <s v="2475905..2476288"/>
    <x v="1"/>
    <n v="127"/>
    <n v="291288241"/>
    <x v="0"/>
    <s v="Dacet_2339"/>
    <s v="-"/>
    <s v="COG1433S"/>
    <s v="dinitrogenase iron-molybdenum cofactor biosynthesis protein"/>
  </r>
  <r>
    <s v="2476616..2477158"/>
    <x v="1"/>
    <n v="180"/>
    <n v="291288242"/>
    <x v="0"/>
    <s v="Dacet_2340"/>
    <s v="-"/>
    <s v="COG1014C"/>
    <s v="pyruvate/ketoisovalerate oxidoreductase"/>
  </r>
  <r>
    <s v="2477172..2477978"/>
    <x v="1"/>
    <n v="268"/>
    <n v="291288243"/>
    <x v="0"/>
    <s v="Dacet_2341"/>
    <s v="-"/>
    <s v="COG1013C"/>
    <s v="thiamine pyrophosphate domain-containing TPP-binding protein"/>
  </r>
  <r>
    <s v="2477981..2479117"/>
    <x v="1"/>
    <n v="378"/>
    <n v="291288244"/>
    <x v="0"/>
    <s v="Dacet_2342"/>
    <s v="-"/>
    <s v="COG0674C"/>
    <s v="pyruvate flavodoxin/ferredoxin oxidoreductase domain-containing protein"/>
  </r>
  <r>
    <s v="2479133..2479327"/>
    <x v="1"/>
    <n v="64"/>
    <n v="291288245"/>
    <x v="0"/>
    <s v="Dacet_2343"/>
    <s v="-"/>
    <s v="COG2221C"/>
    <s v="4Fe-4S ferredoxin"/>
  </r>
  <r>
    <s v="2479565..2480452"/>
    <x v="1"/>
    <n v="295"/>
    <n v="291288246"/>
    <x v="0"/>
    <s v="Dacet_2344"/>
    <s v="-"/>
    <s v="COG0074C"/>
    <s v="succinyl-CoA synthetase subunit alpha"/>
  </r>
  <r>
    <s v="2480464..2481678"/>
    <x v="1"/>
    <n v="404"/>
    <n v="291288247"/>
    <x v="0"/>
    <s v="Dacet_2345"/>
    <s v="-"/>
    <s v="COG0045C"/>
    <s v="succinyl-CoA synthetase subunit beta"/>
  </r>
  <r>
    <s v="2481812..2482792"/>
    <x v="1"/>
    <n v="326"/>
    <n v="291288248"/>
    <x v="0"/>
    <s v="Dacet_2346"/>
    <s v="-"/>
    <s v="COG0039C"/>
    <s v="malate dehydrogenase"/>
  </r>
  <r>
    <s v="2482861..2485092"/>
    <x v="1"/>
    <n v="743"/>
    <n v="291288249"/>
    <x v="0"/>
    <s v="Dacet_2347"/>
    <s v="-"/>
    <s v="COG2838C"/>
    <s v="isocitrate dehydrogenase"/>
  </r>
  <r>
    <s v="2485901..2487460"/>
    <x v="0"/>
    <n v="519"/>
    <n v="291288250"/>
    <x v="0"/>
    <s v="Dacet_2348"/>
    <s v="-"/>
    <s v="COG1262S"/>
    <s v="peptidase C14 caspase catalytic subunit p20"/>
  </r>
  <r>
    <s v="2487498..2487917"/>
    <x v="0"/>
    <n v="139"/>
    <n v="291288251"/>
    <x v="0"/>
    <s v="Dacet_2349"/>
    <s v="-"/>
    <s v="-"/>
    <s v="hypothetical protein"/>
  </r>
  <r>
    <s v="2487934..2488059"/>
    <x v="0"/>
    <n v="41"/>
    <n v="291288252"/>
    <x v="0"/>
    <s v="Dacet_2350"/>
    <s v="-"/>
    <s v="-"/>
    <s v="hypothetical protein"/>
  </r>
  <r>
    <s v="2488074..2488826"/>
    <x v="0"/>
    <n v="250"/>
    <n v="291288253"/>
    <x v="0"/>
    <s v="Dacet_2351"/>
    <s v="-"/>
    <s v="-"/>
    <s v="hypothetical protein"/>
  </r>
  <r>
    <s v="2488958..2489362"/>
    <x v="1"/>
    <n v="134"/>
    <n v="291288254"/>
    <x v="0"/>
    <s v="Dacet_2352"/>
    <s v="-"/>
    <s v="-"/>
    <s v="hemerythrin HHE cation binding domain-containing protein"/>
  </r>
  <r>
    <s v="2489596..2492148"/>
    <x v="1"/>
    <n v="850"/>
    <n v="291288255"/>
    <x v="0"/>
    <s v="Dacet_2353"/>
    <s v="-"/>
    <s v="COG1049C"/>
    <s v="aconitate hydratase 2"/>
  </r>
  <r>
    <s v="2492519..2493151"/>
    <x v="1"/>
    <n v="210"/>
    <n v="291288256"/>
    <x v="0"/>
    <s v="Dacet_2354"/>
    <s v="-"/>
    <s v="COG1878R"/>
    <s v="cyclase family protein"/>
  </r>
  <r>
    <s v="2493260..2493925"/>
    <x v="0"/>
    <n v="221"/>
    <n v="291288257"/>
    <x v="0"/>
    <s v="Dacet_2355"/>
    <s v="-"/>
    <s v="COG1762GT"/>
    <s v="putative PTS IIA-like nitrogen-regulatory protein PtsN"/>
  </r>
  <r>
    <s v="2493940..2495553"/>
    <x v="0"/>
    <n v="537"/>
    <n v="291288258"/>
    <x v="0"/>
    <s v="Dacet_2356"/>
    <s v="-"/>
    <s v="COG0659P"/>
    <s v="sulfate transporter"/>
  </r>
  <r>
    <s v="2495696..2497087"/>
    <x v="1"/>
    <n v="463"/>
    <n v="291288259"/>
    <x v="0"/>
    <s v="Dacet_2357"/>
    <s v="-"/>
    <s v="COG0114C"/>
    <s v="class II fumarate hydratase"/>
  </r>
  <r>
    <s v="2497382..2498248"/>
    <x v="0"/>
    <n v="288"/>
    <n v="291288260"/>
    <x v="0"/>
    <s v="Dacet_2358"/>
    <s v="-"/>
    <s v="COG1951C"/>
    <s v="Fe-S type, tartrate/fumarate subfamily hydro-lyase subunit alpha"/>
  </r>
  <r>
    <s v="2498241..2498822"/>
    <x v="0"/>
    <n v="193"/>
    <n v="291288261"/>
    <x v="0"/>
    <s v="Dacet_2359"/>
    <s v="-"/>
    <s v="COG1838C"/>
    <s v="Fe-S type, tartrate/fumarate subfamily hydro-lyase subunit alpha"/>
  </r>
  <r>
    <s v="2499146..2499601"/>
    <x v="1"/>
    <n v="151"/>
    <n v="291288262"/>
    <x v="0"/>
    <s v="Dacet_2360"/>
    <s v="-"/>
    <s v="COG0589T"/>
    <s v="UspA domain-containing protein"/>
  </r>
  <r>
    <s v="2499659..2500027"/>
    <x v="1"/>
    <n v="122"/>
    <n v="291288263"/>
    <x v="0"/>
    <s v="Dacet_2361"/>
    <s v="-"/>
    <s v="COG2204T"/>
    <s v="response regulator receiver protein"/>
  </r>
  <r>
    <s v="2500034..2500873"/>
    <x v="1"/>
    <n v="279"/>
    <n v="291288264"/>
    <x v="0"/>
    <s v="Dacet_2362"/>
    <s v="-"/>
    <s v="COG0084L"/>
    <s v="TatD family hydrolase"/>
  </r>
  <r>
    <s v="2500870..2502804"/>
    <x v="1"/>
    <n v="644"/>
    <n v="291288265"/>
    <x v="0"/>
    <s v="Dacet_2363"/>
    <s v="-"/>
    <s v="COG0143J"/>
    <s v="methionyl-tRNA synthetase"/>
  </r>
  <r>
    <s v="2502801..2503547"/>
    <x v="1"/>
    <n v="248"/>
    <n v="291288266"/>
    <x v="0"/>
    <s v="Dacet_2364"/>
    <s v="-"/>
    <s v="COG1774S"/>
    <s v="PSP1 domain-containing protein"/>
  </r>
  <r>
    <s v="2503534..2504406"/>
    <x v="1"/>
    <n v="290"/>
    <n v="291288267"/>
    <x v="0"/>
    <s v="Dacet_2365"/>
    <s v="-"/>
    <s v="COG2812L"/>
    <s v="DNA-directed DNA polymerase"/>
  </r>
  <r>
    <s v="2504403..2505038"/>
    <x v="1"/>
    <n v="211"/>
    <n v="291288268"/>
    <x v="0"/>
    <s v="Dacet_2366"/>
    <s v="-"/>
    <s v="COG0125F"/>
    <s v="thymidylate kinase"/>
  </r>
  <r>
    <s v="2505035..2505961"/>
    <x v="1"/>
    <n v="308"/>
    <n v="291288269"/>
    <x v="0"/>
    <s v="Dacet_2367"/>
    <s v="-"/>
    <s v="COG0521H"/>
    <s v="molybdenum cofactor synthesis domain-containing protein"/>
  </r>
  <r>
    <s v="2506106..2506309"/>
    <x v="0"/>
    <n v="67"/>
    <n v="291288270"/>
    <x v="0"/>
    <s v="Dacet_2368"/>
    <s v="-"/>
    <s v="COG2608P"/>
    <s v="copper ion binding protein"/>
  </r>
  <r>
    <s v="2506306..2507253"/>
    <x v="0"/>
    <n v="315"/>
    <n v="291288271"/>
    <x v="0"/>
    <s v="Dacet_2369"/>
    <s v="-"/>
    <s v="COG0031E"/>
    <s v="cysteine synthase A"/>
  </r>
  <r>
    <s v="2507458..2507772"/>
    <x v="0"/>
    <n v="104"/>
    <n v="291288272"/>
    <x v="0"/>
    <s v="Dacet_2370"/>
    <s v="-"/>
    <s v="COG0718S"/>
    <s v="hypothetical protein"/>
  </r>
  <r>
    <s v="2507785..2508378"/>
    <x v="0"/>
    <n v="197"/>
    <n v="291288273"/>
    <x v="0"/>
    <s v="Dacet_2371"/>
    <s v="-"/>
    <s v="COG0353L"/>
    <s v="recombination protein RecR"/>
  </r>
  <r>
    <s v="2508380..2509903"/>
    <x v="0"/>
    <n v="507"/>
    <n v="291288274"/>
    <x v="0"/>
    <s v="Dacet_2372"/>
    <s v="-"/>
    <s v="COG1530J"/>
    <s v="ribonuclease, Rne/Rng family"/>
  </r>
  <r>
    <s v="2509957..2510550"/>
    <x v="0"/>
    <n v="197"/>
    <n v="291288275"/>
    <x v="0"/>
    <s v="Dacet_2373"/>
    <s v="-"/>
    <s v="COG0293J"/>
    <s v="ribosomal RNA methyltransferase RrmJ/FtsJ"/>
  </r>
  <r>
    <s v="2510540..2511292"/>
    <x v="0"/>
    <n v="250"/>
    <n v="291288276"/>
    <x v="0"/>
    <s v="Dacet_2374"/>
    <s v="-"/>
    <s v="COG1691R"/>
    <s v="1-(5-phosphoribosyl)-5-amino-4-imidazole- carboxylate (AIR) carboxylase"/>
  </r>
  <r>
    <s v="2511294..2511917"/>
    <x v="0"/>
    <n v="207"/>
    <n v="291288277"/>
    <x v="0"/>
    <s v="Dacet_2375"/>
    <s v="-"/>
    <s v="COG0778C"/>
    <s v="nitroreductase"/>
  </r>
  <r>
    <s v="2512036..2512413"/>
    <x v="0"/>
    <n v="125"/>
    <n v="291288278"/>
    <x v="0"/>
    <s v="Dacet_2376"/>
    <s v="-"/>
    <s v="COG1342R"/>
    <s v="hypothetical protein"/>
  </r>
  <r>
    <s v="2512437..2513150"/>
    <x v="0"/>
    <n v="237"/>
    <n v="291288279"/>
    <x v="0"/>
    <s v="Dacet_2377"/>
    <s v="-"/>
    <s v="COG2227H"/>
    <s v="type 12 methyltransferase"/>
  </r>
  <r>
    <s v="2513152..2513832"/>
    <x v="1"/>
    <n v="226"/>
    <n v="291288280"/>
    <x v="0"/>
    <s v="Dacet_2378"/>
    <s v="-"/>
    <s v="COG0313R"/>
    <s v="uroporphyrin-III C/tetrapyrrole (Corrin/Porphyrin) methyltransferase"/>
  </r>
  <r>
    <s v="2513834..2515102"/>
    <x v="1"/>
    <n v="422"/>
    <n v="291288281"/>
    <x v="0"/>
    <s v="Dacet_2379"/>
    <s v="-"/>
    <s v="COG0172J"/>
    <s v="seryl-tRNA synthetase"/>
  </r>
  <r>
    <s v="2515103..2515882"/>
    <x v="1"/>
    <n v="259"/>
    <n v="291288282"/>
    <x v="0"/>
    <s v="Dacet_2380"/>
    <s v="-"/>
    <s v="COG4105R"/>
    <s v="outer membrane assembly lipoprotein YfiO"/>
  </r>
  <r>
    <s v="2515886..2517193"/>
    <x v="1"/>
    <n v="435"/>
    <n v="291288283"/>
    <x v="0"/>
    <s v="Dacet_2381"/>
    <s v="-"/>
    <s v="COG0621J"/>
    <s v="MiaB-like tRNA modifying protein YliG"/>
  </r>
  <r>
    <s v="2517183..2518100"/>
    <x v="1"/>
    <n v="305"/>
    <n v="291288284"/>
    <x v="0"/>
    <s v="Dacet_2382"/>
    <s v="-"/>
    <s v="COG0196H"/>
    <s v="riboflavin biosynthesis protein RibF"/>
  </r>
  <r>
    <s v="2518233..2519633"/>
    <x v="1"/>
    <n v="466"/>
    <n v="291288285"/>
    <x v="0"/>
    <s v="Dacet_2383"/>
    <s v="-"/>
    <s v="COG5659L"/>
    <s v="transposase IS4 family protein"/>
  </r>
  <r>
    <s v="2519807..2520106"/>
    <x v="0"/>
    <n v="99"/>
    <n v="291288286"/>
    <x v="0"/>
    <s v="Dacet_2384"/>
    <s v="-"/>
    <s v="COG0640K"/>
    <s v="ArsR family transcriptional regulator"/>
  </r>
  <r>
    <s v="2520091..2521398"/>
    <x v="0"/>
    <n v="435"/>
    <n v="291288287"/>
    <x v="0"/>
    <s v="Dacet_2385"/>
    <s v="-"/>
    <s v="COG1538MU"/>
    <s v="outer membrane efflux protein"/>
  </r>
  <r>
    <s v="2521623..2522801"/>
    <x v="0"/>
    <n v="392"/>
    <n v="291288288"/>
    <x v="0"/>
    <s v="Dacet_2386"/>
    <s v="-"/>
    <s v="COG1566V"/>
    <s v="RND family efflux transporter MFP subunit"/>
  </r>
  <r>
    <s v="2522803..2526024"/>
    <x v="0"/>
    <n v="1073"/>
    <n v="291288289"/>
    <x v="0"/>
    <s v="Dacet_2387"/>
    <s v="-"/>
    <s v="COG0841V"/>
    <s v="acriflavin resistance protein"/>
  </r>
  <r>
    <s v="2526021..2526209"/>
    <x v="0"/>
    <n v="62"/>
    <n v="291288290"/>
    <x v="0"/>
    <s v="Dacet_2388"/>
    <s v="-"/>
    <s v="-"/>
    <s v="hypothetical protein"/>
  </r>
  <r>
    <s v="2526326..2527354"/>
    <x v="0"/>
    <n v="342"/>
    <n v="291288291"/>
    <x v="0"/>
    <s v="Dacet_2389"/>
    <s v="-"/>
    <s v="COG0628R"/>
    <s v="hypothetical protein"/>
  </r>
  <r>
    <s v="2527351..2528049"/>
    <x v="0"/>
    <n v="232"/>
    <n v="291288292"/>
    <x v="0"/>
    <s v="Dacet_2390"/>
    <s v="-"/>
    <s v="COG2005R"/>
    <s v="putative ModE family transcriptional regulator"/>
  </r>
  <r>
    <s v="2528098..2529165"/>
    <x v="0"/>
    <n v="355"/>
    <n v="291288293"/>
    <x v="0"/>
    <s v="Dacet_2391"/>
    <s v="-"/>
    <s v="COG0451MG"/>
    <s v="NAD-dependent epimerase/dehydratase"/>
  </r>
  <r>
    <s v="2529160..2531271"/>
    <x v="1"/>
    <n v="703"/>
    <n v="291288294"/>
    <x v="0"/>
    <s v="Dacet_2392"/>
    <s v="-"/>
    <s v="COG0210L"/>
    <s v="UvrD/REP helicase"/>
  </r>
  <r>
    <s v="2531264..2531614"/>
    <x v="1"/>
    <n v="116"/>
    <n v="291288295"/>
    <x v="0"/>
    <s v="Dacet_2393"/>
    <s v="-"/>
    <s v="COG0517R"/>
    <s v="EriC protein"/>
  </r>
  <r>
    <s v="2531633..2533018"/>
    <x v="1"/>
    <n v="461"/>
    <n v="291288296"/>
    <x v="0"/>
    <s v="Dacet_2394"/>
    <s v="-"/>
    <s v="COG0038P"/>
    <s v="Cl- channel voltage-gated family protein"/>
  </r>
  <r>
    <s v="2533198..2533746"/>
    <x v="1"/>
    <n v="182"/>
    <n v="291288297"/>
    <x v="0"/>
    <s v="Dacet_2395"/>
    <s v="-"/>
    <s v="COG0494LR"/>
    <s v="NUDIX hydrolase"/>
  </r>
  <r>
    <s v="2533752..2534093"/>
    <x v="1"/>
    <n v="113"/>
    <n v="291288298"/>
    <x v="0"/>
    <s v="Dacet_2396"/>
    <s v="-"/>
    <s v="-"/>
    <s v="hypothetical protein"/>
  </r>
  <r>
    <s v="2534337..2534504"/>
    <x v="0"/>
    <n v="55"/>
    <n v="291288299"/>
    <x v="0"/>
    <s v="Dacet_2397"/>
    <s v="-"/>
    <s v="COG4231C"/>
    <s v="4Fe-4S ferredoxin"/>
  </r>
  <r>
    <s v="2534590..2535252"/>
    <x v="0"/>
    <n v="220"/>
    <n v="291288300"/>
    <x v="0"/>
    <s v="Dacet_2398"/>
    <s v="-"/>
    <s v="COG1045E"/>
    <s v="serine O-acetyltransferase"/>
  </r>
  <r>
    <s v="2535236..2535667"/>
    <x v="0"/>
    <n v="143"/>
    <n v="291288301"/>
    <x v="0"/>
    <s v="Dacet_2399"/>
    <s v="-"/>
    <s v="COG1959K"/>
    <s v="BadM/Rrf2 family transcriptional regulator"/>
  </r>
  <r>
    <s v="2535651..2536808"/>
    <x v="0"/>
    <n v="385"/>
    <n v="291288302"/>
    <x v="0"/>
    <s v="Dacet_2400"/>
    <s v="-"/>
    <s v="COG1104E"/>
    <s v="cysteine desulfurase"/>
  </r>
  <r>
    <s v="2536837..2537997"/>
    <x v="0"/>
    <n v="386"/>
    <n v="291288303"/>
    <x v="0"/>
    <s v="Dacet_2401"/>
    <s v="-"/>
    <s v="-"/>
    <s v="major facilitator superfamily protein"/>
  </r>
  <r>
    <s v="2538001..2538261"/>
    <x v="0"/>
    <n v="86"/>
    <n v="291288304"/>
    <x v="0"/>
    <s v="Dacet_2402"/>
    <s v="-"/>
    <s v="-"/>
    <s v="hypothetical protein"/>
  </r>
  <r>
    <s v="2538248..2538907"/>
    <x v="0"/>
    <n v="219"/>
    <n v="291288305"/>
    <x v="0"/>
    <s v="Dacet_2403"/>
    <s v="-"/>
    <s v="COG0177L"/>
    <s v="DNA-(apurinic or apyrimidinic site) lyase"/>
  </r>
  <r>
    <s v="2538913..2539368"/>
    <x v="0"/>
    <n v="151"/>
    <n v="291288306"/>
    <x v="0"/>
    <s v="Dacet_2404"/>
    <s v="-"/>
    <s v="COG1522K"/>
    <s v="AsnC family transcriptional regulator"/>
  </r>
  <r>
    <s v="2539365..2540132"/>
    <x v="0"/>
    <n v="255"/>
    <n v="291288307"/>
    <x v="0"/>
    <s v="Dacet_2405"/>
    <s v="-"/>
    <s v="COG0463M"/>
    <s v="family 2 glycosyl transferase"/>
  </r>
  <r>
    <s v="2540201..2541952"/>
    <x v="0"/>
    <n v="583"/>
    <n v="291288308"/>
    <x v="0"/>
    <s v="Dacet_2406"/>
    <s v="-"/>
    <s v="COG1388M"/>
    <s v="lytic transglycosylase catalytic subunit"/>
  </r>
  <r>
    <s v="2542044..2542931"/>
    <x v="0"/>
    <n v="295"/>
    <n v="291288309"/>
    <x v="0"/>
    <s v="Dacet_2407"/>
    <s v="-"/>
    <s v="COG0794M"/>
    <s v="KpsF/GutQ family protein"/>
  </r>
  <r>
    <s v="2543011..2543781"/>
    <x v="0"/>
    <n v="256"/>
    <n v="291288310"/>
    <x v="0"/>
    <s v="Dacet_2408"/>
    <s v="-"/>
    <s v="COG2877M"/>
    <s v="2-dehydro-3-deoxyphosphooctonate aldolase"/>
  </r>
  <r>
    <s v="2544056..2544826"/>
    <x v="1"/>
    <n v="256"/>
    <n v="291288311"/>
    <x v="0"/>
    <s v="Dacet_2409"/>
    <s v="-"/>
    <s v="COG1469S"/>
    <s v="hypothetical protein"/>
  </r>
  <r>
    <s v="2544829..2545551"/>
    <x v="1"/>
    <n v="240"/>
    <n v="291288312"/>
    <x v="0"/>
    <s v="Dacet_2410"/>
    <s v="-"/>
    <s v="COG5010U"/>
    <s v="hypothetical protein"/>
  </r>
  <r>
    <s v="2546065..2546400"/>
    <x v="1"/>
    <n v="111"/>
    <n v="291288313"/>
    <x v="0"/>
    <s v="Dacet_2411"/>
    <s v="-"/>
    <s v="COG0792L"/>
    <s v="hypothetical protein"/>
  </r>
  <r>
    <s v="2546397..2546951"/>
    <x v="1"/>
    <n v="184"/>
    <n v="291288314"/>
    <x v="0"/>
    <s v="Dacet_2412"/>
    <s v="-"/>
    <s v="COG0164L"/>
    <s v="Ribonuclease H"/>
  </r>
  <r>
    <s v="2546955..2547605"/>
    <x v="1"/>
    <n v="216"/>
    <n v="291288315"/>
    <x v="0"/>
    <s v="Dacet_2413"/>
    <s v="-"/>
    <s v="COG0378OK"/>
    <s v="hydrogenase nickel incorporation protein HypB"/>
  </r>
  <r>
    <s v="2547608..2547952"/>
    <x v="1"/>
    <n v="114"/>
    <n v="291288316"/>
    <x v="0"/>
    <s v="Dacet_2414"/>
    <s v="-"/>
    <s v="COG0375R"/>
    <s v="hydrogenase nickel incorporation protein HypA"/>
  </r>
  <r>
    <s v="2547966..2548583"/>
    <x v="1"/>
    <n v="205"/>
    <n v="291288317"/>
    <x v="0"/>
    <s v="Dacet_2415"/>
    <s v="-"/>
    <s v="COG0237H"/>
    <s v="dephospho-CoA kinase"/>
  </r>
  <r>
    <s v="2548594..2548845"/>
    <x v="1"/>
    <n v="83"/>
    <n v="291288318"/>
    <x v="0"/>
    <s v="Dacet_2416"/>
    <s v="-"/>
    <s v="-"/>
    <s v="hypothetical protein"/>
  </r>
  <r>
    <s v="2548869..2549633"/>
    <x v="1"/>
    <n v="254"/>
    <n v="291288319"/>
    <x v="0"/>
    <s v="Dacet_2417"/>
    <s v="-"/>
    <s v="COG0179Q"/>
    <s v="5-carboxymethyl-2-hydroxymuconate delta-isomerase"/>
  </r>
  <r>
    <s v="2549643..2550800"/>
    <x v="1"/>
    <n v="385"/>
    <n v="291288320"/>
    <x v="0"/>
    <s v="Dacet_2418"/>
    <s v="-"/>
    <s v="COG0617J"/>
    <s v="polynucleotide adenylyltransferase"/>
  </r>
  <r>
    <s v="2550912..2551400"/>
    <x v="0"/>
    <n v="162"/>
    <n v="291288321"/>
    <x v="0"/>
    <s v="Dacet_2419"/>
    <s v="-"/>
    <s v="COG0622R"/>
    <s v="phosphodiesterase"/>
  </r>
  <r>
    <s v="2551401..2552750"/>
    <x v="0"/>
    <n v="449"/>
    <n v="291288322"/>
    <x v="0"/>
    <s v="Dacet_2420"/>
    <s v="-"/>
    <s v="COG2509R"/>
    <s v="FAD dependent oxidoreductase"/>
  </r>
  <r>
    <s v="2553040..2553282"/>
    <x v="1"/>
    <n v="80"/>
    <n v="291288323"/>
    <x v="0"/>
    <s v="Dacet_2421"/>
    <s v="-"/>
    <s v="-"/>
    <s v="hypothetical protein"/>
  </r>
  <r>
    <s v="2553507..2554655"/>
    <x v="0"/>
    <n v="382"/>
    <n v="291288324"/>
    <x v="0"/>
    <s v="Dacet_2422"/>
    <s v="-"/>
    <s v="COG0075E"/>
    <s v="class V aminotransferase"/>
  </r>
  <r>
    <s v="2554697..2555821"/>
    <x v="0"/>
    <n v="374"/>
    <n v="291288325"/>
    <x v="0"/>
    <s v="Dacet_2423"/>
    <s v="-"/>
    <s v="COG3705E"/>
    <s v="Histidine--tRNA ligase"/>
  </r>
  <r>
    <s v="2555833..2557122"/>
    <x v="0"/>
    <n v="429"/>
    <n v="291288326"/>
    <x v="0"/>
    <s v="Dacet_2424"/>
    <s v="-"/>
    <s v="COG0104F"/>
    <s v="adenylosuccinate synthetase"/>
  </r>
  <r>
    <s v="2558039..2558332"/>
    <x v="0"/>
    <n v="97"/>
    <n v="291288327"/>
    <x v="0"/>
    <s v="Dacet_2425"/>
    <s v="-"/>
    <s v="COG0721J"/>
    <s v="glutamyl-tRNA(Gln) amidotransferase subunit C"/>
  </r>
  <r>
    <s v="2558329..2559789"/>
    <x v="0"/>
    <n v="486"/>
    <n v="291288328"/>
    <x v="0"/>
    <s v="Dacet_2426"/>
    <s v="-"/>
    <s v="COG0154J"/>
    <s v="glutamyl-tRNA(Gln) amidotransferase subunit A"/>
  </r>
  <r>
    <s v="2559799..2561223"/>
    <x v="0"/>
    <n v="474"/>
    <n v="291288329"/>
    <x v="0"/>
    <s v="Dacet_2427"/>
    <s v="-"/>
    <s v="COG0064J"/>
    <s v="glutamyl-tRNA(Gln) amidotransferase subunit B"/>
  </r>
  <r>
    <s v="2561261..2561665"/>
    <x v="0"/>
    <n v="134"/>
    <n v="291288330"/>
    <x v="0"/>
    <s v="Dacet_2428"/>
    <s v="-"/>
    <s v="COG3185ER"/>
    <s v="methylmalonyl-CoA epimerase"/>
  </r>
  <r>
    <s v="2561998..2562420"/>
    <x v="1"/>
    <n v="140"/>
    <n v="291288331"/>
    <x v="0"/>
    <s v="Dacet_2430"/>
    <s v="-"/>
    <s v="-"/>
    <s v="hypothetical protein"/>
  </r>
  <r>
    <s v="2562651..2564024"/>
    <x v="1"/>
    <n v="457"/>
    <n v="291288332"/>
    <x v="0"/>
    <s v="Dacet_2431"/>
    <s v="-"/>
    <s v="COG3069C"/>
    <s v="Dcu family anaerobic c4-dicarboxylate antiporter"/>
  </r>
  <r>
    <s v="2564260..2565618"/>
    <x v="1"/>
    <n v="452"/>
    <n v="291288333"/>
    <x v="0"/>
    <s v="Dacet_2432"/>
    <s v="-"/>
    <s v="COG3069C"/>
    <s v="Dcu family anaerobic c4-dicarboxylate antiporter"/>
  </r>
  <r>
    <s v="2565653..2566762"/>
    <x v="1"/>
    <n v="369"/>
    <n v="291288334"/>
    <x v="0"/>
    <s v="Dacet_2433"/>
    <s v="-"/>
    <s v="COG0624E"/>
    <s v="peptidase M20"/>
  </r>
  <r>
    <s v="2566930..2567565"/>
    <x v="1"/>
    <n v="211"/>
    <n v="291288335"/>
    <x v="0"/>
    <s v="Dacet_2434"/>
    <s v="-"/>
    <s v="COG0664T"/>
    <s v="Crp/Fnr family transcriptional regulator"/>
  </r>
  <r>
    <s v="2567665..2568384"/>
    <x v="1"/>
    <n v="239"/>
    <n v="291288336"/>
    <x v="0"/>
    <s v="Dacet_2435"/>
    <s v="-"/>
    <s v="COG1174E"/>
    <s v="binding-protein-dependent transport system inner membrane protein"/>
  </r>
  <r>
    <s v="2568377..2569459"/>
    <x v="1"/>
    <n v="360"/>
    <n v="291288337"/>
    <x v="0"/>
    <s v="Dacet_2436"/>
    <s v="-"/>
    <s v="COG1125E"/>
    <s v="glycine betaine/L-proline ABC transporter ATPase"/>
  </r>
  <r>
    <s v="2569446..2570582"/>
    <x v="1"/>
    <n v="378"/>
    <n v="291288338"/>
    <x v="0"/>
    <s v="Dacet_2437"/>
    <s v="-"/>
    <s v="COG1174E"/>
    <s v="binding-protein-dependent transport system inner membrane protein"/>
  </r>
  <r>
    <s v="2570600..2571514"/>
    <x v="1"/>
    <n v="304"/>
    <n v="291288339"/>
    <x v="0"/>
    <s v="Dacet_2438"/>
    <s v="-"/>
    <s v="COG1732M"/>
    <s v="glycine betaine ABC transporter substrate-binding protein"/>
  </r>
  <r>
    <s v="2571654..2572985"/>
    <x v="1"/>
    <n v="443"/>
    <n v="291288340"/>
    <x v="0"/>
    <s v="Dacet_2439"/>
    <s v="-"/>
    <s v="COG1004M"/>
    <s v="nucleotide sugar dehydrogenase"/>
  </r>
  <r>
    <s v="2572985..2573935"/>
    <x v="1"/>
    <n v="316"/>
    <n v="291288341"/>
    <x v="0"/>
    <s v="Dacet_2440"/>
    <s v="-"/>
    <s v="COG0451MG"/>
    <s v="NAD-dependent epimerase/dehydratase"/>
  </r>
  <r>
    <s v="2574000..2575295"/>
    <x v="1"/>
    <n v="431"/>
    <n v="291288342"/>
    <x v="0"/>
    <s v="Dacet_2441"/>
    <s v="-"/>
    <s v="COG3875S"/>
    <s v="hypothetical protein"/>
  </r>
  <r>
    <s v="2575255..2576253"/>
    <x v="1"/>
    <n v="332"/>
    <n v="291288343"/>
    <x v="0"/>
    <s v="Dacet_2442"/>
    <s v="-"/>
    <s v="COG2896H"/>
    <s v="molybdenum cofactor biosynthesis protein A"/>
  </r>
  <r>
    <s v="2576237..2577004"/>
    <x v="1"/>
    <n v="255"/>
    <n v="291288344"/>
    <x v="0"/>
    <s v="Dacet_2443"/>
    <s v="-"/>
    <s v="COG0805U"/>
    <s v="Sec-independent protein translocase subunit TatC"/>
  </r>
  <r>
    <s v="2576991..2577338"/>
    <x v="1"/>
    <n v="115"/>
    <n v="291288345"/>
    <x v="0"/>
    <s v="Dacet_2444"/>
    <s v="-"/>
    <s v="COG1826U"/>
    <s v="sec-independent translocation protein mttA/Hcf106"/>
  </r>
  <r>
    <s v="2577499..2578164"/>
    <x v="0"/>
    <n v="221"/>
    <n v="291288346"/>
    <x v="0"/>
    <s v="Dacet_2445"/>
    <s v="-"/>
    <s v="COG2003L"/>
    <s v="DNA repair protein RadC"/>
  </r>
  <r>
    <s v="2578179..2579063"/>
    <x v="0"/>
    <n v="294"/>
    <n v="291288347"/>
    <x v="0"/>
    <s v="Dacet_2446"/>
    <s v="-"/>
    <s v="COG0702MG"/>
    <s v="NAD-dependent epimerase/dehydratase"/>
  </r>
  <r>
    <s v="2579129..2579611"/>
    <x v="0"/>
    <n v="160"/>
    <n v="291288348"/>
    <x v="0"/>
    <s v="Dacet_2447"/>
    <s v="-"/>
    <s v="COG3118O"/>
    <s v="redoxin domain-containing protein"/>
  </r>
  <r>
    <s v="2579691..2580170"/>
    <x v="0"/>
    <n v="159"/>
    <n v="291288349"/>
    <x v="0"/>
    <s v="Dacet_2448"/>
    <s v="-"/>
    <s v="COG1259S"/>
    <s v="hypothetical protein"/>
  </r>
  <r>
    <s v="2580317..2581873"/>
    <x v="0"/>
    <n v="518"/>
    <n v="291288350"/>
    <x v="0"/>
    <s v="Dacet_2449"/>
    <s v="-"/>
    <s v="COG0642T"/>
    <s v="integral membrane sensor signal transduction histidine kinase"/>
  </r>
  <r>
    <s v="2581931..2582842"/>
    <x v="1"/>
    <n v="303"/>
    <n v="291288351"/>
    <x v="0"/>
    <s v="Dacet_2450"/>
    <s v="-"/>
    <s v="COG0341U"/>
    <s v="protein-export membrane protein SecF"/>
  </r>
  <r>
    <s v="2582859..2584406"/>
    <x v="1"/>
    <n v="515"/>
    <n v="291288352"/>
    <x v="0"/>
    <s v="Dacet_2451"/>
    <s v="-"/>
    <s v="COG0342U"/>
    <s v="protein-export membrane protein SecD"/>
  </r>
  <r>
    <s v="2584409..2584741"/>
    <x v="1"/>
    <n v="110"/>
    <n v="291288353"/>
    <x v="0"/>
    <s v="Dacet_2452"/>
    <s v="-"/>
    <s v="COG1862U"/>
    <s v="preprotein translocase subunit YajC"/>
  </r>
  <r>
    <s v="2584742..2585860"/>
    <x v="1"/>
    <n v="372"/>
    <n v="291288354"/>
    <x v="0"/>
    <s v="Dacet_2453"/>
    <s v="-"/>
    <s v="COG0343J"/>
    <s v="queuine tRNA-ribosyltransferase"/>
  </r>
  <r>
    <s v="2585917..2586942"/>
    <x v="1"/>
    <n v="341"/>
    <n v="291288355"/>
    <x v="0"/>
    <s v="Dacet_2454"/>
    <s v="-"/>
    <s v="COG0809J"/>
    <s v="S-adenosylmethionine/ tRNA-ribosyltransferase-isomerase"/>
  </r>
  <r>
    <s v="2586935..2588308"/>
    <x v="1"/>
    <n v="457"/>
    <n v="291288356"/>
    <x v="0"/>
    <s v="Dacet_2455"/>
    <s v="-"/>
    <s v="COG0498E"/>
    <s v="threonine synthase"/>
  </r>
  <r>
    <s v="2588428..2588841"/>
    <x v="1"/>
    <n v="137"/>
    <n v="291288357"/>
    <x v="0"/>
    <s v="Dacet_2456"/>
    <s v="-"/>
    <s v="COG0105F"/>
    <s v="nucleoside-diphosphate kinase"/>
  </r>
  <r>
    <s v="2589038..2589385"/>
    <x v="1"/>
    <n v="115"/>
    <n v="291288358"/>
    <x v="0"/>
    <s v="Dacet_2457"/>
    <s v="-"/>
    <s v="COG0662G"/>
    <s v="cupin"/>
  </r>
  <r>
    <s v="2589474..2590658"/>
    <x v="1"/>
    <n v="394"/>
    <n v="291288359"/>
    <x v="0"/>
    <s v="Dacet_2458"/>
    <s v="-"/>
    <s v="COG0475P"/>
    <s v="sodium/hydrogen exchanger"/>
  </r>
  <r>
    <s v="2590714..2591826"/>
    <x v="1"/>
    <n v="370"/>
    <n v="291288360"/>
    <x v="0"/>
    <s v="Dacet_2459"/>
    <s v="-"/>
    <s v="-"/>
    <s v="hypothetical protein"/>
  </r>
  <r>
    <s v="2591873..2592481"/>
    <x v="1"/>
    <n v="202"/>
    <n v="291288361"/>
    <x v="0"/>
    <s v="Dacet_2460"/>
    <s v="-"/>
    <s v="COG1280E"/>
    <s v="lysine exporter protein LysE/YggA"/>
  </r>
  <r>
    <s v="2592540..2593346"/>
    <x v="1"/>
    <n v="268"/>
    <n v="291288362"/>
    <x v="0"/>
    <s v="Dacet_2461"/>
    <s v="-"/>
    <s v="COG2207K"/>
    <s v="AraC family transcriptional regulator"/>
  </r>
  <r>
    <s v="2593348..2595255"/>
    <x v="1"/>
    <n v="635"/>
    <n v="291288363"/>
    <x v="0"/>
    <s v="Dacet_2462"/>
    <s v="-"/>
    <s v="COG4651P"/>
    <s v="sodium/hydrogen exchanger"/>
  </r>
  <r>
    <s v="2595346..2595822"/>
    <x v="0"/>
    <n v="158"/>
    <n v="291288364"/>
    <x v="0"/>
    <s v="Dacet_2463"/>
    <s v="-"/>
    <s v="COG0245I"/>
    <s v="2-C-methyl-D-erythritol 2,4-cyclodiphosphate synthase"/>
  </r>
  <r>
    <s v="2596569..2597687"/>
    <x v="0"/>
    <n v="372"/>
    <n v="291288365"/>
    <x v="0"/>
    <s v="Dacet_2465"/>
    <s v="-"/>
    <s v="COG0683E"/>
    <s v="extracellular ligand-binding receptor"/>
  </r>
  <r>
    <s v="2597969..2599087"/>
    <x v="0"/>
    <n v="372"/>
    <n v="291288366"/>
    <x v="0"/>
    <s v="Dacet_2466"/>
    <s v="-"/>
    <s v="COG0683E"/>
    <s v="extracellular ligand-binding receptor"/>
  </r>
  <r>
    <s v="2599365..2599757"/>
    <x v="1"/>
    <n v="130"/>
    <n v="291288367"/>
    <x v="0"/>
    <s v="Dacet_2467"/>
    <s v="-"/>
    <s v="-"/>
    <s v="hypothetical protein"/>
  </r>
  <r>
    <s v="2599917..2600384"/>
    <x v="1"/>
    <n v="155"/>
    <n v="291288368"/>
    <x v="0"/>
    <s v="Dacet_2468"/>
    <s v="-"/>
    <s v="-"/>
    <s v="hypothetical protein"/>
  </r>
  <r>
    <s v="2600386..2600619"/>
    <x v="1"/>
    <n v="77"/>
    <n v="291288369"/>
    <x v="0"/>
    <s v="Dacet_2469"/>
    <s v="-"/>
    <s v="COG1551T"/>
    <s v="carbon storage regulator CsrA"/>
  </r>
  <r>
    <s v="2600622..2601062"/>
    <x v="1"/>
    <n v="146"/>
    <n v="291288370"/>
    <x v="0"/>
    <s v="Dacet_2470"/>
    <s v="-"/>
    <s v="COG1699S"/>
    <s v="hypothetical protein"/>
  </r>
  <r>
    <s v="2601118..2604972"/>
    <x v="1"/>
    <n v="1284"/>
    <n v="291288371"/>
    <x v="0"/>
    <s v="Dacet_2471"/>
    <s v="-"/>
    <s v="COG1344N"/>
    <s v="flagellin domain-containing protein"/>
  </r>
  <r>
    <s v="2604988..2606742"/>
    <x v="1"/>
    <n v="584"/>
    <n v="291288372"/>
    <x v="0"/>
    <s v="Dacet_2472"/>
    <s v="-"/>
    <s v="COG1256N"/>
    <s v="flagellar hook-associated protein FlgK"/>
  </r>
  <r>
    <s v="2606771..2607250"/>
    <x v="1"/>
    <n v="159"/>
    <n v="291288373"/>
    <x v="0"/>
    <s v="Dacet_2473"/>
    <s v="-"/>
    <s v="-"/>
    <s v="hypothetical protein"/>
  </r>
  <r>
    <s v="2607320..2607619"/>
    <x v="1"/>
    <n v="99"/>
    <n v="291288374"/>
    <x v="0"/>
    <s v="Dacet_2474"/>
    <s v="-"/>
    <s v="-"/>
    <s v="anti-sigma-28 factor FlgM family protein"/>
  </r>
  <r>
    <s v="2607728..2608123"/>
    <x v="1"/>
    <n v="131"/>
    <n v="291288375"/>
    <x v="0"/>
    <s v="Dacet_2475"/>
    <s v="-"/>
    <s v="COG3951MNO"/>
    <s v="Flagellar protein FlgJ-like protein"/>
  </r>
  <r>
    <s v="2608123..2609208"/>
    <x v="1"/>
    <n v="361"/>
    <n v="291288376"/>
    <x v="0"/>
    <s v="Dacet_2476"/>
    <s v="-"/>
    <s v="COG1706N"/>
    <s v="flagellar P-ring protein"/>
  </r>
  <r>
    <s v="2609228..2609947"/>
    <x v="1"/>
    <n v="239"/>
    <n v="291288377"/>
    <x v="0"/>
    <s v="Dacet_2477"/>
    <s v="-"/>
    <s v="COG2063N"/>
    <s v="flagellar L-ring protein"/>
  </r>
  <r>
    <s v="2610042..2610899"/>
    <x v="1"/>
    <n v="285"/>
    <n v="291288378"/>
    <x v="0"/>
    <s v="Dacet_2478"/>
    <s v="-"/>
    <s v="COG1261NO"/>
    <s v="flagella basal body P-ring formation protein FlgA"/>
  </r>
  <r>
    <s v="2610902..2611690"/>
    <x v="1"/>
    <n v="262"/>
    <n v="291288379"/>
    <x v="0"/>
    <s v="Dacet_2479"/>
    <s v="-"/>
    <s v="COG4786N"/>
    <s v="flagellar basal-body rod protein FlgG"/>
  </r>
  <r>
    <s v="2611702..2612460"/>
    <x v="1"/>
    <n v="252"/>
    <n v="291288380"/>
    <x v="0"/>
    <s v="Dacet_2480"/>
    <s v="-"/>
    <s v="COG4786N"/>
    <s v="fagellar hook-basal body protein"/>
  </r>
  <r>
    <s v="2612457..2613206"/>
    <x v="1"/>
    <n v="249"/>
    <n v="291288381"/>
    <x v="0"/>
    <s v="Dacet_2481"/>
    <s v="-"/>
    <s v="-"/>
    <s v="hypothetical protein"/>
  </r>
  <r>
    <s v="2613423..2613842"/>
    <x v="0"/>
    <n v="139"/>
    <n v="291288382"/>
    <x v="0"/>
    <s v="Dacet_2482"/>
    <s v="-"/>
    <s v="COG0735P"/>
    <s v="Fur family ferric uptake regulator"/>
  </r>
  <r>
    <s v="2613833..2614789"/>
    <x v="0"/>
    <n v="318"/>
    <n v="291288383"/>
    <x v="0"/>
    <s v="Dacet_2483"/>
    <s v="-"/>
    <s v="COG0803P"/>
    <s v="periplasmic solute binding protein"/>
  </r>
  <r>
    <s v="2614791..2615738"/>
    <x v="1"/>
    <n v="315"/>
    <n v="291288384"/>
    <x v="0"/>
    <s v="Dacet_2484"/>
    <s v="-"/>
    <s v="COG0731C"/>
    <s v="radical SAM protein"/>
  </r>
  <r>
    <s v="2615995..2617101"/>
    <x v="0"/>
    <n v="368"/>
    <n v="291288385"/>
    <x v="0"/>
    <s v="Dacet_2485"/>
    <s v="-"/>
    <s v="COG1740C"/>
    <s v="hydrogenase (NiFe) small subunit HydA"/>
  </r>
  <r>
    <s v="2617104..2618804"/>
    <x v="0"/>
    <n v="566"/>
    <n v="291288386"/>
    <x v="0"/>
    <s v="Dacet_2486"/>
    <s v="-"/>
    <s v="COG0374C"/>
    <s v="nickel-dependent hydrogenase large subunit"/>
  </r>
  <r>
    <s v="2618925..2619404"/>
    <x v="0"/>
    <n v="159"/>
    <n v="291288387"/>
    <x v="0"/>
    <s v="Dacet_2487"/>
    <s v="-"/>
    <s v="COG0680C"/>
    <s v="hydrogenase maturation protease"/>
  </r>
  <r>
    <s v="2619455..2620987"/>
    <x v="0"/>
    <n v="510"/>
    <n v="291288388"/>
    <x v="0"/>
    <s v="Dacet_2488"/>
    <s v="-"/>
    <s v="COG3063NU"/>
    <s v="hypothetical protein"/>
  </r>
  <r>
    <s v="2621004..2622263"/>
    <x v="0"/>
    <n v="419"/>
    <n v="291288389"/>
    <x v="0"/>
    <s v="Dacet_2489"/>
    <s v="-"/>
    <s v="COG0019E"/>
    <s v="diaminopimelate decarboxylase"/>
  </r>
  <r>
    <s v="2622260..2623072"/>
    <x v="0"/>
    <n v="270"/>
    <n v="291288390"/>
    <x v="0"/>
    <s v="Dacet_2490"/>
    <s v="-"/>
    <s v="COG0253E"/>
    <s v="diaminopimelate epimerase"/>
  </r>
  <r>
    <s v="2623112..2623984"/>
    <x v="0"/>
    <n v="290"/>
    <n v="291288391"/>
    <x v="0"/>
    <s v="Dacet_2491"/>
    <s v="-"/>
    <s v="COG0329EM"/>
    <s v="dihydrodipicolinate synthase"/>
  </r>
  <r>
    <s v="2623981..2624787"/>
    <x v="0"/>
    <n v="268"/>
    <n v="291288392"/>
    <x v="0"/>
    <s v="Dacet_2492"/>
    <s v="-"/>
    <s v="COG0289E"/>
    <s v="dihydrodipicolinate reductase"/>
  </r>
  <r>
    <s v="2625714..2627960"/>
    <x v="1"/>
    <n v="748"/>
    <n v="291288393"/>
    <x v="0"/>
    <s v="Dacet_2493"/>
    <s v="-"/>
    <s v="COG1034C"/>
    <s v="NADH:ubiquinone oxidoreductase subunit G, iron- sulfur binding protein"/>
  </r>
  <r>
    <s v="2627980..2629953"/>
    <x v="1"/>
    <n v="657"/>
    <n v="291288394"/>
    <x v="0"/>
    <s v="Dacet_2494"/>
    <s v="-"/>
    <s v="COG0493ER"/>
    <s v="NADH ubiquinone oxidoreductase subunit F"/>
  </r>
  <r>
    <s v="2630218..2630763"/>
    <x v="0"/>
    <n v="181"/>
    <n v="291288395"/>
    <x v="0"/>
    <s v="Dacet_2495"/>
    <s v="-"/>
    <s v="-"/>
    <s v="hypothetical protein"/>
  </r>
  <r>
    <s v="2630760..2631641"/>
    <x v="0"/>
    <n v="293"/>
    <n v="291288396"/>
    <x v="0"/>
    <s v="Dacet_2496"/>
    <s v="-"/>
    <s v="COG0223J"/>
    <s v="formyl transferase domain-containing protein"/>
  </r>
  <r>
    <s v="2631943..2632503"/>
    <x v="0"/>
    <n v="186"/>
    <n v="291288397"/>
    <x v="0"/>
    <s v="Dacet_2497"/>
    <s v="-"/>
    <s v="COG2165NU"/>
    <s v="hypothetical protein"/>
  </r>
  <r>
    <s v="2632618..2633457"/>
    <x v="0"/>
    <n v="279"/>
    <n v="291288398"/>
    <x v="0"/>
    <s v="Dacet_2498"/>
    <s v="-"/>
    <s v="COG0666R"/>
    <s v="ankyrin"/>
  </r>
  <r>
    <s v="2633454..2633942"/>
    <x v="1"/>
    <n v="162"/>
    <n v="291288399"/>
    <x v="0"/>
    <s v="Dacet_2499"/>
    <s v="-"/>
    <s v="-"/>
    <s v="hypothetical protein"/>
  </r>
  <r>
    <s v="2633979..2634635"/>
    <x v="0"/>
    <n v="218"/>
    <n v="291288400"/>
    <x v="0"/>
    <s v="Dacet_2500"/>
    <s v="-"/>
    <s v="COG2094L"/>
    <s v="methylpurine-DNA glycosylase"/>
  </r>
  <r>
    <s v="2634622..2635272"/>
    <x v="0"/>
    <n v="216"/>
    <n v="291288401"/>
    <x v="0"/>
    <s v="Dacet_2501"/>
    <s v="-"/>
    <s v="COG0790R"/>
    <s v="Sel1 domain-containing protein repeat-containing protein"/>
  </r>
  <r>
    <s v="2635519..2637069"/>
    <x v="0"/>
    <n v="516"/>
    <n v="291288402"/>
    <x v="0"/>
    <s v="Dacet_2502"/>
    <s v="-"/>
    <s v="COG3706T"/>
    <s v="diguanylate cyclase"/>
  </r>
  <r>
    <s v="2637115..2646795"/>
    <x v="1"/>
    <n v="3226"/>
    <n v="291288403"/>
    <x v="0"/>
    <s v="Dacet_2503"/>
    <s v="-"/>
    <s v="-"/>
    <s v="outer membrane adhesin-like protein"/>
  </r>
  <r>
    <s v="2646957..2647982"/>
    <x v="1"/>
    <n v="341"/>
    <n v="291288404"/>
    <x v="0"/>
    <s v="Dacet_2504"/>
    <s v="-"/>
    <s v="COG0444EP"/>
    <s v="oligopeptide/dipeptide ABC transporter ATPase"/>
  </r>
  <r>
    <s v="2647975..2648970"/>
    <x v="1"/>
    <n v="331"/>
    <n v="291288405"/>
    <x v="0"/>
    <s v="Dacet_2505"/>
    <s v="-"/>
    <s v="COG0444EP"/>
    <s v="oligopeptide/dipeptide ABC transporter ATPase"/>
  </r>
  <r>
    <s v="2648976..2649896"/>
    <x v="1"/>
    <n v="306"/>
    <n v="291288406"/>
    <x v="0"/>
    <s v="Dacet_2506"/>
    <s v="-"/>
    <s v="COG1173EP"/>
    <s v="binding-protein-dependent transport system inner membrane protein"/>
  </r>
  <r>
    <s v="2649893..2650867"/>
    <x v="1"/>
    <n v="324"/>
    <n v="291288407"/>
    <x v="0"/>
    <s v="Dacet_2507"/>
    <s v="-"/>
    <s v="COG0601EP"/>
    <s v="binding-protein-dependent transport system inner membrane protein"/>
  </r>
  <r>
    <s v="2650981..2652525"/>
    <x v="1"/>
    <n v="514"/>
    <n v="291288408"/>
    <x v="0"/>
    <s v="Dacet_2508"/>
    <s v="-"/>
    <s v="COG0747E"/>
    <s v="family 5 extracellular solute-binding protein"/>
  </r>
  <r>
    <s v="2652831..2653427"/>
    <x v="0"/>
    <n v="198"/>
    <n v="291288409"/>
    <x v="0"/>
    <s v="Dacet_2509"/>
    <s v="-"/>
    <s v="COG1335Q"/>
    <s v="isochorismatase hydrolase"/>
  </r>
  <r>
    <s v="2653437..2653880"/>
    <x v="0"/>
    <n v="147"/>
    <n v="291288410"/>
    <x v="0"/>
    <s v="Dacet_2510"/>
    <s v="-"/>
    <s v="COG1246E"/>
    <s v="N-acetyltransferase GCN5"/>
  </r>
  <r>
    <s v="2653902..2654528"/>
    <x v="0"/>
    <n v="208"/>
    <n v="291288411"/>
    <x v="0"/>
    <s v="Dacet_2511"/>
    <s v="-"/>
    <s v="COG1043M"/>
    <s v="sugar O-acyltransferase, sialic acid O- acetyltransferase NeuD family"/>
  </r>
  <r>
    <s v="2654584..2655072"/>
    <x v="0"/>
    <n v="162"/>
    <n v="291288412"/>
    <x v="0"/>
    <s v="Dacet_2512"/>
    <s v="-"/>
    <s v="COG0386O"/>
    <s v="peroxiredoxin"/>
  </r>
  <r>
    <s v="2655069..2656490"/>
    <x v="1"/>
    <n v="473"/>
    <n v="291288413"/>
    <x v="0"/>
    <s v="Dacet_2513"/>
    <s v="-"/>
    <s v="COG0183I"/>
    <s v="Acetyl-CoA acetyltransferase-like protein"/>
  </r>
  <r>
    <s v="2656630..2656914"/>
    <x v="1"/>
    <n v="94"/>
    <n v="291288414"/>
    <x v="0"/>
    <s v="Dacet_2514"/>
    <s v="-"/>
    <s v="COG0724R"/>
    <s v="RNP-1 like RNA-binding protein"/>
  </r>
  <r>
    <s v="2657158..2657982"/>
    <x v="1"/>
    <n v="274"/>
    <n v="291288415"/>
    <x v="0"/>
    <s v="Dacet_2515"/>
    <s v="-"/>
    <s v="COG0778C"/>
    <s v="nitroreductase"/>
  </r>
  <r>
    <s v="2657982..2658386"/>
    <x v="1"/>
    <n v="134"/>
    <n v="291288416"/>
    <x v="0"/>
    <s v="Dacet_2516"/>
    <s v="-"/>
    <s v="COG0824R"/>
    <s v="thioesterase superfamily protein"/>
  </r>
  <r>
    <s v="2658507..2659589"/>
    <x v="0"/>
    <n v="360"/>
    <n v="291288417"/>
    <x v="0"/>
    <s v="Dacet_2517"/>
    <s v="-"/>
    <s v="COG0225O"/>
    <s v="methionine-R-sulfoxide reductase"/>
  </r>
  <r>
    <s v="2660079..2661365"/>
    <x v="0"/>
    <n v="428"/>
    <n v="291288418"/>
    <x v="0"/>
    <s v="Dacet_2518"/>
    <s v="-"/>
    <s v="COG2873E"/>
    <s v="O-acetylhomoserine/O-acetylserine sulfhydrylase"/>
  </r>
  <r>
    <s v="2661639..2663474"/>
    <x v="0"/>
    <n v="611"/>
    <n v="291288419"/>
    <x v="0"/>
    <s v="Dacet_2519"/>
    <s v="-"/>
    <s v="COG0840NT"/>
    <s v="methyl-accepting chemotaxis sensory transducer"/>
  </r>
  <r>
    <s v="2663956..2664582"/>
    <x v="0"/>
    <n v="208"/>
    <n v="291288420"/>
    <x v="0"/>
    <s v="Dacet_2520"/>
    <s v="-"/>
    <s v="COG0108H"/>
    <s v="3,4-dihydroxy-2-butanone 4-phosphate synthase"/>
  </r>
  <r>
    <s v="2664600..2664959"/>
    <x v="0"/>
    <n v="119"/>
    <n v="291288421"/>
    <x v="0"/>
    <s v="Dacet_2521"/>
    <s v="-"/>
    <s v="COG4319S"/>
    <s v="hypothetical protein"/>
  </r>
  <r>
    <s v="2665017..2665700"/>
    <x v="1"/>
    <n v="227"/>
    <n v="291288422"/>
    <x v="0"/>
    <s v="Dacet_2522"/>
    <s v="-"/>
    <s v="-"/>
    <s v="hypothetical protein"/>
  </r>
  <r>
    <s v="2665697..2667220"/>
    <x v="1"/>
    <n v="507"/>
    <n v="291288423"/>
    <x v="0"/>
    <s v="Dacet_2523"/>
    <s v="-"/>
    <s v="COG1053C"/>
    <s v="flavocytochrome c"/>
  </r>
  <r>
    <s v="2673650..2674618"/>
    <x v="1"/>
    <n v="322"/>
    <n v="291288424"/>
    <x v="0"/>
    <s v="Dacet_2524"/>
    <s v="-"/>
    <s v="COG0191G"/>
    <s v="fructose-1,6-bisphosphate aldolase"/>
  </r>
  <r>
    <s v="2674645..2675181"/>
    <x v="1"/>
    <n v="178"/>
    <n v="291288425"/>
    <x v="0"/>
    <s v="Dacet_2525"/>
    <s v="-"/>
    <s v="COG0655R"/>
    <s v="hypothetical protein"/>
  </r>
  <r>
    <s v="2675288..2677009"/>
    <x v="0"/>
    <n v="573"/>
    <n v="291288426"/>
    <x v="0"/>
    <s v="Dacet_2526"/>
    <s v="-"/>
    <s v="-"/>
    <s v="hypothetical protein"/>
  </r>
  <r>
    <s v="2677044..2678087"/>
    <x v="1"/>
    <n v="347"/>
    <n v="291288427"/>
    <x v="0"/>
    <s v="Dacet_2527"/>
    <s v="-"/>
    <s v="COG4254S"/>
    <s v="FecR protein"/>
  </r>
  <r>
    <s v="2678099..2679706"/>
    <x v="1"/>
    <n v="535"/>
    <n v="291288428"/>
    <x v="0"/>
    <s v="Dacet_2528"/>
    <s v="-"/>
    <s v="-"/>
    <s v="hypothetical protein"/>
  </r>
  <r>
    <s v="2679832..2680779"/>
    <x v="1"/>
    <n v="315"/>
    <n v="291288429"/>
    <x v="0"/>
    <s v="Dacet_2529"/>
    <s v="-"/>
    <s v="COG0682M"/>
    <s v="prolipoprotein diacylglyceryl transferase"/>
  </r>
  <r>
    <s v="2681017..2681826"/>
    <x v="0"/>
    <n v="269"/>
    <n v="291288430"/>
    <x v="0"/>
    <s v="Dacet_2530"/>
    <s v="-"/>
    <s v="COG0052J"/>
    <s v="30S ribosomal protein S2"/>
  </r>
  <r>
    <s v="2681831..2682706"/>
    <x v="0"/>
    <n v="291"/>
    <n v="291288431"/>
    <x v="0"/>
    <s v="Dacet_2531"/>
    <s v="-"/>
    <s v="COG0264J"/>
    <s v="translation elongation factor Ts"/>
  </r>
  <r>
    <s v="2683235..2683969"/>
    <x v="0"/>
    <n v="244"/>
    <n v="291288432"/>
    <x v="0"/>
    <s v="Dacet_2532"/>
    <s v="-"/>
    <s v="COG3183V"/>
    <s v="HNH endonuclease"/>
  </r>
  <r>
    <s v="2684056..2684832"/>
    <x v="0"/>
    <n v="258"/>
    <n v="291288433"/>
    <x v="0"/>
    <s v="Dacet_2533"/>
    <s v="-"/>
    <s v="COG2022H"/>
    <s v="thiazole biosynthesis family protein"/>
  </r>
  <r>
    <s v="2684834..2685946"/>
    <x v="0"/>
    <n v="370"/>
    <n v="291288434"/>
    <x v="0"/>
    <s v="Dacet_2534"/>
    <s v="-"/>
    <s v="COG1060HR"/>
    <s v="thiazole biosynthesis protein ThiH"/>
  </r>
  <r>
    <s v="2685953..2686420"/>
    <x v="0"/>
    <n v="155"/>
    <n v="291288435"/>
    <x v="0"/>
    <s v="Dacet_2535"/>
    <s v="-"/>
    <s v="COG0350L"/>
    <s v="methylated-DNA--protein-cysteine methyltransferase"/>
  </r>
  <r>
    <s v="2686410..2687462"/>
    <x v="0"/>
    <n v="350"/>
    <n v="291288436"/>
    <x v="0"/>
    <s v="Dacet_2536"/>
    <s v="-"/>
    <s v="COG0182J"/>
    <s v="translation initiation factor, aIF-2BI family"/>
  </r>
  <r>
    <s v="2687459..2688151"/>
    <x v="0"/>
    <n v="230"/>
    <n v="291288437"/>
    <x v="0"/>
    <s v="Dacet_2537"/>
    <s v="-"/>
    <s v="COG1794M"/>
    <s v="aspartate racemase"/>
  </r>
  <r>
    <s v="2688280..2690295"/>
    <x v="0"/>
    <n v="671"/>
    <n v="291288438"/>
    <x v="0"/>
    <s v="Dacet_2538"/>
    <s v="-"/>
    <s v="COG2208TK"/>
    <s v="protein serine/threonine phosphatase"/>
  </r>
  <r>
    <s v="2690594..2690944"/>
    <x v="1"/>
    <n v="116"/>
    <n v="291288439"/>
    <x v="0"/>
    <s v="Dacet_2539"/>
    <s v="-"/>
    <s v="COG2204T"/>
    <s v="response regulator receiver protein"/>
  </r>
  <r>
    <s v="2691286..2693244"/>
    <x v="0"/>
    <n v="652"/>
    <n v="291288440"/>
    <x v="0"/>
    <s v="Dacet_2540"/>
    <s v="-"/>
    <s v="COG3437KT"/>
    <s v="metal dependent phosphohydrolase"/>
  </r>
  <r>
    <s v="2693263..2694039"/>
    <x v="1"/>
    <n v="258"/>
    <n v="291288441"/>
    <x v="0"/>
    <s v="Dacet_2541"/>
    <s v="-"/>
    <s v="COG1024I"/>
    <s v="Enoyl-CoA hydratase/isomerase"/>
  </r>
  <r>
    <s v="2694164..2695132"/>
    <x v="1"/>
    <n v="322"/>
    <n v="291288442"/>
    <x v="0"/>
    <s v="Dacet_2542"/>
    <s v="-"/>
    <s v="COG3221P"/>
    <s v="phosphate/phosphonate ABC transporter periplasmic proteins-like protein"/>
  </r>
  <r>
    <s v="2695129..2697096"/>
    <x v="1"/>
    <n v="655"/>
    <n v="291288443"/>
    <x v="0"/>
    <s v="Dacet_2543"/>
    <s v="-"/>
    <s v="COG4191T"/>
    <s v="integral membrane sensor signal transduction histidine kinase"/>
  </r>
  <r>
    <s v="2697326..2699257"/>
    <x v="1"/>
    <n v="643"/>
    <n v="291288444"/>
    <x v="0"/>
    <s v="Dacet_2544"/>
    <s v="-"/>
    <s v="COG2199T"/>
    <s v="diguanylate cyclase"/>
  </r>
  <r>
    <s v="2699431..2701347"/>
    <x v="1"/>
    <n v="638"/>
    <n v="291288445"/>
    <x v="0"/>
    <s v="Dacet_2545"/>
    <s v="-"/>
    <s v="COG0840NT"/>
    <s v="methyl-accepting chemotaxis sensory transducer"/>
  </r>
  <r>
    <s v="2701553..2702953"/>
    <x v="0"/>
    <n v="466"/>
    <n v="291288446"/>
    <x v="0"/>
    <s v="Dacet_2546"/>
    <s v="-"/>
    <s v="COG5659L"/>
    <s v="transposase IS4 family protein"/>
  </r>
  <r>
    <s v="2702907..2703839"/>
    <x v="1"/>
    <n v="310"/>
    <n v="291288447"/>
    <x v="0"/>
    <s v="Dacet_2547"/>
    <s v="-"/>
    <s v="COG1740C"/>
    <s v="hydrogenase (NiFe) small subunit HydA"/>
  </r>
  <r>
    <s v="2703848..2705287"/>
    <x v="1"/>
    <n v="479"/>
    <n v="291288448"/>
    <x v="0"/>
    <s v="Dacet_2548"/>
    <s v="-"/>
    <s v="COG0374C"/>
    <s v="cytochrome-c3 hydrogenase"/>
  </r>
  <r>
    <s v="2705983..2707176"/>
    <x v="0"/>
    <n v="397"/>
    <n v="291288449"/>
    <x v="0"/>
    <s v="Dacet_2549"/>
    <s v="-"/>
    <s v="COG4974L"/>
    <s v="integrase family protein"/>
  </r>
  <r>
    <s v="2707242..2708468"/>
    <x v="0"/>
    <n v="408"/>
    <n v="291288450"/>
    <x v="0"/>
    <s v="Dacet_2550"/>
    <s v="-"/>
    <s v="COG1373R"/>
    <s v="AAA ATPase"/>
  </r>
  <r>
    <s v="2710324..2710848"/>
    <x v="0"/>
    <n v="174"/>
    <n v="291288451"/>
    <x v="0"/>
    <s v="Dacet_2552"/>
    <s v="-"/>
    <s v="COG4843S"/>
    <s v="hypothetical protein"/>
  </r>
  <r>
    <s v="2710858..2711124"/>
    <x v="0"/>
    <n v="88"/>
    <n v="291288452"/>
    <x v="0"/>
    <s v="Dacet_2553"/>
    <s v="-"/>
    <s v="-"/>
    <s v="hypothetical protein"/>
  </r>
  <r>
    <s v="2711117..2711269"/>
    <x v="0"/>
    <n v="50"/>
    <n v="291288453"/>
    <x v="0"/>
    <s v="Dacet_2554"/>
    <s v="-"/>
    <s v="-"/>
    <s v="hypothetical protein"/>
  </r>
  <r>
    <s v="2712245..2713822"/>
    <x v="0"/>
    <n v="525"/>
    <n v="291288454"/>
    <x v="0"/>
    <s v="Dacet_2555"/>
    <s v="-"/>
    <s v="COG0286V"/>
    <s v="adenine-specific DNA-methyltransferase"/>
  </r>
  <r>
    <s v="2713815..2714855"/>
    <x v="0"/>
    <n v="346"/>
    <n v="291288455"/>
    <x v="0"/>
    <s v="Dacet_2556"/>
    <s v="-"/>
    <s v="COG3943R"/>
    <s v="hypothetical protein"/>
  </r>
  <r>
    <s v="2714857..2716074"/>
    <x v="0"/>
    <n v="405"/>
    <n v="291288456"/>
    <x v="0"/>
    <s v="Dacet_2557"/>
    <s v="-"/>
    <s v="COG0732V"/>
    <s v="restriction modification system DNA specificity domain-containing protein"/>
  </r>
  <r>
    <s v="2716076..2716555"/>
    <x v="0"/>
    <n v="159"/>
    <n v="291288457"/>
    <x v="0"/>
    <s v="Dacet_2558"/>
    <s v="-"/>
    <s v="COG5350R"/>
    <s v="hypothetical protein"/>
  </r>
  <r>
    <s v="2716584..2717327"/>
    <x v="0"/>
    <n v="247"/>
    <n v="291288458"/>
    <x v="0"/>
    <s v="Dacet_2559"/>
    <s v="-"/>
    <s v="-"/>
    <s v="hypothetical protein"/>
  </r>
  <r>
    <s v="2717489..2720575"/>
    <x v="0"/>
    <n v="1028"/>
    <n v="291288459"/>
    <x v="0"/>
    <s v="Dacet_2560"/>
    <s v="-"/>
    <s v="COG0610V"/>
    <s v="HsdR family type I site-specific deoxyribonuclease"/>
  </r>
  <r>
    <s v="2721021..2722421"/>
    <x v="1"/>
    <n v="466"/>
    <n v="291288460"/>
    <x v="0"/>
    <s v="Dacet_2561"/>
    <s v="-"/>
    <s v="-"/>
    <s v="transposase IS4 family protein"/>
  </r>
  <r>
    <s v="2723136..2723450"/>
    <x v="0"/>
    <n v="104"/>
    <n v="291288461"/>
    <x v="0"/>
    <s v="Dacet_2562"/>
    <s v="-"/>
    <s v="-"/>
    <s v="hypothetical protein"/>
  </r>
  <r>
    <s v="2723662..2724603"/>
    <x v="0"/>
    <n v="313"/>
    <n v="291288462"/>
    <x v="0"/>
    <s v="Dacet_2563"/>
    <s v="-"/>
    <s v="COG2378K"/>
    <s v="hypothetical protein"/>
  </r>
  <r>
    <s v="2724626..2726245"/>
    <x v="0"/>
    <n v="539"/>
    <n v="291288463"/>
    <x v="0"/>
    <s v="Dacet_2564"/>
    <s v="-"/>
    <s v="-"/>
    <s v="hypothetical protein"/>
  </r>
  <r>
    <s v="2726242..2727741"/>
    <x v="0"/>
    <n v="499"/>
    <n v="291288464"/>
    <x v="0"/>
    <s v="Dacet_2565"/>
    <s v="-"/>
    <s v="-"/>
    <s v="hypothetical protein"/>
  </r>
  <r>
    <s v="2727776..2728687"/>
    <x v="0"/>
    <n v="303"/>
    <n v="291288465"/>
    <x v="0"/>
    <s v="Dacet_2566"/>
    <s v="-"/>
    <s v="-"/>
    <s v="5'-nucleotidase"/>
  </r>
  <r>
    <s v="2728849..2729295"/>
    <x v="0"/>
    <n v="148"/>
    <n v="291288466"/>
    <x v="0"/>
    <s v="Dacet_2567"/>
    <s v="-"/>
    <s v="-"/>
    <s v="hypothetical protein"/>
  </r>
  <r>
    <s v="2729349..2730442"/>
    <x v="0"/>
    <n v="364"/>
    <n v="291288467"/>
    <x v="0"/>
    <s v="Dacet_2568"/>
    <s v="-"/>
    <s v="COG2801L"/>
    <s v="transposase IS3/IS911 family protein"/>
  </r>
  <r>
    <s v="2730559..2730660"/>
    <x v="1"/>
    <n v="33"/>
    <n v="291288468"/>
    <x v="0"/>
    <s v="Dacet_2569"/>
    <s v="-"/>
    <s v="-"/>
    <s v="hypothetical protein"/>
  </r>
  <r>
    <s v="2730664..2730891"/>
    <x v="1"/>
    <n v="75"/>
    <n v="291288469"/>
    <x v="0"/>
    <s v="Dacet_2570"/>
    <s v="-"/>
    <s v="-"/>
    <s v="hypothetical protein"/>
  </r>
  <r>
    <s v="2731218..2732156"/>
    <x v="0"/>
    <n v="312"/>
    <n v="291288470"/>
    <x v="0"/>
    <s v="Dacet_2571"/>
    <s v="-"/>
    <s v="COG3221P"/>
    <s v="phosphonate ABC transporter periplasmic phosphonate-binding protein"/>
  </r>
  <r>
    <s v="2732153..2733535"/>
    <x v="0"/>
    <n v="460"/>
    <n v="291288471"/>
    <x v="0"/>
    <s v="Dacet_2572"/>
    <s v="-"/>
    <s v="COG0642T"/>
    <s v="integral membrane sensor signal transduction histidine kinase"/>
  </r>
  <r>
    <s v="2733535..2734899"/>
    <x v="0"/>
    <n v="454"/>
    <n v="291288472"/>
    <x v="0"/>
    <s v="Dacet_2573"/>
    <s v="-"/>
    <s v="COG2204T"/>
    <s v="putative Fis family two component sigma-54 specific transcriptional regulator"/>
  </r>
  <r>
    <s v="2735036..2735701"/>
    <x v="0"/>
    <n v="221"/>
    <n v="291288473"/>
    <x v="0"/>
    <s v="Dacet_2574"/>
    <s v="-"/>
    <s v="COG0437C"/>
    <s v="4Fe-4S ferredoxin"/>
  </r>
  <r>
    <s v="2735706..2738549"/>
    <x v="0"/>
    <n v="947"/>
    <n v="291288474"/>
    <x v="0"/>
    <s v="Dacet_2575"/>
    <s v="-"/>
    <s v="COG0243C"/>
    <s v="molybdopterin oxidoreductase"/>
  </r>
  <r>
    <s v="2738614..2739144"/>
    <x v="0"/>
    <n v="176"/>
    <n v="291288475"/>
    <x v="0"/>
    <s v="Dacet_2576"/>
    <s v="-"/>
    <s v="COG3381R"/>
    <s v="hypothetical protein"/>
  </r>
  <r>
    <s v="2739837..2740844"/>
    <x v="0"/>
    <n v="335"/>
    <n v="291288476"/>
    <x v="0"/>
    <s v="Dacet_2577"/>
    <s v="-"/>
    <s v="-"/>
    <s v="hypothetical protein"/>
  </r>
  <r>
    <s v="2740838..2741593"/>
    <x v="0"/>
    <n v="251"/>
    <n v="291288477"/>
    <x v="0"/>
    <s v="Dacet_2578"/>
    <s v="-"/>
    <s v="-"/>
    <s v="hypothetical protein"/>
  </r>
  <r>
    <s v="2741701..2741991"/>
    <x v="0"/>
    <n v="96"/>
    <n v="291288478"/>
    <x v="0"/>
    <s v="Dacet_2579"/>
    <s v="-"/>
    <s v="-"/>
    <s v="hypothetical protein"/>
  </r>
  <r>
    <s v="2742113..2742961"/>
    <x v="0"/>
    <n v="282"/>
    <n v="291288479"/>
    <x v="0"/>
    <s v="Dacet_2580"/>
    <s v="-"/>
    <s v="COG2378K"/>
    <s v="hypothetical protein"/>
  </r>
  <r>
    <s v="2744716..2745450"/>
    <x v="0"/>
    <n v="244"/>
    <n v="291288480"/>
    <x v="0"/>
    <s v="Dacet_2582"/>
    <s v="-"/>
    <s v="COG1484L"/>
    <s v="IstB domain-containing protein ATP-binding protein"/>
  </r>
  <r>
    <s v="2745548..2746537"/>
    <x v="1"/>
    <n v="329"/>
    <n v="291288481"/>
    <x v="0"/>
    <s v="Dacet_2583"/>
    <s v="-"/>
    <s v="COG2801L"/>
    <s v="integrase catalytic subunit"/>
  </r>
  <r>
    <s v="2746567..2747052"/>
    <x v="1"/>
    <n v="161"/>
    <n v="291288482"/>
    <x v="0"/>
    <s v="Dacet_2584"/>
    <s v="-"/>
    <s v="-"/>
    <s v="transposase IS3/IS911 family protein"/>
  </r>
  <r>
    <s v="2747154..2747369"/>
    <x v="1"/>
    <n v="71"/>
    <n v="291288483"/>
    <x v="0"/>
    <s v="Dacet_2585"/>
    <s v="-"/>
    <s v="-"/>
    <s v="hypothetical protein"/>
  </r>
  <r>
    <s v="2747666..2747905"/>
    <x v="1"/>
    <n v="79"/>
    <n v="291288484"/>
    <x v="0"/>
    <s v="Dacet_2586"/>
    <s v="-"/>
    <s v="-"/>
    <s v="hypothetical protein"/>
  </r>
  <r>
    <s v="2748036..2749529"/>
    <x v="0"/>
    <n v="497"/>
    <n v="291288485"/>
    <x v="0"/>
    <s v="Dacet_2587"/>
    <s v="-"/>
    <s v="-"/>
    <s v="hypothetical protein"/>
  </r>
  <r>
    <s v="2749775..2750020"/>
    <x v="0"/>
    <n v="81"/>
    <n v="291288486"/>
    <x v="0"/>
    <s v="Dacet_2588"/>
    <s v="-"/>
    <s v="-"/>
    <s v="hypothetical protein"/>
  </r>
  <r>
    <s v="2750274..2750783"/>
    <x v="1"/>
    <n v="169"/>
    <n v="291288487"/>
    <x v="0"/>
    <s v="Dacet_2589"/>
    <s v="-"/>
    <s v="COG1633S"/>
    <s v="rubrerythrin"/>
  </r>
  <r>
    <s v="2750998..2752308"/>
    <x v="0"/>
    <n v="436"/>
    <n v="291288488"/>
    <x v="0"/>
    <s v="Dacet_2590"/>
    <s v="-"/>
    <s v="COG0436E"/>
    <s v="class I and II aminotransferase"/>
  </r>
  <r>
    <s v="2752452..2753429"/>
    <x v="0"/>
    <n v="325"/>
    <n v="291288489"/>
    <x v="0"/>
    <s v="Dacet_2591"/>
    <s v="-"/>
    <s v="COG0709E"/>
    <s v="selenide, water dikinase"/>
  </r>
  <r>
    <s v="2753478..2755313"/>
    <x v="1"/>
    <n v="611"/>
    <n v="291288490"/>
    <x v="0"/>
    <s v="Dacet_2592"/>
    <s v="-"/>
    <s v="COG0043H"/>
    <s v="carboxylyase-like protein"/>
  </r>
  <r>
    <s v="2755367..2755909"/>
    <x v="1"/>
    <n v="180"/>
    <n v="291288491"/>
    <x v="0"/>
    <s v="Dacet_2593"/>
    <s v="-"/>
    <s v="COG1971S"/>
    <s v="hypothetical protein"/>
  </r>
  <r>
    <s v="2756080..2757843"/>
    <x v="1"/>
    <n v="587"/>
    <n v="291288492"/>
    <x v="0"/>
    <s v="Dacet_2594"/>
    <s v="-"/>
    <s v="COG4191T"/>
    <s v="integral membrane sensor signal transduction histidine kinase"/>
  </r>
  <r>
    <s v="2758244..2760169"/>
    <x v="0"/>
    <n v="641"/>
    <n v="291288493"/>
    <x v="0"/>
    <s v="Dacet_2595"/>
    <s v="-"/>
    <s v="COG1166E"/>
    <s v="arginine decarboxylase"/>
  </r>
  <r>
    <s v="2760182..2761399"/>
    <x v="0"/>
    <n v="405"/>
    <n v="291288494"/>
    <x v="0"/>
    <s v="Dacet_2596"/>
    <s v="-"/>
    <s v="COG1748E"/>
    <s v="saccharopine dehydrogenase"/>
  </r>
  <r>
    <s v="2761396..2762556"/>
    <x v="0"/>
    <n v="386"/>
    <n v="291288495"/>
    <x v="0"/>
    <s v="Dacet_2597"/>
    <s v="-"/>
    <s v="COG0019E"/>
    <s v="carboxynorspermidine decarboxylase"/>
  </r>
  <r>
    <s v="2762553..2763413"/>
    <x v="0"/>
    <n v="286"/>
    <n v="291288496"/>
    <x v="0"/>
    <s v="Dacet_2598"/>
    <s v="-"/>
    <s v="COG0010E"/>
    <s v="agmatinase"/>
  </r>
  <r>
    <s v="2763480..2763815"/>
    <x v="0"/>
    <n v="111"/>
    <n v="291288497"/>
    <x v="0"/>
    <s v="Dacet_2599"/>
    <s v="-"/>
    <s v="COG1393P"/>
    <s v="hypothetical protein"/>
  </r>
  <r>
    <s v="2763919..2764671"/>
    <x v="0"/>
    <n v="250"/>
    <n v="291288498"/>
    <x v="0"/>
    <s v="Dacet_2600"/>
    <s v="-"/>
    <s v="COG3332S"/>
    <s v="hypothetical protein"/>
  </r>
  <r>
    <s v="2764671..2765228"/>
    <x v="0"/>
    <n v="185"/>
    <n v="291288499"/>
    <x v="0"/>
    <s v="Dacet_2601"/>
    <s v="-"/>
    <s v="COG1739S"/>
    <s v="hypothetical protein"/>
  </r>
  <r>
    <s v="2765490..2767070"/>
    <x v="1"/>
    <n v="526"/>
    <n v="291288500"/>
    <x v="0"/>
    <s v="Dacet_2602"/>
    <s v="-"/>
    <s v="COG1001F"/>
    <s v="adenine deaminase"/>
  </r>
  <r>
    <s v="2767075..2768409"/>
    <x v="1"/>
    <n v="444"/>
    <n v="291288501"/>
    <x v="0"/>
    <s v="Dacet_2603"/>
    <s v="-"/>
    <s v="COG2252R"/>
    <s v="xanthine/uracil/vitamin C permease"/>
  </r>
  <r>
    <s v="2768569..2768949"/>
    <x v="0"/>
    <n v="126"/>
    <n v="291288502"/>
    <x v="0"/>
    <s v="Dacet_2604"/>
    <s v="-"/>
    <s v="COG2832S"/>
    <s v="hypothetical protein"/>
  </r>
  <r>
    <s v="2768997..2771126"/>
    <x v="0"/>
    <n v="709"/>
    <n v="291288503"/>
    <x v="0"/>
    <s v="Dacet_2605"/>
    <s v="-"/>
    <s v="COG1502I"/>
    <s v="phospholipase D"/>
  </r>
  <r>
    <s v="2771126..2771797"/>
    <x v="0"/>
    <n v="223"/>
    <n v="291288504"/>
    <x v="0"/>
    <s v="Dacet_2606"/>
    <s v="-"/>
    <s v="COG3568R"/>
    <s v="endonuclease/exonuclease/phosphatase"/>
  </r>
  <r>
    <s v="2771794..2772849"/>
    <x v="1"/>
    <n v="351"/>
    <n v="291288505"/>
    <x v="0"/>
    <s v="Dacet_2607"/>
    <s v="-"/>
    <s v="COG1253R"/>
    <s v="hypothetical protein"/>
  </r>
  <r>
    <s v="2773031..2773729"/>
    <x v="0"/>
    <n v="232"/>
    <n v="291288506"/>
    <x v="0"/>
    <s v="Dacet_2608"/>
    <s v="-"/>
    <s v="COG4148P"/>
    <s v="ABC transporter-like protein"/>
  </r>
  <r>
    <s v="2773741..2774463"/>
    <x v="0"/>
    <n v="240"/>
    <n v="291288507"/>
    <x v="0"/>
    <s v="Dacet_2609"/>
    <s v="-"/>
    <s v="COG0725P"/>
    <s v="molybdenum ABC transporter periplasmic molybdate-binding protein"/>
  </r>
  <r>
    <s v="2774463..2775137"/>
    <x v="0"/>
    <n v="224"/>
    <n v="291288508"/>
    <x v="0"/>
    <s v="Dacet_2610"/>
    <s v="-"/>
    <s v="COG4149P"/>
    <s v="binding-protein-dependent transport system inner membrane protein"/>
  </r>
  <r>
    <s v="2775170..2776012"/>
    <x v="0"/>
    <n v="280"/>
    <n v="291288509"/>
    <x v="0"/>
    <s v="Dacet_2611"/>
    <s v="-"/>
    <s v="COG0157H"/>
    <s v="modD protein"/>
  </r>
  <r>
    <s v="2776058..2776165"/>
    <x v="1"/>
    <n v="35"/>
    <n v="291288510"/>
    <x v="0"/>
    <s v="Dacet_2612"/>
    <s v="-"/>
    <s v="-"/>
    <s v="hypothetical protein"/>
  </r>
  <r>
    <s v="2776316..2777614"/>
    <x v="0"/>
    <n v="432"/>
    <n v="291288511"/>
    <x v="0"/>
    <s v="Dacet_2613"/>
    <s v="-"/>
    <s v="COG1409R"/>
    <s v="metallophosphoesterase"/>
  </r>
  <r>
    <s v="2777824..2778507"/>
    <x v="0"/>
    <n v="227"/>
    <n v="291288512"/>
    <x v="0"/>
    <s v="Dacet_2614"/>
    <s v="-"/>
    <s v="COG0745TK"/>
    <s v="winged helix family two component transcriptional regulator"/>
  </r>
  <r>
    <s v="2778504..2779877"/>
    <x v="0"/>
    <n v="457"/>
    <n v="291288513"/>
    <x v="0"/>
    <s v="Dacet_2615"/>
    <s v="-"/>
    <s v="COG0642T"/>
    <s v="integral membrane sensor signal transduction histidine kinase"/>
  </r>
  <r>
    <s v="2779870..2782248"/>
    <x v="0"/>
    <n v="792"/>
    <n v="291288514"/>
    <x v="0"/>
    <s v="Dacet_2616"/>
    <s v="-"/>
    <s v="COG0243C"/>
    <s v="trimethylamine-N-oxide reductase (cytochrome c)"/>
  </r>
  <r>
    <s v="2782309..2782842"/>
    <x v="0"/>
    <n v="177"/>
    <n v="291288515"/>
    <x v="0"/>
    <s v="Dacet_2617"/>
    <s v="-"/>
    <s v="-"/>
    <s v="hypothetical protein"/>
  </r>
  <r>
    <s v="2783032..2784474"/>
    <x v="0"/>
    <n v="480"/>
    <n v="291288516"/>
    <x v="0"/>
    <s v="Dacet_2618"/>
    <s v="-"/>
    <s v="-"/>
    <s v="hypothetical protein"/>
  </r>
  <r>
    <s v="2784489..2784941"/>
    <x v="0"/>
    <n v="150"/>
    <n v="291288517"/>
    <x v="0"/>
    <s v="Dacet_2619"/>
    <s v="-"/>
    <s v="-"/>
    <s v="hypothetical protein"/>
  </r>
  <r>
    <s v="2785362..2786678"/>
    <x v="0"/>
    <n v="438"/>
    <n v="291288518"/>
    <x v="0"/>
    <s v="Dacet_2620"/>
    <s v="-"/>
    <s v="COG2108R"/>
    <s v="radical SAM protein"/>
  </r>
  <r>
    <s v="2786687..2787376"/>
    <x v="0"/>
    <n v="229"/>
    <n v="291288519"/>
    <x v="0"/>
    <s v="Dacet_2621"/>
    <s v="-"/>
    <s v="COG3381R"/>
    <s v="hypothetical protein"/>
  </r>
  <r>
    <s v="2787449..2788657"/>
    <x v="1"/>
    <n v="402"/>
    <n v="291288520"/>
    <x v="0"/>
    <s v="Dacet_2622"/>
    <s v="-"/>
    <s v="COG2814G"/>
    <s v="major facilitator superfamily protein"/>
  </r>
  <r>
    <s v="2788791..2790017"/>
    <x v="1"/>
    <n v="408"/>
    <n v="291288521"/>
    <x v="0"/>
    <s v="Dacet_2623"/>
    <s v="-"/>
    <s v="-"/>
    <s v="outer membrane porin"/>
  </r>
  <r>
    <s v="2790077..2791603"/>
    <x v="1"/>
    <n v="508"/>
    <n v="291288522"/>
    <x v="0"/>
    <s v="Dacet_2624"/>
    <s v="-"/>
    <s v="COG1053C"/>
    <s v="fumarate reductase/succinate dehydrogenase flavoprotein domain-containing protein"/>
  </r>
  <r>
    <s v="2791679..2792029"/>
    <x v="1"/>
    <n v="116"/>
    <n v="291288523"/>
    <x v="0"/>
    <s v="Dacet_2625"/>
    <s v="-"/>
    <s v="COG2863C"/>
    <s v="fumarate reductase flavoprotein subunit"/>
  </r>
  <r>
    <s v="2792329..2793084"/>
    <x v="0"/>
    <n v="251"/>
    <n v="291288524"/>
    <x v="0"/>
    <s v="Dacet_2626"/>
    <s v="-"/>
    <s v="COG2186K"/>
    <s v="GntR family transcriptional regulator"/>
  </r>
  <r>
    <s v="2793267..2793443"/>
    <x v="1"/>
    <n v="58"/>
    <n v="291288525"/>
    <x v="0"/>
    <s v="Dacet_2627"/>
    <s v="-"/>
    <s v="-"/>
    <s v="hypothetical protein"/>
  </r>
  <r>
    <s v="2793539..2794693"/>
    <x v="1"/>
    <n v="384"/>
    <n v="291288526"/>
    <x v="0"/>
    <s v="Dacet_2628"/>
    <s v="-"/>
    <s v="COG1413C"/>
    <s v="hypothetical protein"/>
  </r>
  <r>
    <s v="2794694..2795851"/>
    <x v="1"/>
    <n v="385"/>
    <n v="291288527"/>
    <x v="0"/>
    <s v="Dacet_2629"/>
    <s v="-"/>
    <s v="-"/>
    <s v="hypothetical protein"/>
  </r>
  <r>
    <s v="2795861..2797219"/>
    <x v="1"/>
    <n v="452"/>
    <n v="291288528"/>
    <x v="0"/>
    <s v="Dacet_2630"/>
    <s v="-"/>
    <s v="-"/>
    <s v="hypothetical protein"/>
  </r>
  <r>
    <s v="2797381..2799174"/>
    <x v="1"/>
    <n v="597"/>
    <n v="291288529"/>
    <x v="0"/>
    <s v="Dacet_2631"/>
    <s v="-"/>
    <s v="COG0420L"/>
    <s v="metallophosphoesterase"/>
  </r>
  <r>
    <s v="2799455..2800042"/>
    <x v="1"/>
    <n v="195"/>
    <n v="291288530"/>
    <x v="0"/>
    <s v="Dacet_2632"/>
    <s v="-"/>
    <s v="COG2353S"/>
    <s v="hypothetical protein"/>
  </r>
  <r>
    <s v="2800055..2800198"/>
    <x v="1"/>
    <n v="47"/>
    <n v="291288531"/>
    <x v="0"/>
    <s v="Dacet_2633"/>
    <s v="-"/>
    <s v="-"/>
    <s v="hypothetical protein"/>
  </r>
  <r>
    <s v="2800167..2801378"/>
    <x v="1"/>
    <n v="403"/>
    <n v="291288532"/>
    <x v="0"/>
    <s v="Dacet_2634"/>
    <s v="-"/>
    <s v="COG2814G"/>
    <s v="major facilitator superfamily protein"/>
  </r>
  <r>
    <s v="2801536..2802432"/>
    <x v="0"/>
    <n v="298"/>
    <n v="291288533"/>
    <x v="0"/>
    <s v="Dacet_2635"/>
    <s v="-"/>
    <s v="COG0583K"/>
    <s v="LysR family transcriptional regulator"/>
  </r>
  <r>
    <s v="2802615..2804021"/>
    <x v="0"/>
    <n v="468"/>
    <n v="291288534"/>
    <x v="0"/>
    <s v="Dacet_2636"/>
    <s v="-"/>
    <s v="COG0840NT"/>
    <s v="methyl-accepting chemotaxis sensory transducer"/>
  </r>
  <r>
    <s v="2804085..2804405"/>
    <x v="0"/>
    <n v="106"/>
    <n v="291288535"/>
    <x v="0"/>
    <s v="Dacet_2637"/>
    <s v="-"/>
    <s v="-"/>
    <s v="hypothetical protein"/>
  </r>
  <r>
    <s v="2804761..2805216"/>
    <x v="0"/>
    <n v="151"/>
    <n v="291288536"/>
    <x v="0"/>
    <s v="Dacet_2638"/>
    <s v="-"/>
    <s v="-"/>
    <s v="hypothetical protein"/>
  </r>
  <r>
    <s v="2805387..2806121"/>
    <x v="1"/>
    <n v="244"/>
    <n v="291288537"/>
    <x v="0"/>
    <s v="Dacet_2639"/>
    <s v="-"/>
    <s v="COG1484L"/>
    <s v="IstB domain-containing protein ATP-binding protein"/>
  </r>
  <r>
    <s v="2806109..2807653"/>
    <x v="1"/>
    <n v="514"/>
    <n v="291288538"/>
    <x v="0"/>
    <s v="Dacet_2640"/>
    <s v="-"/>
    <s v="COG4584L"/>
    <s v="integrase catalytic subunit"/>
  </r>
  <r>
    <s v="2808031..2809554"/>
    <x v="0"/>
    <n v="507"/>
    <n v="291288539"/>
    <x v="0"/>
    <s v="Dacet_2641"/>
    <s v="-"/>
    <s v="COG0464O"/>
    <s v="AAA ATPase"/>
  </r>
  <r>
    <s v="2809551..2810378"/>
    <x v="1"/>
    <n v="275"/>
    <n v="291288540"/>
    <x v="0"/>
    <s v="Dacet_2642"/>
    <s v="-"/>
    <s v="-"/>
    <s v="hypothetical protein"/>
  </r>
  <r>
    <s v="2810446..2811726"/>
    <x v="1"/>
    <n v="426"/>
    <n v="291288541"/>
    <x v="0"/>
    <s v="Dacet_2643"/>
    <s v="-"/>
    <s v="-"/>
    <s v="hypothetical protein"/>
  </r>
  <r>
    <s v="2811794..2812621"/>
    <x v="1"/>
    <n v="275"/>
    <n v="291288542"/>
    <x v="0"/>
    <s v="Dacet_2644"/>
    <s v="-"/>
    <s v="COG2801L"/>
    <s v="integrase catalytic subunit"/>
  </r>
  <r>
    <s v="2812660..2812974"/>
    <x v="1"/>
    <n v="104"/>
    <n v="291288543"/>
    <x v="0"/>
    <s v="Dacet_2645"/>
    <s v="-"/>
    <s v="COG2963L"/>
    <s v="transposase IS3/IS911 family protein"/>
  </r>
  <r>
    <s v="2813094..2814002"/>
    <x v="0"/>
    <n v="302"/>
    <n v="291288544"/>
    <x v="0"/>
    <s v="Dacet_2646"/>
    <s v="-"/>
    <s v="COG2378K"/>
    <s v="transcriptional regulator protein-like protein"/>
  </r>
  <r>
    <s v="2814062..2814370"/>
    <x v="0"/>
    <n v="102"/>
    <n v="291288545"/>
    <x v="0"/>
    <s v="Dacet_2647"/>
    <s v="-"/>
    <s v="-"/>
    <s v="hypothetical protein"/>
  </r>
  <r>
    <s v="2814501..2814740"/>
    <x v="0"/>
    <n v="79"/>
    <n v="291288546"/>
    <x v="0"/>
    <s v="Dacet_2648"/>
    <s v="-"/>
    <s v="COG1396K"/>
    <s v="XRE family transcriptional regulator"/>
  </r>
  <r>
    <s v="2814742..2816064"/>
    <x v="0"/>
    <n v="440"/>
    <n v="291288547"/>
    <x v="0"/>
    <s v="Dacet_2649"/>
    <s v="-"/>
    <s v="COG3550R"/>
    <s v="HipA N-terminal domain-containing protein"/>
  </r>
  <r>
    <s v="2816074..2816820"/>
    <x v="1"/>
    <n v="248"/>
    <n v="291288548"/>
    <x v="0"/>
    <s v="Dacet_2650"/>
    <s v="-"/>
    <s v="COG3318R"/>
    <s v="SEC-C motif domain-containing protein"/>
  </r>
  <r>
    <s v="2817130..2818167"/>
    <x v="1"/>
    <n v="345"/>
    <n v="291288549"/>
    <x v="0"/>
    <s v="Dacet_2652"/>
    <s v="-"/>
    <s v="COG3943R"/>
    <s v="hypothetical protein"/>
  </r>
  <r>
    <s v="2818190..2819347"/>
    <x v="1"/>
    <n v="385"/>
    <n v="291288550"/>
    <x v="0"/>
    <s v="Dacet_2653"/>
    <s v="-"/>
    <s v="COG3177S"/>
    <s v="filamentation induced by cAMP protein fic"/>
  </r>
  <r>
    <s v="2819791..2820123"/>
    <x v="0"/>
    <n v="110"/>
    <n v="291288551"/>
    <x v="0"/>
    <s v="Dacet_2654"/>
    <s v="-"/>
    <s v="COG1426S"/>
    <s v="XRE family transcriptional regulator"/>
  </r>
  <r>
    <s v="2820117..2821391"/>
    <x v="0"/>
    <n v="424"/>
    <n v="291288552"/>
    <x v="0"/>
    <s v="Dacet_2655"/>
    <s v="-"/>
    <s v="COG3550R"/>
    <s v="HipA domain-containing protein"/>
  </r>
  <r>
    <s v="2821432..2822592"/>
    <x v="1"/>
    <n v="386"/>
    <n v="291288553"/>
    <x v="0"/>
    <s v="Dacet_2656"/>
    <s v="-"/>
    <s v="COG3177S"/>
    <s v="filamentation induced by cAMP protein fic"/>
  </r>
  <r>
    <s v="2822731..2823084"/>
    <x v="1"/>
    <n v="117"/>
    <n v="291288554"/>
    <x v="0"/>
    <s v="Dacet_2657"/>
    <s v="-"/>
    <s v="-"/>
    <s v="hypothetical protein"/>
  </r>
  <r>
    <s v="2823124..2823921"/>
    <x v="1"/>
    <n v="265"/>
    <n v="291288555"/>
    <x v="0"/>
    <s v="Dacet_2658"/>
    <s v="-"/>
    <s v="COG3481R"/>
    <s v="metal dependent phosphohydrolase"/>
  </r>
  <r>
    <s v="2823914..2825074"/>
    <x v="1"/>
    <n v="386"/>
    <n v="291288556"/>
    <x v="0"/>
    <s v="Dacet_2659"/>
    <s v="-"/>
    <s v="COG4974L"/>
    <s v="integrase family protein"/>
  </r>
  <r>
    <s v="2825074..2825382"/>
    <x v="1"/>
    <n v="102"/>
    <n v="291288557"/>
    <x v="0"/>
    <s v="Dacet_2660"/>
    <s v="-"/>
    <s v="-"/>
    <s v="hypothetical protein"/>
  </r>
  <r>
    <s v="2825504..2825752"/>
    <x v="0"/>
    <n v="82"/>
    <n v="291288558"/>
    <x v="0"/>
    <s v="Dacet_2661"/>
    <s v="-"/>
    <s v="-"/>
    <s v="hypothetical protein"/>
  </r>
  <r>
    <s v="2825782..2828922"/>
    <x v="1"/>
    <n v="1046"/>
    <n v="291288559"/>
    <x v="0"/>
    <s v="Dacet_2662"/>
    <s v="-"/>
    <s v="COG0610V"/>
    <s v="HsdR family type I site-specific deoxyribonuclease"/>
  </r>
  <r>
    <s v="2829007..2831034"/>
    <x v="1"/>
    <n v="675"/>
    <n v="291288560"/>
    <x v="0"/>
    <s v="Dacet_2663"/>
    <s v="-"/>
    <s v="COG5185"/>
    <s v="hypothetical protein"/>
  </r>
  <r>
    <s v="2831031..2831483"/>
    <x v="1"/>
    <n v="150"/>
    <n v="291288561"/>
    <x v="0"/>
    <s v="Dacet_2664"/>
    <s v="-"/>
    <s v="-"/>
    <s v="hypothetical protein"/>
  </r>
  <r>
    <s v="2831476..2832609"/>
    <x v="1"/>
    <n v="377"/>
    <n v="291288562"/>
    <x v="0"/>
    <s v="Dacet_2665"/>
    <s v="-"/>
    <s v="-"/>
    <s v="hypothetical protein"/>
  </r>
  <r>
    <s v="2832733..2834022"/>
    <x v="1"/>
    <n v="429"/>
    <n v="291288563"/>
    <x v="0"/>
    <s v="Dacet_2666"/>
    <s v="-"/>
    <s v="COG0732V"/>
    <s v="hypothetical protein"/>
  </r>
  <r>
    <s v="2834006..2835571"/>
    <x v="1"/>
    <n v="521"/>
    <n v="291288564"/>
    <x v="0"/>
    <s v="Dacet_2667"/>
    <s v="-"/>
    <s v="COG0286V"/>
    <s v="N-6 DNA methylase"/>
  </r>
  <r>
    <s v="2835699..2837993"/>
    <x v="1"/>
    <n v="764"/>
    <n v="291288565"/>
    <x v="0"/>
    <s v="Dacet_2668"/>
    <s v="-"/>
    <s v="-"/>
    <s v="hypothetical protein"/>
  </r>
  <r>
    <s v="2837990..2840086"/>
    <x v="1"/>
    <n v="698"/>
    <n v="291288566"/>
    <x v="0"/>
    <s v="Dacet_2669"/>
    <s v="-"/>
    <s v="-"/>
    <s v="hypothetical protein"/>
  </r>
  <r>
    <s v="2840090..2841109"/>
    <x v="1"/>
    <n v="339"/>
    <n v="291288567"/>
    <x v="0"/>
    <s v="Dacet_2670"/>
    <s v="-"/>
    <s v="-"/>
    <s v="hypothetical protein"/>
  </r>
  <r>
    <s v="2841892..2842233"/>
    <x v="1"/>
    <n v="113"/>
    <n v="291288568"/>
    <x v="0"/>
    <s v="Dacet_2671"/>
    <s v="-"/>
    <s v="COG5499K"/>
    <s v="putative transcriptional regulator with HTH domain"/>
  </r>
  <r>
    <s v="2842940..2843230"/>
    <x v="0"/>
    <n v="96"/>
    <n v="291288569"/>
    <x v="0"/>
    <s v="Dacet_2673"/>
    <s v="-"/>
    <s v="COG2963L"/>
    <s v="transposase IS3/IS911 family protein"/>
  </r>
  <r>
    <s v="2843251..2844120"/>
    <x v="0"/>
    <n v="289"/>
    <n v="291288570"/>
    <x v="0"/>
    <s v="Dacet_2674"/>
    <s v="-"/>
    <s v="COG2801L"/>
    <s v="integrase catalytic subunit"/>
  </r>
  <r>
    <s v="2846118..2846978"/>
    <x v="1"/>
    <n v="286"/>
    <n v="291288571"/>
    <x v="0"/>
    <s v="Dacet_2675"/>
    <s v="-"/>
    <s v="COG2801L"/>
    <s v="integrase catalytic subunit"/>
  </r>
  <r>
    <s v="2846990..2847268"/>
    <x v="1"/>
    <n v="92"/>
    <n v="291288572"/>
    <x v="0"/>
    <s v="Dacet_2676"/>
    <s v="-"/>
    <s v="COG2963L"/>
    <s v="transposase IS3/IS911 family protein"/>
  </r>
  <r>
    <s v="2847794..2848873"/>
    <x v="0"/>
    <n v="359"/>
    <n v="291288573"/>
    <x v="0"/>
    <s v="Dacet_2678"/>
    <s v="-"/>
    <s v="COG0438M"/>
    <s v="group 1 glycosyl transferase"/>
  </r>
  <r>
    <s v="2848881..2850221"/>
    <x v="0"/>
    <n v="446"/>
    <n v="291288574"/>
    <x v="0"/>
    <s v="Dacet_2679"/>
    <s v="-"/>
    <s v="COG1109G"/>
    <s v="phosphomannomutase"/>
  </r>
  <r>
    <s v="2850240..2851649"/>
    <x v="0"/>
    <n v="469"/>
    <n v="291288575"/>
    <x v="0"/>
    <s v="Dacet_2680"/>
    <s v="-"/>
    <s v="COG0836M"/>
    <s v="mannose-1-phosphate guanylyltransferase/ mannose-6-phosphate isomerase"/>
  </r>
  <r>
    <s v="2851655..2852449"/>
    <x v="0"/>
    <n v="264"/>
    <n v="291288576"/>
    <x v="0"/>
    <s v="Dacet_2681"/>
    <s v="-"/>
    <s v="COG1682GM"/>
    <s v="ABC-2 type transporter"/>
  </r>
  <r>
    <s v="2852446..2853675"/>
    <x v="0"/>
    <n v="409"/>
    <n v="291288577"/>
    <x v="0"/>
    <s v="Dacet_2682"/>
    <s v="-"/>
    <s v="COG1134GM"/>
    <s v="ABC transporter-like protein"/>
  </r>
  <r>
    <s v="2853675..2854310"/>
    <x v="0"/>
    <n v="211"/>
    <n v="291288578"/>
    <x v="0"/>
    <s v="Dacet_2683"/>
    <s v="-"/>
    <s v="COG0584C"/>
    <s v="hypothetical protein"/>
  </r>
  <r>
    <s v="2854303..2854944"/>
    <x v="0"/>
    <n v="213"/>
    <n v="291288579"/>
    <x v="0"/>
    <s v="Dacet_2684"/>
    <s v="-"/>
    <s v="COG0637R"/>
    <s v="HAD-superfamily hydrolase"/>
  </r>
  <r>
    <s v="2854937..2855668"/>
    <x v="0"/>
    <n v="243"/>
    <n v="291288580"/>
    <x v="0"/>
    <s v="Dacet_2685"/>
    <s v="-"/>
    <s v="COG1209M"/>
    <s v="putative nucleotidyltransferase"/>
  </r>
  <r>
    <s v="2855685..2856011"/>
    <x v="0"/>
    <n v="108"/>
    <n v="291288581"/>
    <x v="0"/>
    <s v="Dacet_2686"/>
    <s v="-"/>
    <s v="COG1917S"/>
    <s v="hypothetical protein"/>
  </r>
  <r>
    <s v="2856011..2857024"/>
    <x v="0"/>
    <n v="337"/>
    <n v="291288582"/>
    <x v="0"/>
    <s v="Dacet_2687"/>
    <s v="-"/>
    <s v="COG0220R"/>
    <s v="FkbM family methyltransferase"/>
  </r>
  <r>
    <s v="2857026..2857754"/>
    <x v="0"/>
    <n v="242"/>
    <n v="291288583"/>
    <x v="0"/>
    <s v="Dacet_2688"/>
    <s v="-"/>
    <s v="COG1209M"/>
    <s v="capsular polysaccharide biosynthesis protein nucleotidyltransferase"/>
  </r>
  <r>
    <s v="2857751..2858989"/>
    <x v="0"/>
    <n v="412"/>
    <n v="291288584"/>
    <x v="0"/>
    <s v="Dacet_2689"/>
    <s v="-"/>
    <s v="-"/>
    <s v="hypothetical protein"/>
  </r>
  <r>
    <s v="2858986..2860149"/>
    <x v="0"/>
    <n v="387"/>
    <n v="291288585"/>
    <x v="0"/>
    <s v="Dacet_2690"/>
    <s v="-"/>
    <s v="COG0438M"/>
    <s v="group 1 glycosyl transferase"/>
  </r>
  <r>
    <s v="2860156..2861367"/>
    <x v="0"/>
    <n v="403"/>
    <n v="291288586"/>
    <x v="0"/>
    <s v="Dacet_2691"/>
    <s v="-"/>
    <s v="COG0438M"/>
    <s v="group 1 glycosyl transferase"/>
  </r>
  <r>
    <s v="2861385..2862419"/>
    <x v="0"/>
    <n v="344"/>
    <n v="291288587"/>
    <x v="0"/>
    <s v="Dacet_2692"/>
    <s v="-"/>
    <s v="COG1089M"/>
    <s v="GDP-mannose 4,6-dehydratase"/>
  </r>
  <r>
    <s v="2862403..2863293"/>
    <x v="0"/>
    <n v="296"/>
    <n v="291288588"/>
    <x v="0"/>
    <s v="Dacet_2693"/>
    <s v="-"/>
    <s v="COG0451MG"/>
    <s v="NAD-dependent epimerase/dehydratase"/>
  </r>
  <r>
    <s v="2863286..2864422"/>
    <x v="0"/>
    <n v="378"/>
    <n v="291288589"/>
    <x v="0"/>
    <s v="Dacet_2694"/>
    <s v="-"/>
    <s v="COG0438M"/>
    <s v="group 1 glycosyl transferase"/>
  </r>
  <r>
    <s v="2864476..2865390"/>
    <x v="0"/>
    <n v="304"/>
    <n v="291288590"/>
    <x v="0"/>
    <s v="Dacet_2695"/>
    <s v="-"/>
    <s v="COG0836M"/>
    <s v="mannose-1-phosphate guanylyltransferase"/>
  </r>
  <r>
    <s v="2866496..2866876"/>
    <x v="0"/>
    <n v="126"/>
    <n v="291288591"/>
    <x v="0"/>
    <s v="Dacet_2697"/>
    <s v="-"/>
    <s v="COG2805NU"/>
    <s v="twitching motility protein"/>
  </r>
  <r>
    <s v="2866917..2867195"/>
    <x v="0"/>
    <n v="92"/>
    <n v="291288592"/>
    <x v="0"/>
    <s v="Dacet_2698"/>
    <s v="-"/>
    <s v="COG2963L"/>
    <s v="transposase IS3/IS911 family protein"/>
  </r>
  <r>
    <s v="2867207..2868067"/>
    <x v="0"/>
    <n v="286"/>
    <n v="291288593"/>
    <x v="0"/>
    <s v="Dacet_2699"/>
    <s v="-"/>
    <s v="COG2801L"/>
    <s v="integrase catalytic subunit"/>
  </r>
  <r>
    <s v="2868152..2868466"/>
    <x v="0"/>
    <n v="104"/>
    <n v="291288594"/>
    <x v="0"/>
    <s v="Dacet_2700"/>
    <s v="-"/>
    <s v="-"/>
    <s v="hypothetical protein"/>
  </r>
  <r>
    <s v="2868581..2869081"/>
    <x v="0"/>
    <n v="166"/>
    <n v="291288595"/>
    <x v="0"/>
    <s v="Dacet_2701"/>
    <s v="-"/>
    <s v="-"/>
    <s v="hypothetical protein"/>
  </r>
  <r>
    <s v="2869488..2869898"/>
    <x v="1"/>
    <n v="136"/>
    <n v="291288596"/>
    <x v="0"/>
    <s v="Dacet_2702"/>
    <s v="-"/>
    <s v="COG0537FGR"/>
    <s v="histidine triad (HIT) protein"/>
  </r>
  <r>
    <s v="2870242..2870832"/>
    <x v="0"/>
    <n v="196"/>
    <n v="291288597"/>
    <x v="0"/>
    <s v="Dacet_2703"/>
    <s v="-"/>
    <s v="-"/>
    <s v="hypothetical protein"/>
  </r>
  <r>
    <s v="2870813..2871172"/>
    <x v="0"/>
    <n v="119"/>
    <n v="291288598"/>
    <x v="0"/>
    <s v="Dacet_2704"/>
    <s v="-"/>
    <s v="COG0745TK"/>
    <s v="response regulator receiver protein"/>
  </r>
  <r>
    <s v="2871169..2872278"/>
    <x v="0"/>
    <n v="369"/>
    <n v="291288599"/>
    <x v="0"/>
    <s v="Dacet_2705"/>
    <s v="-"/>
    <s v="COG1639T"/>
    <s v="metal dependent phosphohydrolase"/>
  </r>
  <r>
    <s v="2872253..2873815"/>
    <x v="0"/>
    <n v="520"/>
    <n v="291288600"/>
    <x v="0"/>
    <s v="Dacet_2706"/>
    <s v="-"/>
    <s v="COG2208TK"/>
    <s v="protein serine/threonine phosphatase"/>
  </r>
  <r>
    <s v="2873824..2874513"/>
    <x v="0"/>
    <n v="229"/>
    <n v="291288601"/>
    <x v="0"/>
    <s v="Dacet_2707"/>
    <s v="-"/>
    <s v="COG2226H"/>
    <s v="ubiquinone/menaquinone biosynthesis methyltransferase"/>
  </r>
  <r>
    <s v="2874506..2875384"/>
    <x v="0"/>
    <n v="292"/>
    <n v="291288602"/>
    <x v="0"/>
    <s v="Dacet_2708"/>
    <s v="-"/>
    <s v="COG0043H"/>
    <s v="3-polyprenyl-4-hydroxybenzoate decarboxylase-like decarboxylase"/>
  </r>
  <r>
    <s v="2875359..2876114"/>
    <x v="1"/>
    <n v="251"/>
    <n v="291288603"/>
    <x v="0"/>
    <s v="Dacet_2709"/>
    <s v="-"/>
    <s v="COG0730R"/>
    <s v="hypothetical protein"/>
  </r>
  <r>
    <s v="2876175..2876807"/>
    <x v="0"/>
    <n v="210"/>
    <n v="291288604"/>
    <x v="0"/>
    <s v="Dacet_2710"/>
    <s v="-"/>
    <s v="COG0177L"/>
    <s v="endonuclease III"/>
  </r>
  <r>
    <s v="2876779..2877939"/>
    <x v="0"/>
    <n v="386"/>
    <n v="291288605"/>
    <x v="0"/>
    <s v="Dacet_2711"/>
    <s v="-"/>
    <s v="COG1641S"/>
    <s v="hypothetical protein"/>
  </r>
  <r>
    <s v="2877925..2878257"/>
    <x v="1"/>
    <n v="110"/>
    <n v="291288606"/>
    <x v="0"/>
    <s v="Dacet_2712"/>
    <s v="-"/>
    <s v="COG2198T"/>
    <s v="Hpt protein"/>
  </r>
  <r>
    <s v="2878244..2878618"/>
    <x v="1"/>
    <n v="124"/>
    <n v="291288607"/>
    <x v="0"/>
    <s v="Dacet_2713"/>
    <s v="-"/>
    <s v="COG0745TK"/>
    <s v="response regulator receiver protein"/>
  </r>
  <r>
    <s v="2878629..2880101"/>
    <x v="1"/>
    <n v="490"/>
    <n v="291288608"/>
    <x v="0"/>
    <s v="Dacet_2714"/>
    <s v="-"/>
    <s v="-"/>
    <s v="hypothetical protein"/>
  </r>
  <r>
    <s v="2880102..2880449"/>
    <x v="1"/>
    <n v="115"/>
    <n v="291288609"/>
    <x v="0"/>
    <s v="Dacet_2715"/>
    <s v="-"/>
    <s v="COG0784T"/>
    <s v="response regulator receiver protein"/>
  </r>
  <r>
    <s v="2880465..2883374"/>
    <x v="1"/>
    <n v="969"/>
    <n v="291288610"/>
    <x v="0"/>
    <s v="Dacet_2716"/>
    <s v="-"/>
    <s v="COG0643NT"/>
    <s v="CheA signal transduction histidine kinase"/>
  </r>
  <r>
    <s v="2883391..2883756"/>
    <x v="1"/>
    <n v="121"/>
    <n v="291288611"/>
    <x v="0"/>
    <s v="Dacet_2717"/>
    <s v="-"/>
    <s v="COG0745TK"/>
    <s v="response regulator receiver protein"/>
  </r>
  <r>
    <s v="2883761..2884588"/>
    <x v="1"/>
    <n v="275"/>
    <n v="291288612"/>
    <x v="0"/>
    <s v="Dacet_2718"/>
    <s v="-"/>
    <s v="COG1352NT"/>
    <s v="chemotaxis protein CheR"/>
  </r>
  <r>
    <s v="2884599..2885660"/>
    <x v="1"/>
    <n v="353"/>
    <n v="291288613"/>
    <x v="0"/>
    <s v="Dacet_2719"/>
    <s v="-"/>
    <s v="COG1413C"/>
    <s v="hypothetical protein"/>
  </r>
  <r>
    <s v="2885690..2886055"/>
    <x v="1"/>
    <n v="121"/>
    <n v="291288614"/>
    <x v="0"/>
    <s v="Dacet_2720"/>
    <s v="-"/>
    <s v="COG2204T"/>
    <s v="response regulator receiver protein"/>
  </r>
  <r>
    <s v="2886055..2886351"/>
    <x v="1"/>
    <n v="98"/>
    <n v="291288615"/>
    <x v="0"/>
    <s v="Dacet_2721"/>
    <s v="-"/>
    <s v="-"/>
    <s v="hypothetical protein"/>
  </r>
  <r>
    <s v="2886353..2887426"/>
    <x v="1"/>
    <n v="357"/>
    <n v="291288616"/>
    <x v="0"/>
    <s v="Dacet_2722"/>
    <s v="-"/>
    <s v="COG2201NT"/>
    <s v="response regulator receiver modulated CheB methylesterase"/>
  </r>
  <r>
    <s v="2887423..2888931"/>
    <x v="1"/>
    <n v="502"/>
    <n v="291288617"/>
    <x v="0"/>
    <s v="Dacet_2723"/>
    <s v="-"/>
    <s v="COG0835NT"/>
    <s v="CheW protein"/>
  </r>
  <r>
    <s v="2888966..2891206"/>
    <x v="1"/>
    <n v="746"/>
    <n v="291288618"/>
    <x v="0"/>
    <s v="Dacet_2724"/>
    <s v="-"/>
    <s v="COG0840NT"/>
    <s v="methyl-accepting chemotaxis sensory transducer"/>
  </r>
  <r>
    <s v="2891228..2892724"/>
    <x v="1"/>
    <n v="498"/>
    <n v="291288619"/>
    <x v="0"/>
    <s v="Dacet_2725"/>
    <s v="-"/>
    <s v="COG0443O"/>
    <s v="Heat shock protein 70"/>
  </r>
  <r>
    <s v="2892721..2893506"/>
    <x v="1"/>
    <n v="261"/>
    <n v="291288620"/>
    <x v="0"/>
    <s v="Dacet_2726"/>
    <s v="-"/>
    <s v="COG1192D"/>
    <s v="Cobyrinic acid ac-diamide synthase"/>
  </r>
  <r>
    <s v="2893673..2894212"/>
    <x v="0"/>
    <n v="179"/>
    <n v="291288621"/>
    <x v="0"/>
    <s v="Dacet_2727"/>
    <s v="-"/>
    <s v="COG0241E"/>
    <s v="D,D-heptose 1,7-bisphosphate phosphatase"/>
  </r>
  <r>
    <s v="2894209..2895147"/>
    <x v="1"/>
    <n v="312"/>
    <n v="291288622"/>
    <x v="0"/>
    <s v="Dacet_2728"/>
    <s v="-"/>
    <s v="COG3706T"/>
    <s v="response regulator receiver modulated diguanylate cyclase"/>
  </r>
  <r>
    <s v="2895144..2898959"/>
    <x v="1"/>
    <n v="1271"/>
    <n v="291288623"/>
    <x v="0"/>
    <s v="Dacet_2729"/>
    <s v="-"/>
    <s v="COG0642T"/>
    <s v="PAS/PAC sensor hybrid histidine kinase"/>
  </r>
  <r>
    <s v="2899048..2900589"/>
    <x v="1"/>
    <n v="513"/>
    <n v="291288624"/>
    <x v="0"/>
    <s v="Dacet_2730"/>
    <s v="-"/>
    <s v="COG4191T"/>
    <s v="histidine kinase"/>
  </r>
  <r>
    <s v="2900590..2901840"/>
    <x v="1"/>
    <n v="416"/>
    <n v="291288625"/>
    <x v="0"/>
    <s v="Dacet_2731"/>
    <s v="-"/>
    <s v="COG1639T"/>
    <s v="metal dependent phosphohydrolase"/>
  </r>
  <r>
    <s v="2901912..2904593"/>
    <x v="1"/>
    <n v="893"/>
    <n v="291288626"/>
    <x v="0"/>
    <s v="Dacet_2732"/>
    <s v="-"/>
    <s v="COG4191T"/>
    <s v="multi-sensor signal transduction histidine kinase"/>
  </r>
  <r>
    <s v="2904590..2905669"/>
    <x v="1"/>
    <n v="359"/>
    <n v="291288627"/>
    <x v="0"/>
    <s v="Dacet_2733"/>
    <s v="-"/>
    <s v="COG0683E"/>
    <s v="extracellular ligand-binding receptor"/>
  </r>
  <r>
    <s v="2905800..2906045"/>
    <x v="1"/>
    <n v="81"/>
    <n v="291288628"/>
    <x v="0"/>
    <s v="Dacet_2734"/>
    <s v="-"/>
    <s v="-"/>
    <s v="hypothetical protein"/>
  </r>
  <r>
    <s v="2906097..2908088"/>
    <x v="1"/>
    <n v="663"/>
    <n v="291288629"/>
    <x v="0"/>
    <s v="Dacet_2735"/>
    <s v="-"/>
    <s v="COG1344N"/>
    <s v="flagellin domain-containing protein"/>
  </r>
  <r>
    <s v="2908247..2910034"/>
    <x v="1"/>
    <n v="595"/>
    <n v="291288630"/>
    <x v="0"/>
    <s v="Dacet_2736"/>
    <s v="-"/>
    <s v="COG0038P"/>
    <s v="Cl- channel voltage-gated family protein"/>
  </r>
  <r>
    <s v="2910102..2910821"/>
    <x v="1"/>
    <n v="239"/>
    <n v="291288631"/>
    <x v="0"/>
    <s v="Dacet_2737"/>
    <s v="-"/>
    <s v="COG2226H"/>
    <s v="type 11 methyltransferase"/>
  </r>
  <r>
    <s v="2910821..2911930"/>
    <x v="1"/>
    <n v="369"/>
    <n v="291288632"/>
    <x v="0"/>
    <s v="Dacet_2738"/>
    <s v="-"/>
    <s v="COG2021E"/>
    <s v="homoserine O-acetyltransferase"/>
  </r>
  <r>
    <s v="2911933..2913213"/>
    <x v="1"/>
    <n v="426"/>
    <n v="291288633"/>
    <x v="0"/>
    <s v="Dacet_2739"/>
    <s v="-"/>
    <s v="COG2873E"/>
    <s v="O-acetylhomoserine/O-acetylserine sulfhydrylase"/>
  </r>
  <r>
    <s v="2913519..2914121"/>
    <x v="0"/>
    <n v="200"/>
    <n v="291288634"/>
    <x v="0"/>
    <s v="Dacet_2740"/>
    <s v="-"/>
    <s v="-"/>
    <s v="hypothetical protein"/>
  </r>
  <r>
    <s v="2914204..2915376"/>
    <x v="1"/>
    <n v="390"/>
    <n v="291288635"/>
    <x v="0"/>
    <s v="Dacet_2741"/>
    <s v="-"/>
    <s v="COG3307M"/>
    <s v="O-antigen polymerase"/>
  </r>
  <r>
    <s v="2915438..2918644"/>
    <x v="1"/>
    <n v="1068"/>
    <n v="291288636"/>
    <x v="0"/>
    <s v="Dacet_2742"/>
    <s v="-"/>
    <s v="COG0841V"/>
    <s v="acriflavin resistance protein"/>
  </r>
  <r>
    <s v="2918641..2919618"/>
    <x v="1"/>
    <n v="325"/>
    <n v="291288637"/>
    <x v="0"/>
    <s v="Dacet_2743"/>
    <s v="-"/>
    <s v="COG1566V"/>
    <s v="hypothetical protein"/>
  </r>
  <r>
    <s v="2919919..2920956"/>
    <x v="1"/>
    <n v="345"/>
    <n v="291288638"/>
    <x v="0"/>
    <s v="Dacet_2744"/>
    <s v="-"/>
    <s v="COG1063ER"/>
    <s v="alcohol dehydrogenase GroES domain-containing protein"/>
  </r>
  <r>
    <s v="2921173..2922312"/>
    <x v="1"/>
    <n v="379"/>
    <n v="291288639"/>
    <x v="0"/>
    <s v="Dacet_2745"/>
    <s v="-"/>
    <s v="COG0144J"/>
    <s v="Fmu (Sun) domain-containing protein"/>
  </r>
  <r>
    <s v="2922312..2923181"/>
    <x v="1"/>
    <n v="289"/>
    <n v="291288640"/>
    <x v="0"/>
    <s v="Dacet_2746"/>
    <s v="-"/>
    <s v="COG0501O"/>
    <s v="peptidase M48 Ste24p"/>
  </r>
  <r>
    <s v="2923178..2923954"/>
    <x v="1"/>
    <n v="258"/>
    <n v="291288641"/>
    <x v="0"/>
    <s v="Dacet_2747"/>
    <s v="-"/>
    <s v="COG1852S"/>
    <s v="hypothetical protein"/>
  </r>
  <r>
    <s v="2923947..2924870"/>
    <x v="1"/>
    <n v="307"/>
    <n v="291288642"/>
    <x v="0"/>
    <s v="Dacet_2748"/>
    <s v="-"/>
    <s v="COG0223J"/>
    <s v="methionyl-tRNA formyltransferase"/>
  </r>
  <r>
    <s v="2925074..2926330"/>
    <x v="0"/>
    <n v="418"/>
    <n v="291288643"/>
    <x v="0"/>
    <s v="Dacet_2749"/>
    <s v="-"/>
    <s v="COG0642T"/>
    <s v="integral membrane sensor signal transduction histidine kinase"/>
  </r>
  <r>
    <s v="2926327..2927622"/>
    <x v="0"/>
    <n v="431"/>
    <n v="291288644"/>
    <x v="0"/>
    <s v="Dacet_2750"/>
    <s v="-"/>
    <s v="COG2204T"/>
    <s v="Fis family two component sigma-54 specific transcriptional regulator"/>
  </r>
  <r>
    <s v="2927625..2928557"/>
    <x v="0"/>
    <n v="310"/>
    <n v="291288645"/>
    <x v="0"/>
    <s v="Dacet_2751"/>
    <s v="-"/>
    <s v="-"/>
    <s v="hypothetical protein"/>
  </r>
  <r>
    <s v="2928579..2929403"/>
    <x v="0"/>
    <n v="274"/>
    <n v="291288646"/>
    <x v="0"/>
    <s v="Dacet_2752"/>
    <s v="-"/>
    <s v="COG1218P"/>
    <s v="3'(2'),5'-bisphosphate nucleotidase"/>
  </r>
  <r>
    <s v="2929477..2930772"/>
    <x v="0"/>
    <n v="431"/>
    <n v="291288647"/>
    <x v="0"/>
    <s v="Dacet_2753"/>
    <s v="-"/>
    <s v="COG1252C"/>
    <s v="FAD-dependent pyridine nucleotide-disulfide oxidoreductase"/>
  </r>
  <r>
    <s v="2930844..2931824"/>
    <x v="1"/>
    <n v="326"/>
    <n v="291288648"/>
    <x v="0"/>
    <s v="Dacet_2754"/>
    <s v="-"/>
    <s v="COG0167F"/>
    <s v="dihydroorotate oxidase"/>
  </r>
  <r>
    <s v="2931992..2934175"/>
    <x v="1"/>
    <n v="727"/>
    <n v="291288649"/>
    <x v="0"/>
    <s v="Dacet_2755"/>
    <s v="-"/>
    <s v="COG1674D"/>
    <s v="cell division protein FtsK"/>
  </r>
  <r>
    <s v="2934166..2934957"/>
    <x v="1"/>
    <n v="263"/>
    <n v="291288650"/>
    <x v="0"/>
    <s v="Dacet_2756"/>
    <s v="-"/>
    <s v="COG1968V"/>
    <s v="bacitracin resistance protein BacA"/>
  </r>
  <r>
    <s v="2934962..2936602"/>
    <x v="1"/>
    <n v="546"/>
    <n v="291288651"/>
    <x v="0"/>
    <s v="Dacet_2757"/>
    <s v="-"/>
    <s v="COG0595R"/>
    <s v="beta-lactamase domain-containing protein"/>
  </r>
  <r>
    <s v="2936672..2937283"/>
    <x v="1"/>
    <n v="203"/>
    <n v="291288652"/>
    <x v="0"/>
    <s v="Dacet_2758"/>
    <s v="-"/>
    <s v="COG2860S"/>
    <s v="hypothetical protein"/>
  </r>
  <r>
    <s v="2937280..2938026"/>
    <x v="1"/>
    <n v="248"/>
    <n v="291288653"/>
    <x v="0"/>
    <s v="Dacet_2759"/>
    <s v="-"/>
    <s v="COG0390R"/>
    <s v="hypothetical protein"/>
  </r>
  <r>
    <s v="2938100..2939560"/>
    <x v="0"/>
    <n v="486"/>
    <n v="291288654"/>
    <x v="0"/>
    <s v="Dacet_2760"/>
    <s v="-"/>
    <s v="COG2326S"/>
    <s v="hypothetical protein"/>
  </r>
  <r>
    <s v="2939606..2940496"/>
    <x v="0"/>
    <n v="296"/>
    <n v="291288655"/>
    <x v="0"/>
    <s v="Dacet_2761"/>
    <s v="-"/>
    <s v="COG1209M"/>
    <s v="glucose-1-phosphate thymidylyltransferase"/>
  </r>
  <r>
    <s v="2940516..2941589"/>
    <x v="0"/>
    <n v="357"/>
    <n v="291288656"/>
    <x v="0"/>
    <s v="Dacet_2762"/>
    <s v="-"/>
    <s v="COG1088M"/>
    <s v="dTDP-glucose 4,6-dehydratase"/>
  </r>
  <r>
    <s v="2941621..2942109"/>
    <x v="1"/>
    <n v="162"/>
    <n v="291288657"/>
    <x v="0"/>
    <s v="Dacet_2763"/>
    <s v="-"/>
    <s v="COG1666S"/>
    <s v="hypothetical protein"/>
  </r>
  <r>
    <s v="2942200..2943870"/>
    <x v="0"/>
    <n v="556"/>
    <n v="291288658"/>
    <x v="0"/>
    <s v="Dacet_2764"/>
    <s v="-"/>
    <s v="COG0243C"/>
    <s v="molybdopterin dinucleotide-binding region"/>
  </r>
  <r>
    <s v="2943867..2944289"/>
    <x v="0"/>
    <n v="140"/>
    <n v="291288659"/>
    <x v="0"/>
    <s v="Dacet_2765"/>
    <s v="-"/>
    <s v="COG0824R"/>
    <s v="thioesterase superfamily protein"/>
  </r>
  <r>
    <s v="2944260..2944805"/>
    <x v="1"/>
    <n v="181"/>
    <n v="291288660"/>
    <x v="0"/>
    <s v="Dacet_2766"/>
    <s v="-"/>
    <s v="COG0352H"/>
    <s v="thiamine monophosphate synthase"/>
  </r>
  <r>
    <s v="2944783..2947659"/>
    <x v="1"/>
    <n v="958"/>
    <n v="291288661"/>
    <x v="0"/>
    <s v="Dacet_2767"/>
    <s v="-"/>
    <s v="COG1391OT"/>
    <s v="(glutamate--ammonia-ligase) adenylyltransferase"/>
  </r>
  <r>
    <s v="2947656..2949620"/>
    <x v="1"/>
    <n v="654"/>
    <n v="291288662"/>
    <x v="0"/>
    <s v="Dacet_2768"/>
    <s v="-"/>
    <s v="COG4191T"/>
    <s v="integral membrane sensor signal transduction histidine kinase"/>
  </r>
  <r>
    <s v="2949740..2951575"/>
    <x v="0"/>
    <n v="611"/>
    <n v="291288663"/>
    <x v="0"/>
    <s v="Dacet_2769"/>
    <s v="-"/>
    <s v="COG1109G"/>
    <s v="phosphoglucomutase/phosphomannomutase alpha/beta/alpha domain I"/>
  </r>
  <r>
    <s v="2951717..2953849"/>
    <x v="0"/>
    <n v="710"/>
    <n v="291288664"/>
    <x v="0"/>
    <s v="Dacet_2770"/>
    <s v="-"/>
    <s v="COG0472M"/>
    <s v="family 4 glycosyl transferase"/>
  </r>
  <r>
    <s v="2953917..2954822"/>
    <x v="1"/>
    <n v="301"/>
    <n v="291288665"/>
    <x v="0"/>
    <s v="Dacet_2771"/>
    <s v="-"/>
    <s v="COG0774M"/>
    <s v="UDP-3-0-acyl N-acetylglucosamine deacetylase"/>
  </r>
  <r>
    <s v="2955134..2956468"/>
    <x v="1"/>
    <n v="444"/>
    <n v="291288666"/>
    <x v="0"/>
    <s v="Dacet_2772"/>
    <s v="-"/>
    <s v="COG0305L"/>
    <s v="replicative DNA helicase"/>
  </r>
  <r>
    <s v="2956470..2956913"/>
    <x v="1"/>
    <n v="147"/>
    <n v="291288667"/>
    <x v="0"/>
    <s v="Dacet_2773"/>
    <s v="-"/>
    <s v="COG0359J"/>
    <s v="50S ribosomal protein L9"/>
  </r>
  <r>
    <s v="2956910..2957383"/>
    <x v="1"/>
    <n v="157"/>
    <n v="291288668"/>
    <x v="0"/>
    <s v="Dacet_2774"/>
    <s v="-"/>
    <s v="COG2137R"/>
    <s v="regulatory protein RecX"/>
  </r>
  <r>
    <s v="2957472..2958500"/>
    <x v="1"/>
    <n v="342"/>
    <n v="291288669"/>
    <x v="0"/>
    <s v="Dacet_2775"/>
    <s v="-"/>
    <s v="COG0468L"/>
    <s v="recA protein"/>
  </r>
  <r>
    <s v="2958808..2959821"/>
    <x v="1"/>
    <n v="337"/>
    <n v="291288670"/>
    <x v="0"/>
    <s v="Dacet_2777"/>
    <s v="-"/>
    <s v="COG0836M"/>
    <s v="mannose-1-phosphate guanylyltransferase"/>
  </r>
  <r>
    <s v="2960173..2961015"/>
    <x v="1"/>
    <n v="280"/>
    <n v="291288671"/>
    <x v="0"/>
    <s v="Dacet_2779"/>
    <s v="-"/>
    <s v="COG2227H"/>
    <s v="type 11 methyltransferase"/>
  </r>
  <r>
    <s v="2961016..2961384"/>
    <x v="1"/>
    <n v="122"/>
    <n v="291288672"/>
    <x v="0"/>
    <s v="Dacet_2780"/>
    <s v="-"/>
    <s v="COG2076P"/>
    <s v="small multidrug resistance protein"/>
  </r>
  <r>
    <s v="2961381..2962511"/>
    <x v="1"/>
    <n v="376"/>
    <n v="291288673"/>
    <x v="0"/>
    <s v="Dacet_2781"/>
    <s v="-"/>
    <s v="COG0399M"/>
    <s v="TDP-4-keto-6-deoxy-D-glucose transaminase"/>
  </r>
  <r>
    <s v="2962498..2963205"/>
    <x v="1"/>
    <n v="235"/>
    <n v="291288674"/>
    <x v="0"/>
    <s v="Dacet_2782"/>
    <s v="-"/>
    <s v="-"/>
    <s v="WbqC-like family protein"/>
  </r>
  <r>
    <s v="2963202..2963852"/>
    <x v="1"/>
    <n v="216"/>
    <n v="291288675"/>
    <x v="0"/>
    <s v="Dacet_2783"/>
    <s v="-"/>
    <s v="COG0299F"/>
    <s v="formyl transferase domain-containing protein"/>
  </r>
  <r>
    <s v="2964233..2964547"/>
    <x v="0"/>
    <n v="104"/>
    <n v="291288676"/>
    <x v="0"/>
    <s v="Dacet_2785"/>
    <s v="-"/>
    <s v="COG2963L"/>
    <s v="transposase IS3/IS911 family protein"/>
  </r>
  <r>
    <s v="2964586..2965413"/>
    <x v="0"/>
    <n v="275"/>
    <n v="291288677"/>
    <x v="0"/>
    <s v="Dacet_2786"/>
    <s v="-"/>
    <s v="COG2801L"/>
    <s v="integrase catalytic subunit"/>
  </r>
  <r>
    <s v="2965428..2965790"/>
    <x v="1"/>
    <n v="120"/>
    <n v="291288678"/>
    <x v="0"/>
    <s v="Dacet_2787"/>
    <s v="-"/>
    <s v="COG0451MG"/>
    <s v="GDP-L-fucose synthase 1"/>
  </r>
  <r>
    <s v="2965790..2966908"/>
    <x v="1"/>
    <n v="372"/>
    <n v="291288679"/>
    <x v="0"/>
    <s v="Dacet_2788"/>
    <s v="-"/>
    <s v="COG1089M"/>
    <s v="GDP-mannose 4,6-dehydratase"/>
  </r>
  <r>
    <s v="2966920..2968323"/>
    <x v="1"/>
    <n v="467"/>
    <n v="291288680"/>
    <x v="0"/>
    <s v="Dacet_2789"/>
    <s v="-"/>
    <s v="COG0836M"/>
    <s v="mannose-1-phosphate guanylyltransferase/ mannose-6-phosphate isomerase"/>
  </r>
  <r>
    <s v="2968341..2969693"/>
    <x v="1"/>
    <n v="450"/>
    <n v="291288681"/>
    <x v="0"/>
    <s v="Dacet_2790"/>
    <s v="-"/>
    <s v="COG1109G"/>
    <s v="phosphomannomutase"/>
  </r>
  <r>
    <s v="2969796..2970875"/>
    <x v="1"/>
    <n v="359"/>
    <n v="291288682"/>
    <x v="0"/>
    <s v="Dacet_2791"/>
    <s v="-"/>
    <s v="COG0438M"/>
    <s v="group 1 glycosyl transferase"/>
  </r>
  <r>
    <s v="2970974..2971714"/>
    <x v="0"/>
    <n v="246"/>
    <n v="291288683"/>
    <x v="0"/>
    <s v="Dacet_2792"/>
    <s v="-"/>
    <s v="COG0463M"/>
    <s v="family 2 glycosyl transferase"/>
  </r>
  <r>
    <s v="2971715..2972932"/>
    <x v="1"/>
    <n v="405"/>
    <n v="291288684"/>
    <x v="0"/>
    <s v="Dacet_2793"/>
    <s v="-"/>
    <s v="COG1058R"/>
    <s v="competence/damage-inducible protein CinA"/>
  </r>
  <r>
    <s v="2972958..2973425"/>
    <x v="1"/>
    <n v="155"/>
    <n v="291288685"/>
    <x v="0"/>
    <s v="Dacet_2794"/>
    <s v="-"/>
    <s v="COG1267I"/>
    <s v="phosphatidylglycerophosphatase A"/>
  </r>
  <r>
    <s v="2973430..2974146"/>
    <x v="1"/>
    <n v="238"/>
    <n v="291288686"/>
    <x v="0"/>
    <s v="Dacet_2795"/>
    <s v="-"/>
    <s v="COG0106E"/>
    <s v="phosphoribosylformimino-5-aminoimidazole carboxamide ribotide isomerase"/>
  </r>
  <r>
    <s v="2974203..2974823"/>
    <x v="1"/>
    <n v="206"/>
    <n v="291288687"/>
    <x v="0"/>
    <s v="Dacet_2796"/>
    <s v="-"/>
    <s v="COG0118E"/>
    <s v="imidazole glycerol phosphate synthase, glutamine amidotransferase subunit"/>
  </r>
  <r>
    <s v="2974851..2975435"/>
    <x v="1"/>
    <n v="194"/>
    <n v="291288688"/>
    <x v="0"/>
    <s v="Dacet_2797"/>
    <s v="-"/>
    <s v="COG0131E"/>
    <s v="imidazoleglycerol-phosphate dehydratase"/>
  </r>
  <r>
    <s v="2975563..2976456"/>
    <x v="0"/>
    <n v="297"/>
    <n v="291288689"/>
    <x v="0"/>
    <s v="Dacet_2798"/>
    <s v="-"/>
    <s v="COG3431S"/>
    <s v="hypothetical protein"/>
  </r>
  <r>
    <s v="2976538..2979141"/>
    <x v="0"/>
    <n v="867"/>
    <n v="291288690"/>
    <x v="0"/>
    <s v="Dacet_2799"/>
    <s v="-"/>
    <s v="COG0653U"/>
    <s v="preprotein translocase subunit SecA"/>
  </r>
  <r>
    <s v="2979268..2980482"/>
    <x v="0"/>
    <n v="404"/>
    <n v="291288691"/>
    <x v="0"/>
    <s v="Dacet_2800"/>
    <s v="-"/>
    <s v="COG3328L"/>
    <s v="transposase mutator type"/>
  </r>
  <r>
    <s v="2980768..2980986"/>
    <x v="1"/>
    <n v="72"/>
    <n v="291288692"/>
    <x v="0"/>
    <s v="Dacet_2801"/>
    <s v="-"/>
    <s v="COG0828J"/>
    <s v="30S ribosomal protein S21"/>
  </r>
  <r>
    <s v="2981011..2983317"/>
    <x v="1"/>
    <n v="768"/>
    <n v="291288693"/>
    <x v="0"/>
    <s v="Dacet_2802"/>
    <s v="-"/>
    <s v="COG0466O"/>
    <s v="ATP-dependent protease La"/>
  </r>
  <r>
    <s v="2983586..2984833"/>
    <x v="1"/>
    <n v="415"/>
    <n v="291288694"/>
    <x v="0"/>
    <s v="Dacet_2803"/>
    <s v="-"/>
    <s v="COG1219O"/>
    <s v="ATP-dependent Clp protease ATP-binding subunit ClpX"/>
  </r>
  <r>
    <s v="2984898..2985485"/>
    <x v="1"/>
    <n v="195"/>
    <n v="291288695"/>
    <x v="0"/>
    <s v="Dacet_2804"/>
    <s v="-"/>
    <s v="COG0740OU"/>
    <s v="ATP-dependent Clp protease, proteolytic subunit ClpP"/>
  </r>
  <r>
    <s v="2985487..2986845"/>
    <x v="1"/>
    <n v="452"/>
    <n v="291288696"/>
    <x v="0"/>
    <s v="Dacet_2805"/>
    <s v="-"/>
    <s v="COG0544O"/>
    <s v="trigger factor"/>
  </r>
  <r>
    <s v="2987405..2988196"/>
    <x v="0"/>
    <n v="263"/>
    <n v="291288697"/>
    <x v="0"/>
    <s v="Dacet_2806"/>
    <s v="-"/>
    <s v="COG1801S"/>
    <s v="hypothetical protein"/>
  </r>
  <r>
    <s v="2988189..2989478"/>
    <x v="0"/>
    <n v="429"/>
    <n v="291288698"/>
    <x v="0"/>
    <s v="Dacet_2807"/>
    <s v="-"/>
    <s v="COG0001H"/>
    <s v="class III aminotransferase"/>
  </r>
  <r>
    <s v="2989503..2989775"/>
    <x v="0"/>
    <n v="90"/>
    <n v="291288699"/>
    <x v="0"/>
    <s v="Dacet_2808"/>
    <s v="-"/>
    <s v="COG2257S"/>
    <s v="FlhB domain-containing protein"/>
  </r>
  <r>
    <s v="2989810..2990169"/>
    <x v="1"/>
    <n v="119"/>
    <n v="291288700"/>
    <x v="0"/>
    <s v="Dacet_2809"/>
    <s v="-"/>
    <s v="COG2204T"/>
    <s v="response regulator receiver protein"/>
  </r>
  <r>
    <s v="2990171..2991625"/>
    <x v="1"/>
    <n v="484"/>
    <n v="291288701"/>
    <x v="0"/>
    <s v="Dacet_2810"/>
    <s v="-"/>
    <s v="COG0642T"/>
    <s v="histidine kinase"/>
  </r>
  <r>
    <s v="2991693..2994317"/>
    <x v="1"/>
    <n v="874"/>
    <n v="291288702"/>
    <x v="0"/>
    <s v="Dacet_2811"/>
    <s v="-"/>
    <s v="COG0574G"/>
    <s v="pyruvate, phosphate dikinase"/>
  </r>
  <r>
    <s v="2994336..2996399"/>
    <x v="1"/>
    <n v="687"/>
    <n v="291288703"/>
    <x v="0"/>
    <s v="Dacet_2812"/>
    <s v="-"/>
    <s v="COG0751J"/>
    <s v="glycyl-tRNA synthetase subunit beta"/>
  </r>
  <r>
    <s v="2996646..2997251"/>
    <x v="1"/>
    <n v="201"/>
    <n v="291288704"/>
    <x v="0"/>
    <s v="Dacet_2813"/>
    <s v="-"/>
    <s v="COG0066E"/>
    <s v="3-isopropylmalate dehydratase small subunit"/>
  </r>
  <r>
    <s v="2997254..2998645"/>
    <x v="1"/>
    <n v="463"/>
    <n v="291288705"/>
    <x v="0"/>
    <s v="Dacet_2814"/>
    <s v="-"/>
    <s v="COG0065E"/>
    <s v="3-isopropylmalate dehydratase large subunit"/>
  </r>
  <r>
    <s v="2998806..3000266"/>
    <x v="1"/>
    <n v="486"/>
    <n v="291288706"/>
    <x v="0"/>
    <s v="Dacet_2815"/>
    <s v="-"/>
    <s v="COG4191T"/>
    <s v="integral membrane sensor signal transduction histidine kinase"/>
  </r>
  <r>
    <s v="3000395..3001222"/>
    <x v="0"/>
    <n v="275"/>
    <n v="291288707"/>
    <x v="0"/>
    <s v="Dacet_2816"/>
    <s v="-"/>
    <s v="COG3706T"/>
    <s v="diguanylate cyclase"/>
  </r>
  <r>
    <s v="3001344..3002291"/>
    <x v="0"/>
    <n v="315"/>
    <n v="291288708"/>
    <x v="0"/>
    <s v="Dacet_2817"/>
    <s v="-"/>
    <s v="COG0701R"/>
    <s v="permease"/>
  </r>
  <r>
    <s v="3002323..3003039"/>
    <x v="1"/>
    <n v="238"/>
    <n v="291288709"/>
    <x v="0"/>
    <s v="Dacet_2818"/>
    <s v="-"/>
    <s v="COG0518F"/>
    <s v="glutamine amidotransferase"/>
  </r>
  <r>
    <s v="3003640..3004059"/>
    <x v="1"/>
    <n v="139"/>
    <n v="291288710"/>
    <x v="0"/>
    <s v="Dacet_2819"/>
    <s v="-"/>
    <s v="-"/>
    <s v="hypothetical protein"/>
  </r>
  <r>
    <s v="3004185..3005726"/>
    <x v="0"/>
    <n v="513"/>
    <n v="291288711"/>
    <x v="0"/>
    <s v="Dacet_2820"/>
    <s v="-"/>
    <s v="COG4584L"/>
    <s v="integrase catalytic subunit"/>
  </r>
  <r>
    <s v="3005710..3006456"/>
    <x v="0"/>
    <n v="248"/>
    <n v="291288712"/>
    <x v="0"/>
    <s v="Dacet_2821"/>
    <s v="-"/>
    <s v="COG1484L"/>
    <s v="IstB domain-containing protein ATP-binding protein"/>
  </r>
  <r>
    <s v="3006589..3007803"/>
    <x v="0"/>
    <n v="404"/>
    <n v="291288713"/>
    <x v="0"/>
    <s v="Dacet_2822"/>
    <s v="-"/>
    <s v="COG3328L"/>
    <s v="transposase mutator type"/>
  </r>
  <r>
    <s v="3007792..3008223"/>
    <x v="1"/>
    <n v="143"/>
    <n v="291288714"/>
    <x v="0"/>
    <s v="Dacet_2823"/>
    <s v="-"/>
    <s v="-"/>
    <s v="hypothetical protein"/>
  </r>
  <r>
    <s v="3008213..3009040"/>
    <x v="1"/>
    <n v="275"/>
    <n v="291288715"/>
    <x v="0"/>
    <s v="Dacet_2824"/>
    <s v="-"/>
    <s v="-"/>
    <s v="hypothetical protein"/>
  </r>
  <r>
    <s v="3009368..3010348"/>
    <x v="1"/>
    <n v="326"/>
    <n v="291288716"/>
    <x v="0"/>
    <s v="Dacet_2826"/>
    <s v="-"/>
    <s v="COG3943R"/>
    <s v="death-on-curing family protein"/>
  </r>
  <r>
    <s v="3010711..3012357"/>
    <x v="1"/>
    <n v="548"/>
    <n v="291288717"/>
    <x v="0"/>
    <s v="Dacet_2827"/>
    <s v="-"/>
    <s v="COG0459O"/>
    <s v="chaperonin GroEL"/>
  </r>
  <r>
    <s v="3012407..3012700"/>
    <x v="1"/>
    <n v="97"/>
    <n v="291288718"/>
    <x v="0"/>
    <s v="Dacet_2828"/>
    <s v="-"/>
    <s v="COG0234O"/>
    <s v="chaperonin Cpn10"/>
  </r>
  <r>
    <s v="3012975..3013736"/>
    <x v="0"/>
    <n v="253"/>
    <n v="291288719"/>
    <x v="0"/>
    <s v="Dacet_2829"/>
    <s v="-"/>
    <s v="COG0846K"/>
    <s v="silent information regulator protein Sir2"/>
  </r>
  <r>
    <s v="3013718..3014233"/>
    <x v="0"/>
    <n v="171"/>
    <n v="291288720"/>
    <x v="0"/>
    <s v="Dacet_2830"/>
    <s v="-"/>
    <s v="COG0537FGR"/>
    <s v="histidine triad (HIT) protein"/>
  </r>
  <r>
    <s v="3014230..3014541"/>
    <x v="0"/>
    <n v="103"/>
    <n v="291288721"/>
    <x v="0"/>
    <s v="Dacet_2831"/>
    <s v="-"/>
    <s v="COG5416S"/>
    <s v="hypothetical protein"/>
  </r>
  <r>
    <s v="3014538..3015527"/>
    <x v="0"/>
    <n v="329"/>
    <n v="291288722"/>
    <x v="0"/>
    <s v="Dacet_2832"/>
    <s v="-"/>
    <s v="COG2956G"/>
    <s v="N-acetylglucosaminyl transferase-like protein"/>
  </r>
  <r>
    <s v="3015620..3018184"/>
    <x v="0"/>
    <n v="854"/>
    <n v="291288723"/>
    <x v="0"/>
    <s v="Dacet_2833"/>
    <s v="-"/>
    <s v="COG0249L"/>
    <s v="DNA mismatch repair protein MutS"/>
  </r>
  <r>
    <s v="3018181..3018747"/>
    <x v="0"/>
    <n v="188"/>
    <n v="291288724"/>
    <x v="0"/>
    <s v="Dacet_2834"/>
    <s v="-"/>
    <s v="-"/>
    <s v="hypothetical protein"/>
  </r>
  <r>
    <s v="3018744..3019511"/>
    <x v="0"/>
    <n v="255"/>
    <n v="291288725"/>
    <x v="0"/>
    <s v="Dacet_2835"/>
    <s v="-"/>
    <s v="COG1235R"/>
    <s v="beta-lactamase domain-containing protein"/>
  </r>
  <r>
    <s v="3019590..3020945"/>
    <x v="1"/>
    <n v="451"/>
    <n v="291288726"/>
    <x v="0"/>
    <s v="Dacet_2836"/>
    <s v="-"/>
    <s v="COG1207M"/>
    <s v="UDP-N-acetylglucosamine pyrophosphorylase"/>
  </r>
  <r>
    <s v="3020965..3022782"/>
    <x v="1"/>
    <n v="605"/>
    <n v="291288727"/>
    <x v="0"/>
    <s v="Dacet_2837"/>
    <s v="-"/>
    <s v="COG0860M"/>
    <s v="N-acetylmuramoyl-L-alanine amidase"/>
  </r>
  <r>
    <s v="3022779..3025595"/>
    <x v="1"/>
    <n v="938"/>
    <n v="291288728"/>
    <x v="0"/>
    <s v="Dacet_2838"/>
    <s v="-"/>
    <s v="COG0178L"/>
    <s v="excinuclease ABC subunit A"/>
  </r>
  <r>
    <s v="3025592..3027133"/>
    <x v="1"/>
    <n v="513"/>
    <n v="291288729"/>
    <x v="0"/>
    <s v="Dacet_2839"/>
    <s v="-"/>
    <s v="COG1315L"/>
    <s v="hypothetical protein"/>
  </r>
  <r>
    <s v="3027105..3028274"/>
    <x v="1"/>
    <n v="389"/>
    <n v="291288730"/>
    <x v="0"/>
    <s v="Dacet_2840"/>
    <s v="-"/>
    <s v="COG0642T"/>
    <s v="GAF sensor signal transduction histidine kinase"/>
  </r>
  <r>
    <s v="3028271..3029299"/>
    <x v="1"/>
    <n v="342"/>
    <n v="291288731"/>
    <x v="0"/>
    <s v="Dacet_2841"/>
    <s v="-"/>
    <s v="COG1060HR"/>
    <s v="radical SAM protein"/>
  </r>
  <r>
    <s v="3029418..3030191"/>
    <x v="0"/>
    <n v="257"/>
    <n v="291288732"/>
    <x v="0"/>
    <s v="Dacet_2842"/>
    <s v="-"/>
    <s v="COG1684NU"/>
    <s v="flagellar biosynthetic protein FliR"/>
  </r>
  <r>
    <s v="3030192..3031250"/>
    <x v="0"/>
    <n v="352"/>
    <n v="291288733"/>
    <x v="0"/>
    <s v="Dacet_2843"/>
    <s v="-"/>
    <s v="COG1377NU"/>
    <s v="flagellar biosynthetic protein FlhB"/>
  </r>
  <r>
    <s v="3031291..3033381"/>
    <x v="0"/>
    <n v="696"/>
    <n v="291288734"/>
    <x v="0"/>
    <s v="Dacet_2844"/>
    <s v="-"/>
    <s v="COG1298NU"/>
    <s v="flagellar biosynthesis protein FlhA"/>
  </r>
  <r>
    <s v="3033378..3034565"/>
    <x v="0"/>
    <n v="395"/>
    <n v="291288735"/>
    <x v="0"/>
    <s v="Dacet_2845"/>
    <s v="-"/>
    <s v="COG1419N"/>
    <s v="flagellar biosynthetic protein FlhF"/>
  </r>
  <r>
    <s v="3034562..3035413"/>
    <x v="0"/>
    <n v="283"/>
    <n v="291288736"/>
    <x v="0"/>
    <s v="Dacet_2846"/>
    <s v="-"/>
    <s v="COG0455D"/>
    <s v="Cobyrinic acid ac-diamide synthase"/>
  </r>
  <r>
    <s v="3035436..3035639"/>
    <x v="0"/>
    <n v="67"/>
    <n v="291288737"/>
    <x v="0"/>
    <s v="Dacet_2847"/>
    <s v="-"/>
    <s v="-"/>
    <s v="hypothetical protein"/>
  </r>
  <r>
    <s v="3035636..3036373"/>
    <x v="0"/>
    <n v="245"/>
    <n v="291288738"/>
    <x v="0"/>
    <s v="Dacet_2848"/>
    <s v="-"/>
    <s v="COG1191K"/>
    <s v="RNA polymerase sigma-28 subunit FliA/WhiG"/>
  </r>
  <r>
    <s v="3036395..3037465"/>
    <x v="0"/>
    <n v="356"/>
    <n v="291288739"/>
    <x v="0"/>
    <s v="Dacet_2849"/>
    <s v="-"/>
    <s v="COG2201NT"/>
    <s v="response regulator receiver modulated CheB methylesterase"/>
  </r>
  <r>
    <s v="3037510..3038520"/>
    <x v="0"/>
    <n v="336"/>
    <n v="291288740"/>
    <x v="0"/>
    <s v="Dacet_2850"/>
    <s v="-"/>
    <s v="COG1868N"/>
    <s v="flagellar motor switch protein FliM"/>
  </r>
  <r>
    <s v="3038501..3039400"/>
    <x v="0"/>
    <n v="299"/>
    <n v="291288741"/>
    <x v="0"/>
    <s v="Dacet_2851"/>
    <s v="-"/>
    <s v="COG1886NU"/>
    <s v="flagellar motor switch protein FliN"/>
  </r>
  <r>
    <s v="3039459..3039836"/>
    <x v="0"/>
    <n v="125"/>
    <n v="291288742"/>
    <x v="0"/>
    <s v="Dacet_2852"/>
    <s v="-"/>
    <s v="COG3706T"/>
    <s v="response regulator receiver protein"/>
  </r>
  <r>
    <s v="3039836..3040471"/>
    <x v="0"/>
    <n v="211"/>
    <n v="291288743"/>
    <x v="0"/>
    <s v="Dacet_2853"/>
    <s v="-"/>
    <s v="COG3143NT"/>
    <s v="putative chemotaxis phosphatase, CheZ"/>
  </r>
  <r>
    <s v="3040489..3042570"/>
    <x v="0"/>
    <n v="693"/>
    <n v="291288744"/>
    <x v="0"/>
    <s v="Dacet_2854"/>
    <s v="-"/>
    <s v="COG0643NT"/>
    <s v="CheA signal transduction histidine kinase"/>
  </r>
  <r>
    <s v="3042780..3043670"/>
    <x v="0"/>
    <n v="296"/>
    <n v="291288745"/>
    <x v="0"/>
    <s v="Dacet_2855"/>
    <s v="-"/>
    <s v="COG2885M"/>
    <s v="OmpA/MotB domain-containing protein"/>
  </r>
  <r>
    <s v="3043654..3044631"/>
    <x v="0"/>
    <n v="325"/>
    <n v="291288746"/>
    <x v="0"/>
    <s v="Dacet_2856"/>
    <s v="-"/>
    <s v="-"/>
    <s v="hypothetical protein"/>
  </r>
  <r>
    <s v="3044776..3046350"/>
    <x v="0"/>
    <n v="524"/>
    <n v="291288747"/>
    <x v="0"/>
    <s v="Dacet_2857"/>
    <s v="-"/>
    <s v="COG2208TK"/>
    <s v="putative PAS/PAC sensor protein"/>
  </r>
  <r>
    <s v="3046364..3046684"/>
    <x v="0"/>
    <n v="106"/>
    <n v="291288748"/>
    <x v="0"/>
    <s v="Dacet_2858"/>
    <s v="-"/>
    <s v="COG1366T"/>
    <s v="anti-sigma-factor antagonist"/>
  </r>
  <r>
    <s v="3046688..3048106"/>
    <x v="0"/>
    <n v="472"/>
    <n v="291288749"/>
    <x v="0"/>
    <s v="Dacet_2859"/>
    <s v="-"/>
    <s v="COG1413C"/>
    <s v="PBS lyase HEAT domain-containing protein"/>
  </r>
  <r>
    <s v="3048103..3048936"/>
    <x v="0"/>
    <n v="277"/>
    <n v="291288750"/>
    <x v="0"/>
    <s v="Dacet_2860"/>
    <s v="-"/>
    <s v="COG1352NT"/>
    <s v="chemotaxis protein CheR"/>
  </r>
  <r>
    <s v="3049006..3049251"/>
    <x v="0"/>
    <n v="81"/>
    <n v="291288751"/>
    <x v="0"/>
    <s v="Dacet_2861"/>
    <s v="-"/>
    <s v="-"/>
    <s v="hypothetical protein"/>
  </r>
  <r>
    <s v="3049252..3050031"/>
    <x v="0"/>
    <n v="259"/>
    <n v="291288752"/>
    <x v="0"/>
    <s v="Dacet_2862"/>
    <s v="-"/>
    <s v="-"/>
    <s v="hypothetical protein"/>
  </r>
  <r>
    <s v="3050031..3050531"/>
    <x v="0"/>
    <n v="166"/>
    <n v="291288753"/>
    <x v="0"/>
    <s v="Dacet_2863"/>
    <s v="-"/>
    <s v="COG2031I"/>
    <s v="hypothetical protein"/>
  </r>
  <r>
    <s v="3050533..3051708"/>
    <x v="0"/>
    <n v="391"/>
    <n v="291288754"/>
    <x v="0"/>
    <s v="Dacet_2864"/>
    <s v="-"/>
    <s v="-"/>
    <s v="hypothetical protein"/>
  </r>
  <r>
    <s v="3051708..3052907"/>
    <x v="0"/>
    <n v="399"/>
    <n v="291288755"/>
    <x v="0"/>
    <s v="Dacet_2865"/>
    <s v="-"/>
    <s v="COG0668M"/>
    <s v="mechanosensitive ion channel MscS"/>
  </r>
  <r>
    <s v="3052937..3054619"/>
    <x v="0"/>
    <n v="560"/>
    <n v="291288756"/>
    <x v="0"/>
    <s v="Dacet_2866"/>
    <s v="-"/>
    <s v="COG2871C"/>
    <s v="ferredoxin"/>
  </r>
  <r>
    <s v="3054661..3055023"/>
    <x v="1"/>
    <n v="120"/>
    <n v="291288757"/>
    <x v="0"/>
    <s v="Dacet_2867"/>
    <s v="-"/>
    <s v="COG2204T"/>
    <s v="response regulator receiver protein"/>
  </r>
  <r>
    <s v="3055025..3055540"/>
    <x v="1"/>
    <n v="171"/>
    <n v="291288758"/>
    <x v="0"/>
    <s v="Dacet_2868"/>
    <s v="-"/>
    <s v="COG1923R"/>
    <s v="RNA chaperone Hfq"/>
  </r>
  <r>
    <s v="3055848..3056954"/>
    <x v="0"/>
    <n v="368"/>
    <n v="291288759"/>
    <x v="0"/>
    <s v="Dacet_2869"/>
    <s v="-"/>
    <s v="COG0592L"/>
    <s v="DNA polymerase III subunit beta"/>
  </r>
  <r>
    <s v="3056954..3057976"/>
    <x v="0"/>
    <n v="340"/>
    <n v="291288760"/>
    <x v="0"/>
    <s v="Dacet_2870"/>
    <s v="-"/>
    <s v="COG1195L"/>
    <s v="Recombinational DNA repair ATPase (RecF pathway)-like protein"/>
  </r>
  <r>
    <s v="3057966..3060344"/>
    <x v="0"/>
    <n v="792"/>
    <n v="291288761"/>
    <x v="0"/>
    <s v="Dacet_2871"/>
    <s v="-"/>
    <s v="COG0187L"/>
    <s v="DNA gyrase subunit B"/>
  </r>
  <r>
    <s v="3060355..3062841"/>
    <x v="0"/>
    <n v="828"/>
    <n v="291288762"/>
    <x v="0"/>
    <s v="Dacet_2872"/>
    <s v="-"/>
    <s v="COG0188L"/>
    <s v="DNA gyrase subunit A"/>
  </r>
  <r>
    <s v="3062774..3063625"/>
    <x v="0"/>
    <n v="283"/>
    <n v="291288763"/>
    <x v="0"/>
    <s v="Dacet_2873"/>
    <s v="-"/>
    <s v="COG0190H"/>
    <s v="methylenetetrahydrofolate dehydrogenase"/>
  </r>
  <r>
    <s v="3063626..3064939"/>
    <x v="0"/>
    <n v="437"/>
    <n v="291288764"/>
    <x v="0"/>
    <s v="Dacet_2874"/>
    <s v="-"/>
    <s v="COG0486R"/>
    <s v="tRNA modification GTPase TrmE"/>
  </r>
  <r>
    <s v="3065004..3066863"/>
    <x v="0"/>
    <n v="619"/>
    <n v="291288765"/>
    <x v="0"/>
    <s v="Dacet_2875"/>
    <s v="-"/>
    <s v="COG0445D"/>
    <s v="glucose inhibited division protein A"/>
  </r>
  <r>
    <s v="3066860..3067477"/>
    <x v="0"/>
    <n v="205"/>
    <n v="291288766"/>
    <x v="0"/>
    <s v="Dacet_2876"/>
    <s v="-"/>
    <s v="COG0357M"/>
    <s v="methyltransferase GidB"/>
  </r>
  <r>
    <s v="3067461..3068843"/>
    <x v="0"/>
    <n v="460"/>
    <n v="291288767"/>
    <x v="0"/>
    <s v="Dacet_2877"/>
    <s v="-"/>
    <s v="-"/>
    <s v="hypothetical protein"/>
  </r>
  <r>
    <s v="3068923..3069990"/>
    <x v="1"/>
    <n v="355"/>
    <n v="291288768"/>
    <x v="0"/>
    <s v="Dacet_2878"/>
    <s v="-"/>
    <s v="COG2768R"/>
    <s v="4Fe-4S ferredoxin"/>
  </r>
  <r>
    <s v="3070269..3071504"/>
    <x v="0"/>
    <n v="411"/>
    <n v="291288769"/>
    <x v="0"/>
    <s v="Dacet_2879"/>
    <s v="-"/>
    <s v="COG3434T"/>
    <s v="diguanylate phosphodiesterase"/>
  </r>
  <r>
    <s v="3071689..3072480"/>
    <x v="0"/>
    <n v="263"/>
    <n v="291288770"/>
    <x v="0"/>
    <s v="Dacet_2880"/>
    <s v="-"/>
    <s v="COG1414K"/>
    <s v="IclR family transcriptional regulator"/>
  </r>
  <r>
    <s v="3072533..3074785"/>
    <x v="0"/>
    <n v="750"/>
    <n v="291288771"/>
    <x v="0"/>
    <s v="Dacet_2881"/>
    <s v="-"/>
    <s v="COG4191T"/>
    <s v="PAS/PAC sensor hybrid histidine kinase"/>
  </r>
  <r>
    <s v="3074834..3076150"/>
    <x v="1"/>
    <n v="438"/>
    <n v="291288772"/>
    <x v="0"/>
    <s v="Dacet_2882"/>
    <s v="-"/>
    <s v="COG0436E"/>
    <s v="class I and II aminotransferase"/>
  </r>
  <r>
    <s v="3076393..3077298"/>
    <x v="0"/>
    <n v="301"/>
    <n v="291288773"/>
    <x v="0"/>
    <s v="Dacet_2883"/>
    <s v="-"/>
    <s v="-"/>
    <s v="hypothetical protein"/>
  </r>
  <r>
    <s v="3077344..3078696"/>
    <x v="1"/>
    <n v="450"/>
    <n v="291288774"/>
    <x v="0"/>
    <s v="Dacet_2884"/>
    <s v="-"/>
    <s v="COG1160R"/>
    <s v="ribosome-associated GTPase EngA"/>
  </r>
  <r>
    <s v="3078712..3079575"/>
    <x v="1"/>
    <n v="287"/>
    <n v="291288775"/>
    <x v="0"/>
    <s v="Dacet_2885"/>
    <s v="-"/>
    <s v="-"/>
    <s v="hypothetical protein"/>
  </r>
  <r>
    <s v="3079562..3080947"/>
    <x v="1"/>
    <n v="461"/>
    <n v="291288776"/>
    <x v="0"/>
    <s v="Dacet_2886"/>
    <s v="-"/>
    <s v="COG0165E"/>
    <s v="argininosuccinate lyase"/>
  </r>
  <r>
    <s v="3081175..3082296"/>
    <x v="1"/>
    <n v="373"/>
    <n v="291288777"/>
    <x v="0"/>
    <s v="Dacet_2887"/>
    <s v="-"/>
    <s v="COG0484O"/>
    <s v="chaperone protein DnaJ"/>
  </r>
  <r>
    <s v="3082452..3084389"/>
    <x v="1"/>
    <n v="645"/>
    <n v="291288778"/>
    <x v="0"/>
    <s v="Dacet_2888"/>
    <s v="-"/>
    <s v="COG0443O"/>
    <s v="chaperone protein DnaK"/>
  </r>
  <r>
    <s v="3084455..3085006"/>
    <x v="1"/>
    <n v="183"/>
    <n v="291288779"/>
    <x v="0"/>
    <s v="Dacet_2889"/>
    <s v="-"/>
    <s v="COG0576O"/>
    <s v="GrpE protein HSP-70 cofactor"/>
  </r>
  <r>
    <s v="3085015..3086055"/>
    <x v="1"/>
    <n v="346"/>
    <n v="291288780"/>
    <x v="0"/>
    <s v="Dacet_2890"/>
    <s v="-"/>
    <s v="COG1420K"/>
    <s v="heat-inducible transcription repressor HrcA"/>
  </r>
  <r>
    <s v="3086270..3087094"/>
    <x v="1"/>
    <n v="274"/>
    <n v="291288781"/>
    <x v="0"/>
    <s v="Dacet_2891"/>
    <s v="-"/>
    <s v="COG0846K"/>
    <s v="silent information regulator protein Sir2"/>
  </r>
  <r>
    <s v="3087265..3087522"/>
    <x v="1"/>
    <n v="85"/>
    <n v="291288782"/>
    <x v="0"/>
    <s v="Dacet_2892"/>
    <s v="-"/>
    <s v="-"/>
    <s v="hypothetical protein"/>
  </r>
  <r>
    <s v="3087624..3089054"/>
    <x v="0"/>
    <n v="476"/>
    <n v="291288783"/>
    <x v="0"/>
    <s v="Dacet_2893"/>
    <s v="-"/>
    <s v="COG1167KE"/>
    <s v="GntR family transcriptional regulator"/>
  </r>
  <r>
    <s v="3089051..3089821"/>
    <x v="1"/>
    <n v="256"/>
    <n v="291288784"/>
    <x v="0"/>
    <s v="Dacet_2894"/>
    <s v="-"/>
    <s v="COG0796M"/>
    <s v="glutamate racemase"/>
  </r>
  <r>
    <s v="3089887..3092946"/>
    <x v="1"/>
    <n v="1019"/>
    <n v="291288785"/>
    <x v="0"/>
    <s v="Dacet_2895"/>
    <s v="-"/>
    <s v="COG5001T"/>
    <s v="PAS/PAC sensor-containing diguanylate cyclase/phosphodiesterase"/>
  </r>
  <r>
    <s v="3093057..3094457"/>
    <x v="0"/>
    <n v="466"/>
    <n v="291288786"/>
    <x v="0"/>
    <s v="Dacet_2896"/>
    <s v="-"/>
    <s v="COG5659L"/>
    <s v="transposase IS4 family protein"/>
  </r>
  <r>
    <s v="3094491..3095588"/>
    <x v="1"/>
    <n v="365"/>
    <n v="291288787"/>
    <x v="0"/>
    <s v="Dacet_2897"/>
    <s v="-"/>
    <s v="COG1879G"/>
    <s v="sugar ABC transporter periplasmic protein"/>
  </r>
  <r>
    <s v="3095603..3096700"/>
    <x v="1"/>
    <n v="365"/>
    <n v="291288788"/>
    <x v="0"/>
    <s v="Dacet_2898"/>
    <s v="-"/>
    <s v="-"/>
    <s v="hypothetical protein"/>
  </r>
  <r>
    <s v="3096697..3098085"/>
    <x v="1"/>
    <n v="462"/>
    <n v="291288789"/>
    <x v="0"/>
    <s v="Dacet_2899"/>
    <s v="-"/>
    <s v="COG1090R"/>
    <s v="hypothetical protein"/>
  </r>
  <r>
    <s v="3098347..3099336"/>
    <x v="0"/>
    <n v="329"/>
    <n v="291288790"/>
    <x v="0"/>
    <s v="Dacet_2900"/>
    <s v="-"/>
    <s v="COG0280C"/>
    <s v="phosphate acetyltransferase"/>
  </r>
  <r>
    <s v="3099348..3100598"/>
    <x v="0"/>
    <n v="416"/>
    <n v="291288791"/>
    <x v="0"/>
    <s v="Dacet_2901"/>
    <s v="-"/>
    <s v="COG0282C"/>
    <s v="acetate kinase"/>
  </r>
  <r>
    <s v="3100789..3101814"/>
    <x v="0"/>
    <n v="341"/>
    <n v="291288792"/>
    <x v="0"/>
    <s v="Dacet_2902"/>
    <s v="-"/>
    <s v="COG2255L"/>
    <s v="Holliday junction DNA helicase RuvB"/>
  </r>
  <r>
    <s v="3101817..3103154"/>
    <x v="0"/>
    <n v="445"/>
    <n v="291288793"/>
    <x v="0"/>
    <s v="Dacet_2903"/>
    <s v="-"/>
    <s v="COG1066O"/>
    <s v="DNA repair protein RadA"/>
  </r>
  <r>
    <s v="3103163..3103930"/>
    <x v="0"/>
    <n v="255"/>
    <n v="291288794"/>
    <x v="0"/>
    <s v="Dacet_2904"/>
    <s v="-"/>
    <s v="COG0623I"/>
    <s v="short-chain dehydrogenase/reductase SDR"/>
  </r>
  <r>
    <s v="3104032..3104901"/>
    <x v="1"/>
    <n v="289"/>
    <n v="291288795"/>
    <x v="0"/>
    <s v="Dacet_2905"/>
    <s v="-"/>
    <s v="COG4866S"/>
    <s v="hypothetical protein"/>
  </r>
  <r>
    <s v="3105061..3105849"/>
    <x v="0"/>
    <n v="262"/>
    <n v="291288796"/>
    <x v="0"/>
    <s v="Dacet_2906"/>
    <s v="-"/>
    <s v="COG4137R"/>
    <s v="cytochrome c assembly protein"/>
  </r>
  <r>
    <s v="3105853..3107115"/>
    <x v="0"/>
    <n v="420"/>
    <n v="291288797"/>
    <x v="0"/>
    <s v="Dacet_2907"/>
    <s v="-"/>
    <s v="COG0373H"/>
    <s v="glutamyl-tRNA reductase"/>
  </r>
  <r>
    <s v="3107121..3108047"/>
    <x v="0"/>
    <n v="308"/>
    <n v="291288798"/>
    <x v="0"/>
    <s v="Dacet_2908"/>
    <s v="-"/>
    <s v="COG0181H"/>
    <s v="porphobilinogen deaminase"/>
  </r>
  <r>
    <s v="3108053..3108736"/>
    <x v="0"/>
    <n v="227"/>
    <n v="291288799"/>
    <x v="0"/>
    <s v="Dacet_2909"/>
    <s v="-"/>
    <s v="COG1587H"/>
    <s v="uroporphyrinogen III synthase HEM4"/>
  </r>
  <r>
    <s v="3108751..3109728"/>
    <x v="0"/>
    <n v="325"/>
    <n v="291288800"/>
    <x v="0"/>
    <s v="Dacet_2910"/>
    <s v="-"/>
    <s v="COG0113H"/>
    <s v="porphobilinogen synthase"/>
  </r>
  <r>
    <s v="3109728..3110459"/>
    <x v="0"/>
    <n v="243"/>
    <n v="291288801"/>
    <x v="0"/>
    <s v="Dacet_2911"/>
    <s v="-"/>
    <s v="COG2607R"/>
    <s v="hypothetical protein"/>
  </r>
  <r>
    <s v="3110569..3111320"/>
    <x v="1"/>
    <n v="250"/>
    <n v="291288802"/>
    <x v="0"/>
    <s v="Dacet_2912"/>
    <s v="-"/>
    <s v="COG3293L"/>
    <s v="transposase-like protein"/>
  </r>
  <r>
    <s v="3111434..3114142"/>
    <x v="0"/>
    <n v="902"/>
    <n v="291288803"/>
    <x v="0"/>
    <s v="Dacet_2913"/>
    <s v="-"/>
    <s v="COG5000T"/>
    <s v="multi-sensor signal transduction histidine kinase"/>
  </r>
  <r>
    <s v="3114244..3116115"/>
    <x v="1"/>
    <n v="623"/>
    <n v="291288804"/>
    <x v="0"/>
    <s v="Dacet_2914"/>
    <s v="-"/>
    <s v="COG0642T"/>
    <s v="integral membrane sensor signal transduction histidine kinase"/>
  </r>
  <r>
    <s v="3116177..3116563"/>
    <x v="1"/>
    <n v="128"/>
    <n v="291288805"/>
    <x v="0"/>
    <s v="Dacet_2915"/>
    <s v="-"/>
    <s v="COG1051F"/>
    <s v="NUDIX hydrolase"/>
  </r>
  <r>
    <s v="3116642..3117808"/>
    <x v="1"/>
    <n v="388"/>
    <n v="291288806"/>
    <x v="0"/>
    <s v="Dacet_2916"/>
    <s v="-"/>
    <s v="COG0126G"/>
    <s v="phosphoglycerate kinase"/>
  </r>
  <r>
    <s v="3117813..3118814"/>
    <x v="1"/>
    <n v="333"/>
    <n v="291288807"/>
    <x v="0"/>
    <s v="Dacet_2917"/>
    <s v="-"/>
    <s v="COG0057G"/>
    <s v="glyceraldehyde-3-phosphate dehydrogenase, type I"/>
  </r>
  <r>
    <s v="3118887..3120098"/>
    <x v="1"/>
    <n v="403"/>
    <n v="291288808"/>
    <x v="0"/>
    <s v="Dacet_2918"/>
    <s v="-"/>
    <s v="-"/>
    <s v="hypothetical protein"/>
  </r>
  <r>
    <s v="3120127..3120786"/>
    <x v="1"/>
    <n v="219"/>
    <n v="291288809"/>
    <x v="0"/>
    <s v="Dacet_2919"/>
    <s v="-"/>
    <s v="COG1040R"/>
    <s v="competence protein F"/>
  </r>
  <r>
    <s v="3120788..3122308"/>
    <x v="1"/>
    <n v="506"/>
    <n v="291288810"/>
    <x v="0"/>
    <s v="Dacet_2920"/>
    <s v="-"/>
    <s v="COG0696G"/>
    <s v="phosphoglycerate mutase"/>
  </r>
  <r>
    <s v="3122427..3122789"/>
    <x v="1"/>
    <n v="120"/>
    <n v="291288811"/>
    <x v="0"/>
    <s v="Dacet_2921"/>
    <s v="-"/>
    <s v="COG1734T"/>
    <s v="TraR/DksA family transcriptional regulator"/>
  </r>
  <r>
    <s v="3122839..3123249"/>
    <x v="1"/>
    <n v="136"/>
    <n v="291288812"/>
    <x v="0"/>
    <s v="Dacet_2922"/>
    <s v="-"/>
    <s v="COG1576S"/>
    <s v="hypothetical protein"/>
  </r>
  <r>
    <s v="3123321..3123998"/>
    <x v="1"/>
    <n v="225"/>
    <n v="291288813"/>
    <x v="0"/>
    <s v="Dacet_2923"/>
    <s v="-"/>
    <s v="COG0566J"/>
    <s v="tRNA/rRNA methyltransferase SpoU"/>
  </r>
  <r>
    <s v="3123995..3125899"/>
    <x v="1"/>
    <n v="634"/>
    <n v="291288814"/>
    <x v="0"/>
    <s v="Dacet_2924"/>
    <s v="-"/>
    <s v="COG0021G"/>
    <s v="transketolase central region"/>
  </r>
  <r>
    <s v="3126307..3126891"/>
    <x v="0"/>
    <n v="194"/>
    <n v="291288815"/>
    <x v="0"/>
    <s v="Dacet_2925"/>
    <s v="-"/>
    <s v="COG1309K"/>
    <s v="TetR family transcriptional regulator"/>
  </r>
  <r>
    <s v="3126942..3127607"/>
    <x v="0"/>
    <n v="221"/>
    <n v="291288816"/>
    <x v="0"/>
    <s v="Dacet_2926"/>
    <s v="-"/>
    <s v="COG4783R"/>
    <s v="hypothetical protein"/>
  </r>
  <r>
    <s v="3127604..3128926"/>
    <x v="0"/>
    <n v="440"/>
    <n v="291288817"/>
    <x v="0"/>
    <s v="Dacet_2927"/>
    <s v="-"/>
    <s v="COG2379G"/>
    <s v="glycerate kinase"/>
  </r>
  <r>
    <s v="3128943..3129890"/>
    <x v="1"/>
    <n v="315"/>
    <n v="291288818"/>
    <x v="0"/>
    <s v="Dacet_2928"/>
    <s v="-"/>
    <s v="COG0859M"/>
    <s v="glycosyl transferase family protein"/>
  </r>
  <r>
    <s v="3129891..3130940"/>
    <x v="1"/>
    <n v="349"/>
    <n v="291288819"/>
    <x v="0"/>
    <s v="Dacet_2929"/>
    <s v="-"/>
    <s v="COG0859M"/>
    <s v="glycosyl transferase family protein"/>
  </r>
  <r>
    <s v="3131097..3131960"/>
    <x v="0"/>
    <n v="287"/>
    <n v="291288820"/>
    <x v="0"/>
    <s v="Dacet_2930"/>
    <s v="-"/>
    <s v="COG5006R"/>
    <s v="hypothetical protein"/>
  </r>
  <r>
    <s v="3132025..3132849"/>
    <x v="0"/>
    <n v="274"/>
    <n v="291288821"/>
    <x v="0"/>
    <s v="Dacet_2931"/>
    <s v="-"/>
    <s v="COG0730R"/>
    <s v="hypothetical protein"/>
  </r>
  <r>
    <s v="3132846..3133154"/>
    <x v="0"/>
    <n v="102"/>
    <n v="291288822"/>
    <x v="0"/>
    <s v="Dacet_2932"/>
    <s v="-"/>
    <s v="-"/>
    <s v="hypothetical protein"/>
  </r>
  <r>
    <s v="3133156..3133956"/>
    <x v="0"/>
    <n v="266"/>
    <n v="291288823"/>
    <x v="0"/>
    <s v="Dacet_2933"/>
    <s v="-"/>
    <s v="COG1024I"/>
    <s v="Enoyl-CoA hydratase/isomerase"/>
  </r>
  <r>
    <s v="3133958..3134611"/>
    <x v="0"/>
    <n v="217"/>
    <n v="291288824"/>
    <x v="0"/>
    <s v="Dacet_2934"/>
    <s v="-"/>
    <s v="COG1024I"/>
    <s v="Enoyl-CoA hydratase/isomerase"/>
  </r>
  <r>
    <s v="3134608..3134949"/>
    <x v="0"/>
    <n v="113"/>
    <n v="291288825"/>
    <x v="0"/>
    <s v="Dacet_2935"/>
    <s v="-"/>
    <s v="COG1734T"/>
    <s v="TraR/DksA family transcriptional regulator"/>
  </r>
  <r>
    <s v="3134946..3135851"/>
    <x v="1"/>
    <n v="301"/>
    <n v="291288826"/>
    <x v="0"/>
    <s v="Dacet_2936"/>
    <s v="-"/>
    <s v="COG0679R"/>
    <s v="auxin efflux carrier"/>
  </r>
  <r>
    <s v="3135913..3136251"/>
    <x v="1"/>
    <n v="112"/>
    <n v="291288827"/>
    <x v="0"/>
    <s v="Dacet_2937"/>
    <s v="-"/>
    <s v="COG0599S"/>
    <s v="carboxymuconolactone decarboxylase"/>
  </r>
  <r>
    <s v="3136351..3137196"/>
    <x v="0"/>
    <n v="281"/>
    <n v="291288828"/>
    <x v="0"/>
    <s v="Dacet_2938"/>
    <s v="-"/>
    <s v="COG0583K"/>
    <s v="LysR family transcriptional regulator"/>
  </r>
  <r>
    <s v="3137209..3137667"/>
    <x v="0"/>
    <n v="152"/>
    <n v="291288829"/>
    <x v="0"/>
    <s v="Dacet_2939"/>
    <s v="-"/>
    <s v="COG2954S"/>
    <s v="adenylate cyclase"/>
  </r>
  <r>
    <s v="3137668..3138099"/>
    <x v="0"/>
    <n v="143"/>
    <n v="291288830"/>
    <x v="0"/>
    <s v="Dacet_2940"/>
    <s v="-"/>
    <s v="COG0494LR"/>
    <s v="NUDIX hydrolase"/>
  </r>
  <r>
    <s v="3138156..3139142"/>
    <x v="1"/>
    <n v="328"/>
    <n v="291288831"/>
    <x v="0"/>
    <s v="Dacet_2941"/>
    <s v="-"/>
    <s v="COG0167F"/>
    <s v="dihydroorotate oxidase"/>
  </r>
  <r>
    <s v="3139814..3140713"/>
    <x v="0"/>
    <n v="299"/>
    <n v="291288832"/>
    <x v="0"/>
    <s v="Dacet_2942"/>
    <s v="-"/>
    <s v="COG0524G"/>
    <s v="PfkB domain-containing protein"/>
  </r>
  <r>
    <s v="3140694..3142823"/>
    <x v="0"/>
    <n v="709"/>
    <n v="291288833"/>
    <x v="0"/>
    <s v="Dacet_2943"/>
    <s v="-"/>
    <s v="COG0438M"/>
    <s v="sucrose-phosphate synthase"/>
  </r>
  <r>
    <s v="3142807..3145167"/>
    <x v="0"/>
    <n v="786"/>
    <n v="291288834"/>
    <x v="0"/>
    <s v="Dacet_2944"/>
    <s v="-"/>
    <s v="COG0438M"/>
    <s v="Sucrose synthase"/>
  </r>
  <r>
    <s v="3145164..3146672"/>
    <x v="1"/>
    <n v="502"/>
    <n v="291288835"/>
    <x v="0"/>
    <s v="Dacet_2945"/>
    <s v="-"/>
    <s v="COG0606O"/>
    <s v="Mg chelatase subunit ChlI"/>
  </r>
  <r>
    <s v="3147494..3149308"/>
    <x v="1"/>
    <n v="604"/>
    <n v="291288836"/>
    <x v="0"/>
    <s v="Dacet_2946"/>
    <s v="-"/>
    <s v="COG4191T"/>
    <s v="histidine kinase"/>
  </r>
  <r>
    <s v="3149519..3149920"/>
    <x v="0"/>
    <n v="133"/>
    <n v="291288837"/>
    <x v="0"/>
    <s v="Dacet_2947"/>
    <s v="-"/>
    <s v="COG3462S"/>
    <s v="hypothetical protein"/>
  </r>
  <r>
    <s v="3150014..3150217"/>
    <x v="0"/>
    <n v="67"/>
    <n v="291288838"/>
    <x v="0"/>
    <s v="Dacet_2948"/>
    <s v="-"/>
    <s v="COG3462S"/>
    <s v="hypothetical protein"/>
  </r>
  <r>
    <s v="3150174..3151007"/>
    <x v="0"/>
    <n v="277"/>
    <n v="291288839"/>
    <x v="0"/>
    <s v="Dacet_2949"/>
    <s v="-"/>
    <s v="-"/>
    <s v="hypothetical protein"/>
  </r>
  <r>
    <s v="3150960..3151826"/>
    <x v="1"/>
    <n v="288"/>
    <n v="291288840"/>
    <x v="0"/>
    <s v="Dacet_2950"/>
    <s v="-"/>
    <s v="COG0616OU"/>
    <s v="signal peptide peptidase SppA, 36K type"/>
  </r>
  <r>
    <s v="3151828..3152793"/>
    <x v="1"/>
    <n v="321"/>
    <n v="291288841"/>
    <x v="0"/>
    <s v="Dacet_2951"/>
    <s v="-"/>
    <s v="COG0530P"/>
    <s v="sodium/calcium exchanger membrane region"/>
  </r>
  <r>
    <s v="3152828..3155359"/>
    <x v="1"/>
    <n v="843"/>
    <n v="291288842"/>
    <x v="0"/>
    <s v="Dacet_2952"/>
    <s v="-"/>
    <s v="COG0539J"/>
    <s v="hydroxymethylbutenyl pyrophosphate reductase"/>
  </r>
  <r>
    <s v="3155541..3156188"/>
    <x v="1"/>
    <n v="215"/>
    <n v="291288843"/>
    <x v="0"/>
    <s v="Dacet_2953"/>
    <s v="-"/>
    <s v="COG0283F"/>
    <s v="cytidylate kinase"/>
  </r>
  <r>
    <s v="3156189..3157469"/>
    <x v="1"/>
    <n v="426"/>
    <n v="291288844"/>
    <x v="0"/>
    <s v="Dacet_2954"/>
    <s v="-"/>
    <s v="COG0128E"/>
    <s v="3-phosphoshikimate 1-carboxyvinyltransferase"/>
  </r>
  <r>
    <s v="3157466..3158293"/>
    <x v="1"/>
    <n v="275"/>
    <n v="291288845"/>
    <x v="0"/>
    <s v="Dacet_2955"/>
    <s v="-"/>
    <s v="COG0287E"/>
    <s v="prephenate dehydrogenase"/>
  </r>
  <r>
    <s v="3158290..3159309"/>
    <x v="1"/>
    <n v="339"/>
    <n v="291288846"/>
    <x v="0"/>
    <s v="Dacet_2956"/>
    <s v="-"/>
    <s v="COG2876E"/>
    <s v="phospho-2-dehydro-3-deoxyheptonate aldolase"/>
  </r>
  <r>
    <s v="3159358..3160449"/>
    <x v="1"/>
    <n v="363"/>
    <n v="291288847"/>
    <x v="0"/>
    <s v="Dacet_2957"/>
    <s v="-"/>
    <s v="COG0079E"/>
    <s v="histidinol-phosphate aminotransferase"/>
  </r>
  <r>
    <s v="3160446..3161516"/>
    <x v="1"/>
    <n v="356"/>
    <n v="291288848"/>
    <x v="0"/>
    <s v="Dacet_2958"/>
    <s v="-"/>
    <s v="COG0077E"/>
    <s v="chorismate mutase"/>
  </r>
  <r>
    <s v="3161796..3162029"/>
    <x v="0"/>
    <n v="77"/>
    <n v="291288849"/>
    <x v="0"/>
    <s v="Dacet_2959"/>
    <s v="-"/>
    <s v="-"/>
    <s v="hypothetical protein"/>
  </r>
  <r>
    <s v="3162031..3162264"/>
    <x v="0"/>
    <n v="77"/>
    <n v="291288850"/>
    <x v="0"/>
    <s v="Dacet_2960"/>
    <s v="-"/>
    <s v="-"/>
    <s v="hypothetical protein"/>
  </r>
  <r>
    <s v="3162350..3163087"/>
    <x v="1"/>
    <n v="245"/>
    <n v="291288851"/>
    <x v="0"/>
    <s v="Dacet_2961"/>
    <s v="-"/>
    <s v="COG0101J"/>
    <s v="tRNA pseudouridine synthase A"/>
  </r>
  <r>
    <s v="3163077..3163766"/>
    <x v="1"/>
    <n v="229"/>
    <n v="291288852"/>
    <x v="0"/>
    <s v="Dacet_2962"/>
    <s v="-"/>
    <s v="COG0619P"/>
    <s v="hypothetical protein"/>
  </r>
  <r>
    <s v="3163774..3163989"/>
    <x v="1"/>
    <n v="71"/>
    <n v="291288853"/>
    <x v="0"/>
    <s v="Dacet_2963"/>
    <s v="-"/>
    <s v="COG1826U"/>
    <s v="twin-arginine translocation protein, TatA/E family subunit"/>
  </r>
  <r>
    <s v="3164073..3165530"/>
    <x v="1"/>
    <n v="485"/>
    <n v="291288854"/>
    <x v="0"/>
    <s v="Dacet_2964"/>
    <s v="-"/>
    <s v="COG0815M"/>
    <s v="apolipoprotein N-acyltransferase"/>
  </r>
  <r>
    <s v="3165569..3165925"/>
    <x v="1"/>
    <n v="118"/>
    <n v="291288855"/>
    <x v="0"/>
    <s v="Dacet_2965"/>
    <s v="-"/>
    <s v="COG1918P"/>
    <s v="FeoA family protein"/>
  </r>
  <r>
    <s v="3166175..3166618"/>
    <x v="0"/>
    <n v="147"/>
    <n v="291288856"/>
    <x v="0"/>
    <s v="Dacet_2966"/>
    <s v="-"/>
    <s v="COG0735P"/>
    <s v="Fur family ferric uptake regulator"/>
  </r>
  <r>
    <s v="3166615..3167910"/>
    <x v="1"/>
    <n v="431"/>
    <n v="291288857"/>
    <x v="0"/>
    <s v="Dacet_2967"/>
    <s v="-"/>
    <s v="COG2861S"/>
    <s v="hypothetical protein"/>
  </r>
  <r>
    <s v="3167912..3168274"/>
    <x v="1"/>
    <n v="120"/>
    <n v="291288858"/>
    <x v="0"/>
    <s v="Dacet_2968"/>
    <s v="-"/>
    <s v="COG2044R"/>
    <s v="hypothetical protein"/>
  </r>
  <r>
    <s v="3168363..3169127"/>
    <x v="1"/>
    <n v="254"/>
    <n v="291288859"/>
    <x v="0"/>
    <s v="Dacet_2969"/>
    <s v="-"/>
    <s v="COG0204I"/>
    <s v="phospholipid/glycerol acyltransferase"/>
  </r>
  <r>
    <s v="3169127..3170005"/>
    <x v="1"/>
    <n v="292"/>
    <n v="291288860"/>
    <x v="0"/>
    <s v="Dacet_2970"/>
    <s v="-"/>
    <s v="COG3176R"/>
    <s v="hypothetical protein"/>
  </r>
  <r>
    <s v="3170227..3172620"/>
    <x v="0"/>
    <n v="797"/>
    <n v="291288861"/>
    <x v="0"/>
    <s v="Dacet_2971"/>
    <s v="-"/>
    <s v="COG0438M"/>
    <s v="group 1 glycosyl transferase"/>
  </r>
  <r>
    <s v="3172625..3173944"/>
    <x v="0"/>
    <n v="439"/>
    <n v="291288862"/>
    <x v="0"/>
    <s v="Dacet_2972"/>
    <s v="-"/>
    <s v="COG0535R"/>
    <s v="radical SAM protein"/>
  </r>
  <r>
    <s v="3174025..3174792"/>
    <x v="0"/>
    <n v="255"/>
    <n v="291288863"/>
    <x v="0"/>
    <s v="Dacet_2973"/>
    <s v="-"/>
    <s v="COG1121P"/>
    <s v="ABC transporter-like protein"/>
  </r>
  <r>
    <s v="3174792..3175601"/>
    <x v="0"/>
    <n v="269"/>
    <n v="291288864"/>
    <x v="0"/>
    <s v="Dacet_2974"/>
    <s v="-"/>
    <s v="COG1108P"/>
    <s v="ABC-3 protein"/>
  </r>
  <r>
    <s v="3175663..3176427"/>
    <x v="0"/>
    <n v="254"/>
    <n v="291288865"/>
    <x v="0"/>
    <s v="Dacet_2975"/>
    <s v="-"/>
    <s v="COG1192D"/>
    <s v="Cobyrinic acid ac-diamide synthase"/>
  </r>
  <r>
    <s v="3176424..3177266"/>
    <x v="0"/>
    <n v="280"/>
    <n v="291288866"/>
    <x v="0"/>
    <s v="Dacet_2976"/>
    <s v="-"/>
    <s v="COG1475K"/>
    <s v="parB-like partition protein"/>
  </r>
  <r>
    <s v="3177267..3177641"/>
    <x v="0"/>
    <n v="124"/>
    <n v="291288867"/>
    <x v="0"/>
    <s v="Dacet_2977"/>
    <s v="-"/>
    <s v="COG1664M"/>
    <s v="hypothetical protein"/>
  </r>
  <r>
    <s v="3177649..3178410"/>
    <x v="0"/>
    <n v="253"/>
    <n v="291288868"/>
    <x v="0"/>
    <s v="Dacet_2978"/>
    <s v="-"/>
    <s v="COG0149G"/>
    <s v="triosephosphate isomerase"/>
  </r>
  <r>
    <s v="3178424..3178747"/>
    <x v="0"/>
    <n v="107"/>
    <n v="291288869"/>
    <x v="0"/>
    <s v="Dacet_2979"/>
    <s v="-"/>
    <s v="COG1314U"/>
    <s v="preprotein translocase subunit SecG"/>
  </r>
  <r>
    <s v="3178744..3180402"/>
    <x v="0"/>
    <n v="552"/>
    <n v="291288870"/>
    <x v="0"/>
    <s v="Dacet_2980"/>
    <s v="-"/>
    <s v="COG0747E"/>
    <s v="family 5 extracellular solute-binding protein"/>
  </r>
  <r>
    <s v="3180406..3181386"/>
    <x v="0"/>
    <n v="326"/>
    <n v="291288871"/>
    <x v="0"/>
    <s v="Dacet_2981"/>
    <s v="-"/>
    <s v="COG0601EP"/>
    <s v="binding-protein-dependent transport system inner membrane protein"/>
  </r>
  <r>
    <s v="3181373..3182203"/>
    <x v="0"/>
    <n v="276"/>
    <n v="291288872"/>
    <x v="0"/>
    <s v="Dacet_2982"/>
    <s v="-"/>
    <s v="COG1173EP"/>
    <s v="binding-protein-dependent transport system inner membrane protein"/>
  </r>
  <r>
    <s v="3182206..3183393"/>
    <x v="1"/>
    <n v="395"/>
    <n v="291288873"/>
    <x v="0"/>
    <s v="Dacet_2983"/>
    <s v="-"/>
    <s v="COG1639T"/>
    <s v="putative signal transduction protein"/>
  </r>
  <r>
    <s v="3183448..3185685"/>
    <x v="1"/>
    <n v="745"/>
    <n v="291288874"/>
    <x v="0"/>
    <s v="Dacet_2984"/>
    <s v="-"/>
    <s v="COG0068O"/>
    <s v="(NiFe) hydrogenase maturation protein HypF"/>
  </r>
  <r>
    <s v="3185682..3187133"/>
    <x v="1"/>
    <n v="483"/>
    <n v="291288875"/>
    <x v="0"/>
    <s v="Dacet_2985"/>
    <s v="-"/>
    <s v="COG0168P"/>
    <s v="TrkH family potassium uptake protein"/>
  </r>
  <r>
    <s v="3187136..3188482"/>
    <x v="1"/>
    <n v="448"/>
    <n v="291288876"/>
    <x v="0"/>
    <s v="Dacet_2986"/>
    <s v="-"/>
    <s v="COG0569P"/>
    <s v="TrkA-N domain-containing protein"/>
  </r>
  <r>
    <s v="3188542..3189867"/>
    <x v="0"/>
    <n v="441"/>
    <n v="291288877"/>
    <x v="0"/>
    <s v="Dacet_2987"/>
    <s v="-"/>
    <s v="COG0144J"/>
    <s v="Fmu (Sun) domain-containing protein"/>
  </r>
  <r>
    <s v="3189871..3191127"/>
    <x v="0"/>
    <n v="418"/>
    <n v="291288878"/>
    <x v="0"/>
    <s v="Dacet_2988"/>
    <s v="-"/>
    <s v="COG3034S"/>
    <s v="ErfK/YbiS/YcfS/YnhG family protein"/>
  </r>
  <r>
    <s v="3191124..3192560"/>
    <x v="0"/>
    <n v="478"/>
    <n v="291288879"/>
    <x v="0"/>
    <s v="Dacet_2989"/>
    <s v="-"/>
    <s v="COG3608R"/>
    <s v="hypothetical protein"/>
  </r>
  <r>
    <s v="3192564..3192836"/>
    <x v="0"/>
    <n v="90"/>
    <n v="291288880"/>
    <x v="0"/>
    <s v="Dacet_2990"/>
    <s v="-"/>
    <s v="COG1254C"/>
    <s v="acylphosphatase"/>
  </r>
  <r>
    <s v="3193362..3194633"/>
    <x v="0"/>
    <n v="423"/>
    <n v="291288881"/>
    <x v="0"/>
    <s v="Dacet_2991"/>
    <s v="-"/>
    <s v="COG0422H"/>
    <s v="thiamine biosynthesis protein ThiC"/>
  </r>
  <r>
    <s v="3194634..3195251"/>
    <x v="0"/>
    <n v="205"/>
    <n v="291288882"/>
    <x v="0"/>
    <s v="Dacet_2992"/>
    <s v="-"/>
    <s v="COG0352H"/>
    <s v="thiamine-phosphate pyrophosphorylase"/>
  </r>
  <r>
    <s v="3195293..3196141"/>
    <x v="0"/>
    <n v="282"/>
    <n v="291288883"/>
    <x v="0"/>
    <s v="Dacet_2993"/>
    <s v="-"/>
    <s v="COG0611H"/>
    <s v="thiamine-monophosphate kinase"/>
  </r>
  <r>
    <s v="3196138..3197046"/>
    <x v="1"/>
    <n v="302"/>
    <n v="291288884"/>
    <x v="0"/>
    <s v="Dacet_2994"/>
    <s v="-"/>
    <s v="COG1541H"/>
    <s v="coenzyme f390 synthetase II"/>
  </r>
  <r>
    <s v="3197516..3198145"/>
    <x v="0"/>
    <n v="209"/>
    <n v="291288885"/>
    <x v="0"/>
    <s v="Dacet_2995"/>
    <s v="-"/>
    <s v="COG1584S"/>
    <s v="GPR1/FUN34/yaaH family protein"/>
  </r>
  <r>
    <s v="3198212..3198439"/>
    <x v="0"/>
    <n v="75"/>
    <n v="291288886"/>
    <x v="0"/>
    <s v="Dacet_2996"/>
    <s v="-"/>
    <s v="-"/>
    <s v="hypothetical protein"/>
  </r>
  <r>
    <s v="3198555..3199007"/>
    <x v="0"/>
    <n v="150"/>
    <n v="291288887"/>
    <x v="0"/>
    <s v="Dacet_2997"/>
    <s v="-"/>
    <s v="COG2062T"/>
    <s v="putative phosphohistidine phosphatase, SixA"/>
  </r>
  <r>
    <s v="3199009..3200436"/>
    <x v="0"/>
    <n v="475"/>
    <n v="291288888"/>
    <x v="0"/>
    <s v="Dacet_2998"/>
    <s v="-"/>
    <s v="COG5607S"/>
    <s v="CHAD domain-containing protein"/>
  </r>
  <r>
    <s v="3200433..3201176"/>
    <x v="0"/>
    <n v="247"/>
    <n v="291288889"/>
    <x v="0"/>
    <s v="Dacet_2999"/>
    <s v="-"/>
    <s v="COG1192D"/>
    <s v="Cobyrinic acid ac-diamide synthase"/>
  </r>
  <r>
    <s v="3201189..3202715"/>
    <x v="0"/>
    <n v="508"/>
    <n v="291288890"/>
    <x v="0"/>
    <s v="Dacet_3000"/>
    <s v="-"/>
    <s v="COG0248FP"/>
    <s v="Ppx/GppA phosphatase"/>
  </r>
  <r>
    <s v="3202712..3204229"/>
    <x v="0"/>
    <n v="505"/>
    <n v="291288891"/>
    <x v="0"/>
    <s v="Dacet_3001"/>
    <s v="-"/>
    <s v="COG0248FP"/>
    <s v="Exopolyphosphatase-like protein"/>
  </r>
  <r>
    <s v="3204254..3206254"/>
    <x v="0"/>
    <n v="666"/>
    <n v="291288892"/>
    <x v="0"/>
    <s v="Dacet_3002"/>
    <s v="-"/>
    <s v="COG0855P"/>
    <s v="polyphosphate kinase"/>
  </r>
  <r>
    <s v="3206324..3206434"/>
    <x v="0"/>
    <n v="36"/>
    <n v="291288893"/>
    <x v="0"/>
    <s v="Dacet_3003"/>
    <s v="-"/>
    <s v="-"/>
    <s v="hypothetical protein"/>
  </r>
  <r>
    <s v="3206637..3207398"/>
    <x v="0"/>
    <n v="253"/>
    <n v="291288894"/>
    <x v="0"/>
    <s v="Dacet_3004"/>
    <s v="-"/>
    <s v="COG0107E"/>
    <s v="Imidazole glycerol phosphate synthase cyclase subunit"/>
  </r>
  <r>
    <s v="3207416..3207718"/>
    <x v="0"/>
    <n v="100"/>
    <n v="291288895"/>
    <x v="0"/>
    <s v="Dacet_3005"/>
    <s v="-"/>
    <s v="COG0140E"/>
    <s v="phosphoribosyl-ATP diphosphatase"/>
  </r>
  <r>
    <s v="3207797..3208291"/>
    <x v="0"/>
    <n v="164"/>
    <n v="291288896"/>
    <x v="0"/>
    <s v="Dacet_3006"/>
    <s v="-"/>
    <s v="COG1399R"/>
    <s v="hypothetical protein"/>
  </r>
  <r>
    <s v="3208345..3208527"/>
    <x v="0"/>
    <n v="60"/>
    <n v="291288897"/>
    <x v="0"/>
    <s v="Dacet_3007"/>
    <s v="-"/>
    <s v="COG0333J"/>
    <s v="50S ribosomal protein L32"/>
  </r>
  <r>
    <s v="3208531..3209610"/>
    <x v="0"/>
    <n v="359"/>
    <n v="291288898"/>
    <x v="0"/>
    <s v="Dacet_3008"/>
    <s v="-"/>
    <s v="COG0416I"/>
    <s v="fatty acid/phospholipid synthesis protein PlsX"/>
  </r>
  <r>
    <s v="3209648..3210628"/>
    <x v="0"/>
    <n v="326"/>
    <n v="291288899"/>
    <x v="0"/>
    <s v="Dacet_3009"/>
    <s v="-"/>
    <s v="COG0332I"/>
    <s v="3-oxoacyl-(acyl-carrier-protein) synthase III"/>
  </r>
  <r>
    <s v="3210758..3211678"/>
    <x v="0"/>
    <n v="306"/>
    <n v="291288900"/>
    <x v="0"/>
    <s v="Dacet_3010"/>
    <s v="-"/>
    <s v="COG0331I"/>
    <s v="malonyl CoA-acyl carrier protein transacylase"/>
  </r>
  <r>
    <s v="3211681..3212430"/>
    <x v="0"/>
    <n v="249"/>
    <n v="291288901"/>
    <x v="0"/>
    <s v="Dacet_3011"/>
    <s v="-"/>
    <s v="COG1028IQR"/>
    <s v="3-oxoacyl-(acyl-carrier-protein) reductase"/>
  </r>
  <r>
    <s v="3212524..3212760"/>
    <x v="0"/>
    <n v="78"/>
    <n v="291288902"/>
    <x v="0"/>
    <s v="Dacet_3012"/>
    <s v="-"/>
    <s v="COG0236IQ"/>
    <s v="acyl carrier protein"/>
  </r>
  <r>
    <s v="3212908..3214152"/>
    <x v="0"/>
    <n v="414"/>
    <n v="291288903"/>
    <x v="0"/>
    <s v="Dacet_3013"/>
    <s v="-"/>
    <s v="COG0304IQ"/>
    <s v="3-oxoacyl-(acyl-carrier-protein) synthase 2"/>
  </r>
  <r>
    <s v="3214145..3214852"/>
    <x v="0"/>
    <n v="235"/>
    <n v="291288904"/>
    <x v="0"/>
    <s v="Dacet_3014"/>
    <s v="-"/>
    <s v="COG0571K"/>
    <s v="ribonuclease III"/>
  </r>
  <r>
    <s v="3214842..3215873"/>
    <x v="0"/>
    <n v="343"/>
    <n v="291288905"/>
    <x v="0"/>
    <s v="Dacet_3015"/>
    <s v="-"/>
    <s v="COG1243KB"/>
    <s v="radical SAM protein"/>
  </r>
  <r>
    <s v="3215794..3216321"/>
    <x v="0"/>
    <n v="175"/>
    <n v="291288906"/>
    <x v="0"/>
    <s v="Dacet_3016"/>
    <s v="-"/>
    <s v="COG0742L"/>
    <s v="methyltransferase"/>
  </r>
  <r>
    <s v="3216322..3216813"/>
    <x v="0"/>
    <n v="163"/>
    <n v="291288907"/>
    <x v="0"/>
    <s v="Dacet_3017"/>
    <s v="-"/>
    <s v="COG0669H"/>
    <s v="pantetheine-phosphate adenylyltransferase"/>
  </r>
  <r>
    <s v="3216955..3219099"/>
    <x v="0"/>
    <n v="714"/>
    <n v="291288908"/>
    <x v="0"/>
    <s v="Dacet_3018"/>
    <s v="-"/>
    <s v="COG5271R"/>
    <s v="response regulator receiver protein"/>
  </r>
  <r>
    <s v="3219112..3220149"/>
    <x v="0"/>
    <n v="345"/>
    <n v="291288909"/>
    <x v="0"/>
    <s v="Dacet_3019"/>
    <s v="-"/>
    <s v="COG0150F"/>
    <s v="phosphoribosylformylglycinamidine cyclo-ligase"/>
  </r>
  <r>
    <s v="3220146..3220748"/>
    <x v="0"/>
    <n v="200"/>
    <n v="291288910"/>
    <x v="0"/>
    <s v="Dacet_3020"/>
    <s v="-"/>
    <s v="COG0299F"/>
    <s v="phosphoribosylglycinamide formyltransferase"/>
  </r>
  <r>
    <s v="3220758..3222005"/>
    <x v="0"/>
    <n v="415"/>
    <n v="291288911"/>
    <x v="0"/>
    <s v="Dacet_3021"/>
    <s v="-"/>
    <s v="COG0612R"/>
    <s v="peptidase M16 domain-containing protei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4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42:D48" firstHeaderRow="1" firstDataRow="2" firstDataCol="1"/>
  <pivotFields count="9">
    <pivotField showAll="0">
      <items count="53"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1"/>
        <item x="47"/>
        <item x="48"/>
        <item x="49"/>
        <item x="50"/>
        <item x="51"/>
        <item x="2"/>
        <item x="3"/>
        <item x="4"/>
        <item x="5"/>
        <item x="6"/>
        <item x="7"/>
        <item x="8"/>
        <item x="9"/>
        <item x="0"/>
        <item x="10"/>
        <item x="11"/>
        <item x="12"/>
        <item x="13"/>
        <item x="14"/>
        <item t="default"/>
      </items>
    </pivotField>
    <pivotField axis="axisCol" dataField="1" showAll="0">
      <items count="3">
        <item x="0"/>
        <item x="1"/>
        <item t="default"/>
      </items>
    </pivotField>
    <pivotField showAll="0"/>
    <pivotField showAll="0"/>
    <pivotField axis="axisRow" showAll="0">
      <items count="5">
        <item x="0"/>
        <item x="3"/>
        <item x="2"/>
        <item x="1"/>
        <item t="default"/>
      </items>
    </pivotField>
    <pivotField showAll="0"/>
    <pivotField showAll="0"/>
    <pivotField showAll="0"/>
    <pivotField showAll="0">
      <items count="26">
        <item x="2"/>
        <item x="17"/>
        <item x="14"/>
        <item x="13"/>
        <item x="15"/>
        <item x="9"/>
        <item x="22"/>
        <item x="21"/>
        <item x="10"/>
        <item x="18"/>
        <item x="20"/>
        <item x="5"/>
        <item x="24"/>
        <item x="16"/>
        <item x="11"/>
        <item x="19"/>
        <item x="0"/>
        <item x="1"/>
        <item x="8"/>
        <item x="23"/>
        <item x="7"/>
        <item x="3"/>
        <item x="6"/>
        <item x="4"/>
        <item x="12"/>
        <item t="default"/>
      </items>
    </pivotField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Количество по полю Strand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7:D40" firstHeaderRow="1" firstDataRow="2" firstDataCol="1"/>
  <pivotFields count="9">
    <pivotField showAll="0"/>
    <pivotField axis="axisCol" dataField="1" showAll="0">
      <items count="3">
        <item x="1"/>
        <item x="0"/>
        <item t="default"/>
      </items>
    </pivotField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</pivotFields>
  <rowFields count="1">
    <field x="4"/>
  </rowFields>
  <rowItems count="2">
    <i>
      <x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Количество по полю Strand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Таблица2" displayName="Таблица2" ref="A3:I2967" totalsRowShown="0">
  <autoFilter ref="A3:I2967"/>
  <tableColumns count="9">
    <tableColumn id="1" name="Location"/>
    <tableColumn id="2" name="Strand"/>
    <tableColumn id="3" name="Length"/>
    <tableColumn id="4" name="PID"/>
    <tableColumn id="5" name="Gene"/>
    <tableColumn id="6" name="Synonym"/>
    <tableColumn id="7" name="Code"/>
    <tableColumn id="8" name="COG"/>
    <tableColumn id="9" name="Product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3:I55" totalsRowShown="0">
  <autoFilter ref="A3:I55"/>
  <tableColumns count="9">
    <tableColumn id="1" name="Location"/>
    <tableColumn id="2" name="Strand"/>
    <tableColumn id="3" name="Length"/>
    <tableColumn id="4" name="PID"/>
    <tableColumn id="5" name="Gene"/>
    <tableColumn id="6" name="Synonym"/>
    <tableColumn id="7" name="Code"/>
    <tableColumn id="8" name="COG"/>
    <tableColumn id="9" name="Product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2967"/>
  <sheetViews>
    <sheetView topLeftCell="A3" workbookViewId="0">
      <selection activeCell="I602" sqref="I602"/>
    </sheetView>
  </sheetViews>
  <sheetFormatPr defaultRowHeight="15" x14ac:dyDescent="0.25"/>
  <cols>
    <col min="1" max="1" width="10.5703125" customWidth="1"/>
    <col min="6" max="6" width="11.28515625" customWidth="1"/>
    <col min="8" max="8" width="12.7109375" customWidth="1"/>
    <col min="9" max="9" width="69.7109375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x14ac:dyDescent="0.25">
      <c r="A4" t="s">
        <v>11</v>
      </c>
      <c r="B4" t="s">
        <v>12</v>
      </c>
      <c r="C4">
        <v>446</v>
      </c>
      <c r="D4">
        <v>291285948</v>
      </c>
      <c r="E4" t="s">
        <v>13</v>
      </c>
      <c r="F4" t="s">
        <v>14</v>
      </c>
      <c r="G4" t="s">
        <v>13</v>
      </c>
      <c r="H4" t="s">
        <v>15</v>
      </c>
      <c r="I4" t="s">
        <v>16</v>
      </c>
    </row>
    <row r="5" spans="1:9" x14ac:dyDescent="0.25">
      <c r="A5" t="s">
        <v>17</v>
      </c>
      <c r="B5" t="s">
        <v>12</v>
      </c>
      <c r="C5">
        <v>71</v>
      </c>
      <c r="D5">
        <v>291285949</v>
      </c>
      <c r="E5" t="s">
        <v>13</v>
      </c>
      <c r="F5" t="s">
        <v>18</v>
      </c>
      <c r="G5" t="s">
        <v>13</v>
      </c>
      <c r="H5" t="s">
        <v>13</v>
      </c>
      <c r="I5" t="s">
        <v>19</v>
      </c>
    </row>
    <row r="6" spans="1:9" x14ac:dyDescent="0.25">
      <c r="A6" t="s">
        <v>20</v>
      </c>
      <c r="B6" t="s">
        <v>13</v>
      </c>
      <c r="C6">
        <v>409</v>
      </c>
      <c r="D6">
        <v>291285950</v>
      </c>
      <c r="E6" t="s">
        <v>13</v>
      </c>
      <c r="F6" t="s">
        <v>21</v>
      </c>
      <c r="G6" t="s">
        <v>13</v>
      </c>
      <c r="H6" t="s">
        <v>22</v>
      </c>
      <c r="I6" t="s">
        <v>23</v>
      </c>
    </row>
    <row r="7" spans="1:9" x14ac:dyDescent="0.25">
      <c r="A7" t="s">
        <v>24</v>
      </c>
      <c r="B7" t="s">
        <v>13</v>
      </c>
      <c r="C7">
        <v>307</v>
      </c>
      <c r="D7">
        <v>291285951</v>
      </c>
      <c r="E7" t="s">
        <v>13</v>
      </c>
      <c r="F7" t="s">
        <v>25</v>
      </c>
      <c r="G7" t="s">
        <v>13</v>
      </c>
      <c r="H7" t="s">
        <v>26</v>
      </c>
      <c r="I7" t="s">
        <v>27</v>
      </c>
    </row>
    <row r="8" spans="1:9" x14ac:dyDescent="0.25">
      <c r="A8" t="s">
        <v>28</v>
      </c>
      <c r="B8" t="s">
        <v>13</v>
      </c>
      <c r="C8">
        <v>302</v>
      </c>
      <c r="D8">
        <v>291285952</v>
      </c>
      <c r="E8" t="s">
        <v>13</v>
      </c>
      <c r="F8" t="s">
        <v>29</v>
      </c>
      <c r="G8" t="s">
        <v>13</v>
      </c>
      <c r="H8" t="s">
        <v>13</v>
      </c>
      <c r="I8" t="s">
        <v>19</v>
      </c>
    </row>
    <row r="9" spans="1:9" x14ac:dyDescent="0.25">
      <c r="A9" t="s">
        <v>30</v>
      </c>
      <c r="B9" t="s">
        <v>13</v>
      </c>
      <c r="C9">
        <v>76</v>
      </c>
      <c r="D9">
        <v>291285953</v>
      </c>
      <c r="E9" t="s">
        <v>13</v>
      </c>
      <c r="F9" t="s">
        <v>31</v>
      </c>
      <c r="G9" t="s">
        <v>13</v>
      </c>
      <c r="H9" t="s">
        <v>32</v>
      </c>
      <c r="I9" t="s">
        <v>33</v>
      </c>
    </row>
    <row r="10" spans="1:9" x14ac:dyDescent="0.25">
      <c r="A10" t="s">
        <v>34</v>
      </c>
      <c r="B10" t="s">
        <v>13</v>
      </c>
      <c r="C10">
        <v>131</v>
      </c>
      <c r="D10">
        <v>291285954</v>
      </c>
      <c r="E10" t="s">
        <v>13</v>
      </c>
      <c r="F10" t="s">
        <v>35</v>
      </c>
      <c r="G10" t="s">
        <v>13</v>
      </c>
      <c r="H10" t="s">
        <v>36</v>
      </c>
      <c r="I10" t="s">
        <v>37</v>
      </c>
    </row>
    <row r="11" spans="1:9" x14ac:dyDescent="0.25">
      <c r="A11" t="s">
        <v>38</v>
      </c>
      <c r="B11" t="s">
        <v>13</v>
      </c>
      <c r="C11">
        <v>180</v>
      </c>
      <c r="D11">
        <v>291285955</v>
      </c>
      <c r="E11" t="s">
        <v>13</v>
      </c>
      <c r="F11" t="s">
        <v>39</v>
      </c>
      <c r="G11" t="s">
        <v>13</v>
      </c>
      <c r="H11" t="s">
        <v>40</v>
      </c>
      <c r="I11" t="s">
        <v>41</v>
      </c>
    </row>
    <row r="12" spans="1:9" x14ac:dyDescent="0.25">
      <c r="A12" t="s">
        <v>42</v>
      </c>
      <c r="B12" t="s">
        <v>12</v>
      </c>
      <c r="C12">
        <v>302</v>
      </c>
      <c r="D12">
        <v>291285956</v>
      </c>
      <c r="E12" t="s">
        <v>13</v>
      </c>
      <c r="F12" t="s">
        <v>43</v>
      </c>
      <c r="G12" t="s">
        <v>13</v>
      </c>
      <c r="H12" t="s">
        <v>44</v>
      </c>
      <c r="I12" t="s">
        <v>45</v>
      </c>
    </row>
    <row r="13" spans="1:9" x14ac:dyDescent="0.25">
      <c r="A13" t="s">
        <v>46</v>
      </c>
      <c r="B13" t="s">
        <v>12</v>
      </c>
      <c r="C13">
        <v>117</v>
      </c>
      <c r="D13">
        <v>291285957</v>
      </c>
      <c r="E13" t="s">
        <v>13</v>
      </c>
      <c r="F13" t="s">
        <v>47</v>
      </c>
      <c r="G13" t="s">
        <v>13</v>
      </c>
      <c r="H13" t="s">
        <v>48</v>
      </c>
      <c r="I13" t="s">
        <v>49</v>
      </c>
    </row>
    <row r="14" spans="1:9" x14ac:dyDescent="0.25">
      <c r="A14" t="s">
        <v>50</v>
      </c>
      <c r="B14" t="s">
        <v>12</v>
      </c>
      <c r="C14">
        <v>158</v>
      </c>
      <c r="D14">
        <v>291285958</v>
      </c>
      <c r="E14" t="s">
        <v>13</v>
      </c>
      <c r="F14" t="s">
        <v>51</v>
      </c>
      <c r="G14" t="s">
        <v>13</v>
      </c>
      <c r="H14" t="s">
        <v>52</v>
      </c>
      <c r="I14" t="s">
        <v>53</v>
      </c>
    </row>
    <row r="15" spans="1:9" x14ac:dyDescent="0.25">
      <c r="A15" t="s">
        <v>54</v>
      </c>
      <c r="B15" t="s">
        <v>12</v>
      </c>
      <c r="C15">
        <v>165</v>
      </c>
      <c r="D15">
        <v>291285959</v>
      </c>
      <c r="E15" t="s">
        <v>13</v>
      </c>
      <c r="F15" t="s">
        <v>55</v>
      </c>
      <c r="G15" t="s">
        <v>13</v>
      </c>
      <c r="H15" t="s">
        <v>56</v>
      </c>
      <c r="I15" t="s">
        <v>57</v>
      </c>
    </row>
    <row r="16" spans="1:9" x14ac:dyDescent="0.25">
      <c r="A16" t="s">
        <v>58</v>
      </c>
      <c r="B16" t="s">
        <v>12</v>
      </c>
      <c r="C16">
        <v>395</v>
      </c>
      <c r="D16">
        <v>291285960</v>
      </c>
      <c r="E16" t="s">
        <v>13</v>
      </c>
      <c r="F16" t="s">
        <v>59</v>
      </c>
      <c r="G16" t="s">
        <v>13</v>
      </c>
      <c r="H16" t="s">
        <v>60</v>
      </c>
      <c r="I16" t="s">
        <v>61</v>
      </c>
    </row>
    <row r="17" spans="1:9" x14ac:dyDescent="0.25">
      <c r="A17" t="s">
        <v>62</v>
      </c>
      <c r="B17" t="s">
        <v>12</v>
      </c>
      <c r="C17">
        <v>168</v>
      </c>
      <c r="D17">
        <v>291285961</v>
      </c>
      <c r="E17" t="s">
        <v>13</v>
      </c>
      <c r="F17" t="s">
        <v>63</v>
      </c>
      <c r="G17" t="s">
        <v>13</v>
      </c>
      <c r="H17" t="s">
        <v>64</v>
      </c>
      <c r="I17" t="s">
        <v>65</v>
      </c>
    </row>
    <row r="18" spans="1:9" x14ac:dyDescent="0.25">
      <c r="A18" t="s">
        <v>66</v>
      </c>
      <c r="B18" t="s">
        <v>12</v>
      </c>
      <c r="C18">
        <v>597</v>
      </c>
      <c r="D18">
        <v>291285962</v>
      </c>
      <c r="E18" t="s">
        <v>13</v>
      </c>
      <c r="F18" t="s">
        <v>67</v>
      </c>
      <c r="G18" t="s">
        <v>13</v>
      </c>
      <c r="H18" t="s">
        <v>68</v>
      </c>
      <c r="I18" t="s">
        <v>69</v>
      </c>
    </row>
    <row r="19" spans="1:9" x14ac:dyDescent="0.25">
      <c r="A19" t="s">
        <v>70</v>
      </c>
      <c r="B19" t="s">
        <v>12</v>
      </c>
      <c r="C19">
        <v>748</v>
      </c>
      <c r="D19">
        <v>291285963</v>
      </c>
      <c r="E19" t="s">
        <v>13</v>
      </c>
      <c r="F19" t="s">
        <v>71</v>
      </c>
      <c r="G19" t="s">
        <v>13</v>
      </c>
      <c r="H19" t="s">
        <v>72</v>
      </c>
      <c r="I19" t="s">
        <v>73</v>
      </c>
    </row>
    <row r="20" spans="1:9" x14ac:dyDescent="0.25">
      <c r="A20" t="s">
        <v>74</v>
      </c>
      <c r="B20" t="s">
        <v>12</v>
      </c>
      <c r="C20">
        <v>328</v>
      </c>
      <c r="D20">
        <v>291285964</v>
      </c>
      <c r="E20" t="s">
        <v>13</v>
      </c>
      <c r="F20" t="s">
        <v>75</v>
      </c>
      <c r="G20" t="s">
        <v>13</v>
      </c>
      <c r="H20" t="s">
        <v>76</v>
      </c>
      <c r="I20" t="s">
        <v>69</v>
      </c>
    </row>
    <row r="21" spans="1:9" x14ac:dyDescent="0.25">
      <c r="A21" t="s">
        <v>77</v>
      </c>
      <c r="B21" t="s">
        <v>12</v>
      </c>
      <c r="C21">
        <v>165</v>
      </c>
      <c r="D21">
        <v>291285965</v>
      </c>
      <c r="E21" t="s">
        <v>13</v>
      </c>
      <c r="F21" t="s">
        <v>78</v>
      </c>
      <c r="G21" t="s">
        <v>13</v>
      </c>
      <c r="H21" t="s">
        <v>79</v>
      </c>
      <c r="I21" t="s">
        <v>80</v>
      </c>
    </row>
    <row r="22" spans="1:9" x14ac:dyDescent="0.25">
      <c r="A22" t="s">
        <v>81</v>
      </c>
      <c r="B22" t="s">
        <v>12</v>
      </c>
      <c r="C22">
        <v>170</v>
      </c>
      <c r="D22">
        <v>291285966</v>
      </c>
      <c r="E22" t="s">
        <v>13</v>
      </c>
      <c r="F22" t="s">
        <v>82</v>
      </c>
      <c r="G22" t="s">
        <v>13</v>
      </c>
      <c r="H22" t="s">
        <v>83</v>
      </c>
      <c r="I22" t="s">
        <v>84</v>
      </c>
    </row>
    <row r="23" spans="1:9" x14ac:dyDescent="0.25">
      <c r="A23" t="s">
        <v>85</v>
      </c>
      <c r="B23" t="s">
        <v>12</v>
      </c>
      <c r="C23">
        <v>100</v>
      </c>
      <c r="D23">
        <v>291285967</v>
      </c>
      <c r="E23" t="s">
        <v>13</v>
      </c>
      <c r="F23" t="s">
        <v>86</v>
      </c>
      <c r="G23" t="s">
        <v>13</v>
      </c>
      <c r="H23" t="s">
        <v>87</v>
      </c>
      <c r="I23" t="s">
        <v>88</v>
      </c>
    </row>
    <row r="24" spans="1:9" x14ac:dyDescent="0.25">
      <c r="A24" t="s">
        <v>89</v>
      </c>
      <c r="B24" t="s">
        <v>12</v>
      </c>
      <c r="C24">
        <v>638</v>
      </c>
      <c r="D24">
        <v>291285968</v>
      </c>
      <c r="E24" t="s">
        <v>13</v>
      </c>
      <c r="F24" t="s">
        <v>90</v>
      </c>
      <c r="G24" t="s">
        <v>13</v>
      </c>
      <c r="H24" t="s">
        <v>91</v>
      </c>
      <c r="I24" t="s">
        <v>92</v>
      </c>
    </row>
    <row r="25" spans="1:9" x14ac:dyDescent="0.25">
      <c r="A25" t="s">
        <v>93</v>
      </c>
      <c r="B25" t="s">
        <v>12</v>
      </c>
      <c r="C25">
        <v>499</v>
      </c>
      <c r="D25">
        <v>291285969</v>
      </c>
      <c r="E25" t="s">
        <v>13</v>
      </c>
      <c r="F25" t="s">
        <v>94</v>
      </c>
      <c r="G25" t="s">
        <v>13</v>
      </c>
      <c r="H25" t="s">
        <v>95</v>
      </c>
      <c r="I25" t="s">
        <v>96</v>
      </c>
    </row>
    <row r="26" spans="1:9" x14ac:dyDescent="0.25">
      <c r="A26" t="s">
        <v>97</v>
      </c>
      <c r="B26" t="s">
        <v>12</v>
      </c>
      <c r="C26">
        <v>479</v>
      </c>
      <c r="D26">
        <v>291285970</v>
      </c>
      <c r="E26" t="s">
        <v>13</v>
      </c>
      <c r="F26" t="s">
        <v>98</v>
      </c>
      <c r="G26" t="s">
        <v>13</v>
      </c>
      <c r="H26" t="s">
        <v>99</v>
      </c>
      <c r="I26" t="s">
        <v>100</v>
      </c>
    </row>
    <row r="27" spans="1:9" x14ac:dyDescent="0.25">
      <c r="A27" t="s">
        <v>101</v>
      </c>
      <c r="B27" t="s">
        <v>12</v>
      </c>
      <c r="C27">
        <v>153</v>
      </c>
      <c r="D27">
        <v>291285971</v>
      </c>
      <c r="E27" t="s">
        <v>13</v>
      </c>
      <c r="F27" t="s">
        <v>102</v>
      </c>
      <c r="G27" t="s">
        <v>13</v>
      </c>
      <c r="H27" t="s">
        <v>103</v>
      </c>
      <c r="I27" t="s">
        <v>19</v>
      </c>
    </row>
    <row r="28" spans="1:9" x14ac:dyDescent="0.25">
      <c r="A28" t="s">
        <v>104</v>
      </c>
      <c r="B28" t="s">
        <v>13</v>
      </c>
      <c r="C28">
        <v>229</v>
      </c>
      <c r="D28">
        <v>291285972</v>
      </c>
      <c r="E28" t="s">
        <v>13</v>
      </c>
      <c r="F28" t="s">
        <v>105</v>
      </c>
      <c r="G28" t="s">
        <v>13</v>
      </c>
      <c r="H28" t="s">
        <v>13</v>
      </c>
      <c r="I28" t="s">
        <v>19</v>
      </c>
    </row>
    <row r="29" spans="1:9" x14ac:dyDescent="0.25">
      <c r="A29" t="s">
        <v>106</v>
      </c>
      <c r="B29" t="s">
        <v>13</v>
      </c>
      <c r="C29">
        <v>151</v>
      </c>
      <c r="D29">
        <v>291285973</v>
      </c>
      <c r="E29" t="s">
        <v>13</v>
      </c>
      <c r="F29" t="s">
        <v>107</v>
      </c>
      <c r="G29" t="s">
        <v>13</v>
      </c>
      <c r="H29" t="s">
        <v>13</v>
      </c>
      <c r="I29" t="s">
        <v>19</v>
      </c>
    </row>
    <row r="30" spans="1:9" x14ac:dyDescent="0.25">
      <c r="A30" t="s">
        <v>108</v>
      </c>
      <c r="B30" t="s">
        <v>13</v>
      </c>
      <c r="C30">
        <v>174</v>
      </c>
      <c r="D30">
        <v>291285974</v>
      </c>
      <c r="E30" t="s">
        <v>13</v>
      </c>
      <c r="F30" t="s">
        <v>109</v>
      </c>
      <c r="G30" t="s">
        <v>13</v>
      </c>
      <c r="H30" t="s">
        <v>13</v>
      </c>
      <c r="I30" t="s">
        <v>19</v>
      </c>
    </row>
    <row r="31" spans="1:9" x14ac:dyDescent="0.25">
      <c r="A31" t="s">
        <v>110</v>
      </c>
      <c r="B31" t="s">
        <v>13</v>
      </c>
      <c r="C31">
        <v>175</v>
      </c>
      <c r="D31">
        <v>291285975</v>
      </c>
      <c r="E31" t="s">
        <v>13</v>
      </c>
      <c r="F31" t="s">
        <v>111</v>
      </c>
      <c r="G31" t="s">
        <v>13</v>
      </c>
      <c r="H31" t="s">
        <v>112</v>
      </c>
      <c r="I31" t="s">
        <v>113</v>
      </c>
    </row>
    <row r="32" spans="1:9" x14ac:dyDescent="0.25">
      <c r="A32" t="s">
        <v>114</v>
      </c>
      <c r="B32" t="s">
        <v>13</v>
      </c>
      <c r="C32">
        <v>147</v>
      </c>
      <c r="D32">
        <v>291285976</v>
      </c>
      <c r="E32" t="s">
        <v>13</v>
      </c>
      <c r="F32" t="s">
        <v>115</v>
      </c>
      <c r="G32" t="s">
        <v>13</v>
      </c>
      <c r="H32" t="s">
        <v>13</v>
      </c>
      <c r="I32" t="s">
        <v>19</v>
      </c>
    </row>
    <row r="33" spans="1:9" x14ac:dyDescent="0.25">
      <c r="A33" t="s">
        <v>116</v>
      </c>
      <c r="B33" t="s">
        <v>13</v>
      </c>
      <c r="C33">
        <v>341</v>
      </c>
      <c r="D33">
        <v>291285977</v>
      </c>
      <c r="E33" t="s">
        <v>13</v>
      </c>
      <c r="F33" t="s">
        <v>117</v>
      </c>
      <c r="G33" t="s">
        <v>13</v>
      </c>
      <c r="H33" t="s">
        <v>118</v>
      </c>
      <c r="I33" t="s">
        <v>119</v>
      </c>
    </row>
    <row r="34" spans="1:9" x14ac:dyDescent="0.25">
      <c r="A34" t="s">
        <v>120</v>
      </c>
      <c r="B34" t="s">
        <v>13</v>
      </c>
      <c r="C34">
        <v>86</v>
      </c>
      <c r="D34">
        <v>291285978</v>
      </c>
      <c r="E34" t="s">
        <v>13</v>
      </c>
      <c r="F34" t="s">
        <v>121</v>
      </c>
      <c r="G34" t="s">
        <v>13</v>
      </c>
      <c r="H34" t="s">
        <v>122</v>
      </c>
      <c r="I34" t="s">
        <v>123</v>
      </c>
    </row>
    <row r="35" spans="1:9" x14ac:dyDescent="0.25">
      <c r="A35" t="s">
        <v>124</v>
      </c>
      <c r="B35" t="s">
        <v>13</v>
      </c>
      <c r="C35">
        <v>104</v>
      </c>
      <c r="D35">
        <v>291285979</v>
      </c>
      <c r="E35" t="s">
        <v>13</v>
      </c>
      <c r="F35" t="s">
        <v>125</v>
      </c>
      <c r="G35" t="s">
        <v>13</v>
      </c>
      <c r="H35" t="s">
        <v>126</v>
      </c>
      <c r="I35" t="s">
        <v>127</v>
      </c>
    </row>
    <row r="36" spans="1:9" x14ac:dyDescent="0.25">
      <c r="A36" t="s">
        <v>128</v>
      </c>
      <c r="B36" t="s">
        <v>12</v>
      </c>
      <c r="C36">
        <v>47</v>
      </c>
      <c r="D36">
        <v>291285980</v>
      </c>
      <c r="E36" t="s">
        <v>13</v>
      </c>
      <c r="F36" t="s">
        <v>129</v>
      </c>
      <c r="G36" t="s">
        <v>13</v>
      </c>
      <c r="H36" t="s">
        <v>13</v>
      </c>
      <c r="I36" t="s">
        <v>130</v>
      </c>
    </row>
    <row r="37" spans="1:9" x14ac:dyDescent="0.25">
      <c r="A37" t="s">
        <v>131</v>
      </c>
      <c r="B37" t="s">
        <v>12</v>
      </c>
      <c r="C37">
        <v>80</v>
      </c>
      <c r="D37">
        <v>291285981</v>
      </c>
      <c r="E37" t="s">
        <v>13</v>
      </c>
      <c r="F37" t="s">
        <v>132</v>
      </c>
      <c r="G37" t="s">
        <v>13</v>
      </c>
      <c r="H37" t="s">
        <v>133</v>
      </c>
      <c r="I37" t="s">
        <v>19</v>
      </c>
    </row>
    <row r="38" spans="1:9" x14ac:dyDescent="0.25">
      <c r="A38" t="s">
        <v>134</v>
      </c>
      <c r="B38" t="s">
        <v>12</v>
      </c>
      <c r="C38">
        <v>509</v>
      </c>
      <c r="D38">
        <v>291285982</v>
      </c>
      <c r="E38" t="s">
        <v>13</v>
      </c>
      <c r="F38" t="s">
        <v>135</v>
      </c>
      <c r="G38" t="s">
        <v>13</v>
      </c>
      <c r="H38" t="s">
        <v>136</v>
      </c>
      <c r="I38" t="s">
        <v>137</v>
      </c>
    </row>
    <row r="39" spans="1:9" x14ac:dyDescent="0.25">
      <c r="A39" t="s">
        <v>138</v>
      </c>
      <c r="B39" t="s">
        <v>12</v>
      </c>
      <c r="C39">
        <v>245</v>
      </c>
      <c r="D39">
        <v>291285983</v>
      </c>
      <c r="E39" t="s">
        <v>13</v>
      </c>
      <c r="F39" t="s">
        <v>139</v>
      </c>
      <c r="G39" t="s">
        <v>13</v>
      </c>
      <c r="H39" t="s">
        <v>140</v>
      </c>
      <c r="I39" t="s">
        <v>141</v>
      </c>
    </row>
    <row r="40" spans="1:9" x14ac:dyDescent="0.25">
      <c r="A40" t="s">
        <v>142</v>
      </c>
      <c r="B40" t="s">
        <v>12</v>
      </c>
      <c r="C40">
        <v>87</v>
      </c>
      <c r="D40">
        <v>291285984</v>
      </c>
      <c r="E40" t="s">
        <v>13</v>
      </c>
      <c r="F40" t="s">
        <v>143</v>
      </c>
      <c r="G40" t="s">
        <v>13</v>
      </c>
      <c r="H40" t="s">
        <v>144</v>
      </c>
      <c r="I40" t="s">
        <v>19</v>
      </c>
    </row>
    <row r="41" spans="1:9" x14ac:dyDescent="0.25">
      <c r="A41" t="s">
        <v>145</v>
      </c>
      <c r="B41" t="s">
        <v>12</v>
      </c>
      <c r="C41">
        <v>214</v>
      </c>
      <c r="D41">
        <v>291285985</v>
      </c>
      <c r="E41" t="s">
        <v>13</v>
      </c>
      <c r="F41" t="s">
        <v>146</v>
      </c>
      <c r="G41" t="s">
        <v>13</v>
      </c>
      <c r="H41" t="s">
        <v>147</v>
      </c>
      <c r="I41" t="s">
        <v>148</v>
      </c>
    </row>
    <row r="42" spans="1:9" x14ac:dyDescent="0.25">
      <c r="A42" t="s">
        <v>149</v>
      </c>
      <c r="B42" t="s">
        <v>13</v>
      </c>
      <c r="C42">
        <v>197</v>
      </c>
      <c r="D42">
        <v>291285986</v>
      </c>
      <c r="E42" t="s">
        <v>13</v>
      </c>
      <c r="F42" t="s">
        <v>150</v>
      </c>
      <c r="G42" t="s">
        <v>13</v>
      </c>
      <c r="H42" t="s">
        <v>151</v>
      </c>
      <c r="I42" t="s">
        <v>152</v>
      </c>
    </row>
    <row r="43" spans="1:9" x14ac:dyDescent="0.25">
      <c r="A43" t="s">
        <v>153</v>
      </c>
      <c r="B43" t="s">
        <v>12</v>
      </c>
      <c r="C43">
        <v>248</v>
      </c>
      <c r="D43">
        <v>291285987</v>
      </c>
      <c r="E43" t="s">
        <v>13</v>
      </c>
      <c r="F43" t="s">
        <v>154</v>
      </c>
      <c r="G43" t="s">
        <v>13</v>
      </c>
      <c r="H43" t="s">
        <v>155</v>
      </c>
      <c r="I43" t="s">
        <v>156</v>
      </c>
    </row>
    <row r="44" spans="1:9" x14ac:dyDescent="0.25">
      <c r="A44" t="s">
        <v>157</v>
      </c>
      <c r="B44" t="s">
        <v>13</v>
      </c>
      <c r="C44">
        <v>264</v>
      </c>
      <c r="D44">
        <v>291285988</v>
      </c>
      <c r="E44" t="s">
        <v>13</v>
      </c>
      <c r="F44" t="s">
        <v>158</v>
      </c>
      <c r="G44" t="s">
        <v>13</v>
      </c>
      <c r="H44" t="s">
        <v>159</v>
      </c>
      <c r="I44" t="s">
        <v>160</v>
      </c>
    </row>
    <row r="45" spans="1:9" x14ac:dyDescent="0.25">
      <c r="A45" t="s">
        <v>161</v>
      </c>
      <c r="B45" t="s">
        <v>13</v>
      </c>
      <c r="C45">
        <v>1179</v>
      </c>
      <c r="D45">
        <v>291285989</v>
      </c>
      <c r="E45" t="s">
        <v>13</v>
      </c>
      <c r="F45" t="s">
        <v>162</v>
      </c>
      <c r="G45" t="s">
        <v>13</v>
      </c>
      <c r="H45" t="s">
        <v>163</v>
      </c>
      <c r="I45" t="s">
        <v>164</v>
      </c>
    </row>
    <row r="46" spans="1:9" x14ac:dyDescent="0.25">
      <c r="A46" t="s">
        <v>165</v>
      </c>
      <c r="B46" t="s">
        <v>12</v>
      </c>
      <c r="C46">
        <v>566</v>
      </c>
      <c r="D46">
        <v>291285990</v>
      </c>
      <c r="E46" t="s">
        <v>13</v>
      </c>
      <c r="F46" t="s">
        <v>166</v>
      </c>
      <c r="G46" t="s">
        <v>13</v>
      </c>
      <c r="H46" t="s">
        <v>167</v>
      </c>
      <c r="I46" t="s">
        <v>168</v>
      </c>
    </row>
    <row r="47" spans="1:9" x14ac:dyDescent="0.25">
      <c r="A47" t="s">
        <v>169</v>
      </c>
      <c r="B47" t="s">
        <v>12</v>
      </c>
      <c r="C47">
        <v>269</v>
      </c>
      <c r="D47">
        <v>291285991</v>
      </c>
      <c r="E47" t="s">
        <v>13</v>
      </c>
      <c r="F47" t="s">
        <v>170</v>
      </c>
      <c r="G47" t="s">
        <v>13</v>
      </c>
      <c r="H47" t="s">
        <v>171</v>
      </c>
      <c r="I47" t="s">
        <v>172</v>
      </c>
    </row>
    <row r="48" spans="1:9" x14ac:dyDescent="0.25">
      <c r="A48" t="s">
        <v>173</v>
      </c>
      <c r="B48" t="s">
        <v>12</v>
      </c>
      <c r="C48">
        <v>66</v>
      </c>
      <c r="D48">
        <v>291285992</v>
      </c>
      <c r="E48" t="s">
        <v>13</v>
      </c>
      <c r="F48" t="s">
        <v>174</v>
      </c>
      <c r="G48" t="s">
        <v>13</v>
      </c>
      <c r="H48" t="s">
        <v>175</v>
      </c>
      <c r="I48" t="s">
        <v>176</v>
      </c>
    </row>
    <row r="49" spans="1:9" x14ac:dyDescent="0.25">
      <c r="A49" t="s">
        <v>177</v>
      </c>
      <c r="B49" t="s">
        <v>13</v>
      </c>
      <c r="C49">
        <v>137</v>
      </c>
      <c r="D49">
        <v>291285993</v>
      </c>
      <c r="E49" t="s">
        <v>13</v>
      </c>
      <c r="F49" t="s">
        <v>178</v>
      </c>
      <c r="G49" t="s">
        <v>13</v>
      </c>
      <c r="H49" t="s">
        <v>179</v>
      </c>
      <c r="I49" t="s">
        <v>180</v>
      </c>
    </row>
    <row r="50" spans="1:9" x14ac:dyDescent="0.25">
      <c r="A50" t="s">
        <v>181</v>
      </c>
      <c r="B50" t="s">
        <v>12</v>
      </c>
      <c r="C50">
        <v>295</v>
      </c>
      <c r="D50">
        <v>291285994</v>
      </c>
      <c r="E50" t="s">
        <v>13</v>
      </c>
      <c r="F50" t="s">
        <v>182</v>
      </c>
      <c r="G50" t="s">
        <v>13</v>
      </c>
      <c r="H50" t="s">
        <v>183</v>
      </c>
      <c r="I50" t="s">
        <v>184</v>
      </c>
    </row>
    <row r="51" spans="1:9" x14ac:dyDescent="0.25">
      <c r="A51" t="s">
        <v>185</v>
      </c>
      <c r="B51" t="s">
        <v>12</v>
      </c>
      <c r="C51">
        <v>488</v>
      </c>
      <c r="D51">
        <v>291285995</v>
      </c>
      <c r="E51" t="s">
        <v>13</v>
      </c>
      <c r="F51" t="s">
        <v>186</v>
      </c>
      <c r="G51" t="s">
        <v>13</v>
      </c>
      <c r="H51" t="s">
        <v>187</v>
      </c>
      <c r="I51" t="s">
        <v>188</v>
      </c>
    </row>
    <row r="52" spans="1:9" x14ac:dyDescent="0.25">
      <c r="A52" t="s">
        <v>189</v>
      </c>
      <c r="B52" t="s">
        <v>13</v>
      </c>
      <c r="C52">
        <v>295</v>
      </c>
      <c r="D52">
        <v>291285996</v>
      </c>
      <c r="E52" t="s">
        <v>13</v>
      </c>
      <c r="F52" t="s">
        <v>190</v>
      </c>
      <c r="G52" t="s">
        <v>13</v>
      </c>
      <c r="H52" t="s">
        <v>13</v>
      </c>
      <c r="I52" t="s">
        <v>19</v>
      </c>
    </row>
    <row r="53" spans="1:9" x14ac:dyDescent="0.25">
      <c r="A53" t="s">
        <v>191</v>
      </c>
      <c r="B53" t="s">
        <v>12</v>
      </c>
      <c r="C53">
        <v>499</v>
      </c>
      <c r="D53">
        <v>291285997</v>
      </c>
      <c r="E53" t="s">
        <v>13</v>
      </c>
      <c r="F53" t="s">
        <v>192</v>
      </c>
      <c r="G53" t="s">
        <v>13</v>
      </c>
      <c r="H53" t="s">
        <v>193</v>
      </c>
      <c r="I53" t="s">
        <v>194</v>
      </c>
    </row>
    <row r="54" spans="1:9" x14ac:dyDescent="0.25">
      <c r="A54" t="s">
        <v>195</v>
      </c>
      <c r="B54" t="s">
        <v>12</v>
      </c>
      <c r="C54">
        <v>530</v>
      </c>
      <c r="D54">
        <v>291285998</v>
      </c>
      <c r="E54" t="s">
        <v>13</v>
      </c>
      <c r="F54" t="s">
        <v>196</v>
      </c>
      <c r="G54" t="s">
        <v>13</v>
      </c>
      <c r="H54" t="s">
        <v>197</v>
      </c>
      <c r="I54" t="s">
        <v>19</v>
      </c>
    </row>
    <row r="55" spans="1:9" x14ac:dyDescent="0.25">
      <c r="A55" t="s">
        <v>198</v>
      </c>
      <c r="B55" t="s">
        <v>12</v>
      </c>
      <c r="C55">
        <v>296</v>
      </c>
      <c r="D55">
        <v>291285999</v>
      </c>
      <c r="E55" t="s">
        <v>13</v>
      </c>
      <c r="F55" t="s">
        <v>199</v>
      </c>
      <c r="G55" t="s">
        <v>13</v>
      </c>
      <c r="H55" t="s">
        <v>200</v>
      </c>
      <c r="I55" t="s">
        <v>201</v>
      </c>
    </row>
    <row r="56" spans="1:9" x14ac:dyDescent="0.25">
      <c r="A56" t="s">
        <v>202</v>
      </c>
      <c r="B56" t="s">
        <v>12</v>
      </c>
      <c r="C56">
        <v>349</v>
      </c>
      <c r="D56">
        <v>291286000</v>
      </c>
      <c r="E56" t="s">
        <v>13</v>
      </c>
      <c r="F56" t="s">
        <v>203</v>
      </c>
      <c r="G56" t="s">
        <v>13</v>
      </c>
      <c r="H56" t="s">
        <v>204</v>
      </c>
      <c r="I56" t="s">
        <v>205</v>
      </c>
    </row>
    <row r="57" spans="1:9" x14ac:dyDescent="0.25">
      <c r="A57" t="s">
        <v>206</v>
      </c>
      <c r="B57" t="s">
        <v>12</v>
      </c>
      <c r="C57">
        <v>240</v>
      </c>
      <c r="D57">
        <v>291286001</v>
      </c>
      <c r="E57" t="s">
        <v>13</v>
      </c>
      <c r="F57" t="s">
        <v>207</v>
      </c>
      <c r="G57" t="s">
        <v>13</v>
      </c>
      <c r="H57" t="s">
        <v>208</v>
      </c>
      <c r="I57" t="s">
        <v>209</v>
      </c>
    </row>
    <row r="58" spans="1:9" x14ac:dyDescent="0.25">
      <c r="A58" t="s">
        <v>210</v>
      </c>
      <c r="B58" t="s">
        <v>12</v>
      </c>
      <c r="C58">
        <v>236</v>
      </c>
      <c r="D58">
        <v>291286002</v>
      </c>
      <c r="E58" t="s">
        <v>13</v>
      </c>
      <c r="F58" t="s">
        <v>211</v>
      </c>
      <c r="G58" t="s">
        <v>13</v>
      </c>
      <c r="H58" t="s">
        <v>212</v>
      </c>
      <c r="I58" t="s">
        <v>213</v>
      </c>
    </row>
    <row r="59" spans="1:9" x14ac:dyDescent="0.25">
      <c r="A59" t="s">
        <v>214</v>
      </c>
      <c r="B59" t="s">
        <v>12</v>
      </c>
      <c r="C59">
        <v>196</v>
      </c>
      <c r="D59">
        <v>291286003</v>
      </c>
      <c r="E59" t="s">
        <v>13</v>
      </c>
      <c r="F59" t="s">
        <v>215</v>
      </c>
      <c r="G59" t="s">
        <v>13</v>
      </c>
      <c r="H59" t="s">
        <v>216</v>
      </c>
      <c r="I59" t="s">
        <v>217</v>
      </c>
    </row>
    <row r="60" spans="1:9" x14ac:dyDescent="0.25">
      <c r="A60" t="s">
        <v>218</v>
      </c>
      <c r="B60" t="s">
        <v>12</v>
      </c>
      <c r="C60">
        <v>642</v>
      </c>
      <c r="D60">
        <v>291286004</v>
      </c>
      <c r="E60" t="s">
        <v>13</v>
      </c>
      <c r="F60" t="s">
        <v>219</v>
      </c>
      <c r="G60" t="s">
        <v>13</v>
      </c>
      <c r="H60" t="s">
        <v>220</v>
      </c>
      <c r="I60" t="s">
        <v>221</v>
      </c>
    </row>
    <row r="61" spans="1:9" x14ac:dyDescent="0.25">
      <c r="A61" t="s">
        <v>222</v>
      </c>
      <c r="B61" t="s">
        <v>12</v>
      </c>
      <c r="C61">
        <v>171</v>
      </c>
      <c r="D61">
        <v>291286005</v>
      </c>
      <c r="E61" t="s">
        <v>13</v>
      </c>
      <c r="F61" t="s">
        <v>223</v>
      </c>
      <c r="G61" t="s">
        <v>13</v>
      </c>
      <c r="H61" t="s">
        <v>224</v>
      </c>
      <c r="I61" t="s">
        <v>225</v>
      </c>
    </row>
    <row r="62" spans="1:9" x14ac:dyDescent="0.25">
      <c r="A62" t="s">
        <v>226</v>
      </c>
      <c r="B62" t="s">
        <v>12</v>
      </c>
      <c r="C62">
        <v>349</v>
      </c>
      <c r="D62">
        <v>291286006</v>
      </c>
      <c r="E62" t="s">
        <v>13</v>
      </c>
      <c r="F62" t="s">
        <v>227</v>
      </c>
      <c r="G62" t="s">
        <v>13</v>
      </c>
      <c r="H62" t="s">
        <v>228</v>
      </c>
      <c r="I62" t="s">
        <v>229</v>
      </c>
    </row>
    <row r="63" spans="1:9" x14ac:dyDescent="0.25">
      <c r="A63" t="s">
        <v>230</v>
      </c>
      <c r="B63" t="s">
        <v>12</v>
      </c>
      <c r="C63">
        <v>532</v>
      </c>
      <c r="D63">
        <v>291286007</v>
      </c>
      <c r="E63" t="s">
        <v>13</v>
      </c>
      <c r="F63" t="s">
        <v>231</v>
      </c>
      <c r="G63" t="s">
        <v>13</v>
      </c>
      <c r="H63" t="s">
        <v>232</v>
      </c>
      <c r="I63" t="s">
        <v>19</v>
      </c>
    </row>
    <row r="64" spans="1:9" x14ac:dyDescent="0.25">
      <c r="A64" t="s">
        <v>233</v>
      </c>
      <c r="B64" t="s">
        <v>12</v>
      </c>
      <c r="C64">
        <v>140</v>
      </c>
      <c r="D64">
        <v>291286008</v>
      </c>
      <c r="E64" t="s">
        <v>13</v>
      </c>
      <c r="F64" t="s">
        <v>234</v>
      </c>
      <c r="G64" t="s">
        <v>13</v>
      </c>
      <c r="H64" t="s">
        <v>235</v>
      </c>
      <c r="I64" t="s">
        <v>236</v>
      </c>
    </row>
    <row r="65" spans="1:9" x14ac:dyDescent="0.25">
      <c r="A65" t="s">
        <v>237</v>
      </c>
      <c r="B65" t="s">
        <v>12</v>
      </c>
      <c r="C65">
        <v>350</v>
      </c>
      <c r="D65">
        <v>291286009</v>
      </c>
      <c r="E65" t="s">
        <v>13</v>
      </c>
      <c r="F65" t="s">
        <v>238</v>
      </c>
      <c r="G65" t="s">
        <v>13</v>
      </c>
      <c r="H65" t="s">
        <v>239</v>
      </c>
      <c r="I65" t="s">
        <v>240</v>
      </c>
    </row>
    <row r="66" spans="1:9" x14ac:dyDescent="0.25">
      <c r="A66" t="s">
        <v>241</v>
      </c>
      <c r="B66" t="s">
        <v>12</v>
      </c>
      <c r="C66">
        <v>189</v>
      </c>
      <c r="D66">
        <v>291286010</v>
      </c>
      <c r="E66" t="s">
        <v>13</v>
      </c>
      <c r="F66" t="s">
        <v>242</v>
      </c>
      <c r="G66" t="s">
        <v>13</v>
      </c>
      <c r="H66" t="s">
        <v>243</v>
      </c>
      <c r="I66" t="s">
        <v>244</v>
      </c>
    </row>
    <row r="67" spans="1:9" x14ac:dyDescent="0.25">
      <c r="A67" t="s">
        <v>245</v>
      </c>
      <c r="B67" t="s">
        <v>12</v>
      </c>
      <c r="C67">
        <v>151</v>
      </c>
      <c r="D67">
        <v>291286011</v>
      </c>
      <c r="E67" t="s">
        <v>13</v>
      </c>
      <c r="F67" t="s">
        <v>246</v>
      </c>
      <c r="G67" t="s">
        <v>13</v>
      </c>
      <c r="H67" t="s">
        <v>247</v>
      </c>
      <c r="I67" t="s">
        <v>248</v>
      </c>
    </row>
    <row r="68" spans="1:9" x14ac:dyDescent="0.25">
      <c r="A68" t="s">
        <v>249</v>
      </c>
      <c r="B68" t="s">
        <v>12</v>
      </c>
      <c r="C68">
        <v>445</v>
      </c>
      <c r="D68">
        <v>291286012</v>
      </c>
      <c r="E68" t="s">
        <v>13</v>
      </c>
      <c r="F68" t="s">
        <v>250</v>
      </c>
      <c r="G68" t="s">
        <v>13</v>
      </c>
      <c r="H68" t="s">
        <v>251</v>
      </c>
      <c r="I68" t="s">
        <v>252</v>
      </c>
    </row>
    <row r="69" spans="1:9" x14ac:dyDescent="0.25">
      <c r="A69" t="s">
        <v>253</v>
      </c>
      <c r="B69" t="s">
        <v>12</v>
      </c>
      <c r="C69">
        <v>533</v>
      </c>
      <c r="D69">
        <v>291286013</v>
      </c>
      <c r="E69" t="s">
        <v>13</v>
      </c>
      <c r="F69" t="s">
        <v>254</v>
      </c>
      <c r="G69" t="s">
        <v>13</v>
      </c>
      <c r="H69" t="s">
        <v>255</v>
      </c>
      <c r="I69" t="s">
        <v>19</v>
      </c>
    </row>
    <row r="70" spans="1:9" x14ac:dyDescent="0.25">
      <c r="A70" t="s">
        <v>256</v>
      </c>
      <c r="B70" t="s">
        <v>12</v>
      </c>
      <c r="C70">
        <v>204</v>
      </c>
      <c r="D70">
        <v>291286014</v>
      </c>
      <c r="E70" t="s">
        <v>13</v>
      </c>
      <c r="F70" t="s">
        <v>257</v>
      </c>
      <c r="G70" t="s">
        <v>13</v>
      </c>
      <c r="H70" t="s">
        <v>13</v>
      </c>
      <c r="I70" t="s">
        <v>19</v>
      </c>
    </row>
    <row r="71" spans="1:9" x14ac:dyDescent="0.25">
      <c r="A71" t="s">
        <v>258</v>
      </c>
      <c r="B71" t="s">
        <v>12</v>
      </c>
      <c r="C71">
        <v>280</v>
      </c>
      <c r="D71">
        <v>291286015</v>
      </c>
      <c r="E71" t="s">
        <v>13</v>
      </c>
      <c r="F71" t="s">
        <v>259</v>
      </c>
      <c r="G71" t="s">
        <v>13</v>
      </c>
      <c r="H71" t="s">
        <v>260</v>
      </c>
      <c r="I71" t="s">
        <v>261</v>
      </c>
    </row>
    <row r="72" spans="1:9" x14ac:dyDescent="0.25">
      <c r="A72" t="s">
        <v>262</v>
      </c>
      <c r="B72" t="s">
        <v>12</v>
      </c>
      <c r="C72">
        <v>314</v>
      </c>
      <c r="D72">
        <v>291286016</v>
      </c>
      <c r="E72" t="s">
        <v>13</v>
      </c>
      <c r="F72" t="s">
        <v>263</v>
      </c>
      <c r="G72" t="s">
        <v>13</v>
      </c>
      <c r="H72" t="s">
        <v>264</v>
      </c>
      <c r="I72" t="s">
        <v>265</v>
      </c>
    </row>
    <row r="73" spans="1:9" x14ac:dyDescent="0.25">
      <c r="A73" t="s">
        <v>266</v>
      </c>
      <c r="B73" t="s">
        <v>12</v>
      </c>
      <c r="C73">
        <v>197</v>
      </c>
      <c r="D73">
        <v>291286017</v>
      </c>
      <c r="E73" t="s">
        <v>13</v>
      </c>
      <c r="F73" t="s">
        <v>267</v>
      </c>
      <c r="G73" t="s">
        <v>13</v>
      </c>
      <c r="H73" t="s">
        <v>268</v>
      </c>
      <c r="I73" t="s">
        <v>269</v>
      </c>
    </row>
    <row r="74" spans="1:9" x14ac:dyDescent="0.25">
      <c r="A74" t="s">
        <v>270</v>
      </c>
      <c r="B74" t="s">
        <v>12</v>
      </c>
      <c r="C74">
        <v>677</v>
      </c>
      <c r="D74">
        <v>291286018</v>
      </c>
      <c r="E74" t="s">
        <v>13</v>
      </c>
      <c r="F74" t="s">
        <v>271</v>
      </c>
      <c r="G74" t="s">
        <v>13</v>
      </c>
      <c r="H74" t="s">
        <v>272</v>
      </c>
      <c r="I74" t="s">
        <v>273</v>
      </c>
    </row>
    <row r="75" spans="1:9" x14ac:dyDescent="0.25">
      <c r="A75" t="s">
        <v>274</v>
      </c>
      <c r="B75" t="s">
        <v>12</v>
      </c>
      <c r="C75">
        <v>364</v>
      </c>
      <c r="D75">
        <v>291286019</v>
      </c>
      <c r="E75" t="s">
        <v>13</v>
      </c>
      <c r="F75" t="s">
        <v>275</v>
      </c>
      <c r="G75" t="s">
        <v>13</v>
      </c>
      <c r="H75" t="s">
        <v>276</v>
      </c>
      <c r="I75" t="s">
        <v>277</v>
      </c>
    </row>
    <row r="76" spans="1:9" x14ac:dyDescent="0.25">
      <c r="A76" t="s">
        <v>278</v>
      </c>
      <c r="B76" t="s">
        <v>12</v>
      </c>
      <c r="C76">
        <v>248</v>
      </c>
      <c r="D76">
        <v>291286020</v>
      </c>
      <c r="E76" t="s">
        <v>13</v>
      </c>
      <c r="F76" t="s">
        <v>279</v>
      </c>
      <c r="G76" t="s">
        <v>13</v>
      </c>
      <c r="H76" t="s">
        <v>13</v>
      </c>
      <c r="I76" t="s">
        <v>280</v>
      </c>
    </row>
    <row r="77" spans="1:9" x14ac:dyDescent="0.25">
      <c r="A77" t="s">
        <v>281</v>
      </c>
      <c r="B77" t="s">
        <v>12</v>
      </c>
      <c r="C77">
        <v>159</v>
      </c>
      <c r="D77">
        <v>291286021</v>
      </c>
      <c r="E77" t="s">
        <v>13</v>
      </c>
      <c r="F77" t="s">
        <v>282</v>
      </c>
      <c r="G77" t="s">
        <v>13</v>
      </c>
      <c r="H77" t="s">
        <v>283</v>
      </c>
      <c r="I77" t="s">
        <v>284</v>
      </c>
    </row>
    <row r="78" spans="1:9" x14ac:dyDescent="0.25">
      <c r="A78" t="s">
        <v>285</v>
      </c>
      <c r="B78" t="s">
        <v>12</v>
      </c>
      <c r="C78">
        <v>275</v>
      </c>
      <c r="D78">
        <v>291286022</v>
      </c>
      <c r="E78" t="s">
        <v>13</v>
      </c>
      <c r="F78" t="s">
        <v>286</v>
      </c>
      <c r="G78" t="s">
        <v>13</v>
      </c>
      <c r="H78" t="s">
        <v>287</v>
      </c>
      <c r="I78" t="s">
        <v>288</v>
      </c>
    </row>
    <row r="79" spans="1:9" x14ac:dyDescent="0.25">
      <c r="A79" t="s">
        <v>289</v>
      </c>
      <c r="B79" t="s">
        <v>12</v>
      </c>
      <c r="C79">
        <v>270</v>
      </c>
      <c r="D79">
        <v>291286023</v>
      </c>
      <c r="E79" t="s">
        <v>13</v>
      </c>
      <c r="F79" t="s">
        <v>290</v>
      </c>
      <c r="G79" t="s">
        <v>13</v>
      </c>
      <c r="H79" t="s">
        <v>291</v>
      </c>
      <c r="I79" t="s">
        <v>292</v>
      </c>
    </row>
    <row r="80" spans="1:9" x14ac:dyDescent="0.25">
      <c r="A80" t="s">
        <v>293</v>
      </c>
      <c r="B80" t="s">
        <v>12</v>
      </c>
      <c r="C80">
        <v>489</v>
      </c>
      <c r="D80">
        <v>291286024</v>
      </c>
      <c r="E80" t="s">
        <v>13</v>
      </c>
      <c r="F80" t="s">
        <v>294</v>
      </c>
      <c r="G80" t="s">
        <v>13</v>
      </c>
      <c r="H80" t="s">
        <v>295</v>
      </c>
      <c r="I80" t="s">
        <v>296</v>
      </c>
    </row>
    <row r="81" spans="1:9" x14ac:dyDescent="0.25">
      <c r="A81" t="s">
        <v>297</v>
      </c>
      <c r="B81" t="s">
        <v>12</v>
      </c>
      <c r="C81">
        <v>515</v>
      </c>
      <c r="D81">
        <v>291286025</v>
      </c>
      <c r="E81" t="s">
        <v>13</v>
      </c>
      <c r="F81" t="s">
        <v>298</v>
      </c>
      <c r="G81" t="s">
        <v>13</v>
      </c>
      <c r="H81" t="s">
        <v>299</v>
      </c>
      <c r="I81" t="s">
        <v>300</v>
      </c>
    </row>
    <row r="82" spans="1:9" x14ac:dyDescent="0.25">
      <c r="A82" t="s">
        <v>301</v>
      </c>
      <c r="B82" t="s">
        <v>12</v>
      </c>
      <c r="C82">
        <v>410</v>
      </c>
      <c r="D82">
        <v>291286026</v>
      </c>
      <c r="E82" t="s">
        <v>13</v>
      </c>
      <c r="F82" t="s">
        <v>302</v>
      </c>
      <c r="G82" t="s">
        <v>13</v>
      </c>
      <c r="H82" t="s">
        <v>303</v>
      </c>
      <c r="I82" t="s">
        <v>304</v>
      </c>
    </row>
    <row r="83" spans="1:9" x14ac:dyDescent="0.25">
      <c r="A83" t="s">
        <v>305</v>
      </c>
      <c r="B83" t="s">
        <v>12</v>
      </c>
      <c r="C83">
        <v>84</v>
      </c>
      <c r="D83">
        <v>291286027</v>
      </c>
      <c r="E83" t="s">
        <v>13</v>
      </c>
      <c r="F83" t="s">
        <v>306</v>
      </c>
      <c r="G83" t="s">
        <v>13</v>
      </c>
      <c r="H83" t="s">
        <v>307</v>
      </c>
      <c r="I83" t="s">
        <v>19</v>
      </c>
    </row>
    <row r="84" spans="1:9" x14ac:dyDescent="0.25">
      <c r="A84" t="s">
        <v>308</v>
      </c>
      <c r="B84" t="s">
        <v>12</v>
      </c>
      <c r="C84">
        <v>274</v>
      </c>
      <c r="D84">
        <v>291286028</v>
      </c>
      <c r="E84" t="s">
        <v>13</v>
      </c>
      <c r="F84" t="s">
        <v>309</v>
      </c>
      <c r="G84" t="s">
        <v>13</v>
      </c>
      <c r="H84" t="s">
        <v>310</v>
      </c>
      <c r="I84" t="s">
        <v>19</v>
      </c>
    </row>
    <row r="85" spans="1:9" x14ac:dyDescent="0.25">
      <c r="A85" t="s">
        <v>311</v>
      </c>
      <c r="B85" t="s">
        <v>12</v>
      </c>
      <c r="C85">
        <v>209</v>
      </c>
      <c r="D85">
        <v>291286029</v>
      </c>
      <c r="E85" t="s">
        <v>13</v>
      </c>
      <c r="F85" t="s">
        <v>312</v>
      </c>
      <c r="G85" t="s">
        <v>13</v>
      </c>
      <c r="H85" t="s">
        <v>313</v>
      </c>
      <c r="I85" t="s">
        <v>314</v>
      </c>
    </row>
    <row r="86" spans="1:9" x14ac:dyDescent="0.25">
      <c r="A86" t="s">
        <v>315</v>
      </c>
      <c r="B86" t="s">
        <v>13</v>
      </c>
      <c r="C86">
        <v>394</v>
      </c>
      <c r="D86">
        <v>291286030</v>
      </c>
      <c r="E86" t="s">
        <v>13</v>
      </c>
      <c r="F86" t="s">
        <v>316</v>
      </c>
      <c r="G86" t="s">
        <v>13</v>
      </c>
      <c r="H86" t="s">
        <v>317</v>
      </c>
      <c r="I86" t="s">
        <v>318</v>
      </c>
    </row>
    <row r="87" spans="1:9" x14ac:dyDescent="0.25">
      <c r="A87" t="s">
        <v>319</v>
      </c>
      <c r="B87" t="s">
        <v>12</v>
      </c>
      <c r="C87">
        <v>119</v>
      </c>
      <c r="D87">
        <v>291286031</v>
      </c>
      <c r="E87" t="s">
        <v>13</v>
      </c>
      <c r="F87" t="s">
        <v>320</v>
      </c>
      <c r="G87" t="s">
        <v>13</v>
      </c>
      <c r="H87" t="s">
        <v>321</v>
      </c>
      <c r="I87" t="s">
        <v>19</v>
      </c>
    </row>
    <row r="88" spans="1:9" x14ac:dyDescent="0.25">
      <c r="A88" t="s">
        <v>322</v>
      </c>
      <c r="B88" t="s">
        <v>12</v>
      </c>
      <c r="C88">
        <v>797</v>
      </c>
      <c r="D88">
        <v>291286032</v>
      </c>
      <c r="E88" t="s">
        <v>13</v>
      </c>
      <c r="F88" t="s">
        <v>323</v>
      </c>
      <c r="G88" t="s">
        <v>13</v>
      </c>
      <c r="H88" t="s">
        <v>324</v>
      </c>
      <c r="I88" t="s">
        <v>325</v>
      </c>
    </row>
    <row r="89" spans="1:9" x14ac:dyDescent="0.25">
      <c r="A89" t="s">
        <v>326</v>
      </c>
      <c r="B89" t="s">
        <v>12</v>
      </c>
      <c r="C89">
        <v>120</v>
      </c>
      <c r="D89">
        <v>291286033</v>
      </c>
      <c r="E89" t="s">
        <v>13</v>
      </c>
      <c r="F89" t="s">
        <v>327</v>
      </c>
      <c r="G89" t="s">
        <v>13</v>
      </c>
      <c r="H89" t="s">
        <v>328</v>
      </c>
      <c r="I89" t="s">
        <v>19</v>
      </c>
    </row>
    <row r="90" spans="1:9" x14ac:dyDescent="0.25">
      <c r="A90" t="s">
        <v>329</v>
      </c>
      <c r="B90" t="s">
        <v>12</v>
      </c>
      <c r="C90">
        <v>253</v>
      </c>
      <c r="D90">
        <v>291286034</v>
      </c>
      <c r="E90" t="s">
        <v>13</v>
      </c>
      <c r="F90" t="s">
        <v>330</v>
      </c>
      <c r="G90" t="s">
        <v>13</v>
      </c>
      <c r="H90" t="s">
        <v>331</v>
      </c>
      <c r="I90" t="s">
        <v>332</v>
      </c>
    </row>
    <row r="91" spans="1:9" x14ac:dyDescent="0.25">
      <c r="A91" t="s">
        <v>333</v>
      </c>
      <c r="B91" t="s">
        <v>12</v>
      </c>
      <c r="C91">
        <v>266</v>
      </c>
      <c r="D91">
        <v>291286035</v>
      </c>
      <c r="E91" t="s">
        <v>13</v>
      </c>
      <c r="F91" t="s">
        <v>334</v>
      </c>
      <c r="G91" t="s">
        <v>13</v>
      </c>
      <c r="H91" t="s">
        <v>335</v>
      </c>
      <c r="I91" t="s">
        <v>336</v>
      </c>
    </row>
    <row r="92" spans="1:9" x14ac:dyDescent="0.25">
      <c r="A92" t="s">
        <v>337</v>
      </c>
      <c r="B92" t="s">
        <v>12</v>
      </c>
      <c r="C92">
        <v>218</v>
      </c>
      <c r="D92">
        <v>291286036</v>
      </c>
      <c r="E92" t="s">
        <v>13</v>
      </c>
      <c r="F92" t="s">
        <v>338</v>
      </c>
      <c r="G92" t="s">
        <v>13</v>
      </c>
      <c r="H92" t="s">
        <v>339</v>
      </c>
      <c r="I92" t="s">
        <v>340</v>
      </c>
    </row>
    <row r="93" spans="1:9" x14ac:dyDescent="0.25">
      <c r="A93" t="s">
        <v>341</v>
      </c>
      <c r="B93" t="s">
        <v>13</v>
      </c>
      <c r="C93">
        <v>79</v>
      </c>
      <c r="D93">
        <v>291286037</v>
      </c>
      <c r="E93" t="s">
        <v>13</v>
      </c>
      <c r="F93" t="s">
        <v>342</v>
      </c>
      <c r="G93" t="s">
        <v>13</v>
      </c>
      <c r="H93" t="s">
        <v>13</v>
      </c>
      <c r="I93" t="s">
        <v>19</v>
      </c>
    </row>
    <row r="94" spans="1:9" x14ac:dyDescent="0.25">
      <c r="A94" t="s">
        <v>343</v>
      </c>
      <c r="B94" t="s">
        <v>13</v>
      </c>
      <c r="C94">
        <v>120</v>
      </c>
      <c r="D94">
        <v>291286038</v>
      </c>
      <c r="E94" t="s">
        <v>13</v>
      </c>
      <c r="F94" t="s">
        <v>344</v>
      </c>
      <c r="G94" t="s">
        <v>13</v>
      </c>
      <c r="H94" t="s">
        <v>345</v>
      </c>
      <c r="I94" t="s">
        <v>346</v>
      </c>
    </row>
    <row r="95" spans="1:9" x14ac:dyDescent="0.25">
      <c r="A95" t="s">
        <v>347</v>
      </c>
      <c r="B95" t="s">
        <v>13</v>
      </c>
      <c r="C95">
        <v>699</v>
      </c>
      <c r="D95">
        <v>291286039</v>
      </c>
      <c r="E95" t="s">
        <v>13</v>
      </c>
      <c r="F95" t="s">
        <v>348</v>
      </c>
      <c r="G95" t="s">
        <v>13</v>
      </c>
      <c r="H95" t="s">
        <v>13</v>
      </c>
      <c r="I95" t="s">
        <v>19</v>
      </c>
    </row>
    <row r="96" spans="1:9" x14ac:dyDescent="0.25">
      <c r="A96" t="s">
        <v>349</v>
      </c>
      <c r="B96" t="s">
        <v>13</v>
      </c>
      <c r="C96">
        <v>171</v>
      </c>
      <c r="D96">
        <v>291286040</v>
      </c>
      <c r="E96" t="s">
        <v>13</v>
      </c>
      <c r="F96" t="s">
        <v>350</v>
      </c>
      <c r="G96" t="s">
        <v>13</v>
      </c>
      <c r="H96" t="s">
        <v>351</v>
      </c>
      <c r="I96" t="s">
        <v>352</v>
      </c>
    </row>
    <row r="97" spans="1:9" x14ac:dyDescent="0.25">
      <c r="A97" t="s">
        <v>353</v>
      </c>
      <c r="B97" t="s">
        <v>13</v>
      </c>
      <c r="C97">
        <v>534</v>
      </c>
      <c r="D97">
        <v>291286041</v>
      </c>
      <c r="E97" t="s">
        <v>13</v>
      </c>
      <c r="F97" t="s">
        <v>354</v>
      </c>
      <c r="G97" t="s">
        <v>13</v>
      </c>
      <c r="H97" t="s">
        <v>355</v>
      </c>
      <c r="I97" t="s">
        <v>356</v>
      </c>
    </row>
    <row r="98" spans="1:9" x14ac:dyDescent="0.25">
      <c r="A98" t="s">
        <v>357</v>
      </c>
      <c r="B98" t="s">
        <v>13</v>
      </c>
      <c r="C98">
        <v>262</v>
      </c>
      <c r="D98">
        <v>291286042</v>
      </c>
      <c r="E98" t="s">
        <v>13</v>
      </c>
      <c r="F98" t="s">
        <v>358</v>
      </c>
      <c r="G98" t="s">
        <v>13</v>
      </c>
      <c r="H98" t="s">
        <v>359</v>
      </c>
      <c r="I98" t="s">
        <v>360</v>
      </c>
    </row>
    <row r="99" spans="1:9" x14ac:dyDescent="0.25">
      <c r="A99" t="s">
        <v>361</v>
      </c>
      <c r="B99" t="s">
        <v>12</v>
      </c>
      <c r="C99">
        <v>255</v>
      </c>
      <c r="D99">
        <v>291286043</v>
      </c>
      <c r="E99" t="s">
        <v>13</v>
      </c>
      <c r="F99" t="s">
        <v>362</v>
      </c>
      <c r="G99" t="s">
        <v>13</v>
      </c>
      <c r="H99" t="s">
        <v>363</v>
      </c>
      <c r="I99" t="s">
        <v>364</v>
      </c>
    </row>
    <row r="100" spans="1:9" x14ac:dyDescent="0.25">
      <c r="A100" t="s">
        <v>365</v>
      </c>
      <c r="B100" t="s">
        <v>12</v>
      </c>
      <c r="C100">
        <v>296</v>
      </c>
      <c r="D100">
        <v>291286044</v>
      </c>
      <c r="E100" t="s">
        <v>13</v>
      </c>
      <c r="F100" t="s">
        <v>366</v>
      </c>
      <c r="G100" t="s">
        <v>13</v>
      </c>
      <c r="H100" t="s">
        <v>367</v>
      </c>
      <c r="I100" t="s">
        <v>368</v>
      </c>
    </row>
    <row r="101" spans="1:9" x14ac:dyDescent="0.25">
      <c r="A101" t="s">
        <v>369</v>
      </c>
      <c r="B101" t="s">
        <v>13</v>
      </c>
      <c r="C101">
        <v>91</v>
      </c>
      <c r="D101">
        <v>291286045</v>
      </c>
      <c r="E101" t="s">
        <v>13</v>
      </c>
      <c r="F101" t="s">
        <v>370</v>
      </c>
      <c r="G101" t="s">
        <v>13</v>
      </c>
      <c r="H101" t="s">
        <v>13</v>
      </c>
      <c r="I101" t="s">
        <v>19</v>
      </c>
    </row>
    <row r="102" spans="1:9" x14ac:dyDescent="0.25">
      <c r="A102" t="s">
        <v>371</v>
      </c>
      <c r="B102" t="s">
        <v>12</v>
      </c>
      <c r="C102">
        <v>138</v>
      </c>
      <c r="D102">
        <v>291286046</v>
      </c>
      <c r="E102" t="s">
        <v>13</v>
      </c>
      <c r="F102" t="s">
        <v>372</v>
      </c>
      <c r="G102" t="s">
        <v>13</v>
      </c>
      <c r="H102" t="s">
        <v>13</v>
      </c>
      <c r="I102" t="s">
        <v>19</v>
      </c>
    </row>
    <row r="103" spans="1:9" x14ac:dyDescent="0.25">
      <c r="A103" t="s">
        <v>373</v>
      </c>
      <c r="B103" t="s">
        <v>12</v>
      </c>
      <c r="C103">
        <v>572</v>
      </c>
      <c r="D103">
        <v>291286047</v>
      </c>
      <c r="E103" t="s">
        <v>13</v>
      </c>
      <c r="F103" t="s">
        <v>374</v>
      </c>
      <c r="G103" t="s">
        <v>13</v>
      </c>
      <c r="H103" t="s">
        <v>375</v>
      </c>
      <c r="I103" t="s">
        <v>376</v>
      </c>
    </row>
    <row r="104" spans="1:9" x14ac:dyDescent="0.25">
      <c r="A104" t="s">
        <v>377</v>
      </c>
      <c r="B104" t="s">
        <v>12</v>
      </c>
      <c r="C104">
        <v>398</v>
      </c>
      <c r="D104">
        <v>291286048</v>
      </c>
      <c r="E104" t="s">
        <v>13</v>
      </c>
      <c r="F104" t="s">
        <v>378</v>
      </c>
      <c r="G104" t="s">
        <v>13</v>
      </c>
      <c r="H104" t="s">
        <v>379</v>
      </c>
      <c r="I104" t="s">
        <v>19</v>
      </c>
    </row>
    <row r="105" spans="1:9" x14ac:dyDescent="0.25">
      <c r="A105" t="s">
        <v>380</v>
      </c>
      <c r="B105" t="s">
        <v>12</v>
      </c>
      <c r="C105">
        <v>907</v>
      </c>
      <c r="D105">
        <v>291286049</v>
      </c>
      <c r="E105" t="s">
        <v>13</v>
      </c>
      <c r="F105" t="s">
        <v>381</v>
      </c>
      <c r="G105" t="s">
        <v>13</v>
      </c>
      <c r="H105" t="s">
        <v>382</v>
      </c>
      <c r="I105" t="s">
        <v>383</v>
      </c>
    </row>
    <row r="106" spans="1:9" x14ac:dyDescent="0.25">
      <c r="A106" t="s">
        <v>384</v>
      </c>
      <c r="B106" t="s">
        <v>13</v>
      </c>
      <c r="C106">
        <v>239</v>
      </c>
      <c r="D106">
        <v>291286050</v>
      </c>
      <c r="E106" t="s">
        <v>13</v>
      </c>
      <c r="F106" t="s">
        <v>385</v>
      </c>
      <c r="G106" t="s">
        <v>13</v>
      </c>
      <c r="H106" t="s">
        <v>13</v>
      </c>
      <c r="I106" t="s">
        <v>19</v>
      </c>
    </row>
    <row r="107" spans="1:9" x14ac:dyDescent="0.25">
      <c r="A107" t="s">
        <v>386</v>
      </c>
      <c r="B107" t="s">
        <v>12</v>
      </c>
      <c r="C107">
        <v>626</v>
      </c>
      <c r="D107">
        <v>291286051</v>
      </c>
      <c r="E107" t="s">
        <v>13</v>
      </c>
      <c r="F107" t="s">
        <v>387</v>
      </c>
      <c r="G107" t="s">
        <v>13</v>
      </c>
      <c r="H107" t="s">
        <v>388</v>
      </c>
      <c r="I107" t="s">
        <v>389</v>
      </c>
    </row>
    <row r="108" spans="1:9" x14ac:dyDescent="0.25">
      <c r="A108" t="s">
        <v>390</v>
      </c>
      <c r="B108" t="s">
        <v>13</v>
      </c>
      <c r="C108">
        <v>259</v>
      </c>
      <c r="D108">
        <v>291286052</v>
      </c>
      <c r="E108" t="s">
        <v>13</v>
      </c>
      <c r="F108" t="s">
        <v>391</v>
      </c>
      <c r="G108" t="s">
        <v>13</v>
      </c>
      <c r="H108" t="s">
        <v>392</v>
      </c>
      <c r="I108" t="s">
        <v>393</v>
      </c>
    </row>
    <row r="109" spans="1:9" x14ac:dyDescent="0.25">
      <c r="A109" t="s">
        <v>394</v>
      </c>
      <c r="B109" t="s">
        <v>13</v>
      </c>
      <c r="C109">
        <v>330</v>
      </c>
      <c r="D109">
        <v>291286053</v>
      </c>
      <c r="E109" t="s">
        <v>13</v>
      </c>
      <c r="F109" t="s">
        <v>395</v>
      </c>
      <c r="G109" t="s">
        <v>13</v>
      </c>
      <c r="H109" t="s">
        <v>396</v>
      </c>
      <c r="I109" t="s">
        <v>397</v>
      </c>
    </row>
    <row r="110" spans="1:9" x14ac:dyDescent="0.25">
      <c r="A110" t="s">
        <v>398</v>
      </c>
      <c r="B110" t="s">
        <v>12</v>
      </c>
      <c r="C110">
        <v>69</v>
      </c>
      <c r="D110">
        <v>291286054</v>
      </c>
      <c r="E110" t="s">
        <v>13</v>
      </c>
      <c r="F110" t="s">
        <v>399</v>
      </c>
      <c r="G110" t="s">
        <v>13</v>
      </c>
      <c r="H110" t="s">
        <v>400</v>
      </c>
      <c r="I110" t="s">
        <v>401</v>
      </c>
    </row>
    <row r="111" spans="1:9" x14ac:dyDescent="0.25">
      <c r="A111" t="s">
        <v>402</v>
      </c>
      <c r="B111" t="s">
        <v>12</v>
      </c>
      <c r="C111">
        <v>321</v>
      </c>
      <c r="D111">
        <v>291286055</v>
      </c>
      <c r="E111" t="s">
        <v>13</v>
      </c>
      <c r="F111" t="s">
        <v>403</v>
      </c>
      <c r="G111" t="s">
        <v>13</v>
      </c>
      <c r="H111" t="s">
        <v>404</v>
      </c>
      <c r="I111" t="s">
        <v>19</v>
      </c>
    </row>
    <row r="112" spans="1:9" x14ac:dyDescent="0.25">
      <c r="A112" t="s">
        <v>405</v>
      </c>
      <c r="B112" t="s">
        <v>12</v>
      </c>
      <c r="C112">
        <v>297</v>
      </c>
      <c r="D112">
        <v>291286056</v>
      </c>
      <c r="E112" t="s">
        <v>13</v>
      </c>
      <c r="F112" t="s">
        <v>406</v>
      </c>
      <c r="G112" t="s">
        <v>13</v>
      </c>
      <c r="H112" t="s">
        <v>407</v>
      </c>
      <c r="I112" t="s">
        <v>408</v>
      </c>
    </row>
    <row r="113" spans="1:9" x14ac:dyDescent="0.25">
      <c r="A113" t="s">
        <v>409</v>
      </c>
      <c r="B113" t="s">
        <v>12</v>
      </c>
      <c r="C113">
        <v>265</v>
      </c>
      <c r="D113">
        <v>291286057</v>
      </c>
      <c r="E113" t="s">
        <v>13</v>
      </c>
      <c r="F113" t="s">
        <v>410</v>
      </c>
      <c r="G113" t="s">
        <v>13</v>
      </c>
      <c r="H113" t="s">
        <v>411</v>
      </c>
      <c r="I113" t="s">
        <v>412</v>
      </c>
    </row>
    <row r="114" spans="1:9" x14ac:dyDescent="0.25">
      <c r="A114" t="s">
        <v>413</v>
      </c>
      <c r="B114" t="s">
        <v>12</v>
      </c>
      <c r="C114">
        <v>205</v>
      </c>
      <c r="D114">
        <v>291286058</v>
      </c>
      <c r="E114" t="s">
        <v>13</v>
      </c>
      <c r="F114" t="s">
        <v>414</v>
      </c>
      <c r="G114" t="s">
        <v>13</v>
      </c>
      <c r="H114" t="s">
        <v>415</v>
      </c>
      <c r="I114" t="s">
        <v>416</v>
      </c>
    </row>
    <row r="115" spans="1:9" x14ac:dyDescent="0.25">
      <c r="A115" t="s">
        <v>417</v>
      </c>
      <c r="B115" t="s">
        <v>12</v>
      </c>
      <c r="C115">
        <v>374</v>
      </c>
      <c r="D115">
        <v>291286059</v>
      </c>
      <c r="E115" t="s">
        <v>13</v>
      </c>
      <c r="F115" t="s">
        <v>418</v>
      </c>
      <c r="G115" t="s">
        <v>13</v>
      </c>
      <c r="H115" t="s">
        <v>22</v>
      </c>
      <c r="I115" t="s">
        <v>23</v>
      </c>
    </row>
    <row r="116" spans="1:9" x14ac:dyDescent="0.25">
      <c r="A116" t="s">
        <v>419</v>
      </c>
      <c r="B116" t="s">
        <v>12</v>
      </c>
      <c r="C116">
        <v>155</v>
      </c>
      <c r="D116">
        <v>291286060</v>
      </c>
      <c r="E116" t="s">
        <v>13</v>
      </c>
      <c r="F116" t="s">
        <v>420</v>
      </c>
      <c r="G116" t="s">
        <v>13</v>
      </c>
      <c r="H116" t="s">
        <v>421</v>
      </c>
      <c r="I116" t="s">
        <v>19</v>
      </c>
    </row>
    <row r="117" spans="1:9" x14ac:dyDescent="0.25">
      <c r="A117" t="s">
        <v>422</v>
      </c>
      <c r="B117" t="s">
        <v>12</v>
      </c>
      <c r="C117">
        <v>153</v>
      </c>
      <c r="D117">
        <v>291286061</v>
      </c>
      <c r="E117" t="s">
        <v>13</v>
      </c>
      <c r="F117" t="s">
        <v>423</v>
      </c>
      <c r="G117" t="s">
        <v>13</v>
      </c>
      <c r="H117" t="s">
        <v>424</v>
      </c>
      <c r="I117" t="s">
        <v>425</v>
      </c>
    </row>
    <row r="118" spans="1:9" x14ac:dyDescent="0.25">
      <c r="A118" t="s">
        <v>426</v>
      </c>
      <c r="B118" t="s">
        <v>12</v>
      </c>
      <c r="C118">
        <v>178</v>
      </c>
      <c r="D118">
        <v>291286062</v>
      </c>
      <c r="E118" t="s">
        <v>13</v>
      </c>
      <c r="F118" t="s">
        <v>427</v>
      </c>
      <c r="G118" t="s">
        <v>13</v>
      </c>
      <c r="H118" t="s">
        <v>13</v>
      </c>
      <c r="I118" t="s">
        <v>19</v>
      </c>
    </row>
    <row r="119" spans="1:9" x14ac:dyDescent="0.25">
      <c r="A119" t="s">
        <v>428</v>
      </c>
      <c r="B119" t="s">
        <v>12</v>
      </c>
      <c r="C119">
        <v>162</v>
      </c>
      <c r="D119">
        <v>291286063</v>
      </c>
      <c r="E119" t="s">
        <v>13</v>
      </c>
      <c r="F119" t="s">
        <v>429</v>
      </c>
      <c r="G119" t="s">
        <v>13</v>
      </c>
      <c r="H119" t="s">
        <v>430</v>
      </c>
      <c r="I119" t="s">
        <v>431</v>
      </c>
    </row>
    <row r="120" spans="1:9" x14ac:dyDescent="0.25">
      <c r="A120" t="s">
        <v>432</v>
      </c>
      <c r="B120" t="s">
        <v>13</v>
      </c>
      <c r="C120">
        <v>577</v>
      </c>
      <c r="D120">
        <v>291286064</v>
      </c>
      <c r="E120" t="s">
        <v>13</v>
      </c>
      <c r="F120" t="s">
        <v>433</v>
      </c>
      <c r="G120" t="s">
        <v>13</v>
      </c>
      <c r="H120" t="s">
        <v>434</v>
      </c>
      <c r="I120" t="s">
        <v>412</v>
      </c>
    </row>
    <row r="121" spans="1:9" x14ac:dyDescent="0.25">
      <c r="A121" t="s">
        <v>435</v>
      </c>
      <c r="B121" t="s">
        <v>12</v>
      </c>
      <c r="C121">
        <v>666</v>
      </c>
      <c r="D121">
        <v>291286065</v>
      </c>
      <c r="E121" t="s">
        <v>13</v>
      </c>
      <c r="F121" t="s">
        <v>436</v>
      </c>
      <c r="G121" t="s">
        <v>13</v>
      </c>
      <c r="H121" t="s">
        <v>437</v>
      </c>
      <c r="I121" t="s">
        <v>438</v>
      </c>
    </row>
    <row r="122" spans="1:9" x14ac:dyDescent="0.25">
      <c r="A122" t="s">
        <v>439</v>
      </c>
      <c r="B122" t="s">
        <v>12</v>
      </c>
      <c r="C122">
        <v>219</v>
      </c>
      <c r="D122">
        <v>291286066</v>
      </c>
      <c r="E122" t="s">
        <v>13</v>
      </c>
      <c r="F122" t="s">
        <v>440</v>
      </c>
      <c r="G122" t="s">
        <v>13</v>
      </c>
      <c r="H122" t="s">
        <v>441</v>
      </c>
      <c r="I122" t="s">
        <v>442</v>
      </c>
    </row>
    <row r="123" spans="1:9" x14ac:dyDescent="0.25">
      <c r="A123" t="s">
        <v>443</v>
      </c>
      <c r="B123" t="s">
        <v>12</v>
      </c>
      <c r="C123">
        <v>647</v>
      </c>
      <c r="D123">
        <v>291286067</v>
      </c>
      <c r="E123" t="s">
        <v>13</v>
      </c>
      <c r="F123" t="s">
        <v>444</v>
      </c>
      <c r="G123" t="s">
        <v>13</v>
      </c>
      <c r="H123" t="s">
        <v>445</v>
      </c>
      <c r="I123" t="s">
        <v>446</v>
      </c>
    </row>
    <row r="124" spans="1:9" x14ac:dyDescent="0.25">
      <c r="A124" t="s">
        <v>447</v>
      </c>
      <c r="B124" t="s">
        <v>12</v>
      </c>
      <c r="C124">
        <v>715</v>
      </c>
      <c r="D124">
        <v>291286068</v>
      </c>
      <c r="E124" t="s">
        <v>13</v>
      </c>
      <c r="F124" t="s">
        <v>448</v>
      </c>
      <c r="G124" t="s">
        <v>13</v>
      </c>
      <c r="H124" t="s">
        <v>449</v>
      </c>
      <c r="I124" t="s">
        <v>450</v>
      </c>
    </row>
    <row r="125" spans="1:9" x14ac:dyDescent="0.25">
      <c r="A125" t="s">
        <v>451</v>
      </c>
      <c r="B125" t="s">
        <v>12</v>
      </c>
      <c r="C125">
        <v>450</v>
      </c>
      <c r="D125">
        <v>291286069</v>
      </c>
      <c r="E125" t="s">
        <v>13</v>
      </c>
      <c r="F125" t="s">
        <v>452</v>
      </c>
      <c r="G125" t="s">
        <v>13</v>
      </c>
      <c r="H125" t="s">
        <v>453</v>
      </c>
      <c r="I125" t="s">
        <v>454</v>
      </c>
    </row>
    <row r="126" spans="1:9" x14ac:dyDescent="0.25">
      <c r="A126" t="s">
        <v>455</v>
      </c>
      <c r="B126" t="s">
        <v>12</v>
      </c>
      <c r="C126">
        <v>193</v>
      </c>
      <c r="D126">
        <v>291286070</v>
      </c>
      <c r="E126" t="s">
        <v>13</v>
      </c>
      <c r="F126" t="s">
        <v>456</v>
      </c>
      <c r="G126" t="s">
        <v>13</v>
      </c>
      <c r="H126" t="s">
        <v>457</v>
      </c>
      <c r="I126" t="s">
        <v>458</v>
      </c>
    </row>
    <row r="127" spans="1:9" x14ac:dyDescent="0.25">
      <c r="A127" t="s">
        <v>459</v>
      </c>
      <c r="B127" t="s">
        <v>13</v>
      </c>
      <c r="C127">
        <v>643</v>
      </c>
      <c r="D127">
        <v>291286071</v>
      </c>
      <c r="E127" t="s">
        <v>13</v>
      </c>
      <c r="F127" t="s">
        <v>460</v>
      </c>
      <c r="G127" t="s">
        <v>13</v>
      </c>
      <c r="H127" t="s">
        <v>461</v>
      </c>
      <c r="I127" t="s">
        <v>19</v>
      </c>
    </row>
    <row r="128" spans="1:9" x14ac:dyDescent="0.25">
      <c r="A128" t="s">
        <v>462</v>
      </c>
      <c r="B128" t="s">
        <v>13</v>
      </c>
      <c r="C128">
        <v>440</v>
      </c>
      <c r="D128">
        <v>291286072</v>
      </c>
      <c r="E128" t="s">
        <v>13</v>
      </c>
      <c r="F128" t="s">
        <v>463</v>
      </c>
      <c r="G128" t="s">
        <v>13</v>
      </c>
      <c r="H128" t="s">
        <v>464</v>
      </c>
      <c r="I128" t="s">
        <v>465</v>
      </c>
    </row>
    <row r="129" spans="1:9" x14ac:dyDescent="0.25">
      <c r="A129" t="s">
        <v>466</v>
      </c>
      <c r="B129" t="s">
        <v>13</v>
      </c>
      <c r="C129">
        <v>270</v>
      </c>
      <c r="D129">
        <v>291286073</v>
      </c>
      <c r="E129" t="s">
        <v>13</v>
      </c>
      <c r="F129" t="s">
        <v>467</v>
      </c>
      <c r="G129" t="s">
        <v>13</v>
      </c>
      <c r="H129" t="s">
        <v>468</v>
      </c>
      <c r="I129" t="s">
        <v>469</v>
      </c>
    </row>
    <row r="130" spans="1:9" x14ac:dyDescent="0.25">
      <c r="A130" t="s">
        <v>470</v>
      </c>
      <c r="B130" t="s">
        <v>12</v>
      </c>
      <c r="C130">
        <v>393</v>
      </c>
      <c r="D130">
        <v>291286074</v>
      </c>
      <c r="E130" t="s">
        <v>13</v>
      </c>
      <c r="F130" t="s">
        <v>471</v>
      </c>
      <c r="G130" t="s">
        <v>13</v>
      </c>
      <c r="H130" t="s">
        <v>472</v>
      </c>
      <c r="I130" t="s">
        <v>473</v>
      </c>
    </row>
    <row r="131" spans="1:9" x14ac:dyDescent="0.25">
      <c r="A131" t="s">
        <v>474</v>
      </c>
      <c r="B131" t="s">
        <v>13</v>
      </c>
      <c r="C131">
        <v>263</v>
      </c>
      <c r="D131">
        <v>291286075</v>
      </c>
      <c r="E131" t="s">
        <v>13</v>
      </c>
      <c r="F131" t="s">
        <v>475</v>
      </c>
      <c r="G131" t="s">
        <v>13</v>
      </c>
      <c r="H131" t="s">
        <v>476</v>
      </c>
      <c r="I131" t="s">
        <v>19</v>
      </c>
    </row>
    <row r="132" spans="1:9" x14ac:dyDescent="0.25">
      <c r="A132" t="s">
        <v>477</v>
      </c>
      <c r="B132" t="s">
        <v>13</v>
      </c>
      <c r="C132">
        <v>267</v>
      </c>
      <c r="D132">
        <v>291286076</v>
      </c>
      <c r="E132" t="s">
        <v>13</v>
      </c>
      <c r="F132" t="s">
        <v>478</v>
      </c>
      <c r="G132" t="s">
        <v>13</v>
      </c>
      <c r="H132" t="s">
        <v>13</v>
      </c>
      <c r="I132" t="s">
        <v>479</v>
      </c>
    </row>
    <row r="133" spans="1:9" x14ac:dyDescent="0.25">
      <c r="A133" t="s">
        <v>480</v>
      </c>
      <c r="B133" t="s">
        <v>13</v>
      </c>
      <c r="C133">
        <v>189</v>
      </c>
      <c r="D133">
        <v>291286077</v>
      </c>
      <c r="E133" t="s">
        <v>13</v>
      </c>
      <c r="F133" t="s">
        <v>481</v>
      </c>
      <c r="G133" t="s">
        <v>13</v>
      </c>
      <c r="H133" t="s">
        <v>482</v>
      </c>
      <c r="I133" t="s">
        <v>19</v>
      </c>
    </row>
    <row r="134" spans="1:9" x14ac:dyDescent="0.25">
      <c r="A134" t="s">
        <v>483</v>
      </c>
      <c r="B134" t="s">
        <v>13</v>
      </c>
      <c r="C134">
        <v>216</v>
      </c>
      <c r="D134">
        <v>291286078</v>
      </c>
      <c r="E134" t="s">
        <v>13</v>
      </c>
      <c r="F134" t="s">
        <v>484</v>
      </c>
      <c r="G134" t="s">
        <v>13</v>
      </c>
      <c r="H134" t="s">
        <v>485</v>
      </c>
      <c r="I134" t="s">
        <v>19</v>
      </c>
    </row>
    <row r="135" spans="1:9" x14ac:dyDescent="0.25">
      <c r="A135" t="s">
        <v>486</v>
      </c>
      <c r="B135" t="s">
        <v>13</v>
      </c>
      <c r="C135">
        <v>763</v>
      </c>
      <c r="D135">
        <v>291286079</v>
      </c>
      <c r="E135" t="s">
        <v>13</v>
      </c>
      <c r="F135" t="s">
        <v>487</v>
      </c>
      <c r="G135" t="s">
        <v>13</v>
      </c>
      <c r="H135" t="s">
        <v>488</v>
      </c>
      <c r="I135" t="s">
        <v>489</v>
      </c>
    </row>
    <row r="136" spans="1:9" x14ac:dyDescent="0.25">
      <c r="A136" t="s">
        <v>490</v>
      </c>
      <c r="B136" t="s">
        <v>13</v>
      </c>
      <c r="C136">
        <v>153</v>
      </c>
      <c r="D136">
        <v>291286080</v>
      </c>
      <c r="E136" t="s">
        <v>13</v>
      </c>
      <c r="F136" t="s">
        <v>491</v>
      </c>
      <c r="G136" t="s">
        <v>13</v>
      </c>
      <c r="H136" t="s">
        <v>492</v>
      </c>
      <c r="I136" t="s">
        <v>493</v>
      </c>
    </row>
    <row r="137" spans="1:9" x14ac:dyDescent="0.25">
      <c r="A137" t="s">
        <v>494</v>
      </c>
      <c r="B137" t="s">
        <v>13</v>
      </c>
      <c r="C137">
        <v>261</v>
      </c>
      <c r="D137">
        <v>291286081</v>
      </c>
      <c r="E137" t="s">
        <v>13</v>
      </c>
      <c r="F137" t="s">
        <v>495</v>
      </c>
      <c r="G137" t="s">
        <v>13</v>
      </c>
      <c r="H137" t="s">
        <v>496</v>
      </c>
      <c r="I137" t="s">
        <v>497</v>
      </c>
    </row>
    <row r="138" spans="1:9" x14ac:dyDescent="0.25">
      <c r="A138" t="s">
        <v>498</v>
      </c>
      <c r="B138" t="s">
        <v>13</v>
      </c>
      <c r="C138">
        <v>880</v>
      </c>
      <c r="D138">
        <v>291286082</v>
      </c>
      <c r="E138" t="s">
        <v>13</v>
      </c>
      <c r="F138" t="s">
        <v>499</v>
      </c>
      <c r="G138" t="s">
        <v>13</v>
      </c>
      <c r="H138" t="s">
        <v>500</v>
      </c>
      <c r="I138" t="s">
        <v>501</v>
      </c>
    </row>
    <row r="139" spans="1:9" x14ac:dyDescent="0.25">
      <c r="A139" t="s">
        <v>502</v>
      </c>
      <c r="B139" t="s">
        <v>13</v>
      </c>
      <c r="C139">
        <v>440</v>
      </c>
      <c r="D139">
        <v>291286083</v>
      </c>
      <c r="E139" t="s">
        <v>13</v>
      </c>
      <c r="F139" t="s">
        <v>503</v>
      </c>
      <c r="G139" t="s">
        <v>13</v>
      </c>
      <c r="H139" t="s">
        <v>504</v>
      </c>
      <c r="I139" t="s">
        <v>505</v>
      </c>
    </row>
    <row r="140" spans="1:9" x14ac:dyDescent="0.25">
      <c r="A140" t="s">
        <v>506</v>
      </c>
      <c r="B140" t="s">
        <v>12</v>
      </c>
      <c r="C140">
        <v>284</v>
      </c>
      <c r="D140">
        <v>291286084</v>
      </c>
      <c r="E140" t="s">
        <v>13</v>
      </c>
      <c r="F140" t="s">
        <v>507</v>
      </c>
      <c r="G140" t="s">
        <v>13</v>
      </c>
      <c r="H140" t="s">
        <v>508</v>
      </c>
      <c r="I140" t="s">
        <v>509</v>
      </c>
    </row>
    <row r="141" spans="1:9" x14ac:dyDescent="0.25">
      <c r="A141" t="s">
        <v>510</v>
      </c>
      <c r="B141" t="s">
        <v>12</v>
      </c>
      <c r="C141">
        <v>222</v>
      </c>
      <c r="D141">
        <v>291286085</v>
      </c>
      <c r="E141" t="s">
        <v>13</v>
      </c>
      <c r="F141" t="s">
        <v>511</v>
      </c>
      <c r="G141" t="s">
        <v>13</v>
      </c>
      <c r="H141" t="s">
        <v>512</v>
      </c>
      <c r="I141" t="s">
        <v>513</v>
      </c>
    </row>
    <row r="142" spans="1:9" x14ac:dyDescent="0.25">
      <c r="A142" t="s">
        <v>514</v>
      </c>
      <c r="B142" t="s">
        <v>12</v>
      </c>
      <c r="C142">
        <v>225</v>
      </c>
      <c r="D142">
        <v>291286086</v>
      </c>
      <c r="E142" t="s">
        <v>13</v>
      </c>
      <c r="F142" t="s">
        <v>515</v>
      </c>
      <c r="G142" t="s">
        <v>13</v>
      </c>
      <c r="H142" t="s">
        <v>512</v>
      </c>
      <c r="I142" t="s">
        <v>516</v>
      </c>
    </row>
    <row r="143" spans="1:9" x14ac:dyDescent="0.25">
      <c r="A143" t="s">
        <v>517</v>
      </c>
      <c r="B143" t="s">
        <v>12</v>
      </c>
      <c r="C143">
        <v>272</v>
      </c>
      <c r="D143">
        <v>291286087</v>
      </c>
      <c r="E143" t="s">
        <v>13</v>
      </c>
      <c r="F143" t="s">
        <v>518</v>
      </c>
      <c r="G143" t="s">
        <v>13</v>
      </c>
      <c r="H143" t="s">
        <v>519</v>
      </c>
      <c r="I143" t="s">
        <v>520</v>
      </c>
    </row>
    <row r="144" spans="1:9" x14ac:dyDescent="0.25">
      <c r="A144" t="s">
        <v>521</v>
      </c>
      <c r="B144" t="s">
        <v>12</v>
      </c>
      <c r="C144">
        <v>120</v>
      </c>
      <c r="D144">
        <v>291286088</v>
      </c>
      <c r="E144" t="s">
        <v>13</v>
      </c>
      <c r="F144" t="s">
        <v>522</v>
      </c>
      <c r="G144" t="s">
        <v>13</v>
      </c>
      <c r="H144" t="s">
        <v>523</v>
      </c>
      <c r="I144" t="s">
        <v>524</v>
      </c>
    </row>
    <row r="145" spans="1:9" x14ac:dyDescent="0.25">
      <c r="A145" t="s">
        <v>525</v>
      </c>
      <c r="B145" t="s">
        <v>12</v>
      </c>
      <c r="C145">
        <v>115</v>
      </c>
      <c r="D145">
        <v>291286089</v>
      </c>
      <c r="E145" t="s">
        <v>13</v>
      </c>
      <c r="F145" t="s">
        <v>526</v>
      </c>
      <c r="G145" t="s">
        <v>13</v>
      </c>
      <c r="H145" t="s">
        <v>179</v>
      </c>
      <c r="I145" t="s">
        <v>180</v>
      </c>
    </row>
    <row r="146" spans="1:9" x14ac:dyDescent="0.25">
      <c r="A146" t="s">
        <v>527</v>
      </c>
      <c r="B146" t="s">
        <v>12</v>
      </c>
      <c r="C146">
        <v>803</v>
      </c>
      <c r="D146">
        <v>291286090</v>
      </c>
      <c r="E146" t="s">
        <v>13</v>
      </c>
      <c r="F146" t="s">
        <v>528</v>
      </c>
      <c r="G146" t="s">
        <v>13</v>
      </c>
      <c r="H146" t="s">
        <v>388</v>
      </c>
      <c r="I146" t="s">
        <v>389</v>
      </c>
    </row>
    <row r="147" spans="1:9" x14ac:dyDescent="0.25">
      <c r="A147" t="s">
        <v>529</v>
      </c>
      <c r="B147" t="s">
        <v>13</v>
      </c>
      <c r="C147">
        <v>416</v>
      </c>
      <c r="D147">
        <v>291286091</v>
      </c>
      <c r="E147" t="s">
        <v>13</v>
      </c>
      <c r="F147" t="s">
        <v>530</v>
      </c>
      <c r="G147" t="s">
        <v>13</v>
      </c>
      <c r="H147" t="s">
        <v>531</v>
      </c>
      <c r="I147" t="s">
        <v>19</v>
      </c>
    </row>
    <row r="148" spans="1:9" x14ac:dyDescent="0.25">
      <c r="A148" t="s">
        <v>532</v>
      </c>
      <c r="B148" t="s">
        <v>12</v>
      </c>
      <c r="C148">
        <v>161</v>
      </c>
      <c r="D148">
        <v>291286092</v>
      </c>
      <c r="E148" t="s">
        <v>13</v>
      </c>
      <c r="F148" t="s">
        <v>533</v>
      </c>
      <c r="G148" t="s">
        <v>13</v>
      </c>
      <c r="H148" t="s">
        <v>534</v>
      </c>
      <c r="I148" t="s">
        <v>535</v>
      </c>
    </row>
    <row r="149" spans="1:9" x14ac:dyDescent="0.25">
      <c r="A149" t="s">
        <v>536</v>
      </c>
      <c r="B149" t="s">
        <v>12</v>
      </c>
      <c r="C149">
        <v>356</v>
      </c>
      <c r="D149">
        <v>291286093</v>
      </c>
      <c r="E149" t="s">
        <v>13</v>
      </c>
      <c r="F149" t="s">
        <v>537</v>
      </c>
      <c r="G149" t="s">
        <v>13</v>
      </c>
      <c r="H149" t="s">
        <v>538</v>
      </c>
      <c r="I149" t="s">
        <v>539</v>
      </c>
    </row>
    <row r="150" spans="1:9" x14ac:dyDescent="0.25">
      <c r="A150" t="s">
        <v>540</v>
      </c>
      <c r="B150" t="s">
        <v>12</v>
      </c>
      <c r="C150">
        <v>234</v>
      </c>
      <c r="D150">
        <v>291286094</v>
      </c>
      <c r="E150" t="s">
        <v>13</v>
      </c>
      <c r="F150" t="s">
        <v>541</v>
      </c>
      <c r="G150" t="s">
        <v>13</v>
      </c>
      <c r="H150" t="s">
        <v>542</v>
      </c>
      <c r="I150" t="s">
        <v>543</v>
      </c>
    </row>
    <row r="151" spans="1:9" x14ac:dyDescent="0.25">
      <c r="A151" t="s">
        <v>544</v>
      </c>
      <c r="B151" t="s">
        <v>12</v>
      </c>
      <c r="C151">
        <v>323</v>
      </c>
      <c r="D151">
        <v>291286095</v>
      </c>
      <c r="E151" t="s">
        <v>13</v>
      </c>
      <c r="F151" t="s">
        <v>545</v>
      </c>
      <c r="G151" t="s">
        <v>13</v>
      </c>
      <c r="H151" t="s">
        <v>546</v>
      </c>
      <c r="I151" t="s">
        <v>23</v>
      </c>
    </row>
    <row r="152" spans="1:9" x14ac:dyDescent="0.25">
      <c r="A152" t="s">
        <v>547</v>
      </c>
      <c r="B152" t="s">
        <v>12</v>
      </c>
      <c r="C152">
        <v>319</v>
      </c>
      <c r="D152">
        <v>291286096</v>
      </c>
      <c r="E152" t="s">
        <v>13</v>
      </c>
      <c r="F152" t="s">
        <v>548</v>
      </c>
      <c r="G152" t="s">
        <v>13</v>
      </c>
      <c r="H152" t="s">
        <v>549</v>
      </c>
      <c r="I152" t="s">
        <v>550</v>
      </c>
    </row>
    <row r="153" spans="1:9" x14ac:dyDescent="0.25">
      <c r="A153" t="s">
        <v>551</v>
      </c>
      <c r="B153" t="s">
        <v>12</v>
      </c>
      <c r="C153">
        <v>221</v>
      </c>
      <c r="D153">
        <v>291286097</v>
      </c>
      <c r="E153" t="s">
        <v>13</v>
      </c>
      <c r="F153" t="s">
        <v>552</v>
      </c>
      <c r="G153" t="s">
        <v>13</v>
      </c>
      <c r="H153" t="s">
        <v>553</v>
      </c>
      <c r="I153" t="s">
        <v>554</v>
      </c>
    </row>
    <row r="154" spans="1:9" x14ac:dyDescent="0.25">
      <c r="A154" t="s">
        <v>555</v>
      </c>
      <c r="B154" t="s">
        <v>13</v>
      </c>
      <c r="C154">
        <v>228</v>
      </c>
      <c r="D154">
        <v>291286098</v>
      </c>
      <c r="E154" t="s">
        <v>13</v>
      </c>
      <c r="F154" t="s">
        <v>556</v>
      </c>
      <c r="G154" t="s">
        <v>13</v>
      </c>
      <c r="H154" t="s">
        <v>557</v>
      </c>
      <c r="I154" t="s">
        <v>558</v>
      </c>
    </row>
    <row r="155" spans="1:9" x14ac:dyDescent="0.25">
      <c r="A155" t="s">
        <v>559</v>
      </c>
      <c r="B155" t="s">
        <v>12</v>
      </c>
      <c r="C155">
        <v>477</v>
      </c>
      <c r="D155">
        <v>291286099</v>
      </c>
      <c r="E155" t="s">
        <v>13</v>
      </c>
      <c r="F155" t="s">
        <v>560</v>
      </c>
      <c r="G155" t="s">
        <v>13</v>
      </c>
      <c r="H155" t="s">
        <v>561</v>
      </c>
      <c r="I155" t="s">
        <v>562</v>
      </c>
    </row>
    <row r="156" spans="1:9" x14ac:dyDescent="0.25">
      <c r="A156" t="s">
        <v>563</v>
      </c>
      <c r="B156" t="s">
        <v>12</v>
      </c>
      <c r="C156">
        <v>150</v>
      </c>
      <c r="D156">
        <v>291286100</v>
      </c>
      <c r="E156" t="s">
        <v>13</v>
      </c>
      <c r="F156" t="s">
        <v>564</v>
      </c>
      <c r="G156" t="s">
        <v>13</v>
      </c>
      <c r="H156" t="s">
        <v>565</v>
      </c>
      <c r="I156" t="s">
        <v>566</v>
      </c>
    </row>
    <row r="157" spans="1:9" x14ac:dyDescent="0.25">
      <c r="A157" t="s">
        <v>567</v>
      </c>
      <c r="B157" t="s">
        <v>12</v>
      </c>
      <c r="C157">
        <v>428</v>
      </c>
      <c r="D157">
        <v>291286101</v>
      </c>
      <c r="E157" t="s">
        <v>13</v>
      </c>
      <c r="F157" t="s">
        <v>568</v>
      </c>
      <c r="G157" t="s">
        <v>13</v>
      </c>
      <c r="H157" t="s">
        <v>569</v>
      </c>
      <c r="I157" t="s">
        <v>570</v>
      </c>
    </row>
    <row r="158" spans="1:9" x14ac:dyDescent="0.25">
      <c r="A158" t="s">
        <v>571</v>
      </c>
      <c r="B158" t="s">
        <v>12</v>
      </c>
      <c r="C158">
        <v>204</v>
      </c>
      <c r="D158">
        <v>291286102</v>
      </c>
      <c r="E158" t="s">
        <v>13</v>
      </c>
      <c r="F158" t="s">
        <v>572</v>
      </c>
      <c r="G158" t="s">
        <v>13</v>
      </c>
      <c r="H158" t="s">
        <v>573</v>
      </c>
      <c r="I158" t="s">
        <v>574</v>
      </c>
    </row>
    <row r="159" spans="1:9" x14ac:dyDescent="0.25">
      <c r="A159" t="s">
        <v>575</v>
      </c>
      <c r="B159" t="s">
        <v>13</v>
      </c>
      <c r="C159">
        <v>226</v>
      </c>
      <c r="D159">
        <v>291286103</v>
      </c>
      <c r="E159" t="s">
        <v>13</v>
      </c>
      <c r="F159" t="s">
        <v>576</v>
      </c>
      <c r="G159" t="s">
        <v>13</v>
      </c>
      <c r="H159" t="s">
        <v>577</v>
      </c>
      <c r="I159" t="s">
        <v>578</v>
      </c>
    </row>
    <row r="160" spans="1:9" x14ac:dyDescent="0.25">
      <c r="A160" t="s">
        <v>579</v>
      </c>
      <c r="B160" t="s">
        <v>13</v>
      </c>
      <c r="C160">
        <v>247</v>
      </c>
      <c r="D160">
        <v>291286104</v>
      </c>
      <c r="E160" t="s">
        <v>13</v>
      </c>
      <c r="F160" t="s">
        <v>580</v>
      </c>
      <c r="G160" t="s">
        <v>13</v>
      </c>
      <c r="H160" t="s">
        <v>581</v>
      </c>
      <c r="I160" t="s">
        <v>582</v>
      </c>
    </row>
    <row r="161" spans="1:9" x14ac:dyDescent="0.25">
      <c r="A161" t="s">
        <v>583</v>
      </c>
      <c r="B161" t="s">
        <v>13</v>
      </c>
      <c r="C161">
        <v>258</v>
      </c>
      <c r="D161">
        <v>291286105</v>
      </c>
      <c r="E161" t="s">
        <v>13</v>
      </c>
      <c r="F161" t="s">
        <v>584</v>
      </c>
      <c r="G161" t="s">
        <v>13</v>
      </c>
      <c r="H161" t="s">
        <v>585</v>
      </c>
      <c r="I161" t="s">
        <v>586</v>
      </c>
    </row>
    <row r="162" spans="1:9" x14ac:dyDescent="0.25">
      <c r="A162" t="s">
        <v>587</v>
      </c>
      <c r="B162" t="s">
        <v>13</v>
      </c>
      <c r="C162">
        <v>251</v>
      </c>
      <c r="D162">
        <v>291286106</v>
      </c>
      <c r="E162" t="s">
        <v>13</v>
      </c>
      <c r="F162" t="s">
        <v>588</v>
      </c>
      <c r="G162" t="s">
        <v>13</v>
      </c>
      <c r="H162" t="s">
        <v>589</v>
      </c>
      <c r="I162" t="s">
        <v>590</v>
      </c>
    </row>
    <row r="163" spans="1:9" x14ac:dyDescent="0.25">
      <c r="A163" t="s">
        <v>591</v>
      </c>
      <c r="B163" t="s">
        <v>13</v>
      </c>
      <c r="C163">
        <v>205</v>
      </c>
      <c r="D163">
        <v>291286107</v>
      </c>
      <c r="E163" t="s">
        <v>13</v>
      </c>
      <c r="F163" t="s">
        <v>592</v>
      </c>
      <c r="G163" t="s">
        <v>13</v>
      </c>
      <c r="H163" t="s">
        <v>593</v>
      </c>
      <c r="I163" t="s">
        <v>594</v>
      </c>
    </row>
    <row r="164" spans="1:9" x14ac:dyDescent="0.25">
      <c r="A164" t="s">
        <v>595</v>
      </c>
      <c r="B164" t="s">
        <v>13</v>
      </c>
      <c r="C164">
        <v>324</v>
      </c>
      <c r="D164">
        <v>291286108</v>
      </c>
      <c r="E164" t="s">
        <v>13</v>
      </c>
      <c r="F164" t="s">
        <v>596</v>
      </c>
      <c r="G164" t="s">
        <v>13</v>
      </c>
      <c r="H164" t="s">
        <v>597</v>
      </c>
      <c r="I164" t="s">
        <v>598</v>
      </c>
    </row>
    <row r="165" spans="1:9" x14ac:dyDescent="0.25">
      <c r="A165" t="s">
        <v>599</v>
      </c>
      <c r="B165" t="s">
        <v>12</v>
      </c>
      <c r="C165">
        <v>319</v>
      </c>
      <c r="D165">
        <v>291286109</v>
      </c>
      <c r="E165" t="s">
        <v>13</v>
      </c>
      <c r="F165" t="s">
        <v>600</v>
      </c>
      <c r="G165" t="s">
        <v>13</v>
      </c>
      <c r="H165" t="s">
        <v>601</v>
      </c>
      <c r="I165" t="s">
        <v>602</v>
      </c>
    </row>
    <row r="166" spans="1:9" x14ac:dyDescent="0.25">
      <c r="A166" t="s">
        <v>603</v>
      </c>
      <c r="B166" t="s">
        <v>12</v>
      </c>
      <c r="C166">
        <v>282</v>
      </c>
      <c r="D166">
        <v>291286110</v>
      </c>
      <c r="E166" t="s">
        <v>13</v>
      </c>
      <c r="F166" t="s">
        <v>604</v>
      </c>
      <c r="G166" t="s">
        <v>13</v>
      </c>
      <c r="H166" t="s">
        <v>605</v>
      </c>
      <c r="I166" t="s">
        <v>412</v>
      </c>
    </row>
    <row r="167" spans="1:9" x14ac:dyDescent="0.25">
      <c r="A167" t="s">
        <v>606</v>
      </c>
      <c r="B167" t="s">
        <v>12</v>
      </c>
      <c r="C167">
        <v>247</v>
      </c>
      <c r="D167">
        <v>291286111</v>
      </c>
      <c r="E167" t="s">
        <v>13</v>
      </c>
      <c r="F167" t="s">
        <v>607</v>
      </c>
      <c r="G167" t="s">
        <v>13</v>
      </c>
      <c r="H167" t="s">
        <v>608</v>
      </c>
      <c r="I167" t="s">
        <v>609</v>
      </c>
    </row>
    <row r="168" spans="1:9" x14ac:dyDescent="0.25">
      <c r="A168" t="s">
        <v>610</v>
      </c>
      <c r="B168" t="s">
        <v>12</v>
      </c>
      <c r="C168">
        <v>316</v>
      </c>
      <c r="D168">
        <v>291286112</v>
      </c>
      <c r="E168" t="s">
        <v>13</v>
      </c>
      <c r="F168" t="s">
        <v>611</v>
      </c>
      <c r="G168" t="s">
        <v>13</v>
      </c>
      <c r="H168" t="s">
        <v>612</v>
      </c>
      <c r="I168" t="s">
        <v>613</v>
      </c>
    </row>
    <row r="169" spans="1:9" x14ac:dyDescent="0.25">
      <c r="A169" t="s">
        <v>614</v>
      </c>
      <c r="B169" t="s">
        <v>12</v>
      </c>
      <c r="C169">
        <v>235</v>
      </c>
      <c r="D169">
        <v>291286113</v>
      </c>
      <c r="E169" t="s">
        <v>13</v>
      </c>
      <c r="F169" t="s">
        <v>615</v>
      </c>
      <c r="G169" t="s">
        <v>13</v>
      </c>
      <c r="H169" t="s">
        <v>616</v>
      </c>
      <c r="I169" t="s">
        <v>412</v>
      </c>
    </row>
    <row r="170" spans="1:9" x14ac:dyDescent="0.25">
      <c r="A170" t="s">
        <v>617</v>
      </c>
      <c r="B170" t="s">
        <v>12</v>
      </c>
      <c r="C170">
        <v>263</v>
      </c>
      <c r="D170">
        <v>291286114</v>
      </c>
      <c r="E170" t="s">
        <v>13</v>
      </c>
      <c r="F170" t="s">
        <v>618</v>
      </c>
      <c r="G170" t="s">
        <v>13</v>
      </c>
      <c r="H170" t="s">
        <v>619</v>
      </c>
      <c r="I170" t="s">
        <v>620</v>
      </c>
    </row>
    <row r="171" spans="1:9" x14ac:dyDescent="0.25">
      <c r="A171" t="s">
        <v>621</v>
      </c>
      <c r="B171" t="s">
        <v>12</v>
      </c>
      <c r="C171">
        <v>234</v>
      </c>
      <c r="D171">
        <v>291286115</v>
      </c>
      <c r="E171" t="s">
        <v>13</v>
      </c>
      <c r="F171" t="s">
        <v>622</v>
      </c>
      <c r="G171" t="s">
        <v>13</v>
      </c>
      <c r="H171" t="s">
        <v>623</v>
      </c>
      <c r="I171" t="s">
        <v>624</v>
      </c>
    </row>
    <row r="172" spans="1:9" x14ac:dyDescent="0.25">
      <c r="A172" t="s">
        <v>625</v>
      </c>
      <c r="B172" t="s">
        <v>13</v>
      </c>
      <c r="C172">
        <v>789</v>
      </c>
      <c r="D172">
        <v>291286116</v>
      </c>
      <c r="E172" t="s">
        <v>13</v>
      </c>
      <c r="F172" t="s">
        <v>626</v>
      </c>
      <c r="G172" t="s">
        <v>13</v>
      </c>
      <c r="H172" t="s">
        <v>627</v>
      </c>
      <c r="I172" t="s">
        <v>628</v>
      </c>
    </row>
    <row r="173" spans="1:9" x14ac:dyDescent="0.25">
      <c r="A173" t="s">
        <v>629</v>
      </c>
      <c r="B173" t="s">
        <v>13</v>
      </c>
      <c r="C173">
        <v>357</v>
      </c>
      <c r="D173">
        <v>291286117</v>
      </c>
      <c r="E173" t="s">
        <v>13</v>
      </c>
      <c r="F173" t="s">
        <v>630</v>
      </c>
      <c r="G173" t="s">
        <v>13</v>
      </c>
      <c r="H173" t="s">
        <v>631</v>
      </c>
      <c r="I173" t="s">
        <v>632</v>
      </c>
    </row>
    <row r="174" spans="1:9" x14ac:dyDescent="0.25">
      <c r="A174" t="s">
        <v>633</v>
      </c>
      <c r="B174" t="s">
        <v>13</v>
      </c>
      <c r="C174">
        <v>161</v>
      </c>
      <c r="D174">
        <v>291286118</v>
      </c>
      <c r="E174" t="s">
        <v>13</v>
      </c>
      <c r="F174" t="s">
        <v>634</v>
      </c>
      <c r="G174" t="s">
        <v>13</v>
      </c>
      <c r="H174" t="s">
        <v>635</v>
      </c>
      <c r="I174" t="s">
        <v>636</v>
      </c>
    </row>
    <row r="175" spans="1:9" x14ac:dyDescent="0.25">
      <c r="A175" t="s">
        <v>637</v>
      </c>
      <c r="B175" t="s">
        <v>13</v>
      </c>
      <c r="C175">
        <v>282</v>
      </c>
      <c r="D175">
        <v>291286119</v>
      </c>
      <c r="E175" t="s">
        <v>13</v>
      </c>
      <c r="F175" t="s">
        <v>638</v>
      </c>
      <c r="G175" t="s">
        <v>13</v>
      </c>
      <c r="H175" t="s">
        <v>639</v>
      </c>
      <c r="I175" t="s">
        <v>640</v>
      </c>
    </row>
    <row r="176" spans="1:9" x14ac:dyDescent="0.25">
      <c r="A176" t="s">
        <v>641</v>
      </c>
      <c r="B176" t="s">
        <v>13</v>
      </c>
      <c r="C176">
        <v>179</v>
      </c>
      <c r="D176">
        <v>291286120</v>
      </c>
      <c r="E176" t="s">
        <v>13</v>
      </c>
      <c r="F176" t="s">
        <v>642</v>
      </c>
      <c r="G176" t="s">
        <v>13</v>
      </c>
      <c r="H176" t="s">
        <v>643</v>
      </c>
      <c r="I176" t="s">
        <v>644</v>
      </c>
    </row>
    <row r="177" spans="1:9" x14ac:dyDescent="0.25">
      <c r="A177" t="s">
        <v>645</v>
      </c>
      <c r="B177" t="s">
        <v>13</v>
      </c>
      <c r="C177">
        <v>679</v>
      </c>
      <c r="D177">
        <v>291286121</v>
      </c>
      <c r="E177" t="s">
        <v>13</v>
      </c>
      <c r="F177" t="s">
        <v>646</v>
      </c>
      <c r="G177" t="s">
        <v>13</v>
      </c>
      <c r="H177" t="s">
        <v>647</v>
      </c>
      <c r="I177" t="s">
        <v>648</v>
      </c>
    </row>
    <row r="178" spans="1:9" x14ac:dyDescent="0.25">
      <c r="A178" t="s">
        <v>649</v>
      </c>
      <c r="B178" t="s">
        <v>13</v>
      </c>
      <c r="C178">
        <v>691</v>
      </c>
      <c r="D178">
        <v>291286122</v>
      </c>
      <c r="E178" t="s">
        <v>13</v>
      </c>
      <c r="F178" t="s">
        <v>650</v>
      </c>
      <c r="G178" t="s">
        <v>13</v>
      </c>
      <c r="H178" t="s">
        <v>651</v>
      </c>
      <c r="I178" t="s">
        <v>652</v>
      </c>
    </row>
    <row r="179" spans="1:9" x14ac:dyDescent="0.25">
      <c r="A179" t="s">
        <v>653</v>
      </c>
      <c r="B179" t="s">
        <v>13</v>
      </c>
      <c r="C179">
        <v>121</v>
      </c>
      <c r="D179">
        <v>291286123</v>
      </c>
      <c r="E179" t="s">
        <v>13</v>
      </c>
      <c r="F179" t="s">
        <v>654</v>
      </c>
      <c r="G179" t="s">
        <v>13</v>
      </c>
      <c r="H179" t="s">
        <v>655</v>
      </c>
      <c r="I179" t="s">
        <v>180</v>
      </c>
    </row>
    <row r="180" spans="1:9" x14ac:dyDescent="0.25">
      <c r="A180" t="s">
        <v>656</v>
      </c>
      <c r="B180" t="s">
        <v>13</v>
      </c>
      <c r="C180">
        <v>116</v>
      </c>
      <c r="D180">
        <v>291286124</v>
      </c>
      <c r="E180" t="s">
        <v>13</v>
      </c>
      <c r="F180" t="s">
        <v>657</v>
      </c>
      <c r="G180" t="s">
        <v>13</v>
      </c>
      <c r="H180" t="s">
        <v>13</v>
      </c>
      <c r="I180" t="s">
        <v>658</v>
      </c>
    </row>
    <row r="181" spans="1:9" x14ac:dyDescent="0.25">
      <c r="A181" t="s">
        <v>659</v>
      </c>
      <c r="B181" t="s">
        <v>13</v>
      </c>
      <c r="C181">
        <v>400</v>
      </c>
      <c r="D181">
        <v>291286125</v>
      </c>
      <c r="E181" t="s">
        <v>13</v>
      </c>
      <c r="F181" t="s">
        <v>660</v>
      </c>
      <c r="G181" t="s">
        <v>13</v>
      </c>
      <c r="H181" t="s">
        <v>647</v>
      </c>
      <c r="I181" t="s">
        <v>648</v>
      </c>
    </row>
    <row r="182" spans="1:9" x14ac:dyDescent="0.25">
      <c r="A182" t="s">
        <v>661</v>
      </c>
      <c r="B182" t="s">
        <v>13</v>
      </c>
      <c r="C182">
        <v>134</v>
      </c>
      <c r="D182">
        <v>291286126</v>
      </c>
      <c r="E182" t="s">
        <v>13</v>
      </c>
      <c r="F182" t="s">
        <v>662</v>
      </c>
      <c r="G182" t="s">
        <v>13</v>
      </c>
      <c r="H182" t="s">
        <v>663</v>
      </c>
      <c r="I182" t="s">
        <v>180</v>
      </c>
    </row>
    <row r="183" spans="1:9" x14ac:dyDescent="0.25">
      <c r="A183" t="s">
        <v>664</v>
      </c>
      <c r="B183" t="s">
        <v>12</v>
      </c>
      <c r="C183">
        <v>620</v>
      </c>
      <c r="D183">
        <v>291286127</v>
      </c>
      <c r="E183" t="s">
        <v>13</v>
      </c>
      <c r="F183" t="s">
        <v>665</v>
      </c>
      <c r="G183" t="s">
        <v>13</v>
      </c>
      <c r="H183" t="s">
        <v>388</v>
      </c>
      <c r="I183" t="s">
        <v>389</v>
      </c>
    </row>
    <row r="184" spans="1:9" x14ac:dyDescent="0.25">
      <c r="A184" t="s">
        <v>666</v>
      </c>
      <c r="B184" t="s">
        <v>12</v>
      </c>
      <c r="C184">
        <v>460</v>
      </c>
      <c r="D184">
        <v>291286128</v>
      </c>
      <c r="E184" t="s">
        <v>13</v>
      </c>
      <c r="F184" t="s">
        <v>667</v>
      </c>
      <c r="G184" t="s">
        <v>13</v>
      </c>
      <c r="H184" t="s">
        <v>663</v>
      </c>
      <c r="I184" t="s">
        <v>668</v>
      </c>
    </row>
    <row r="185" spans="1:9" x14ac:dyDescent="0.25">
      <c r="A185" t="s">
        <v>669</v>
      </c>
      <c r="B185" t="s">
        <v>13</v>
      </c>
      <c r="C185">
        <v>112</v>
      </c>
      <c r="D185">
        <v>291286129</v>
      </c>
      <c r="E185" t="s">
        <v>13</v>
      </c>
      <c r="F185" t="s">
        <v>670</v>
      </c>
      <c r="G185" t="s">
        <v>13</v>
      </c>
      <c r="H185" t="s">
        <v>671</v>
      </c>
      <c r="I185" t="s">
        <v>672</v>
      </c>
    </row>
    <row r="186" spans="1:9" x14ac:dyDescent="0.25">
      <c r="A186" t="s">
        <v>673</v>
      </c>
      <c r="B186" t="s">
        <v>12</v>
      </c>
      <c r="C186">
        <v>351</v>
      </c>
      <c r="D186">
        <v>291286130</v>
      </c>
      <c r="E186" t="s">
        <v>13</v>
      </c>
      <c r="F186" t="s">
        <v>674</v>
      </c>
      <c r="G186" t="s">
        <v>13</v>
      </c>
      <c r="H186" t="s">
        <v>675</v>
      </c>
      <c r="I186" t="s">
        <v>676</v>
      </c>
    </row>
    <row r="187" spans="1:9" x14ac:dyDescent="0.25">
      <c r="A187" t="s">
        <v>677</v>
      </c>
      <c r="B187" t="s">
        <v>12</v>
      </c>
      <c r="C187">
        <v>440</v>
      </c>
      <c r="D187">
        <v>291286131</v>
      </c>
      <c r="E187" t="s">
        <v>13</v>
      </c>
      <c r="F187" t="s">
        <v>678</v>
      </c>
      <c r="G187" t="s">
        <v>13</v>
      </c>
      <c r="H187" t="s">
        <v>679</v>
      </c>
      <c r="I187" t="s">
        <v>680</v>
      </c>
    </row>
    <row r="188" spans="1:9" x14ac:dyDescent="0.25">
      <c r="A188" t="s">
        <v>681</v>
      </c>
      <c r="B188" t="s">
        <v>12</v>
      </c>
      <c r="C188">
        <v>346</v>
      </c>
      <c r="D188">
        <v>291286132</v>
      </c>
      <c r="E188" t="s">
        <v>13</v>
      </c>
      <c r="F188" t="s">
        <v>682</v>
      </c>
      <c r="G188" t="s">
        <v>13</v>
      </c>
      <c r="H188" t="s">
        <v>683</v>
      </c>
      <c r="I188" t="s">
        <v>684</v>
      </c>
    </row>
    <row r="189" spans="1:9" x14ac:dyDescent="0.25">
      <c r="A189" t="s">
        <v>685</v>
      </c>
      <c r="B189" t="s">
        <v>12</v>
      </c>
      <c r="C189">
        <v>227</v>
      </c>
      <c r="D189">
        <v>291286133</v>
      </c>
      <c r="E189" t="s">
        <v>13</v>
      </c>
      <c r="F189" t="s">
        <v>686</v>
      </c>
      <c r="G189" t="s">
        <v>13</v>
      </c>
      <c r="H189" t="s">
        <v>655</v>
      </c>
      <c r="I189" t="s">
        <v>687</v>
      </c>
    </row>
    <row r="190" spans="1:9" x14ac:dyDescent="0.25">
      <c r="A190" t="s">
        <v>688</v>
      </c>
      <c r="B190" t="s">
        <v>12</v>
      </c>
      <c r="C190">
        <v>461</v>
      </c>
      <c r="D190">
        <v>291286134</v>
      </c>
      <c r="E190" t="s">
        <v>13</v>
      </c>
      <c r="F190" t="s">
        <v>689</v>
      </c>
      <c r="G190" t="s">
        <v>13</v>
      </c>
      <c r="H190" t="s">
        <v>690</v>
      </c>
      <c r="I190" t="s">
        <v>691</v>
      </c>
    </row>
    <row r="191" spans="1:9" x14ac:dyDescent="0.25">
      <c r="A191" t="s">
        <v>692</v>
      </c>
      <c r="B191" t="s">
        <v>12</v>
      </c>
      <c r="C191">
        <v>480</v>
      </c>
      <c r="D191">
        <v>291286135</v>
      </c>
      <c r="E191" t="s">
        <v>13</v>
      </c>
      <c r="F191" t="s">
        <v>693</v>
      </c>
      <c r="G191" t="s">
        <v>13</v>
      </c>
      <c r="H191" t="s">
        <v>13</v>
      </c>
      <c r="I191" t="s">
        <v>19</v>
      </c>
    </row>
    <row r="192" spans="1:9" x14ac:dyDescent="0.25">
      <c r="A192" t="s">
        <v>694</v>
      </c>
      <c r="B192" t="s">
        <v>12</v>
      </c>
      <c r="C192">
        <v>151</v>
      </c>
      <c r="D192">
        <v>291286136</v>
      </c>
      <c r="E192" t="s">
        <v>13</v>
      </c>
      <c r="F192" t="s">
        <v>695</v>
      </c>
      <c r="G192" t="s">
        <v>13</v>
      </c>
      <c r="H192" t="s">
        <v>13</v>
      </c>
      <c r="I192" t="s">
        <v>19</v>
      </c>
    </row>
    <row r="193" spans="1:9" x14ac:dyDescent="0.25">
      <c r="A193" t="s">
        <v>696</v>
      </c>
      <c r="B193" t="s">
        <v>12</v>
      </c>
      <c r="C193">
        <v>972</v>
      </c>
      <c r="D193">
        <v>291286137</v>
      </c>
      <c r="E193" t="s">
        <v>13</v>
      </c>
      <c r="F193" t="s">
        <v>697</v>
      </c>
      <c r="G193" t="s">
        <v>13</v>
      </c>
      <c r="H193" t="s">
        <v>324</v>
      </c>
      <c r="I193" t="s">
        <v>698</v>
      </c>
    </row>
    <row r="194" spans="1:9" x14ac:dyDescent="0.25">
      <c r="A194" t="s">
        <v>699</v>
      </c>
      <c r="B194" t="s">
        <v>12</v>
      </c>
      <c r="C194">
        <v>204</v>
      </c>
      <c r="D194">
        <v>291286138</v>
      </c>
      <c r="E194" t="s">
        <v>13</v>
      </c>
      <c r="F194" t="s">
        <v>700</v>
      </c>
      <c r="G194" t="s">
        <v>13</v>
      </c>
      <c r="H194" t="s">
        <v>701</v>
      </c>
      <c r="I194" t="s">
        <v>332</v>
      </c>
    </row>
    <row r="195" spans="1:9" x14ac:dyDescent="0.25">
      <c r="A195" t="s">
        <v>702</v>
      </c>
      <c r="B195" t="s">
        <v>12</v>
      </c>
      <c r="C195">
        <v>480</v>
      </c>
      <c r="D195">
        <v>291286139</v>
      </c>
      <c r="E195" t="s">
        <v>13</v>
      </c>
      <c r="F195" t="s">
        <v>703</v>
      </c>
      <c r="G195" t="s">
        <v>13</v>
      </c>
      <c r="H195" t="s">
        <v>13</v>
      </c>
      <c r="I195" t="s">
        <v>19</v>
      </c>
    </row>
    <row r="196" spans="1:9" x14ac:dyDescent="0.25">
      <c r="A196" t="s">
        <v>704</v>
      </c>
      <c r="B196" t="s">
        <v>12</v>
      </c>
      <c r="C196">
        <v>151</v>
      </c>
      <c r="D196">
        <v>291286140</v>
      </c>
      <c r="E196" t="s">
        <v>13</v>
      </c>
      <c r="F196" t="s">
        <v>705</v>
      </c>
      <c r="G196" t="s">
        <v>13</v>
      </c>
      <c r="H196" t="s">
        <v>13</v>
      </c>
      <c r="I196" t="s">
        <v>19</v>
      </c>
    </row>
    <row r="197" spans="1:9" x14ac:dyDescent="0.25">
      <c r="A197" t="s">
        <v>706</v>
      </c>
      <c r="B197" t="s">
        <v>12</v>
      </c>
      <c r="C197">
        <v>967</v>
      </c>
      <c r="D197">
        <v>291286141</v>
      </c>
      <c r="E197" t="s">
        <v>13</v>
      </c>
      <c r="F197" t="s">
        <v>707</v>
      </c>
      <c r="G197" t="s">
        <v>13</v>
      </c>
      <c r="H197" t="s">
        <v>324</v>
      </c>
      <c r="I197" t="s">
        <v>325</v>
      </c>
    </row>
    <row r="198" spans="1:9" x14ac:dyDescent="0.25">
      <c r="A198" t="s">
        <v>708</v>
      </c>
      <c r="B198" t="s">
        <v>12</v>
      </c>
      <c r="C198">
        <v>204</v>
      </c>
      <c r="D198">
        <v>291286142</v>
      </c>
      <c r="E198" t="s">
        <v>13</v>
      </c>
      <c r="F198" t="s">
        <v>709</v>
      </c>
      <c r="G198" t="s">
        <v>13</v>
      </c>
      <c r="H198" t="s">
        <v>701</v>
      </c>
      <c r="I198" t="s">
        <v>332</v>
      </c>
    </row>
    <row r="199" spans="1:9" x14ac:dyDescent="0.25">
      <c r="A199" t="s">
        <v>710</v>
      </c>
      <c r="B199" t="s">
        <v>12</v>
      </c>
      <c r="C199">
        <v>480</v>
      </c>
      <c r="D199">
        <v>291286143</v>
      </c>
      <c r="E199" t="s">
        <v>13</v>
      </c>
      <c r="F199" t="s">
        <v>711</v>
      </c>
      <c r="G199" t="s">
        <v>13</v>
      </c>
      <c r="H199" t="s">
        <v>13</v>
      </c>
      <c r="I199" t="s">
        <v>19</v>
      </c>
    </row>
    <row r="200" spans="1:9" x14ac:dyDescent="0.25">
      <c r="A200" t="s">
        <v>712</v>
      </c>
      <c r="B200" t="s">
        <v>12</v>
      </c>
      <c r="C200">
        <v>151</v>
      </c>
      <c r="D200">
        <v>291286144</v>
      </c>
      <c r="E200" t="s">
        <v>13</v>
      </c>
      <c r="F200" t="s">
        <v>713</v>
      </c>
      <c r="G200" t="s">
        <v>13</v>
      </c>
      <c r="H200" t="s">
        <v>13</v>
      </c>
      <c r="I200" t="s">
        <v>19</v>
      </c>
    </row>
    <row r="201" spans="1:9" x14ac:dyDescent="0.25">
      <c r="A201" t="s">
        <v>714</v>
      </c>
      <c r="B201" t="s">
        <v>12</v>
      </c>
      <c r="C201">
        <v>939</v>
      </c>
      <c r="D201">
        <v>291286145</v>
      </c>
      <c r="E201" t="s">
        <v>13</v>
      </c>
      <c r="F201" t="s">
        <v>715</v>
      </c>
      <c r="G201" t="s">
        <v>13</v>
      </c>
      <c r="H201" t="s">
        <v>324</v>
      </c>
      <c r="I201" t="s">
        <v>325</v>
      </c>
    </row>
    <row r="202" spans="1:9" x14ac:dyDescent="0.25">
      <c r="A202" t="s">
        <v>716</v>
      </c>
      <c r="B202" t="s">
        <v>12</v>
      </c>
      <c r="C202">
        <v>204</v>
      </c>
      <c r="D202">
        <v>291286146</v>
      </c>
      <c r="E202" t="s">
        <v>13</v>
      </c>
      <c r="F202" t="s">
        <v>717</v>
      </c>
      <c r="G202" t="s">
        <v>13</v>
      </c>
      <c r="H202" t="s">
        <v>701</v>
      </c>
      <c r="I202" t="s">
        <v>332</v>
      </c>
    </row>
    <row r="203" spans="1:9" x14ac:dyDescent="0.25">
      <c r="A203" t="s">
        <v>718</v>
      </c>
      <c r="B203" t="s">
        <v>12</v>
      </c>
      <c r="C203">
        <v>480</v>
      </c>
      <c r="D203">
        <v>291286147</v>
      </c>
      <c r="E203" t="s">
        <v>13</v>
      </c>
      <c r="F203" t="s">
        <v>719</v>
      </c>
      <c r="G203" t="s">
        <v>13</v>
      </c>
      <c r="H203" t="s">
        <v>13</v>
      </c>
      <c r="I203" t="s">
        <v>19</v>
      </c>
    </row>
    <row r="204" spans="1:9" x14ac:dyDescent="0.25">
      <c r="A204" t="s">
        <v>720</v>
      </c>
      <c r="B204" t="s">
        <v>12</v>
      </c>
      <c r="C204">
        <v>151</v>
      </c>
      <c r="D204">
        <v>291286148</v>
      </c>
      <c r="E204" t="s">
        <v>13</v>
      </c>
      <c r="F204" t="s">
        <v>721</v>
      </c>
      <c r="G204" t="s">
        <v>13</v>
      </c>
      <c r="H204" t="s">
        <v>13</v>
      </c>
      <c r="I204" t="s">
        <v>19</v>
      </c>
    </row>
    <row r="205" spans="1:9" x14ac:dyDescent="0.25">
      <c r="A205" t="s">
        <v>722</v>
      </c>
      <c r="B205" t="s">
        <v>12</v>
      </c>
      <c r="C205">
        <v>966</v>
      </c>
      <c r="D205">
        <v>291286149</v>
      </c>
      <c r="E205" t="s">
        <v>13</v>
      </c>
      <c r="F205" t="s">
        <v>723</v>
      </c>
      <c r="G205" t="s">
        <v>13</v>
      </c>
      <c r="H205" t="s">
        <v>324</v>
      </c>
      <c r="I205" t="s">
        <v>325</v>
      </c>
    </row>
    <row r="206" spans="1:9" x14ac:dyDescent="0.25">
      <c r="A206" t="s">
        <v>724</v>
      </c>
      <c r="B206" t="s">
        <v>12</v>
      </c>
      <c r="C206">
        <v>204</v>
      </c>
      <c r="D206">
        <v>291286150</v>
      </c>
      <c r="E206" t="s">
        <v>13</v>
      </c>
      <c r="F206" t="s">
        <v>725</v>
      </c>
      <c r="G206" t="s">
        <v>13</v>
      </c>
      <c r="H206" t="s">
        <v>701</v>
      </c>
      <c r="I206" t="s">
        <v>332</v>
      </c>
    </row>
    <row r="207" spans="1:9" x14ac:dyDescent="0.25">
      <c r="A207" t="s">
        <v>726</v>
      </c>
      <c r="B207" t="s">
        <v>12</v>
      </c>
      <c r="C207">
        <v>225</v>
      </c>
      <c r="D207">
        <v>291286151</v>
      </c>
      <c r="E207" t="s">
        <v>13</v>
      </c>
      <c r="F207" t="s">
        <v>727</v>
      </c>
      <c r="G207" t="s">
        <v>13</v>
      </c>
      <c r="H207" t="s">
        <v>728</v>
      </c>
      <c r="I207" t="s">
        <v>19</v>
      </c>
    </row>
    <row r="208" spans="1:9" x14ac:dyDescent="0.25">
      <c r="A208" t="s">
        <v>729</v>
      </c>
      <c r="B208" t="s">
        <v>12</v>
      </c>
      <c r="C208">
        <v>335</v>
      </c>
      <c r="D208">
        <v>291286152</v>
      </c>
      <c r="E208" t="s">
        <v>13</v>
      </c>
      <c r="F208" t="s">
        <v>730</v>
      </c>
      <c r="G208" t="s">
        <v>13</v>
      </c>
      <c r="H208" t="s">
        <v>731</v>
      </c>
      <c r="I208" t="s">
        <v>332</v>
      </c>
    </row>
    <row r="209" spans="1:9" x14ac:dyDescent="0.25">
      <c r="A209" t="s">
        <v>732</v>
      </c>
      <c r="B209" t="s">
        <v>12</v>
      </c>
      <c r="C209">
        <v>196</v>
      </c>
      <c r="D209">
        <v>291286153</v>
      </c>
      <c r="E209" t="s">
        <v>13</v>
      </c>
      <c r="F209" t="s">
        <v>733</v>
      </c>
      <c r="G209" t="s">
        <v>13</v>
      </c>
      <c r="H209" t="s">
        <v>734</v>
      </c>
      <c r="I209" t="s">
        <v>735</v>
      </c>
    </row>
    <row r="210" spans="1:9" x14ac:dyDescent="0.25">
      <c r="A210" t="s">
        <v>736</v>
      </c>
      <c r="B210" t="s">
        <v>12</v>
      </c>
      <c r="C210">
        <v>201</v>
      </c>
      <c r="D210">
        <v>291286154</v>
      </c>
      <c r="E210" t="s">
        <v>13</v>
      </c>
      <c r="F210" t="s">
        <v>737</v>
      </c>
      <c r="G210" t="s">
        <v>13</v>
      </c>
      <c r="H210" t="s">
        <v>734</v>
      </c>
      <c r="I210" t="s">
        <v>735</v>
      </c>
    </row>
    <row r="211" spans="1:9" x14ac:dyDescent="0.25">
      <c r="A211" t="s">
        <v>738</v>
      </c>
      <c r="B211" t="s">
        <v>12</v>
      </c>
      <c r="C211">
        <v>988</v>
      </c>
      <c r="D211">
        <v>291286155</v>
      </c>
      <c r="E211" t="s">
        <v>13</v>
      </c>
      <c r="F211" t="s">
        <v>739</v>
      </c>
      <c r="G211" t="s">
        <v>13</v>
      </c>
      <c r="H211" t="s">
        <v>740</v>
      </c>
      <c r="I211" t="s">
        <v>741</v>
      </c>
    </row>
    <row r="212" spans="1:9" x14ac:dyDescent="0.25">
      <c r="A212" t="s">
        <v>742</v>
      </c>
      <c r="B212" t="s">
        <v>13</v>
      </c>
      <c r="C212">
        <v>114</v>
      </c>
      <c r="D212">
        <v>291286156</v>
      </c>
      <c r="E212" t="s">
        <v>13</v>
      </c>
      <c r="F212" t="s">
        <v>743</v>
      </c>
      <c r="G212" t="s">
        <v>13</v>
      </c>
      <c r="H212" t="s">
        <v>13</v>
      </c>
      <c r="I212" t="s">
        <v>19</v>
      </c>
    </row>
    <row r="213" spans="1:9" x14ac:dyDescent="0.25">
      <c r="A213" t="s">
        <v>744</v>
      </c>
      <c r="B213" t="s">
        <v>13</v>
      </c>
      <c r="C213">
        <v>62</v>
      </c>
      <c r="D213">
        <v>291286157</v>
      </c>
      <c r="E213" t="s">
        <v>13</v>
      </c>
      <c r="F213" t="s">
        <v>745</v>
      </c>
      <c r="G213" t="s">
        <v>13</v>
      </c>
      <c r="H213" t="s">
        <v>746</v>
      </c>
      <c r="I213" t="s">
        <v>747</v>
      </c>
    </row>
    <row r="214" spans="1:9" x14ac:dyDescent="0.25">
      <c r="A214" t="s">
        <v>748</v>
      </c>
      <c r="B214" t="s">
        <v>13</v>
      </c>
      <c r="C214">
        <v>302</v>
      </c>
      <c r="D214">
        <v>291286158</v>
      </c>
      <c r="E214" t="s">
        <v>13</v>
      </c>
      <c r="F214" t="s">
        <v>749</v>
      </c>
      <c r="G214" t="s">
        <v>13</v>
      </c>
      <c r="H214" t="s">
        <v>750</v>
      </c>
      <c r="I214" t="s">
        <v>751</v>
      </c>
    </row>
    <row r="215" spans="1:9" x14ac:dyDescent="0.25">
      <c r="A215" t="s">
        <v>752</v>
      </c>
      <c r="B215" t="s">
        <v>13</v>
      </c>
      <c r="C215">
        <v>351</v>
      </c>
      <c r="D215">
        <v>291286159</v>
      </c>
      <c r="E215" t="s">
        <v>13</v>
      </c>
      <c r="F215" t="s">
        <v>753</v>
      </c>
      <c r="G215" t="s">
        <v>13</v>
      </c>
      <c r="H215" t="s">
        <v>754</v>
      </c>
      <c r="I215" t="s">
        <v>755</v>
      </c>
    </row>
    <row r="216" spans="1:9" x14ac:dyDescent="0.25">
      <c r="A216" t="s">
        <v>756</v>
      </c>
      <c r="B216" t="s">
        <v>12</v>
      </c>
      <c r="C216">
        <v>132</v>
      </c>
      <c r="D216">
        <v>291286160</v>
      </c>
      <c r="E216" t="s">
        <v>13</v>
      </c>
      <c r="F216" t="s">
        <v>757</v>
      </c>
      <c r="G216" t="s">
        <v>13</v>
      </c>
      <c r="H216" t="s">
        <v>758</v>
      </c>
      <c r="I216" t="s">
        <v>759</v>
      </c>
    </row>
    <row r="217" spans="1:9" x14ac:dyDescent="0.25">
      <c r="A217" t="s">
        <v>760</v>
      </c>
      <c r="B217" t="s">
        <v>12</v>
      </c>
      <c r="C217">
        <v>503</v>
      </c>
      <c r="D217">
        <v>291286161</v>
      </c>
      <c r="E217" t="s">
        <v>13</v>
      </c>
      <c r="F217" t="s">
        <v>761</v>
      </c>
      <c r="G217" t="s">
        <v>13</v>
      </c>
      <c r="H217" t="s">
        <v>762</v>
      </c>
      <c r="I217" t="s">
        <v>412</v>
      </c>
    </row>
    <row r="218" spans="1:9" x14ac:dyDescent="0.25">
      <c r="A218" t="s">
        <v>763</v>
      </c>
      <c r="B218" t="s">
        <v>12</v>
      </c>
      <c r="C218">
        <v>312</v>
      </c>
      <c r="D218">
        <v>291286162</v>
      </c>
      <c r="E218" t="s">
        <v>13</v>
      </c>
      <c r="F218" t="s">
        <v>764</v>
      </c>
      <c r="G218" t="s">
        <v>13</v>
      </c>
      <c r="H218" t="s">
        <v>765</v>
      </c>
      <c r="I218" t="s">
        <v>408</v>
      </c>
    </row>
    <row r="219" spans="1:9" x14ac:dyDescent="0.25">
      <c r="A219" t="s">
        <v>766</v>
      </c>
      <c r="B219" t="s">
        <v>12</v>
      </c>
      <c r="C219">
        <v>290</v>
      </c>
      <c r="D219">
        <v>291286163</v>
      </c>
      <c r="E219" t="s">
        <v>13</v>
      </c>
      <c r="F219" t="s">
        <v>767</v>
      </c>
      <c r="G219" t="s">
        <v>13</v>
      </c>
      <c r="H219" t="s">
        <v>768</v>
      </c>
      <c r="I219" t="s">
        <v>769</v>
      </c>
    </row>
    <row r="220" spans="1:9" x14ac:dyDescent="0.25">
      <c r="A220" t="s">
        <v>770</v>
      </c>
      <c r="B220" t="s">
        <v>12</v>
      </c>
      <c r="C220">
        <v>475</v>
      </c>
      <c r="D220">
        <v>291286164</v>
      </c>
      <c r="E220" t="s">
        <v>13</v>
      </c>
      <c r="F220" t="s">
        <v>771</v>
      </c>
      <c r="G220" t="s">
        <v>13</v>
      </c>
      <c r="H220" t="s">
        <v>772</v>
      </c>
      <c r="I220" t="s">
        <v>773</v>
      </c>
    </row>
    <row r="221" spans="1:9" x14ac:dyDescent="0.25">
      <c r="A221" t="s">
        <v>774</v>
      </c>
      <c r="B221" t="s">
        <v>13</v>
      </c>
      <c r="C221">
        <v>636</v>
      </c>
      <c r="D221">
        <v>291286165</v>
      </c>
      <c r="E221" t="s">
        <v>13</v>
      </c>
      <c r="F221" t="s">
        <v>775</v>
      </c>
      <c r="G221" t="s">
        <v>13</v>
      </c>
      <c r="H221" t="s">
        <v>690</v>
      </c>
      <c r="I221" t="s">
        <v>691</v>
      </c>
    </row>
    <row r="222" spans="1:9" x14ac:dyDescent="0.25">
      <c r="A222" t="s">
        <v>776</v>
      </c>
      <c r="B222" t="s">
        <v>12</v>
      </c>
      <c r="C222">
        <v>280</v>
      </c>
      <c r="D222">
        <v>291286166</v>
      </c>
      <c r="E222" t="s">
        <v>13</v>
      </c>
      <c r="F222" t="s">
        <v>777</v>
      </c>
      <c r="G222" t="s">
        <v>13</v>
      </c>
      <c r="H222" t="s">
        <v>778</v>
      </c>
      <c r="I222" t="s">
        <v>779</v>
      </c>
    </row>
    <row r="223" spans="1:9" x14ac:dyDescent="0.25">
      <c r="A223" t="s">
        <v>780</v>
      </c>
      <c r="B223" t="s">
        <v>12</v>
      </c>
      <c r="C223">
        <v>495</v>
      </c>
      <c r="D223">
        <v>291286167</v>
      </c>
      <c r="E223" t="s">
        <v>13</v>
      </c>
      <c r="F223" t="s">
        <v>781</v>
      </c>
      <c r="G223" t="s">
        <v>13</v>
      </c>
      <c r="H223" t="s">
        <v>375</v>
      </c>
      <c r="I223" t="s">
        <v>782</v>
      </c>
    </row>
    <row r="224" spans="1:9" x14ac:dyDescent="0.25">
      <c r="A224" t="s">
        <v>783</v>
      </c>
      <c r="B224" t="s">
        <v>12</v>
      </c>
      <c r="C224">
        <v>678</v>
      </c>
      <c r="D224">
        <v>291286168</v>
      </c>
      <c r="E224" t="s">
        <v>13</v>
      </c>
      <c r="F224" t="s">
        <v>784</v>
      </c>
      <c r="G224" t="s">
        <v>13</v>
      </c>
      <c r="H224" t="s">
        <v>647</v>
      </c>
      <c r="I224" t="s">
        <v>648</v>
      </c>
    </row>
    <row r="225" spans="1:9" x14ac:dyDescent="0.25">
      <c r="A225" t="s">
        <v>785</v>
      </c>
      <c r="B225" t="s">
        <v>13</v>
      </c>
      <c r="C225">
        <v>259</v>
      </c>
      <c r="D225">
        <v>291286169</v>
      </c>
      <c r="E225" t="s">
        <v>13</v>
      </c>
      <c r="F225" t="s">
        <v>786</v>
      </c>
      <c r="G225" t="s">
        <v>13</v>
      </c>
      <c r="H225" t="s">
        <v>787</v>
      </c>
      <c r="I225" t="s">
        <v>332</v>
      </c>
    </row>
    <row r="226" spans="1:9" x14ac:dyDescent="0.25">
      <c r="A226" t="s">
        <v>788</v>
      </c>
      <c r="B226" t="s">
        <v>13</v>
      </c>
      <c r="C226">
        <v>205</v>
      </c>
      <c r="D226">
        <v>291286170</v>
      </c>
      <c r="E226" t="s">
        <v>13</v>
      </c>
      <c r="F226" t="s">
        <v>789</v>
      </c>
      <c r="G226" t="s">
        <v>13</v>
      </c>
      <c r="H226" t="s">
        <v>790</v>
      </c>
      <c r="I226" t="s">
        <v>791</v>
      </c>
    </row>
    <row r="227" spans="1:9" x14ac:dyDescent="0.25">
      <c r="A227" t="s">
        <v>792</v>
      </c>
      <c r="B227" t="s">
        <v>13</v>
      </c>
      <c r="C227">
        <v>429</v>
      </c>
      <c r="D227">
        <v>291286171</v>
      </c>
      <c r="E227" t="s">
        <v>13</v>
      </c>
      <c r="F227" t="s">
        <v>793</v>
      </c>
      <c r="G227" t="s">
        <v>13</v>
      </c>
      <c r="H227" t="s">
        <v>794</v>
      </c>
      <c r="I227" t="s">
        <v>332</v>
      </c>
    </row>
    <row r="228" spans="1:9" x14ac:dyDescent="0.25">
      <c r="A228" t="s">
        <v>795</v>
      </c>
      <c r="B228" t="s">
        <v>12</v>
      </c>
      <c r="C228">
        <v>199</v>
      </c>
      <c r="D228">
        <v>291286172</v>
      </c>
      <c r="E228" t="s">
        <v>13</v>
      </c>
      <c r="F228" t="s">
        <v>796</v>
      </c>
      <c r="G228" t="s">
        <v>13</v>
      </c>
      <c r="H228" t="s">
        <v>151</v>
      </c>
      <c r="I228" t="s">
        <v>152</v>
      </c>
    </row>
    <row r="229" spans="1:9" x14ac:dyDescent="0.25">
      <c r="A229" t="s">
        <v>797</v>
      </c>
      <c r="B229" t="s">
        <v>12</v>
      </c>
      <c r="C229">
        <v>384</v>
      </c>
      <c r="D229">
        <v>291286173</v>
      </c>
      <c r="E229" t="s">
        <v>13</v>
      </c>
      <c r="F229" t="s">
        <v>798</v>
      </c>
      <c r="G229" t="s">
        <v>13</v>
      </c>
      <c r="H229" t="s">
        <v>799</v>
      </c>
      <c r="I229" t="s">
        <v>800</v>
      </c>
    </row>
    <row r="230" spans="1:9" x14ac:dyDescent="0.25">
      <c r="A230" t="s">
        <v>801</v>
      </c>
      <c r="B230" t="s">
        <v>12</v>
      </c>
      <c r="C230">
        <v>1049</v>
      </c>
      <c r="D230">
        <v>291286174</v>
      </c>
      <c r="E230" t="s">
        <v>13</v>
      </c>
      <c r="F230" t="s">
        <v>802</v>
      </c>
      <c r="G230" t="s">
        <v>13</v>
      </c>
      <c r="H230" t="s">
        <v>803</v>
      </c>
      <c r="I230" t="s">
        <v>804</v>
      </c>
    </row>
    <row r="231" spans="1:9" x14ac:dyDescent="0.25">
      <c r="A231" t="s">
        <v>805</v>
      </c>
      <c r="B231" t="s">
        <v>12</v>
      </c>
      <c r="C231">
        <v>468</v>
      </c>
      <c r="D231">
        <v>291286175</v>
      </c>
      <c r="E231" t="s">
        <v>13</v>
      </c>
      <c r="F231" t="s">
        <v>806</v>
      </c>
      <c r="G231" t="s">
        <v>13</v>
      </c>
      <c r="H231" t="s">
        <v>437</v>
      </c>
      <c r="I231" t="s">
        <v>807</v>
      </c>
    </row>
    <row r="232" spans="1:9" x14ac:dyDescent="0.25">
      <c r="A232" t="s">
        <v>808</v>
      </c>
      <c r="B232" t="s">
        <v>13</v>
      </c>
      <c r="C232">
        <v>154</v>
      </c>
      <c r="D232">
        <v>291286176</v>
      </c>
      <c r="E232" t="s">
        <v>13</v>
      </c>
      <c r="F232" t="s">
        <v>809</v>
      </c>
      <c r="G232" t="s">
        <v>13</v>
      </c>
      <c r="H232" t="s">
        <v>810</v>
      </c>
      <c r="I232" t="s">
        <v>811</v>
      </c>
    </row>
    <row r="233" spans="1:9" x14ac:dyDescent="0.25">
      <c r="A233" t="s">
        <v>812</v>
      </c>
      <c r="B233" t="s">
        <v>13</v>
      </c>
      <c r="C233">
        <v>239</v>
      </c>
      <c r="D233">
        <v>291286177</v>
      </c>
      <c r="E233" t="s">
        <v>13</v>
      </c>
      <c r="F233" t="s">
        <v>813</v>
      </c>
      <c r="G233" t="s">
        <v>13</v>
      </c>
      <c r="H233" t="s">
        <v>814</v>
      </c>
      <c r="I233" t="s">
        <v>19</v>
      </c>
    </row>
    <row r="234" spans="1:9" x14ac:dyDescent="0.25">
      <c r="A234" t="s">
        <v>815</v>
      </c>
      <c r="B234" t="s">
        <v>13</v>
      </c>
      <c r="C234">
        <v>608</v>
      </c>
      <c r="D234">
        <v>291286178</v>
      </c>
      <c r="E234" t="s">
        <v>13</v>
      </c>
      <c r="F234" t="s">
        <v>816</v>
      </c>
      <c r="G234" t="s">
        <v>13</v>
      </c>
      <c r="H234" t="s">
        <v>817</v>
      </c>
      <c r="I234" t="s">
        <v>19</v>
      </c>
    </row>
    <row r="235" spans="1:9" x14ac:dyDescent="0.25">
      <c r="A235" t="s">
        <v>818</v>
      </c>
      <c r="B235" t="s">
        <v>13</v>
      </c>
      <c r="C235">
        <v>179</v>
      </c>
      <c r="D235">
        <v>291286179</v>
      </c>
      <c r="E235" t="s">
        <v>13</v>
      </c>
      <c r="F235" t="s">
        <v>819</v>
      </c>
      <c r="G235" t="s">
        <v>13</v>
      </c>
      <c r="H235" t="s">
        <v>820</v>
      </c>
      <c r="I235" t="s">
        <v>19</v>
      </c>
    </row>
    <row r="236" spans="1:9" x14ac:dyDescent="0.25">
      <c r="A236" t="s">
        <v>821</v>
      </c>
      <c r="B236" t="s">
        <v>12</v>
      </c>
      <c r="C236">
        <v>103</v>
      </c>
      <c r="D236">
        <v>291286180</v>
      </c>
      <c r="E236" t="s">
        <v>13</v>
      </c>
      <c r="F236" t="s">
        <v>822</v>
      </c>
      <c r="G236" t="s">
        <v>13</v>
      </c>
      <c r="H236" t="s">
        <v>823</v>
      </c>
      <c r="I236" t="s">
        <v>824</v>
      </c>
    </row>
    <row r="237" spans="1:9" x14ac:dyDescent="0.25">
      <c r="A237" t="s">
        <v>825</v>
      </c>
      <c r="B237" t="s">
        <v>13</v>
      </c>
      <c r="C237">
        <v>449</v>
      </c>
      <c r="D237">
        <v>291286181</v>
      </c>
      <c r="E237" t="s">
        <v>13</v>
      </c>
      <c r="F237" t="s">
        <v>826</v>
      </c>
      <c r="G237" t="s">
        <v>13</v>
      </c>
      <c r="H237" t="s">
        <v>663</v>
      </c>
      <c r="I237" t="s">
        <v>668</v>
      </c>
    </row>
    <row r="238" spans="1:9" x14ac:dyDescent="0.25">
      <c r="A238" t="s">
        <v>827</v>
      </c>
      <c r="B238" t="s">
        <v>13</v>
      </c>
      <c r="C238">
        <v>632</v>
      </c>
      <c r="D238">
        <v>291286182</v>
      </c>
      <c r="E238" t="s">
        <v>13</v>
      </c>
      <c r="F238" t="s">
        <v>828</v>
      </c>
      <c r="G238" t="s">
        <v>13</v>
      </c>
      <c r="H238" t="s">
        <v>388</v>
      </c>
      <c r="I238" t="s">
        <v>691</v>
      </c>
    </row>
    <row r="239" spans="1:9" x14ac:dyDescent="0.25">
      <c r="A239" t="s">
        <v>829</v>
      </c>
      <c r="B239" t="s">
        <v>12</v>
      </c>
      <c r="C239">
        <v>186</v>
      </c>
      <c r="D239">
        <v>291286183</v>
      </c>
      <c r="E239" t="s">
        <v>13</v>
      </c>
      <c r="F239" t="s">
        <v>830</v>
      </c>
      <c r="G239" t="s">
        <v>13</v>
      </c>
      <c r="H239" t="s">
        <v>13</v>
      </c>
      <c r="I239" t="s">
        <v>19</v>
      </c>
    </row>
    <row r="240" spans="1:9" x14ac:dyDescent="0.25">
      <c r="A240" t="s">
        <v>831</v>
      </c>
      <c r="B240" t="s">
        <v>12</v>
      </c>
      <c r="C240">
        <v>567</v>
      </c>
      <c r="D240">
        <v>291286184</v>
      </c>
      <c r="E240" t="s">
        <v>13</v>
      </c>
      <c r="F240" t="s">
        <v>832</v>
      </c>
      <c r="G240" t="s">
        <v>13</v>
      </c>
      <c r="H240" t="s">
        <v>833</v>
      </c>
      <c r="I240" t="s">
        <v>834</v>
      </c>
    </row>
    <row r="241" spans="1:9" x14ac:dyDescent="0.25">
      <c r="A241" t="s">
        <v>835</v>
      </c>
      <c r="B241" t="s">
        <v>12</v>
      </c>
      <c r="C241">
        <v>215</v>
      </c>
      <c r="D241">
        <v>291286185</v>
      </c>
      <c r="E241" t="s">
        <v>13</v>
      </c>
      <c r="F241" t="s">
        <v>836</v>
      </c>
      <c r="G241" t="s">
        <v>13</v>
      </c>
      <c r="H241" t="s">
        <v>837</v>
      </c>
      <c r="I241" t="s">
        <v>838</v>
      </c>
    </row>
    <row r="242" spans="1:9" x14ac:dyDescent="0.25">
      <c r="A242" t="s">
        <v>839</v>
      </c>
      <c r="B242" t="s">
        <v>12</v>
      </c>
      <c r="C242">
        <v>380</v>
      </c>
      <c r="D242">
        <v>291286186</v>
      </c>
      <c r="E242" t="s">
        <v>13</v>
      </c>
      <c r="F242" t="s">
        <v>840</v>
      </c>
      <c r="G242" t="s">
        <v>13</v>
      </c>
      <c r="H242" t="s">
        <v>13</v>
      </c>
      <c r="I242" t="s">
        <v>19</v>
      </c>
    </row>
    <row r="243" spans="1:9" x14ac:dyDescent="0.25">
      <c r="A243" t="s">
        <v>841</v>
      </c>
      <c r="B243" t="s">
        <v>12</v>
      </c>
      <c r="C243">
        <v>204</v>
      </c>
      <c r="D243">
        <v>291286187</v>
      </c>
      <c r="E243" t="s">
        <v>13</v>
      </c>
      <c r="F243" t="s">
        <v>842</v>
      </c>
      <c r="G243" t="s">
        <v>13</v>
      </c>
      <c r="H243" t="s">
        <v>13</v>
      </c>
      <c r="I243" t="s">
        <v>19</v>
      </c>
    </row>
    <row r="244" spans="1:9" x14ac:dyDescent="0.25">
      <c r="A244" t="s">
        <v>843</v>
      </c>
      <c r="B244" t="s">
        <v>12</v>
      </c>
      <c r="C244">
        <v>522</v>
      </c>
      <c r="D244">
        <v>291286188</v>
      </c>
      <c r="E244" t="s">
        <v>13</v>
      </c>
      <c r="F244" t="s">
        <v>844</v>
      </c>
      <c r="G244" t="s">
        <v>13</v>
      </c>
      <c r="H244" t="s">
        <v>845</v>
      </c>
      <c r="I244" t="s">
        <v>846</v>
      </c>
    </row>
    <row r="245" spans="1:9" x14ac:dyDescent="0.25">
      <c r="A245" t="s">
        <v>847</v>
      </c>
      <c r="B245" t="s">
        <v>12</v>
      </c>
      <c r="C245">
        <v>249</v>
      </c>
      <c r="D245">
        <v>291286189</v>
      </c>
      <c r="E245" t="s">
        <v>13</v>
      </c>
      <c r="F245" t="s">
        <v>848</v>
      </c>
      <c r="G245" t="s">
        <v>13</v>
      </c>
      <c r="H245" t="s">
        <v>849</v>
      </c>
      <c r="I245" t="s">
        <v>850</v>
      </c>
    </row>
    <row r="246" spans="1:9" x14ac:dyDescent="0.25">
      <c r="A246" t="s">
        <v>851</v>
      </c>
      <c r="B246" t="s">
        <v>13</v>
      </c>
      <c r="C246">
        <v>389</v>
      </c>
      <c r="D246">
        <v>291286190</v>
      </c>
      <c r="E246" t="s">
        <v>13</v>
      </c>
      <c r="F246" t="s">
        <v>852</v>
      </c>
      <c r="G246" t="s">
        <v>13</v>
      </c>
      <c r="H246" t="s">
        <v>853</v>
      </c>
      <c r="I246" t="s">
        <v>854</v>
      </c>
    </row>
    <row r="247" spans="1:9" x14ac:dyDescent="0.25">
      <c r="A247" t="s">
        <v>855</v>
      </c>
      <c r="B247" t="s">
        <v>13</v>
      </c>
      <c r="C247">
        <v>505</v>
      </c>
      <c r="D247">
        <v>291286191</v>
      </c>
      <c r="E247" t="s">
        <v>13</v>
      </c>
      <c r="F247" t="s">
        <v>856</v>
      </c>
      <c r="G247" t="s">
        <v>13</v>
      </c>
      <c r="H247" t="s">
        <v>13</v>
      </c>
      <c r="I247" t="s">
        <v>19</v>
      </c>
    </row>
    <row r="248" spans="1:9" x14ac:dyDescent="0.25">
      <c r="A248" t="s">
        <v>857</v>
      </c>
      <c r="B248" t="s">
        <v>13</v>
      </c>
      <c r="C248">
        <v>495</v>
      </c>
      <c r="D248">
        <v>291286192</v>
      </c>
      <c r="E248" t="s">
        <v>13</v>
      </c>
      <c r="F248" t="s">
        <v>858</v>
      </c>
      <c r="G248" t="s">
        <v>13</v>
      </c>
      <c r="H248" t="s">
        <v>13</v>
      </c>
      <c r="I248" t="s">
        <v>19</v>
      </c>
    </row>
    <row r="249" spans="1:9" x14ac:dyDescent="0.25">
      <c r="A249" t="s">
        <v>859</v>
      </c>
      <c r="B249" t="s">
        <v>13</v>
      </c>
      <c r="C249">
        <v>521</v>
      </c>
      <c r="D249">
        <v>291286193</v>
      </c>
      <c r="E249" t="s">
        <v>13</v>
      </c>
      <c r="F249" t="s">
        <v>860</v>
      </c>
      <c r="G249" t="s">
        <v>13</v>
      </c>
      <c r="H249" t="s">
        <v>13</v>
      </c>
      <c r="I249" t="s">
        <v>861</v>
      </c>
    </row>
    <row r="250" spans="1:9" x14ac:dyDescent="0.25">
      <c r="A250" t="s">
        <v>862</v>
      </c>
      <c r="B250" t="s">
        <v>13</v>
      </c>
      <c r="C250">
        <v>689</v>
      </c>
      <c r="D250">
        <v>291286194</v>
      </c>
      <c r="E250" t="s">
        <v>13</v>
      </c>
      <c r="F250" t="s">
        <v>863</v>
      </c>
      <c r="G250" t="s">
        <v>13</v>
      </c>
      <c r="H250" t="s">
        <v>13</v>
      </c>
      <c r="I250" t="s">
        <v>864</v>
      </c>
    </row>
    <row r="251" spans="1:9" x14ac:dyDescent="0.25">
      <c r="A251" t="s">
        <v>865</v>
      </c>
      <c r="B251" t="s">
        <v>13</v>
      </c>
      <c r="C251">
        <v>264</v>
      </c>
      <c r="D251">
        <v>291286195</v>
      </c>
      <c r="E251" t="s">
        <v>13</v>
      </c>
      <c r="F251" t="s">
        <v>866</v>
      </c>
      <c r="G251" t="s">
        <v>13</v>
      </c>
      <c r="H251" t="s">
        <v>13</v>
      </c>
      <c r="I251" t="s">
        <v>867</v>
      </c>
    </row>
    <row r="252" spans="1:9" x14ac:dyDescent="0.25">
      <c r="A252" t="s">
        <v>868</v>
      </c>
      <c r="B252" t="s">
        <v>13</v>
      </c>
      <c r="C252">
        <v>607</v>
      </c>
      <c r="D252">
        <v>291286196</v>
      </c>
      <c r="E252" t="s">
        <v>13</v>
      </c>
      <c r="F252" t="s">
        <v>869</v>
      </c>
      <c r="G252" t="s">
        <v>13</v>
      </c>
      <c r="H252" t="s">
        <v>870</v>
      </c>
      <c r="I252" t="s">
        <v>871</v>
      </c>
    </row>
    <row r="253" spans="1:9" x14ac:dyDescent="0.25">
      <c r="A253" t="s">
        <v>872</v>
      </c>
      <c r="B253" t="s">
        <v>13</v>
      </c>
      <c r="C253">
        <v>87</v>
      </c>
      <c r="D253">
        <v>291286197</v>
      </c>
      <c r="E253" t="s">
        <v>13</v>
      </c>
      <c r="F253" t="s">
        <v>873</v>
      </c>
      <c r="G253" t="s">
        <v>13</v>
      </c>
      <c r="H253" t="s">
        <v>874</v>
      </c>
      <c r="I253" t="s">
        <v>875</v>
      </c>
    </row>
    <row r="254" spans="1:9" x14ac:dyDescent="0.25">
      <c r="A254" t="s">
        <v>876</v>
      </c>
      <c r="B254" t="s">
        <v>13</v>
      </c>
      <c r="C254">
        <v>310</v>
      </c>
      <c r="D254">
        <v>291286198</v>
      </c>
      <c r="E254" t="s">
        <v>13</v>
      </c>
      <c r="F254" t="s">
        <v>877</v>
      </c>
      <c r="G254" t="s">
        <v>13</v>
      </c>
      <c r="H254" t="s">
        <v>878</v>
      </c>
      <c r="I254" t="s">
        <v>879</v>
      </c>
    </row>
    <row r="255" spans="1:9" x14ac:dyDescent="0.25">
      <c r="A255" t="s">
        <v>880</v>
      </c>
      <c r="B255" t="s">
        <v>13</v>
      </c>
      <c r="C255">
        <v>318</v>
      </c>
      <c r="D255">
        <v>291286199</v>
      </c>
      <c r="E255" t="s">
        <v>13</v>
      </c>
      <c r="F255" t="s">
        <v>881</v>
      </c>
      <c r="G255" t="s">
        <v>13</v>
      </c>
      <c r="H255" t="s">
        <v>878</v>
      </c>
      <c r="I255" t="s">
        <v>882</v>
      </c>
    </row>
    <row r="256" spans="1:9" x14ac:dyDescent="0.25">
      <c r="A256" t="s">
        <v>883</v>
      </c>
      <c r="B256" t="s">
        <v>13</v>
      </c>
      <c r="C256">
        <v>1103</v>
      </c>
      <c r="D256">
        <v>291286200</v>
      </c>
      <c r="E256" t="s">
        <v>13</v>
      </c>
      <c r="F256" t="s">
        <v>884</v>
      </c>
      <c r="G256" t="s">
        <v>13</v>
      </c>
      <c r="H256" t="s">
        <v>885</v>
      </c>
      <c r="I256" t="s">
        <v>886</v>
      </c>
    </row>
    <row r="257" spans="1:9" x14ac:dyDescent="0.25">
      <c r="A257" t="s">
        <v>887</v>
      </c>
      <c r="B257" t="s">
        <v>13</v>
      </c>
      <c r="C257">
        <v>193</v>
      </c>
      <c r="D257">
        <v>291286201</v>
      </c>
      <c r="E257" t="s">
        <v>13</v>
      </c>
      <c r="F257" t="s">
        <v>888</v>
      </c>
      <c r="G257" t="s">
        <v>13</v>
      </c>
      <c r="H257" t="s">
        <v>889</v>
      </c>
      <c r="I257" t="s">
        <v>890</v>
      </c>
    </row>
    <row r="258" spans="1:9" x14ac:dyDescent="0.25">
      <c r="A258" t="s">
        <v>891</v>
      </c>
      <c r="B258" t="s">
        <v>12</v>
      </c>
      <c r="C258">
        <v>338</v>
      </c>
      <c r="D258">
        <v>291286202</v>
      </c>
      <c r="E258" t="s">
        <v>13</v>
      </c>
      <c r="F258" t="s">
        <v>892</v>
      </c>
      <c r="G258" t="s">
        <v>13</v>
      </c>
      <c r="H258" t="s">
        <v>893</v>
      </c>
      <c r="I258" t="s">
        <v>676</v>
      </c>
    </row>
    <row r="259" spans="1:9" x14ac:dyDescent="0.25">
      <c r="A259" t="s">
        <v>894</v>
      </c>
      <c r="B259" t="s">
        <v>13</v>
      </c>
      <c r="C259">
        <v>240</v>
      </c>
      <c r="D259">
        <v>291286203</v>
      </c>
      <c r="E259" t="s">
        <v>13</v>
      </c>
      <c r="F259" t="s">
        <v>895</v>
      </c>
      <c r="G259" t="s">
        <v>13</v>
      </c>
      <c r="H259" t="s">
        <v>896</v>
      </c>
      <c r="I259" t="s">
        <v>19</v>
      </c>
    </row>
    <row r="260" spans="1:9" x14ac:dyDescent="0.25">
      <c r="A260" t="s">
        <v>897</v>
      </c>
      <c r="B260" t="s">
        <v>13</v>
      </c>
      <c r="C260">
        <v>304</v>
      </c>
      <c r="D260">
        <v>291286204</v>
      </c>
      <c r="E260" t="s">
        <v>13</v>
      </c>
      <c r="F260" t="s">
        <v>898</v>
      </c>
      <c r="G260" t="s">
        <v>13</v>
      </c>
      <c r="H260" t="s">
        <v>899</v>
      </c>
      <c r="I260" t="s">
        <v>900</v>
      </c>
    </row>
    <row r="261" spans="1:9" x14ac:dyDescent="0.25">
      <c r="A261" t="s">
        <v>901</v>
      </c>
      <c r="B261" t="s">
        <v>12</v>
      </c>
      <c r="C261">
        <v>343</v>
      </c>
      <c r="D261">
        <v>291286205</v>
      </c>
      <c r="E261" t="s">
        <v>13</v>
      </c>
      <c r="F261" t="s">
        <v>902</v>
      </c>
      <c r="G261" t="s">
        <v>13</v>
      </c>
      <c r="H261" t="s">
        <v>903</v>
      </c>
      <c r="I261" t="s">
        <v>904</v>
      </c>
    </row>
    <row r="262" spans="1:9" x14ac:dyDescent="0.25">
      <c r="A262" t="s">
        <v>905</v>
      </c>
      <c r="B262" t="s">
        <v>12</v>
      </c>
      <c r="C262">
        <v>259</v>
      </c>
      <c r="D262">
        <v>291286206</v>
      </c>
      <c r="E262" t="s">
        <v>13</v>
      </c>
      <c r="F262" t="s">
        <v>906</v>
      </c>
      <c r="G262" t="s">
        <v>13</v>
      </c>
      <c r="H262" t="s">
        <v>13</v>
      </c>
      <c r="I262" t="s">
        <v>19</v>
      </c>
    </row>
    <row r="263" spans="1:9" x14ac:dyDescent="0.25">
      <c r="A263" t="s">
        <v>907</v>
      </c>
      <c r="B263" t="s">
        <v>12</v>
      </c>
      <c r="C263">
        <v>52</v>
      </c>
      <c r="D263">
        <v>291286207</v>
      </c>
      <c r="E263" t="s">
        <v>13</v>
      </c>
      <c r="F263" t="s">
        <v>908</v>
      </c>
      <c r="G263" t="s">
        <v>13</v>
      </c>
      <c r="H263" t="s">
        <v>13</v>
      </c>
      <c r="I263" t="s">
        <v>19</v>
      </c>
    </row>
    <row r="264" spans="1:9" x14ac:dyDescent="0.25">
      <c r="A264" t="s">
        <v>909</v>
      </c>
      <c r="B264" t="s">
        <v>12</v>
      </c>
      <c r="C264">
        <v>513</v>
      </c>
      <c r="D264">
        <v>291286208</v>
      </c>
      <c r="E264" t="s">
        <v>13</v>
      </c>
      <c r="F264" t="s">
        <v>910</v>
      </c>
      <c r="G264" t="s">
        <v>13</v>
      </c>
      <c r="H264" t="s">
        <v>845</v>
      </c>
      <c r="I264" t="s">
        <v>846</v>
      </c>
    </row>
    <row r="265" spans="1:9" x14ac:dyDescent="0.25">
      <c r="A265" t="s">
        <v>911</v>
      </c>
      <c r="B265" t="s">
        <v>12</v>
      </c>
      <c r="C265">
        <v>248</v>
      </c>
      <c r="D265">
        <v>291286209</v>
      </c>
      <c r="E265" t="s">
        <v>13</v>
      </c>
      <c r="F265" t="s">
        <v>912</v>
      </c>
      <c r="G265" t="s">
        <v>13</v>
      </c>
      <c r="H265" t="s">
        <v>849</v>
      </c>
      <c r="I265" t="s">
        <v>850</v>
      </c>
    </row>
    <row r="266" spans="1:9" x14ac:dyDescent="0.25">
      <c r="A266" t="s">
        <v>913</v>
      </c>
      <c r="B266" t="s">
        <v>12</v>
      </c>
      <c r="C266">
        <v>221</v>
      </c>
      <c r="D266">
        <v>291286210</v>
      </c>
      <c r="E266" t="s">
        <v>13</v>
      </c>
      <c r="F266" t="s">
        <v>914</v>
      </c>
      <c r="G266" t="s">
        <v>13</v>
      </c>
      <c r="H266" t="s">
        <v>13</v>
      </c>
      <c r="I266" t="s">
        <v>19</v>
      </c>
    </row>
    <row r="267" spans="1:9" x14ac:dyDescent="0.25">
      <c r="A267" t="s">
        <v>915</v>
      </c>
      <c r="B267" t="s">
        <v>12</v>
      </c>
      <c r="C267">
        <v>42</v>
      </c>
      <c r="D267">
        <v>291286211</v>
      </c>
      <c r="E267" t="s">
        <v>13</v>
      </c>
      <c r="F267" t="s">
        <v>916</v>
      </c>
      <c r="G267" t="s">
        <v>13</v>
      </c>
      <c r="H267" t="s">
        <v>13</v>
      </c>
      <c r="I267" t="s">
        <v>19</v>
      </c>
    </row>
    <row r="268" spans="1:9" x14ac:dyDescent="0.25">
      <c r="A268" t="s">
        <v>917</v>
      </c>
      <c r="B268" t="s">
        <v>12</v>
      </c>
      <c r="C268">
        <v>514</v>
      </c>
      <c r="D268">
        <v>291286212</v>
      </c>
      <c r="E268" t="s">
        <v>13</v>
      </c>
      <c r="F268" t="s">
        <v>918</v>
      </c>
      <c r="G268" t="s">
        <v>13</v>
      </c>
      <c r="H268" t="s">
        <v>845</v>
      </c>
      <c r="I268" t="s">
        <v>846</v>
      </c>
    </row>
    <row r="269" spans="1:9" x14ac:dyDescent="0.25">
      <c r="A269" t="s">
        <v>919</v>
      </c>
      <c r="B269" t="s">
        <v>12</v>
      </c>
      <c r="C269">
        <v>244</v>
      </c>
      <c r="D269">
        <v>291286213</v>
      </c>
      <c r="E269" t="s">
        <v>13</v>
      </c>
      <c r="F269" t="s">
        <v>920</v>
      </c>
      <c r="G269" t="s">
        <v>13</v>
      </c>
      <c r="H269" t="s">
        <v>849</v>
      </c>
      <c r="I269" t="s">
        <v>850</v>
      </c>
    </row>
    <row r="270" spans="1:9" x14ac:dyDescent="0.25">
      <c r="A270" t="s">
        <v>921</v>
      </c>
      <c r="B270" t="s">
        <v>12</v>
      </c>
      <c r="C270">
        <v>74</v>
      </c>
      <c r="D270">
        <v>291286214</v>
      </c>
      <c r="E270" t="s">
        <v>13</v>
      </c>
      <c r="F270" t="s">
        <v>922</v>
      </c>
      <c r="G270" t="s">
        <v>13</v>
      </c>
      <c r="H270" t="s">
        <v>13</v>
      </c>
      <c r="I270" t="s">
        <v>19</v>
      </c>
    </row>
    <row r="271" spans="1:9" x14ac:dyDescent="0.25">
      <c r="A271" t="s">
        <v>923</v>
      </c>
      <c r="B271" t="s">
        <v>12</v>
      </c>
      <c r="C271">
        <v>203</v>
      </c>
      <c r="D271">
        <v>291286215</v>
      </c>
      <c r="E271" t="s">
        <v>13</v>
      </c>
      <c r="F271" t="s">
        <v>924</v>
      </c>
      <c r="G271" t="s">
        <v>13</v>
      </c>
      <c r="H271" t="s">
        <v>925</v>
      </c>
      <c r="I271" t="s">
        <v>19</v>
      </c>
    </row>
    <row r="272" spans="1:9" x14ac:dyDescent="0.25">
      <c r="A272" t="s">
        <v>926</v>
      </c>
      <c r="B272" t="s">
        <v>12</v>
      </c>
      <c r="C272">
        <v>364</v>
      </c>
      <c r="D272">
        <v>291286216</v>
      </c>
      <c r="E272" t="s">
        <v>13</v>
      </c>
      <c r="F272" t="s">
        <v>927</v>
      </c>
      <c r="G272" t="s">
        <v>13</v>
      </c>
      <c r="H272" t="s">
        <v>13</v>
      </c>
      <c r="I272" t="s">
        <v>928</v>
      </c>
    </row>
    <row r="273" spans="1:9" x14ac:dyDescent="0.25">
      <c r="A273" t="s">
        <v>929</v>
      </c>
      <c r="B273" t="s">
        <v>13</v>
      </c>
      <c r="C273">
        <v>183</v>
      </c>
      <c r="D273">
        <v>291286217</v>
      </c>
      <c r="E273" t="s">
        <v>13</v>
      </c>
      <c r="F273" t="s">
        <v>930</v>
      </c>
      <c r="G273" t="s">
        <v>13</v>
      </c>
      <c r="H273" t="s">
        <v>931</v>
      </c>
      <c r="I273" t="s">
        <v>932</v>
      </c>
    </row>
    <row r="274" spans="1:9" x14ac:dyDescent="0.25">
      <c r="A274" t="s">
        <v>933</v>
      </c>
      <c r="B274" t="s">
        <v>13</v>
      </c>
      <c r="C274">
        <v>147</v>
      </c>
      <c r="D274">
        <v>291286218</v>
      </c>
      <c r="E274" t="s">
        <v>13</v>
      </c>
      <c r="F274" t="s">
        <v>934</v>
      </c>
      <c r="G274" t="s">
        <v>13</v>
      </c>
      <c r="H274" t="s">
        <v>935</v>
      </c>
      <c r="I274" t="s">
        <v>936</v>
      </c>
    </row>
    <row r="275" spans="1:9" x14ac:dyDescent="0.25">
      <c r="A275" t="s">
        <v>937</v>
      </c>
      <c r="B275" t="s">
        <v>12</v>
      </c>
      <c r="C275">
        <v>138</v>
      </c>
      <c r="D275">
        <v>291286219</v>
      </c>
      <c r="E275" t="s">
        <v>13</v>
      </c>
      <c r="F275" t="s">
        <v>938</v>
      </c>
      <c r="G275" t="s">
        <v>13</v>
      </c>
      <c r="H275" t="s">
        <v>939</v>
      </c>
      <c r="I275" t="s">
        <v>940</v>
      </c>
    </row>
    <row r="276" spans="1:9" x14ac:dyDescent="0.25">
      <c r="A276" t="s">
        <v>941</v>
      </c>
      <c r="B276" t="s">
        <v>13</v>
      </c>
      <c r="C276">
        <v>82</v>
      </c>
      <c r="D276">
        <v>291286220</v>
      </c>
      <c r="E276" t="s">
        <v>13</v>
      </c>
      <c r="F276" t="s">
        <v>942</v>
      </c>
      <c r="G276" t="s">
        <v>13</v>
      </c>
      <c r="H276" t="s">
        <v>943</v>
      </c>
      <c r="I276" t="s">
        <v>944</v>
      </c>
    </row>
    <row r="277" spans="1:9" x14ac:dyDescent="0.25">
      <c r="A277" t="s">
        <v>945</v>
      </c>
      <c r="B277" t="s">
        <v>12</v>
      </c>
      <c r="C277">
        <v>322</v>
      </c>
      <c r="D277">
        <v>291286221</v>
      </c>
      <c r="E277" t="s">
        <v>13</v>
      </c>
      <c r="F277" t="s">
        <v>946</v>
      </c>
      <c r="G277" t="s">
        <v>13</v>
      </c>
      <c r="H277" t="s">
        <v>947</v>
      </c>
      <c r="I277" t="s">
        <v>948</v>
      </c>
    </row>
    <row r="278" spans="1:9" x14ac:dyDescent="0.25">
      <c r="A278" t="s">
        <v>949</v>
      </c>
      <c r="B278" t="s">
        <v>12</v>
      </c>
      <c r="C278">
        <v>80</v>
      </c>
      <c r="D278">
        <v>291286222</v>
      </c>
      <c r="E278" t="s">
        <v>13</v>
      </c>
      <c r="F278" t="s">
        <v>950</v>
      </c>
      <c r="G278" t="s">
        <v>13</v>
      </c>
      <c r="H278" t="s">
        <v>13</v>
      </c>
      <c r="I278" t="s">
        <v>19</v>
      </c>
    </row>
    <row r="279" spans="1:9" x14ac:dyDescent="0.25">
      <c r="A279" t="s">
        <v>951</v>
      </c>
      <c r="B279" t="s">
        <v>12</v>
      </c>
      <c r="C279">
        <v>111</v>
      </c>
      <c r="D279">
        <v>291286223</v>
      </c>
      <c r="E279" t="s">
        <v>13</v>
      </c>
      <c r="F279" t="s">
        <v>952</v>
      </c>
      <c r="G279" t="s">
        <v>13</v>
      </c>
      <c r="H279" t="s">
        <v>953</v>
      </c>
      <c r="I279" t="s">
        <v>954</v>
      </c>
    </row>
    <row r="280" spans="1:9" x14ac:dyDescent="0.25">
      <c r="A280" t="s">
        <v>955</v>
      </c>
      <c r="B280" t="s">
        <v>12</v>
      </c>
      <c r="C280">
        <v>340</v>
      </c>
      <c r="D280">
        <v>291286224</v>
      </c>
      <c r="E280" t="s">
        <v>13</v>
      </c>
      <c r="F280" t="s">
        <v>956</v>
      </c>
      <c r="G280" t="s">
        <v>13</v>
      </c>
      <c r="H280" t="s">
        <v>957</v>
      </c>
      <c r="I280" t="s">
        <v>958</v>
      </c>
    </row>
    <row r="281" spans="1:9" x14ac:dyDescent="0.25">
      <c r="A281" t="s">
        <v>959</v>
      </c>
      <c r="B281" t="s">
        <v>12</v>
      </c>
      <c r="C281">
        <v>341</v>
      </c>
      <c r="D281">
        <v>291286225</v>
      </c>
      <c r="E281" t="s">
        <v>13</v>
      </c>
      <c r="F281" t="s">
        <v>960</v>
      </c>
      <c r="G281" t="s">
        <v>13</v>
      </c>
      <c r="H281" t="s">
        <v>13</v>
      </c>
      <c r="I281" t="s">
        <v>19</v>
      </c>
    </row>
    <row r="282" spans="1:9" x14ac:dyDescent="0.25">
      <c r="A282" t="s">
        <v>961</v>
      </c>
      <c r="B282" t="s">
        <v>12</v>
      </c>
      <c r="C282">
        <v>378</v>
      </c>
      <c r="D282">
        <v>291286226</v>
      </c>
      <c r="E282" t="s">
        <v>13</v>
      </c>
      <c r="F282" t="s">
        <v>962</v>
      </c>
      <c r="G282" t="s">
        <v>13</v>
      </c>
      <c r="H282" t="s">
        <v>963</v>
      </c>
      <c r="I282" t="s">
        <v>964</v>
      </c>
    </row>
    <row r="283" spans="1:9" x14ac:dyDescent="0.25">
      <c r="A283" t="s">
        <v>965</v>
      </c>
      <c r="B283" t="s">
        <v>12</v>
      </c>
      <c r="C283">
        <v>388</v>
      </c>
      <c r="D283">
        <v>291286227</v>
      </c>
      <c r="E283" t="s">
        <v>13</v>
      </c>
      <c r="F283" t="s">
        <v>966</v>
      </c>
      <c r="G283" t="s">
        <v>13</v>
      </c>
      <c r="H283" t="s">
        <v>967</v>
      </c>
      <c r="I283" t="s">
        <v>968</v>
      </c>
    </row>
    <row r="284" spans="1:9" x14ac:dyDescent="0.25">
      <c r="A284" t="s">
        <v>969</v>
      </c>
      <c r="B284" t="s">
        <v>12</v>
      </c>
      <c r="C284">
        <v>232</v>
      </c>
      <c r="D284">
        <v>291286228</v>
      </c>
      <c r="E284" t="s">
        <v>13</v>
      </c>
      <c r="F284" t="s">
        <v>970</v>
      </c>
      <c r="G284" t="s">
        <v>13</v>
      </c>
      <c r="H284" t="s">
        <v>971</v>
      </c>
      <c r="I284" t="s">
        <v>972</v>
      </c>
    </row>
    <row r="285" spans="1:9" x14ac:dyDescent="0.25">
      <c r="A285" t="s">
        <v>973</v>
      </c>
      <c r="B285" t="s">
        <v>12</v>
      </c>
      <c r="C285">
        <v>829</v>
      </c>
      <c r="D285">
        <v>291286229</v>
      </c>
      <c r="E285" t="s">
        <v>13</v>
      </c>
      <c r="F285" t="s">
        <v>974</v>
      </c>
      <c r="G285" t="s">
        <v>13</v>
      </c>
      <c r="H285" t="s">
        <v>975</v>
      </c>
      <c r="I285" t="s">
        <v>976</v>
      </c>
    </row>
    <row r="286" spans="1:9" x14ac:dyDescent="0.25">
      <c r="A286" t="s">
        <v>977</v>
      </c>
      <c r="B286" t="s">
        <v>12</v>
      </c>
      <c r="C286">
        <v>254</v>
      </c>
      <c r="D286">
        <v>291286230</v>
      </c>
      <c r="E286" t="s">
        <v>13</v>
      </c>
      <c r="F286" t="s">
        <v>978</v>
      </c>
      <c r="G286" t="s">
        <v>13</v>
      </c>
      <c r="H286" t="s">
        <v>979</v>
      </c>
      <c r="I286" t="s">
        <v>980</v>
      </c>
    </row>
    <row r="287" spans="1:9" x14ac:dyDescent="0.25">
      <c r="A287" t="s">
        <v>981</v>
      </c>
      <c r="B287" t="s">
        <v>12</v>
      </c>
      <c r="C287">
        <v>247</v>
      </c>
      <c r="D287">
        <v>291286231</v>
      </c>
      <c r="E287" t="s">
        <v>13</v>
      </c>
      <c r="F287" t="s">
        <v>982</v>
      </c>
      <c r="G287" t="s">
        <v>13</v>
      </c>
      <c r="H287" t="s">
        <v>983</v>
      </c>
      <c r="I287" t="s">
        <v>984</v>
      </c>
    </row>
    <row r="288" spans="1:9" x14ac:dyDescent="0.25">
      <c r="A288" t="s">
        <v>985</v>
      </c>
      <c r="B288" t="s">
        <v>12</v>
      </c>
      <c r="C288">
        <v>177</v>
      </c>
      <c r="D288">
        <v>291286232</v>
      </c>
      <c r="E288" t="s">
        <v>13</v>
      </c>
      <c r="F288" t="s">
        <v>986</v>
      </c>
      <c r="G288" t="s">
        <v>13</v>
      </c>
      <c r="H288" t="s">
        <v>987</v>
      </c>
      <c r="I288" t="s">
        <v>988</v>
      </c>
    </row>
    <row r="289" spans="1:9" x14ac:dyDescent="0.25">
      <c r="A289" t="s">
        <v>989</v>
      </c>
      <c r="B289" t="s">
        <v>12</v>
      </c>
      <c r="C289">
        <v>95</v>
      </c>
      <c r="D289">
        <v>291286233</v>
      </c>
      <c r="E289" t="s">
        <v>13</v>
      </c>
      <c r="F289" t="s">
        <v>990</v>
      </c>
      <c r="G289" t="s">
        <v>13</v>
      </c>
      <c r="H289" t="s">
        <v>991</v>
      </c>
      <c r="I289" t="s">
        <v>992</v>
      </c>
    </row>
    <row r="290" spans="1:9" x14ac:dyDescent="0.25">
      <c r="A290" t="s">
        <v>993</v>
      </c>
      <c r="B290" t="s">
        <v>12</v>
      </c>
      <c r="C290">
        <v>260</v>
      </c>
      <c r="D290">
        <v>291286234</v>
      </c>
      <c r="E290" t="s">
        <v>13</v>
      </c>
      <c r="F290" t="s">
        <v>994</v>
      </c>
      <c r="G290" t="s">
        <v>13</v>
      </c>
      <c r="H290" t="s">
        <v>995</v>
      </c>
      <c r="I290" t="s">
        <v>19</v>
      </c>
    </row>
    <row r="291" spans="1:9" x14ac:dyDescent="0.25">
      <c r="A291" t="s">
        <v>996</v>
      </c>
      <c r="B291" t="s">
        <v>12</v>
      </c>
      <c r="C291">
        <v>243</v>
      </c>
      <c r="D291">
        <v>291286235</v>
      </c>
      <c r="E291" t="s">
        <v>13</v>
      </c>
      <c r="F291" t="s">
        <v>997</v>
      </c>
      <c r="G291" t="s">
        <v>13</v>
      </c>
      <c r="H291" t="s">
        <v>998</v>
      </c>
      <c r="I291" t="s">
        <v>999</v>
      </c>
    </row>
    <row r="292" spans="1:9" x14ac:dyDescent="0.25">
      <c r="A292" t="s">
        <v>1000</v>
      </c>
      <c r="B292" t="s">
        <v>12</v>
      </c>
      <c r="C292">
        <v>90</v>
      </c>
      <c r="D292">
        <v>291286236</v>
      </c>
      <c r="E292" t="s">
        <v>13</v>
      </c>
      <c r="F292" t="s">
        <v>1001</v>
      </c>
      <c r="G292" t="s">
        <v>13</v>
      </c>
      <c r="H292" t="s">
        <v>1002</v>
      </c>
      <c r="I292" t="s">
        <v>1003</v>
      </c>
    </row>
    <row r="293" spans="1:9" x14ac:dyDescent="0.25">
      <c r="A293" t="s">
        <v>1004</v>
      </c>
      <c r="B293" t="s">
        <v>12</v>
      </c>
      <c r="C293">
        <v>451</v>
      </c>
      <c r="D293">
        <v>291286237</v>
      </c>
      <c r="E293" t="s">
        <v>13</v>
      </c>
      <c r="F293" t="s">
        <v>1005</v>
      </c>
      <c r="G293" t="s">
        <v>13</v>
      </c>
      <c r="H293" t="s">
        <v>1006</v>
      </c>
      <c r="I293" t="s">
        <v>1007</v>
      </c>
    </row>
    <row r="294" spans="1:9" x14ac:dyDescent="0.25">
      <c r="A294" t="s">
        <v>1008</v>
      </c>
      <c r="B294" t="s">
        <v>13</v>
      </c>
      <c r="C294">
        <v>175</v>
      </c>
      <c r="D294">
        <v>291286238</v>
      </c>
      <c r="E294" t="s">
        <v>13</v>
      </c>
      <c r="F294" t="s">
        <v>1009</v>
      </c>
      <c r="G294" t="s">
        <v>13</v>
      </c>
      <c r="H294" t="s">
        <v>1010</v>
      </c>
      <c r="I294" t="s">
        <v>19</v>
      </c>
    </row>
    <row r="295" spans="1:9" x14ac:dyDescent="0.25">
      <c r="A295" t="s">
        <v>1011</v>
      </c>
      <c r="B295" t="s">
        <v>13</v>
      </c>
      <c r="C295">
        <v>81</v>
      </c>
      <c r="D295">
        <v>291286239</v>
      </c>
      <c r="E295" t="s">
        <v>13</v>
      </c>
      <c r="F295" t="s">
        <v>1012</v>
      </c>
      <c r="G295" t="s">
        <v>13</v>
      </c>
      <c r="H295" t="s">
        <v>13</v>
      </c>
      <c r="I295" t="s">
        <v>1013</v>
      </c>
    </row>
    <row r="296" spans="1:9" x14ac:dyDescent="0.25">
      <c r="A296" t="s">
        <v>1014</v>
      </c>
      <c r="B296" t="s">
        <v>13</v>
      </c>
      <c r="C296">
        <v>188</v>
      </c>
      <c r="D296">
        <v>291286240</v>
      </c>
      <c r="E296" t="s">
        <v>13</v>
      </c>
      <c r="F296" t="s">
        <v>1015</v>
      </c>
      <c r="G296" t="s">
        <v>13</v>
      </c>
      <c r="H296" t="s">
        <v>1016</v>
      </c>
      <c r="I296" t="s">
        <v>1017</v>
      </c>
    </row>
    <row r="297" spans="1:9" x14ac:dyDescent="0.25">
      <c r="A297" t="s">
        <v>1018</v>
      </c>
      <c r="B297" t="s">
        <v>13</v>
      </c>
      <c r="C297">
        <v>190</v>
      </c>
      <c r="D297">
        <v>291286241</v>
      </c>
      <c r="E297" t="s">
        <v>13</v>
      </c>
      <c r="F297" t="s">
        <v>1019</v>
      </c>
      <c r="G297" t="s">
        <v>13</v>
      </c>
      <c r="H297" t="s">
        <v>1020</v>
      </c>
      <c r="I297" t="s">
        <v>1021</v>
      </c>
    </row>
    <row r="298" spans="1:9" x14ac:dyDescent="0.25">
      <c r="A298" t="s">
        <v>1022</v>
      </c>
      <c r="B298" t="s">
        <v>13</v>
      </c>
      <c r="C298">
        <v>284</v>
      </c>
      <c r="D298">
        <v>291286242</v>
      </c>
      <c r="E298" t="s">
        <v>13</v>
      </c>
      <c r="F298" t="s">
        <v>1023</v>
      </c>
      <c r="G298" t="s">
        <v>13</v>
      </c>
      <c r="H298" t="s">
        <v>1024</v>
      </c>
      <c r="I298" t="s">
        <v>1025</v>
      </c>
    </row>
    <row r="299" spans="1:9" x14ac:dyDescent="0.25">
      <c r="A299" t="s">
        <v>1026</v>
      </c>
      <c r="B299" t="s">
        <v>13</v>
      </c>
      <c r="C299">
        <v>139</v>
      </c>
      <c r="D299">
        <v>291286243</v>
      </c>
      <c r="E299" t="s">
        <v>13</v>
      </c>
      <c r="F299" t="s">
        <v>1027</v>
      </c>
      <c r="G299" t="s">
        <v>13</v>
      </c>
      <c r="H299" t="s">
        <v>1028</v>
      </c>
      <c r="I299" t="s">
        <v>19</v>
      </c>
    </row>
    <row r="300" spans="1:9" x14ac:dyDescent="0.25">
      <c r="A300" t="s">
        <v>1029</v>
      </c>
      <c r="B300" t="s">
        <v>12</v>
      </c>
      <c r="C300">
        <v>139</v>
      </c>
      <c r="D300">
        <v>291286244</v>
      </c>
      <c r="E300" t="s">
        <v>13</v>
      </c>
      <c r="F300" t="s">
        <v>1030</v>
      </c>
      <c r="G300" t="s">
        <v>13</v>
      </c>
      <c r="H300" t="s">
        <v>1031</v>
      </c>
      <c r="I300" t="s">
        <v>1032</v>
      </c>
    </row>
    <row r="301" spans="1:9" x14ac:dyDescent="0.25">
      <c r="A301" t="s">
        <v>1033</v>
      </c>
      <c r="B301" t="s">
        <v>12</v>
      </c>
      <c r="C301">
        <v>341</v>
      </c>
      <c r="D301">
        <v>291286245</v>
      </c>
      <c r="E301" t="s">
        <v>13</v>
      </c>
      <c r="F301" t="s">
        <v>1034</v>
      </c>
      <c r="G301" t="s">
        <v>13</v>
      </c>
      <c r="H301" t="s">
        <v>1035</v>
      </c>
      <c r="I301" t="s">
        <v>1036</v>
      </c>
    </row>
    <row r="302" spans="1:9" x14ac:dyDescent="0.25">
      <c r="A302" t="s">
        <v>1037</v>
      </c>
      <c r="B302" t="s">
        <v>12</v>
      </c>
      <c r="C302">
        <v>269</v>
      </c>
      <c r="D302">
        <v>291286246</v>
      </c>
      <c r="E302" t="s">
        <v>13</v>
      </c>
      <c r="F302" t="s">
        <v>1038</v>
      </c>
      <c r="G302" t="s">
        <v>13</v>
      </c>
      <c r="H302" t="s">
        <v>1039</v>
      </c>
      <c r="I302" t="s">
        <v>1040</v>
      </c>
    </row>
    <row r="303" spans="1:9" x14ac:dyDescent="0.25">
      <c r="A303" t="s">
        <v>1041</v>
      </c>
      <c r="B303" t="s">
        <v>12</v>
      </c>
      <c r="C303">
        <v>246</v>
      </c>
      <c r="D303">
        <v>291286247</v>
      </c>
      <c r="E303" t="s">
        <v>13</v>
      </c>
      <c r="F303" t="s">
        <v>1042</v>
      </c>
      <c r="G303" t="s">
        <v>13</v>
      </c>
      <c r="H303" t="s">
        <v>1043</v>
      </c>
      <c r="I303" t="s">
        <v>1044</v>
      </c>
    </row>
    <row r="304" spans="1:9" x14ac:dyDescent="0.25">
      <c r="A304" t="s">
        <v>1045</v>
      </c>
      <c r="B304" t="s">
        <v>13</v>
      </c>
      <c r="C304">
        <v>73</v>
      </c>
      <c r="D304">
        <v>291286248</v>
      </c>
      <c r="E304" t="s">
        <v>13</v>
      </c>
      <c r="F304" t="s">
        <v>1046</v>
      </c>
      <c r="G304" t="s">
        <v>13</v>
      </c>
      <c r="H304" t="s">
        <v>1047</v>
      </c>
      <c r="I304" t="s">
        <v>19</v>
      </c>
    </row>
    <row r="305" spans="1:9" x14ac:dyDescent="0.25">
      <c r="A305" t="s">
        <v>1048</v>
      </c>
      <c r="B305" t="s">
        <v>13</v>
      </c>
      <c r="C305">
        <v>192</v>
      </c>
      <c r="D305">
        <v>291286249</v>
      </c>
      <c r="E305" t="s">
        <v>13</v>
      </c>
      <c r="F305" t="s">
        <v>1049</v>
      </c>
      <c r="G305" t="s">
        <v>13</v>
      </c>
      <c r="H305" t="s">
        <v>1050</v>
      </c>
      <c r="I305" t="s">
        <v>19</v>
      </c>
    </row>
    <row r="306" spans="1:9" x14ac:dyDescent="0.25">
      <c r="A306" t="s">
        <v>1051</v>
      </c>
      <c r="B306" t="s">
        <v>13</v>
      </c>
      <c r="C306">
        <v>450</v>
      </c>
      <c r="D306">
        <v>291286250</v>
      </c>
      <c r="E306" t="s">
        <v>13</v>
      </c>
      <c r="F306" t="s">
        <v>1052</v>
      </c>
      <c r="G306" t="s">
        <v>13</v>
      </c>
      <c r="H306" t="s">
        <v>1053</v>
      </c>
      <c r="I306" t="s">
        <v>1054</v>
      </c>
    </row>
    <row r="307" spans="1:9" x14ac:dyDescent="0.25">
      <c r="A307" t="s">
        <v>1055</v>
      </c>
      <c r="B307" t="s">
        <v>12</v>
      </c>
      <c r="C307">
        <v>187</v>
      </c>
      <c r="D307">
        <v>291286251</v>
      </c>
      <c r="E307" t="s">
        <v>13</v>
      </c>
      <c r="F307" t="s">
        <v>1056</v>
      </c>
      <c r="G307" t="s">
        <v>13</v>
      </c>
      <c r="H307" t="s">
        <v>1057</v>
      </c>
      <c r="I307" t="s">
        <v>1058</v>
      </c>
    </row>
    <row r="308" spans="1:9" x14ac:dyDescent="0.25">
      <c r="A308" t="s">
        <v>1059</v>
      </c>
      <c r="B308" t="s">
        <v>12</v>
      </c>
      <c r="C308">
        <v>196</v>
      </c>
      <c r="D308">
        <v>291286252</v>
      </c>
      <c r="E308" t="s">
        <v>13</v>
      </c>
      <c r="F308" t="s">
        <v>1060</v>
      </c>
      <c r="G308" t="s">
        <v>13</v>
      </c>
      <c r="H308" t="s">
        <v>13</v>
      </c>
      <c r="I308" t="s">
        <v>19</v>
      </c>
    </row>
    <row r="309" spans="1:9" x14ac:dyDescent="0.25">
      <c r="A309" t="s">
        <v>1061</v>
      </c>
      <c r="B309" t="s">
        <v>12</v>
      </c>
      <c r="C309">
        <v>230</v>
      </c>
      <c r="D309">
        <v>291286253</v>
      </c>
      <c r="E309" t="s">
        <v>13</v>
      </c>
      <c r="F309" t="s">
        <v>1062</v>
      </c>
      <c r="G309" t="s">
        <v>13</v>
      </c>
      <c r="H309" t="s">
        <v>13</v>
      </c>
      <c r="I309" t="s">
        <v>19</v>
      </c>
    </row>
    <row r="310" spans="1:9" x14ac:dyDescent="0.25">
      <c r="A310" t="s">
        <v>1063</v>
      </c>
      <c r="B310" t="s">
        <v>12</v>
      </c>
      <c r="C310">
        <v>177</v>
      </c>
      <c r="D310">
        <v>291286254</v>
      </c>
      <c r="E310" t="s">
        <v>13</v>
      </c>
      <c r="F310" t="s">
        <v>1064</v>
      </c>
      <c r="G310" t="s">
        <v>13</v>
      </c>
      <c r="H310" t="s">
        <v>13</v>
      </c>
      <c r="I310" t="s">
        <v>19</v>
      </c>
    </row>
    <row r="311" spans="1:9" x14ac:dyDescent="0.25">
      <c r="A311" t="s">
        <v>1065</v>
      </c>
      <c r="B311" t="s">
        <v>13</v>
      </c>
      <c r="C311">
        <v>290</v>
      </c>
      <c r="D311">
        <v>291286255</v>
      </c>
      <c r="E311" t="s">
        <v>13</v>
      </c>
      <c r="F311" t="s">
        <v>1066</v>
      </c>
      <c r="G311" t="s">
        <v>13</v>
      </c>
      <c r="H311" t="s">
        <v>1067</v>
      </c>
      <c r="I311" t="s">
        <v>1068</v>
      </c>
    </row>
    <row r="312" spans="1:9" x14ac:dyDescent="0.25">
      <c r="A312" t="s">
        <v>1069</v>
      </c>
      <c r="B312" t="s">
        <v>13</v>
      </c>
      <c r="C312">
        <v>403</v>
      </c>
      <c r="D312">
        <v>291286256</v>
      </c>
      <c r="E312" t="s">
        <v>13</v>
      </c>
      <c r="F312" t="s">
        <v>1070</v>
      </c>
      <c r="G312" t="s">
        <v>13</v>
      </c>
      <c r="H312" t="s">
        <v>1071</v>
      </c>
      <c r="I312" t="s">
        <v>1072</v>
      </c>
    </row>
    <row r="313" spans="1:9" x14ac:dyDescent="0.25">
      <c r="A313" t="s">
        <v>1073</v>
      </c>
      <c r="B313" t="s">
        <v>13</v>
      </c>
      <c r="C313">
        <v>306</v>
      </c>
      <c r="D313">
        <v>291286257</v>
      </c>
      <c r="E313" t="s">
        <v>13</v>
      </c>
      <c r="F313" t="s">
        <v>1074</v>
      </c>
      <c r="G313" t="s">
        <v>13</v>
      </c>
      <c r="H313" t="s">
        <v>1075</v>
      </c>
      <c r="I313" t="s">
        <v>1076</v>
      </c>
    </row>
    <row r="314" spans="1:9" x14ac:dyDescent="0.25">
      <c r="A314" t="s">
        <v>1077</v>
      </c>
      <c r="B314" t="s">
        <v>13</v>
      </c>
      <c r="C314">
        <v>389</v>
      </c>
      <c r="D314">
        <v>291286258</v>
      </c>
      <c r="E314" t="s">
        <v>13</v>
      </c>
      <c r="F314" t="s">
        <v>1078</v>
      </c>
      <c r="G314" t="s">
        <v>13</v>
      </c>
      <c r="H314" t="s">
        <v>1079</v>
      </c>
      <c r="I314" t="s">
        <v>1080</v>
      </c>
    </row>
    <row r="315" spans="1:9" x14ac:dyDescent="0.25">
      <c r="A315" t="s">
        <v>1081</v>
      </c>
      <c r="B315" t="s">
        <v>12</v>
      </c>
      <c r="C315">
        <v>49</v>
      </c>
      <c r="D315">
        <v>291286259</v>
      </c>
      <c r="E315" t="s">
        <v>13</v>
      </c>
      <c r="F315" t="s">
        <v>1082</v>
      </c>
      <c r="G315" t="s">
        <v>13</v>
      </c>
      <c r="H315" t="s">
        <v>13</v>
      </c>
      <c r="I315" t="s">
        <v>19</v>
      </c>
    </row>
    <row r="316" spans="1:9" x14ac:dyDescent="0.25">
      <c r="A316" t="s">
        <v>1083</v>
      </c>
      <c r="B316" t="s">
        <v>12</v>
      </c>
      <c r="C316">
        <v>244</v>
      </c>
      <c r="D316">
        <v>291286260</v>
      </c>
      <c r="E316" t="s">
        <v>13</v>
      </c>
      <c r="F316" t="s">
        <v>1084</v>
      </c>
      <c r="G316" t="s">
        <v>13</v>
      </c>
      <c r="H316" t="s">
        <v>13</v>
      </c>
      <c r="I316" t="s">
        <v>19</v>
      </c>
    </row>
    <row r="317" spans="1:9" x14ac:dyDescent="0.25">
      <c r="A317" t="s">
        <v>1085</v>
      </c>
      <c r="B317" t="s">
        <v>13</v>
      </c>
      <c r="C317">
        <v>293</v>
      </c>
      <c r="D317">
        <v>291286261</v>
      </c>
      <c r="E317" t="s">
        <v>13</v>
      </c>
      <c r="F317" t="s">
        <v>1086</v>
      </c>
      <c r="G317" t="s">
        <v>13</v>
      </c>
      <c r="H317" t="s">
        <v>1087</v>
      </c>
      <c r="I317" t="s">
        <v>1088</v>
      </c>
    </row>
    <row r="318" spans="1:9" x14ac:dyDescent="0.25">
      <c r="A318" t="s">
        <v>1089</v>
      </c>
      <c r="B318" t="s">
        <v>13</v>
      </c>
      <c r="C318">
        <v>407</v>
      </c>
      <c r="D318">
        <v>291286262</v>
      </c>
      <c r="E318" t="s">
        <v>13</v>
      </c>
      <c r="F318" t="s">
        <v>1090</v>
      </c>
      <c r="G318" t="s">
        <v>13</v>
      </c>
      <c r="H318" t="s">
        <v>1091</v>
      </c>
      <c r="I318" t="s">
        <v>1092</v>
      </c>
    </row>
    <row r="319" spans="1:9" x14ac:dyDescent="0.25">
      <c r="A319" t="s">
        <v>1093</v>
      </c>
      <c r="B319" t="s">
        <v>13</v>
      </c>
      <c r="C319">
        <v>207</v>
      </c>
      <c r="D319">
        <v>291286263</v>
      </c>
      <c r="E319" t="s">
        <v>13</v>
      </c>
      <c r="F319" t="s">
        <v>1094</v>
      </c>
      <c r="G319" t="s">
        <v>13</v>
      </c>
      <c r="H319" t="s">
        <v>1095</v>
      </c>
      <c r="I319" t="s">
        <v>19</v>
      </c>
    </row>
    <row r="320" spans="1:9" x14ac:dyDescent="0.25">
      <c r="A320" t="s">
        <v>1096</v>
      </c>
      <c r="B320" t="s">
        <v>12</v>
      </c>
      <c r="C320">
        <v>178</v>
      </c>
      <c r="D320">
        <v>291286264</v>
      </c>
      <c r="E320" t="s">
        <v>13</v>
      </c>
      <c r="F320" t="s">
        <v>1097</v>
      </c>
      <c r="G320" t="s">
        <v>13</v>
      </c>
      <c r="H320" t="s">
        <v>1098</v>
      </c>
      <c r="I320" t="s">
        <v>1099</v>
      </c>
    </row>
    <row r="321" spans="1:9" x14ac:dyDescent="0.25">
      <c r="A321" t="s">
        <v>1100</v>
      </c>
      <c r="B321" t="s">
        <v>12</v>
      </c>
      <c r="C321">
        <v>439</v>
      </c>
      <c r="D321">
        <v>291286265</v>
      </c>
      <c r="E321" t="s">
        <v>13</v>
      </c>
      <c r="F321" t="s">
        <v>1101</v>
      </c>
      <c r="G321" t="s">
        <v>13</v>
      </c>
      <c r="H321" t="s">
        <v>1102</v>
      </c>
      <c r="I321" t="s">
        <v>1103</v>
      </c>
    </row>
    <row r="322" spans="1:9" x14ac:dyDescent="0.25">
      <c r="A322" t="s">
        <v>1104</v>
      </c>
      <c r="B322" t="s">
        <v>12</v>
      </c>
      <c r="C322">
        <v>541</v>
      </c>
      <c r="D322">
        <v>291286266</v>
      </c>
      <c r="E322" t="s">
        <v>13</v>
      </c>
      <c r="F322" t="s">
        <v>1105</v>
      </c>
      <c r="G322" t="s">
        <v>13</v>
      </c>
      <c r="H322" t="s">
        <v>13</v>
      </c>
      <c r="I322" t="s">
        <v>19</v>
      </c>
    </row>
    <row r="323" spans="1:9" x14ac:dyDescent="0.25">
      <c r="A323" t="s">
        <v>1106</v>
      </c>
      <c r="B323" t="s">
        <v>12</v>
      </c>
      <c r="C323">
        <v>423</v>
      </c>
      <c r="D323">
        <v>291286267</v>
      </c>
      <c r="E323" t="s">
        <v>13</v>
      </c>
      <c r="F323" t="s">
        <v>1107</v>
      </c>
      <c r="G323" t="s">
        <v>13</v>
      </c>
      <c r="H323" t="s">
        <v>13</v>
      </c>
      <c r="I323" t="s">
        <v>19</v>
      </c>
    </row>
    <row r="324" spans="1:9" x14ac:dyDescent="0.25">
      <c r="A324" t="s">
        <v>1108</v>
      </c>
      <c r="B324" t="s">
        <v>12</v>
      </c>
      <c r="C324">
        <v>379</v>
      </c>
      <c r="D324">
        <v>291286268</v>
      </c>
      <c r="E324" t="s">
        <v>13</v>
      </c>
      <c r="F324" t="s">
        <v>1109</v>
      </c>
      <c r="G324" t="s">
        <v>13</v>
      </c>
      <c r="H324" t="s">
        <v>472</v>
      </c>
      <c r="I324" t="s">
        <v>1110</v>
      </c>
    </row>
    <row r="325" spans="1:9" x14ac:dyDescent="0.25">
      <c r="A325" t="s">
        <v>1111</v>
      </c>
      <c r="B325" t="s">
        <v>13</v>
      </c>
      <c r="C325">
        <v>44</v>
      </c>
      <c r="D325">
        <v>291286269</v>
      </c>
      <c r="E325" t="s">
        <v>13</v>
      </c>
      <c r="F325" t="s">
        <v>1112</v>
      </c>
      <c r="G325" t="s">
        <v>13</v>
      </c>
      <c r="H325" t="s">
        <v>13</v>
      </c>
      <c r="I325" t="s">
        <v>19</v>
      </c>
    </row>
    <row r="326" spans="1:9" x14ac:dyDescent="0.25">
      <c r="A326" t="s">
        <v>1113</v>
      </c>
      <c r="B326" t="s">
        <v>13</v>
      </c>
      <c r="C326">
        <v>218</v>
      </c>
      <c r="D326">
        <v>291286270</v>
      </c>
      <c r="E326" t="s">
        <v>13</v>
      </c>
      <c r="F326" t="s">
        <v>1114</v>
      </c>
      <c r="G326" t="s">
        <v>13</v>
      </c>
      <c r="H326" t="s">
        <v>1115</v>
      </c>
      <c r="I326" t="s">
        <v>1116</v>
      </c>
    </row>
    <row r="327" spans="1:9" x14ac:dyDescent="0.25">
      <c r="A327" t="s">
        <v>1117</v>
      </c>
      <c r="B327" t="s">
        <v>13</v>
      </c>
      <c r="C327">
        <v>225</v>
      </c>
      <c r="D327">
        <v>291286271</v>
      </c>
      <c r="E327" t="s">
        <v>13</v>
      </c>
      <c r="F327" t="s">
        <v>1118</v>
      </c>
      <c r="G327" t="s">
        <v>13</v>
      </c>
      <c r="H327" t="s">
        <v>1119</v>
      </c>
      <c r="I327" t="s">
        <v>1120</v>
      </c>
    </row>
    <row r="328" spans="1:9" x14ac:dyDescent="0.25">
      <c r="A328" t="s">
        <v>1121</v>
      </c>
      <c r="B328" t="s">
        <v>13</v>
      </c>
      <c r="C328">
        <v>235</v>
      </c>
      <c r="D328">
        <v>291286272</v>
      </c>
      <c r="E328" t="s">
        <v>13</v>
      </c>
      <c r="F328" t="s">
        <v>1122</v>
      </c>
      <c r="G328" t="s">
        <v>13</v>
      </c>
      <c r="H328" t="s">
        <v>605</v>
      </c>
      <c r="I328" t="s">
        <v>412</v>
      </c>
    </row>
    <row r="329" spans="1:9" x14ac:dyDescent="0.25">
      <c r="A329" t="s">
        <v>1123</v>
      </c>
      <c r="B329" t="s">
        <v>13</v>
      </c>
      <c r="C329">
        <v>638</v>
      </c>
      <c r="D329">
        <v>291286273</v>
      </c>
      <c r="E329" t="s">
        <v>13</v>
      </c>
      <c r="F329" t="s">
        <v>1124</v>
      </c>
      <c r="G329" t="s">
        <v>13</v>
      </c>
      <c r="H329" t="s">
        <v>1125</v>
      </c>
      <c r="I329" t="s">
        <v>1116</v>
      </c>
    </row>
    <row r="330" spans="1:9" x14ac:dyDescent="0.25">
      <c r="A330" t="s">
        <v>1126</v>
      </c>
      <c r="B330" t="s">
        <v>13</v>
      </c>
      <c r="C330">
        <v>134</v>
      </c>
      <c r="D330">
        <v>291286274</v>
      </c>
      <c r="E330" t="s">
        <v>13</v>
      </c>
      <c r="F330" t="s">
        <v>1127</v>
      </c>
      <c r="G330" t="s">
        <v>13</v>
      </c>
      <c r="H330" t="s">
        <v>1128</v>
      </c>
      <c r="I330" t="s">
        <v>1129</v>
      </c>
    </row>
    <row r="331" spans="1:9" x14ac:dyDescent="0.25">
      <c r="A331" t="s">
        <v>1130</v>
      </c>
      <c r="B331" t="s">
        <v>12</v>
      </c>
      <c r="C331">
        <v>246</v>
      </c>
      <c r="D331">
        <v>291286275</v>
      </c>
      <c r="E331" t="s">
        <v>13</v>
      </c>
      <c r="F331" t="s">
        <v>1131</v>
      </c>
      <c r="G331" t="s">
        <v>13</v>
      </c>
      <c r="H331" t="s">
        <v>1132</v>
      </c>
      <c r="I331" t="s">
        <v>1133</v>
      </c>
    </row>
    <row r="332" spans="1:9" x14ac:dyDescent="0.25">
      <c r="A332" t="s">
        <v>1134</v>
      </c>
      <c r="B332" t="s">
        <v>13</v>
      </c>
      <c r="C332">
        <v>402</v>
      </c>
      <c r="D332">
        <v>291286276</v>
      </c>
      <c r="E332" t="s">
        <v>13</v>
      </c>
      <c r="F332" t="s">
        <v>1135</v>
      </c>
      <c r="G332" t="s">
        <v>13</v>
      </c>
      <c r="H332" t="s">
        <v>1136</v>
      </c>
      <c r="I332" t="s">
        <v>1137</v>
      </c>
    </row>
    <row r="333" spans="1:9" x14ac:dyDescent="0.25">
      <c r="A333" t="s">
        <v>1138</v>
      </c>
      <c r="B333" t="s">
        <v>13</v>
      </c>
      <c r="C333">
        <v>556</v>
      </c>
      <c r="D333">
        <v>291286277</v>
      </c>
      <c r="E333" t="s">
        <v>13</v>
      </c>
      <c r="F333" t="s">
        <v>1139</v>
      </c>
      <c r="G333" t="s">
        <v>13</v>
      </c>
      <c r="H333" t="s">
        <v>1140</v>
      </c>
      <c r="I333" t="s">
        <v>1141</v>
      </c>
    </row>
    <row r="334" spans="1:9" x14ac:dyDescent="0.25">
      <c r="A334" t="s">
        <v>1142</v>
      </c>
      <c r="B334" t="s">
        <v>12</v>
      </c>
      <c r="C334">
        <v>600</v>
      </c>
      <c r="D334">
        <v>291286278</v>
      </c>
      <c r="E334" t="s">
        <v>13</v>
      </c>
      <c r="F334" t="s">
        <v>1143</v>
      </c>
      <c r="G334" t="s">
        <v>13</v>
      </c>
      <c r="H334" t="s">
        <v>1144</v>
      </c>
      <c r="I334" t="s">
        <v>1145</v>
      </c>
    </row>
    <row r="335" spans="1:9" x14ac:dyDescent="0.25">
      <c r="A335" t="s">
        <v>1146</v>
      </c>
      <c r="B335" t="s">
        <v>12</v>
      </c>
      <c r="C335">
        <v>570</v>
      </c>
      <c r="D335">
        <v>291286279</v>
      </c>
      <c r="E335" t="s">
        <v>13</v>
      </c>
      <c r="F335" t="s">
        <v>1147</v>
      </c>
      <c r="G335" t="s">
        <v>13</v>
      </c>
      <c r="H335" t="s">
        <v>1148</v>
      </c>
      <c r="I335" t="s">
        <v>1149</v>
      </c>
    </row>
    <row r="336" spans="1:9" x14ac:dyDescent="0.25">
      <c r="A336" t="s">
        <v>1150</v>
      </c>
      <c r="B336" t="s">
        <v>12</v>
      </c>
      <c r="C336">
        <v>305</v>
      </c>
      <c r="D336">
        <v>291286280</v>
      </c>
      <c r="E336" t="s">
        <v>13</v>
      </c>
      <c r="F336" t="s">
        <v>1151</v>
      </c>
      <c r="G336" t="s">
        <v>13</v>
      </c>
      <c r="H336" t="s">
        <v>1152</v>
      </c>
      <c r="I336" t="s">
        <v>1153</v>
      </c>
    </row>
    <row r="337" spans="1:9" x14ac:dyDescent="0.25">
      <c r="A337" t="s">
        <v>1154</v>
      </c>
      <c r="B337" t="s">
        <v>12</v>
      </c>
      <c r="C337">
        <v>680</v>
      </c>
      <c r="D337">
        <v>291286281</v>
      </c>
      <c r="E337" t="s">
        <v>13</v>
      </c>
      <c r="F337" t="s">
        <v>1155</v>
      </c>
      <c r="G337" t="s">
        <v>13</v>
      </c>
      <c r="H337" t="s">
        <v>13</v>
      </c>
      <c r="I337" t="s">
        <v>19</v>
      </c>
    </row>
    <row r="338" spans="1:9" x14ac:dyDescent="0.25">
      <c r="A338" t="s">
        <v>1156</v>
      </c>
      <c r="B338" t="s">
        <v>13</v>
      </c>
      <c r="C338">
        <v>211</v>
      </c>
      <c r="D338">
        <v>291286282</v>
      </c>
      <c r="E338" t="s">
        <v>13</v>
      </c>
      <c r="F338" t="s">
        <v>1157</v>
      </c>
      <c r="G338" t="s">
        <v>13</v>
      </c>
      <c r="H338" t="s">
        <v>1158</v>
      </c>
      <c r="I338" t="s">
        <v>19</v>
      </c>
    </row>
    <row r="339" spans="1:9" x14ac:dyDescent="0.25">
      <c r="A339" t="s">
        <v>1159</v>
      </c>
      <c r="B339" t="s">
        <v>13</v>
      </c>
      <c r="C339">
        <v>351</v>
      </c>
      <c r="D339">
        <v>291286283</v>
      </c>
      <c r="E339" t="s">
        <v>13</v>
      </c>
      <c r="F339" t="s">
        <v>1160</v>
      </c>
      <c r="G339" t="s">
        <v>13</v>
      </c>
      <c r="H339" t="s">
        <v>690</v>
      </c>
      <c r="I339" t="s">
        <v>1161</v>
      </c>
    </row>
    <row r="340" spans="1:9" x14ac:dyDescent="0.25">
      <c r="A340" t="s">
        <v>1162</v>
      </c>
      <c r="B340" t="s">
        <v>13</v>
      </c>
      <c r="C340">
        <v>196</v>
      </c>
      <c r="D340">
        <v>291286284</v>
      </c>
      <c r="E340" t="s">
        <v>13</v>
      </c>
      <c r="F340" t="s">
        <v>1163</v>
      </c>
      <c r="G340" t="s">
        <v>13</v>
      </c>
      <c r="H340" t="s">
        <v>663</v>
      </c>
      <c r="I340" t="s">
        <v>1164</v>
      </c>
    </row>
    <row r="341" spans="1:9" x14ac:dyDescent="0.25">
      <c r="A341" t="s">
        <v>1165</v>
      </c>
      <c r="B341" t="s">
        <v>12</v>
      </c>
      <c r="C341">
        <v>460</v>
      </c>
      <c r="D341">
        <v>291286285</v>
      </c>
      <c r="E341" t="s">
        <v>13</v>
      </c>
      <c r="F341" t="s">
        <v>1166</v>
      </c>
      <c r="G341" t="s">
        <v>13</v>
      </c>
      <c r="H341" t="s">
        <v>13</v>
      </c>
      <c r="I341" t="s">
        <v>19</v>
      </c>
    </row>
    <row r="342" spans="1:9" x14ac:dyDescent="0.25">
      <c r="A342" t="s">
        <v>1167</v>
      </c>
      <c r="B342" t="s">
        <v>12</v>
      </c>
      <c r="C342">
        <v>175</v>
      </c>
      <c r="D342">
        <v>291286286</v>
      </c>
      <c r="E342" t="s">
        <v>13</v>
      </c>
      <c r="F342" t="s">
        <v>1168</v>
      </c>
      <c r="G342" t="s">
        <v>13</v>
      </c>
      <c r="H342" t="s">
        <v>13</v>
      </c>
      <c r="I342" t="s">
        <v>19</v>
      </c>
    </row>
    <row r="343" spans="1:9" x14ac:dyDescent="0.25">
      <c r="A343" t="s">
        <v>1169</v>
      </c>
      <c r="B343" t="s">
        <v>12</v>
      </c>
      <c r="C343">
        <v>179</v>
      </c>
      <c r="D343">
        <v>291286287</v>
      </c>
      <c r="E343" t="s">
        <v>13</v>
      </c>
      <c r="F343" t="s">
        <v>1170</v>
      </c>
      <c r="G343" t="s">
        <v>13</v>
      </c>
      <c r="H343" t="s">
        <v>13</v>
      </c>
      <c r="I343" t="s">
        <v>19</v>
      </c>
    </row>
    <row r="344" spans="1:9" x14ac:dyDescent="0.25">
      <c r="A344" t="s">
        <v>1171</v>
      </c>
      <c r="B344" t="s">
        <v>12</v>
      </c>
      <c r="C344">
        <v>509</v>
      </c>
      <c r="D344">
        <v>291286288</v>
      </c>
      <c r="E344" t="s">
        <v>13</v>
      </c>
      <c r="F344" t="s">
        <v>1172</v>
      </c>
      <c r="G344" t="s">
        <v>13</v>
      </c>
      <c r="H344" t="s">
        <v>1173</v>
      </c>
      <c r="I344" t="s">
        <v>1174</v>
      </c>
    </row>
    <row r="345" spans="1:9" x14ac:dyDescent="0.25">
      <c r="A345" t="s">
        <v>1175</v>
      </c>
      <c r="B345" t="s">
        <v>12</v>
      </c>
      <c r="C345">
        <v>381</v>
      </c>
      <c r="D345">
        <v>291286289</v>
      </c>
      <c r="E345" t="s">
        <v>13</v>
      </c>
      <c r="F345" t="s">
        <v>1176</v>
      </c>
      <c r="G345" t="s">
        <v>13</v>
      </c>
      <c r="H345" t="s">
        <v>13</v>
      </c>
      <c r="I345" t="s">
        <v>19</v>
      </c>
    </row>
    <row r="346" spans="1:9" x14ac:dyDescent="0.25">
      <c r="A346" t="s">
        <v>1177</v>
      </c>
      <c r="B346" t="s">
        <v>13</v>
      </c>
      <c r="C346">
        <v>396</v>
      </c>
      <c r="D346">
        <v>291286290</v>
      </c>
      <c r="E346" t="s">
        <v>13</v>
      </c>
      <c r="F346" t="s">
        <v>1178</v>
      </c>
      <c r="G346" t="s">
        <v>13</v>
      </c>
      <c r="H346" t="s">
        <v>472</v>
      </c>
      <c r="I346" t="s">
        <v>1110</v>
      </c>
    </row>
    <row r="347" spans="1:9" x14ac:dyDescent="0.25">
      <c r="A347" t="s">
        <v>1179</v>
      </c>
      <c r="B347" t="s">
        <v>13</v>
      </c>
      <c r="C347">
        <v>135</v>
      </c>
      <c r="D347">
        <v>291286291</v>
      </c>
      <c r="E347" t="s">
        <v>13</v>
      </c>
      <c r="F347" t="s">
        <v>1180</v>
      </c>
      <c r="G347" t="s">
        <v>13</v>
      </c>
      <c r="H347" t="s">
        <v>939</v>
      </c>
      <c r="I347" t="s">
        <v>940</v>
      </c>
    </row>
    <row r="348" spans="1:9" x14ac:dyDescent="0.25">
      <c r="A348" t="s">
        <v>1181</v>
      </c>
      <c r="B348" t="s">
        <v>13</v>
      </c>
      <c r="C348">
        <v>89</v>
      </c>
      <c r="D348">
        <v>291286292</v>
      </c>
      <c r="E348" t="s">
        <v>13</v>
      </c>
      <c r="F348" t="s">
        <v>1182</v>
      </c>
      <c r="G348" t="s">
        <v>13</v>
      </c>
      <c r="H348" t="s">
        <v>13</v>
      </c>
      <c r="I348" t="s">
        <v>19</v>
      </c>
    </row>
    <row r="349" spans="1:9" x14ac:dyDescent="0.25">
      <c r="A349" t="s">
        <v>1183</v>
      </c>
      <c r="B349" t="s">
        <v>13</v>
      </c>
      <c r="C349">
        <v>363</v>
      </c>
      <c r="D349">
        <v>291286293</v>
      </c>
      <c r="E349" t="s">
        <v>13</v>
      </c>
      <c r="F349" t="s">
        <v>1184</v>
      </c>
      <c r="G349" t="s">
        <v>13</v>
      </c>
      <c r="H349" t="s">
        <v>1185</v>
      </c>
      <c r="I349" t="s">
        <v>1186</v>
      </c>
    </row>
    <row r="350" spans="1:9" x14ac:dyDescent="0.25">
      <c r="A350" t="s">
        <v>1187</v>
      </c>
      <c r="B350" t="s">
        <v>13</v>
      </c>
      <c r="C350">
        <v>696</v>
      </c>
      <c r="D350">
        <v>291286294</v>
      </c>
      <c r="E350" t="s">
        <v>13</v>
      </c>
      <c r="F350" t="s">
        <v>1188</v>
      </c>
      <c r="G350" t="s">
        <v>13</v>
      </c>
      <c r="H350" t="s">
        <v>13</v>
      </c>
      <c r="I350" t="s">
        <v>19</v>
      </c>
    </row>
    <row r="351" spans="1:9" x14ac:dyDescent="0.25">
      <c r="A351" t="s">
        <v>1189</v>
      </c>
      <c r="B351" t="s">
        <v>12</v>
      </c>
      <c r="C351">
        <v>115</v>
      </c>
      <c r="D351">
        <v>291286295</v>
      </c>
      <c r="E351" t="s">
        <v>13</v>
      </c>
      <c r="F351" t="s">
        <v>1190</v>
      </c>
      <c r="G351" t="s">
        <v>13</v>
      </c>
      <c r="H351" t="s">
        <v>1191</v>
      </c>
      <c r="I351" t="s">
        <v>1192</v>
      </c>
    </row>
    <row r="352" spans="1:9" x14ac:dyDescent="0.25">
      <c r="A352" t="s">
        <v>1193</v>
      </c>
      <c r="B352" t="s">
        <v>12</v>
      </c>
      <c r="C352">
        <v>375</v>
      </c>
      <c r="D352">
        <v>291286296</v>
      </c>
      <c r="E352" t="s">
        <v>13</v>
      </c>
      <c r="F352" t="s">
        <v>1194</v>
      </c>
      <c r="G352" t="s">
        <v>13</v>
      </c>
      <c r="H352" t="s">
        <v>1195</v>
      </c>
      <c r="I352" t="s">
        <v>1196</v>
      </c>
    </row>
    <row r="353" spans="1:9" x14ac:dyDescent="0.25">
      <c r="A353" t="s">
        <v>1197</v>
      </c>
      <c r="B353" t="s">
        <v>12</v>
      </c>
      <c r="C353">
        <v>394</v>
      </c>
      <c r="D353">
        <v>291286297</v>
      </c>
      <c r="E353" t="s">
        <v>13</v>
      </c>
      <c r="F353" t="s">
        <v>1198</v>
      </c>
      <c r="G353" t="s">
        <v>13</v>
      </c>
      <c r="H353" t="s">
        <v>1199</v>
      </c>
      <c r="I353" t="s">
        <v>1200</v>
      </c>
    </row>
    <row r="354" spans="1:9" x14ac:dyDescent="0.25">
      <c r="A354" t="s">
        <v>1201</v>
      </c>
      <c r="B354" t="s">
        <v>12</v>
      </c>
      <c r="C354">
        <v>49</v>
      </c>
      <c r="D354">
        <v>291286298</v>
      </c>
      <c r="E354" t="s">
        <v>13</v>
      </c>
      <c r="F354" t="s">
        <v>1202</v>
      </c>
      <c r="G354" t="s">
        <v>13</v>
      </c>
      <c r="H354" t="s">
        <v>1203</v>
      </c>
      <c r="I354" t="s">
        <v>1204</v>
      </c>
    </row>
    <row r="355" spans="1:9" x14ac:dyDescent="0.25">
      <c r="A355" t="s">
        <v>1205</v>
      </c>
      <c r="B355" t="s">
        <v>12</v>
      </c>
      <c r="C355">
        <v>59</v>
      </c>
      <c r="D355">
        <v>291286299</v>
      </c>
      <c r="E355" t="s">
        <v>13</v>
      </c>
      <c r="F355" t="s">
        <v>1206</v>
      </c>
      <c r="G355" t="s">
        <v>13</v>
      </c>
      <c r="H355" t="s">
        <v>1207</v>
      </c>
      <c r="I355" t="s">
        <v>1208</v>
      </c>
    </row>
    <row r="356" spans="1:9" x14ac:dyDescent="0.25">
      <c r="A356" t="s">
        <v>1209</v>
      </c>
      <c r="B356" t="s">
        <v>12</v>
      </c>
      <c r="C356">
        <v>174</v>
      </c>
      <c r="D356">
        <v>291286300</v>
      </c>
      <c r="E356" t="s">
        <v>13</v>
      </c>
      <c r="F356" t="s">
        <v>1210</v>
      </c>
      <c r="G356" t="s">
        <v>13</v>
      </c>
      <c r="H356" t="s">
        <v>1211</v>
      </c>
      <c r="I356" t="s">
        <v>1212</v>
      </c>
    </row>
    <row r="357" spans="1:9" x14ac:dyDescent="0.25">
      <c r="A357" t="s">
        <v>1213</v>
      </c>
      <c r="B357" t="s">
        <v>12</v>
      </c>
      <c r="C357">
        <v>140</v>
      </c>
      <c r="D357">
        <v>291286301</v>
      </c>
      <c r="E357" t="s">
        <v>13</v>
      </c>
      <c r="F357" t="s">
        <v>1214</v>
      </c>
      <c r="G357" t="s">
        <v>13</v>
      </c>
      <c r="H357" t="s">
        <v>1215</v>
      </c>
      <c r="I357" t="s">
        <v>1216</v>
      </c>
    </row>
    <row r="358" spans="1:9" x14ac:dyDescent="0.25">
      <c r="A358" t="s">
        <v>1217</v>
      </c>
      <c r="B358" t="s">
        <v>12</v>
      </c>
      <c r="C358">
        <v>232</v>
      </c>
      <c r="D358">
        <v>291286302</v>
      </c>
      <c r="E358" t="s">
        <v>13</v>
      </c>
      <c r="F358" t="s">
        <v>1218</v>
      </c>
      <c r="G358" t="s">
        <v>13</v>
      </c>
      <c r="H358" t="s">
        <v>1219</v>
      </c>
      <c r="I358" t="s">
        <v>1220</v>
      </c>
    </row>
    <row r="359" spans="1:9" x14ac:dyDescent="0.25">
      <c r="A359" t="s">
        <v>1221</v>
      </c>
      <c r="B359" t="s">
        <v>12</v>
      </c>
      <c r="C359">
        <v>172</v>
      </c>
      <c r="D359">
        <v>291286303</v>
      </c>
      <c r="E359" t="s">
        <v>13</v>
      </c>
      <c r="F359" t="s">
        <v>1222</v>
      </c>
      <c r="G359" t="s">
        <v>13</v>
      </c>
      <c r="H359" t="s">
        <v>1223</v>
      </c>
      <c r="I359" t="s">
        <v>1224</v>
      </c>
    </row>
    <row r="360" spans="1:9" x14ac:dyDescent="0.25">
      <c r="A360" t="s">
        <v>1225</v>
      </c>
      <c r="B360" t="s">
        <v>12</v>
      </c>
      <c r="C360">
        <v>126</v>
      </c>
      <c r="D360">
        <v>291286304</v>
      </c>
      <c r="E360" t="s">
        <v>13</v>
      </c>
      <c r="F360" t="s">
        <v>1226</v>
      </c>
      <c r="G360" t="s">
        <v>13</v>
      </c>
      <c r="H360" t="s">
        <v>1227</v>
      </c>
      <c r="I360" t="s">
        <v>1228</v>
      </c>
    </row>
    <row r="361" spans="1:9" x14ac:dyDescent="0.25">
      <c r="A361" t="s">
        <v>1229</v>
      </c>
      <c r="B361" t="s">
        <v>12</v>
      </c>
      <c r="C361">
        <v>1331</v>
      </c>
      <c r="D361">
        <v>291286305</v>
      </c>
      <c r="E361" t="s">
        <v>13</v>
      </c>
      <c r="F361" t="s">
        <v>1230</v>
      </c>
      <c r="G361" t="s">
        <v>13</v>
      </c>
      <c r="H361" t="s">
        <v>1231</v>
      </c>
      <c r="I361" t="s">
        <v>1232</v>
      </c>
    </row>
    <row r="362" spans="1:9" x14ac:dyDescent="0.25">
      <c r="A362" t="s">
        <v>1233</v>
      </c>
      <c r="B362" t="s">
        <v>12</v>
      </c>
      <c r="C362">
        <v>1362</v>
      </c>
      <c r="D362">
        <v>291286306</v>
      </c>
      <c r="E362" t="s">
        <v>13</v>
      </c>
      <c r="F362" t="s">
        <v>1234</v>
      </c>
      <c r="G362" t="s">
        <v>13</v>
      </c>
      <c r="H362" t="s">
        <v>1235</v>
      </c>
      <c r="I362" t="s">
        <v>1236</v>
      </c>
    </row>
    <row r="363" spans="1:9" x14ac:dyDescent="0.25">
      <c r="A363" t="s">
        <v>1237</v>
      </c>
      <c r="B363" t="s">
        <v>12</v>
      </c>
      <c r="C363">
        <v>123</v>
      </c>
      <c r="D363">
        <v>291286307</v>
      </c>
      <c r="E363" t="s">
        <v>13</v>
      </c>
      <c r="F363" t="s">
        <v>1238</v>
      </c>
      <c r="G363" t="s">
        <v>13</v>
      </c>
      <c r="H363" t="s">
        <v>1239</v>
      </c>
      <c r="I363" t="s">
        <v>1240</v>
      </c>
    </row>
    <row r="364" spans="1:9" x14ac:dyDescent="0.25">
      <c r="A364" t="s">
        <v>1241</v>
      </c>
      <c r="B364" t="s">
        <v>12</v>
      </c>
      <c r="C364">
        <v>156</v>
      </c>
      <c r="D364">
        <v>291286308</v>
      </c>
      <c r="E364" t="s">
        <v>13</v>
      </c>
      <c r="F364" t="s">
        <v>1242</v>
      </c>
      <c r="G364" t="s">
        <v>13</v>
      </c>
      <c r="H364" t="s">
        <v>1243</v>
      </c>
      <c r="I364" t="s">
        <v>1244</v>
      </c>
    </row>
    <row r="365" spans="1:9" x14ac:dyDescent="0.25">
      <c r="A365" t="s">
        <v>1245</v>
      </c>
      <c r="B365" t="s">
        <v>12</v>
      </c>
      <c r="C365">
        <v>690</v>
      </c>
      <c r="D365">
        <v>291286309</v>
      </c>
      <c r="E365" t="s">
        <v>13</v>
      </c>
      <c r="F365" t="s">
        <v>1246</v>
      </c>
      <c r="G365" t="s">
        <v>13</v>
      </c>
      <c r="H365" t="s">
        <v>1247</v>
      </c>
      <c r="I365" t="s">
        <v>1248</v>
      </c>
    </row>
    <row r="366" spans="1:9" x14ac:dyDescent="0.25">
      <c r="A366" t="s">
        <v>1249</v>
      </c>
      <c r="B366" t="s">
        <v>12</v>
      </c>
      <c r="C366">
        <v>394</v>
      </c>
      <c r="D366">
        <v>291286310</v>
      </c>
      <c r="E366" t="s">
        <v>13</v>
      </c>
      <c r="F366" t="s">
        <v>1250</v>
      </c>
      <c r="G366" t="s">
        <v>13</v>
      </c>
      <c r="H366" t="s">
        <v>1199</v>
      </c>
      <c r="I366" t="s">
        <v>1200</v>
      </c>
    </row>
    <row r="367" spans="1:9" x14ac:dyDescent="0.25">
      <c r="A367" t="s">
        <v>1251</v>
      </c>
      <c r="B367" t="s">
        <v>12</v>
      </c>
      <c r="C367">
        <v>102</v>
      </c>
      <c r="D367">
        <v>291286311</v>
      </c>
      <c r="E367" t="s">
        <v>13</v>
      </c>
      <c r="F367" t="s">
        <v>1252</v>
      </c>
      <c r="G367" t="s">
        <v>13</v>
      </c>
      <c r="H367" t="s">
        <v>1253</v>
      </c>
      <c r="I367" t="s">
        <v>1254</v>
      </c>
    </row>
    <row r="368" spans="1:9" x14ac:dyDescent="0.25">
      <c r="A368" t="s">
        <v>1255</v>
      </c>
      <c r="B368" t="s">
        <v>12</v>
      </c>
      <c r="C368">
        <v>211</v>
      </c>
      <c r="D368">
        <v>291286312</v>
      </c>
      <c r="E368" t="s">
        <v>13</v>
      </c>
      <c r="F368" t="s">
        <v>1256</v>
      </c>
      <c r="G368" t="s">
        <v>13</v>
      </c>
      <c r="H368" t="s">
        <v>1257</v>
      </c>
      <c r="I368" t="s">
        <v>1258</v>
      </c>
    </row>
    <row r="369" spans="1:9" x14ac:dyDescent="0.25">
      <c r="A369" t="s">
        <v>1259</v>
      </c>
      <c r="B369" t="s">
        <v>12</v>
      </c>
      <c r="C369">
        <v>208</v>
      </c>
      <c r="D369">
        <v>291286313</v>
      </c>
      <c r="E369" t="s">
        <v>13</v>
      </c>
      <c r="F369" t="s">
        <v>1260</v>
      </c>
      <c r="G369" t="s">
        <v>13</v>
      </c>
      <c r="H369" t="s">
        <v>1261</v>
      </c>
      <c r="I369" t="s">
        <v>1262</v>
      </c>
    </row>
    <row r="370" spans="1:9" x14ac:dyDescent="0.25">
      <c r="A370" t="s">
        <v>1263</v>
      </c>
      <c r="B370" t="s">
        <v>12</v>
      </c>
      <c r="C370">
        <v>93</v>
      </c>
      <c r="D370">
        <v>291286314</v>
      </c>
      <c r="E370" t="s">
        <v>13</v>
      </c>
      <c r="F370" t="s">
        <v>1264</v>
      </c>
      <c r="G370" t="s">
        <v>13</v>
      </c>
      <c r="H370" t="s">
        <v>1265</v>
      </c>
      <c r="I370" t="s">
        <v>1266</v>
      </c>
    </row>
    <row r="371" spans="1:9" x14ac:dyDescent="0.25">
      <c r="A371" t="s">
        <v>1267</v>
      </c>
      <c r="B371" t="s">
        <v>12</v>
      </c>
      <c r="C371">
        <v>275</v>
      </c>
      <c r="D371">
        <v>291286315</v>
      </c>
      <c r="E371" t="s">
        <v>13</v>
      </c>
      <c r="F371" t="s">
        <v>1268</v>
      </c>
      <c r="G371" t="s">
        <v>13</v>
      </c>
      <c r="H371" t="s">
        <v>1269</v>
      </c>
      <c r="I371" t="s">
        <v>1270</v>
      </c>
    </row>
    <row r="372" spans="1:9" x14ac:dyDescent="0.25">
      <c r="A372" t="s">
        <v>1271</v>
      </c>
      <c r="B372" t="s">
        <v>12</v>
      </c>
      <c r="C372">
        <v>93</v>
      </c>
      <c r="D372">
        <v>291286316</v>
      </c>
      <c r="E372" t="s">
        <v>13</v>
      </c>
      <c r="F372" t="s">
        <v>1272</v>
      </c>
      <c r="G372" t="s">
        <v>13</v>
      </c>
      <c r="H372" t="s">
        <v>1273</v>
      </c>
      <c r="I372" t="s">
        <v>1274</v>
      </c>
    </row>
    <row r="373" spans="1:9" x14ac:dyDescent="0.25">
      <c r="A373" t="s">
        <v>1275</v>
      </c>
      <c r="B373" t="s">
        <v>12</v>
      </c>
      <c r="C373">
        <v>110</v>
      </c>
      <c r="D373">
        <v>291286317</v>
      </c>
      <c r="E373" t="s">
        <v>13</v>
      </c>
      <c r="F373" t="s">
        <v>1276</v>
      </c>
      <c r="G373" t="s">
        <v>13</v>
      </c>
      <c r="H373" t="s">
        <v>1277</v>
      </c>
      <c r="I373" t="s">
        <v>1278</v>
      </c>
    </row>
    <row r="374" spans="1:9" x14ac:dyDescent="0.25">
      <c r="A374" t="s">
        <v>1279</v>
      </c>
      <c r="B374" t="s">
        <v>12</v>
      </c>
      <c r="C374">
        <v>217</v>
      </c>
      <c r="D374">
        <v>291286318</v>
      </c>
      <c r="E374" t="s">
        <v>13</v>
      </c>
      <c r="F374" t="s">
        <v>1280</v>
      </c>
      <c r="G374" t="s">
        <v>13</v>
      </c>
      <c r="H374" t="s">
        <v>1281</v>
      </c>
      <c r="I374" t="s">
        <v>1282</v>
      </c>
    </row>
    <row r="375" spans="1:9" x14ac:dyDescent="0.25">
      <c r="A375" t="s">
        <v>1283</v>
      </c>
      <c r="B375" t="s">
        <v>12</v>
      </c>
      <c r="C375">
        <v>142</v>
      </c>
      <c r="D375">
        <v>291286319</v>
      </c>
      <c r="E375" t="s">
        <v>13</v>
      </c>
      <c r="F375" t="s">
        <v>1284</v>
      </c>
      <c r="G375" t="s">
        <v>13</v>
      </c>
      <c r="H375" t="s">
        <v>1285</v>
      </c>
      <c r="I375" t="s">
        <v>1286</v>
      </c>
    </row>
    <row r="376" spans="1:9" x14ac:dyDescent="0.25">
      <c r="A376" t="s">
        <v>1287</v>
      </c>
      <c r="B376" t="s">
        <v>12</v>
      </c>
      <c r="C376">
        <v>65</v>
      </c>
      <c r="D376">
        <v>291286320</v>
      </c>
      <c r="E376" t="s">
        <v>13</v>
      </c>
      <c r="F376" t="s">
        <v>1288</v>
      </c>
      <c r="G376" t="s">
        <v>13</v>
      </c>
      <c r="H376" t="s">
        <v>1289</v>
      </c>
      <c r="I376" t="s">
        <v>1290</v>
      </c>
    </row>
    <row r="377" spans="1:9" x14ac:dyDescent="0.25">
      <c r="A377" t="s">
        <v>1291</v>
      </c>
      <c r="B377" t="s">
        <v>12</v>
      </c>
      <c r="C377">
        <v>91</v>
      </c>
      <c r="D377">
        <v>291286321</v>
      </c>
      <c r="E377" t="s">
        <v>13</v>
      </c>
      <c r="F377" t="s">
        <v>1292</v>
      </c>
      <c r="G377" t="s">
        <v>13</v>
      </c>
      <c r="H377" t="s">
        <v>1293</v>
      </c>
      <c r="I377" t="s">
        <v>1294</v>
      </c>
    </row>
    <row r="378" spans="1:9" x14ac:dyDescent="0.25">
      <c r="A378" t="s">
        <v>1295</v>
      </c>
      <c r="B378" t="s">
        <v>12</v>
      </c>
      <c r="C378">
        <v>123</v>
      </c>
      <c r="D378">
        <v>291286322</v>
      </c>
      <c r="E378" t="s">
        <v>13</v>
      </c>
      <c r="F378" t="s">
        <v>1296</v>
      </c>
      <c r="G378" t="s">
        <v>13</v>
      </c>
      <c r="H378" t="s">
        <v>1297</v>
      </c>
      <c r="I378" t="s">
        <v>1298</v>
      </c>
    </row>
    <row r="379" spans="1:9" x14ac:dyDescent="0.25">
      <c r="A379" t="s">
        <v>1299</v>
      </c>
      <c r="B379" t="s">
        <v>12</v>
      </c>
      <c r="C379">
        <v>109</v>
      </c>
      <c r="D379">
        <v>291286323</v>
      </c>
      <c r="E379" t="s">
        <v>13</v>
      </c>
      <c r="F379" t="s">
        <v>1300</v>
      </c>
      <c r="G379" t="s">
        <v>13</v>
      </c>
      <c r="H379" t="s">
        <v>1301</v>
      </c>
      <c r="I379" t="s">
        <v>1302</v>
      </c>
    </row>
    <row r="380" spans="1:9" x14ac:dyDescent="0.25">
      <c r="A380" t="s">
        <v>1303</v>
      </c>
      <c r="B380" t="s">
        <v>12</v>
      </c>
      <c r="C380">
        <v>182</v>
      </c>
      <c r="D380">
        <v>291286324</v>
      </c>
      <c r="E380" t="s">
        <v>13</v>
      </c>
      <c r="F380" t="s">
        <v>1304</v>
      </c>
      <c r="G380" t="s">
        <v>13</v>
      </c>
      <c r="H380" t="s">
        <v>1305</v>
      </c>
      <c r="I380" t="s">
        <v>1306</v>
      </c>
    </row>
    <row r="381" spans="1:9" x14ac:dyDescent="0.25">
      <c r="A381" t="s">
        <v>1307</v>
      </c>
      <c r="B381" t="s">
        <v>12</v>
      </c>
      <c r="C381">
        <v>61</v>
      </c>
      <c r="D381">
        <v>291286325</v>
      </c>
      <c r="E381" t="s">
        <v>13</v>
      </c>
      <c r="F381" t="s">
        <v>1308</v>
      </c>
      <c r="G381" t="s">
        <v>13</v>
      </c>
      <c r="H381" t="s">
        <v>1309</v>
      </c>
      <c r="I381" t="s">
        <v>1310</v>
      </c>
    </row>
    <row r="382" spans="1:9" x14ac:dyDescent="0.25">
      <c r="A382" t="s">
        <v>1311</v>
      </c>
      <c r="B382" t="s">
        <v>12</v>
      </c>
      <c r="C382">
        <v>132</v>
      </c>
      <c r="D382">
        <v>291286326</v>
      </c>
      <c r="E382" t="s">
        <v>13</v>
      </c>
      <c r="F382" t="s">
        <v>1312</v>
      </c>
      <c r="G382" t="s">
        <v>13</v>
      </c>
      <c r="H382" t="s">
        <v>1313</v>
      </c>
      <c r="I382" t="s">
        <v>1314</v>
      </c>
    </row>
    <row r="383" spans="1:9" x14ac:dyDescent="0.25">
      <c r="A383" t="s">
        <v>1315</v>
      </c>
      <c r="B383" t="s">
        <v>12</v>
      </c>
      <c r="C383">
        <v>179</v>
      </c>
      <c r="D383">
        <v>291286327</v>
      </c>
      <c r="E383" t="s">
        <v>13</v>
      </c>
      <c r="F383" t="s">
        <v>1316</v>
      </c>
      <c r="G383" t="s">
        <v>13</v>
      </c>
      <c r="H383" t="s">
        <v>1317</v>
      </c>
      <c r="I383" t="s">
        <v>1318</v>
      </c>
    </row>
    <row r="384" spans="1:9" x14ac:dyDescent="0.25">
      <c r="A384" t="s">
        <v>1319</v>
      </c>
      <c r="B384" t="s">
        <v>12</v>
      </c>
      <c r="C384">
        <v>121</v>
      </c>
      <c r="D384">
        <v>291286328</v>
      </c>
      <c r="E384" t="s">
        <v>13</v>
      </c>
      <c r="F384" t="s">
        <v>1320</v>
      </c>
      <c r="G384" t="s">
        <v>13</v>
      </c>
      <c r="H384" t="s">
        <v>1321</v>
      </c>
      <c r="I384" t="s">
        <v>1322</v>
      </c>
    </row>
    <row r="385" spans="1:9" x14ac:dyDescent="0.25">
      <c r="A385" t="s">
        <v>1323</v>
      </c>
      <c r="B385" t="s">
        <v>12</v>
      </c>
      <c r="C385">
        <v>165</v>
      </c>
      <c r="D385">
        <v>291286329</v>
      </c>
      <c r="E385" t="s">
        <v>13</v>
      </c>
      <c r="F385" t="s">
        <v>1324</v>
      </c>
      <c r="G385" t="s">
        <v>13</v>
      </c>
      <c r="H385" t="s">
        <v>1325</v>
      </c>
      <c r="I385" t="s">
        <v>1326</v>
      </c>
    </row>
    <row r="386" spans="1:9" x14ac:dyDescent="0.25">
      <c r="A386" t="s">
        <v>1327</v>
      </c>
      <c r="B386" t="s">
        <v>12</v>
      </c>
      <c r="C386">
        <v>149</v>
      </c>
      <c r="D386">
        <v>291286330</v>
      </c>
      <c r="E386" t="s">
        <v>13</v>
      </c>
      <c r="F386" t="s">
        <v>1328</v>
      </c>
      <c r="G386" t="s">
        <v>13</v>
      </c>
      <c r="H386" t="s">
        <v>1329</v>
      </c>
      <c r="I386" t="s">
        <v>1330</v>
      </c>
    </row>
    <row r="387" spans="1:9" x14ac:dyDescent="0.25">
      <c r="A387" t="s">
        <v>1331</v>
      </c>
      <c r="B387" t="s">
        <v>12</v>
      </c>
      <c r="C387">
        <v>436</v>
      </c>
      <c r="D387">
        <v>291286331</v>
      </c>
      <c r="E387" t="s">
        <v>13</v>
      </c>
      <c r="F387" t="s">
        <v>1332</v>
      </c>
      <c r="G387" t="s">
        <v>13</v>
      </c>
      <c r="H387" t="s">
        <v>1333</v>
      </c>
      <c r="I387" t="s">
        <v>1334</v>
      </c>
    </row>
    <row r="388" spans="1:9" x14ac:dyDescent="0.25">
      <c r="A388" t="s">
        <v>1335</v>
      </c>
      <c r="B388" t="s">
        <v>12</v>
      </c>
      <c r="C388">
        <v>215</v>
      </c>
      <c r="D388">
        <v>291286332</v>
      </c>
      <c r="E388" t="s">
        <v>13</v>
      </c>
      <c r="F388" t="s">
        <v>1336</v>
      </c>
      <c r="G388" t="s">
        <v>13</v>
      </c>
      <c r="H388" t="s">
        <v>1337</v>
      </c>
      <c r="I388" t="s">
        <v>1338</v>
      </c>
    </row>
    <row r="389" spans="1:9" x14ac:dyDescent="0.25">
      <c r="A389" t="s">
        <v>1339</v>
      </c>
      <c r="B389" t="s">
        <v>12</v>
      </c>
      <c r="C389">
        <v>247</v>
      </c>
      <c r="D389">
        <v>291286333</v>
      </c>
      <c r="E389" t="s">
        <v>13</v>
      </c>
      <c r="F389" t="s">
        <v>1340</v>
      </c>
      <c r="G389" t="s">
        <v>13</v>
      </c>
      <c r="H389" t="s">
        <v>1341</v>
      </c>
      <c r="I389" t="s">
        <v>1342</v>
      </c>
    </row>
    <row r="390" spans="1:9" x14ac:dyDescent="0.25">
      <c r="A390" t="s">
        <v>1343</v>
      </c>
      <c r="B390" t="s">
        <v>12</v>
      </c>
      <c r="C390">
        <v>74</v>
      </c>
      <c r="D390">
        <v>291286334</v>
      </c>
      <c r="E390" t="s">
        <v>13</v>
      </c>
      <c r="F390" t="s">
        <v>1344</v>
      </c>
      <c r="G390" t="s">
        <v>13</v>
      </c>
      <c r="H390" t="s">
        <v>1345</v>
      </c>
      <c r="I390" t="s">
        <v>1346</v>
      </c>
    </row>
    <row r="391" spans="1:9" x14ac:dyDescent="0.25">
      <c r="A391" t="s">
        <v>1347</v>
      </c>
      <c r="B391" t="s">
        <v>12</v>
      </c>
      <c r="C391">
        <v>37</v>
      </c>
      <c r="D391">
        <v>291286335</v>
      </c>
      <c r="E391" t="s">
        <v>13</v>
      </c>
      <c r="F391" t="s">
        <v>1348</v>
      </c>
      <c r="G391" t="s">
        <v>13</v>
      </c>
      <c r="H391" t="s">
        <v>1349</v>
      </c>
      <c r="I391" t="s">
        <v>1350</v>
      </c>
    </row>
    <row r="392" spans="1:9" x14ac:dyDescent="0.25">
      <c r="A392" t="s">
        <v>1351</v>
      </c>
      <c r="B392" t="s">
        <v>12</v>
      </c>
      <c r="C392">
        <v>122</v>
      </c>
      <c r="D392">
        <v>291286336</v>
      </c>
      <c r="E392" t="s">
        <v>13</v>
      </c>
      <c r="F392" t="s">
        <v>1352</v>
      </c>
      <c r="G392" t="s">
        <v>13</v>
      </c>
      <c r="H392" t="s">
        <v>1353</v>
      </c>
      <c r="I392" t="s">
        <v>1354</v>
      </c>
    </row>
    <row r="393" spans="1:9" x14ac:dyDescent="0.25">
      <c r="A393" t="s">
        <v>1355</v>
      </c>
      <c r="B393" t="s">
        <v>12</v>
      </c>
      <c r="C393">
        <v>127</v>
      </c>
      <c r="D393">
        <v>291286337</v>
      </c>
      <c r="E393" t="s">
        <v>13</v>
      </c>
      <c r="F393" t="s">
        <v>1356</v>
      </c>
      <c r="G393" t="s">
        <v>13</v>
      </c>
      <c r="H393" t="s">
        <v>1357</v>
      </c>
      <c r="I393" t="s">
        <v>1358</v>
      </c>
    </row>
    <row r="394" spans="1:9" x14ac:dyDescent="0.25">
      <c r="A394" t="s">
        <v>1359</v>
      </c>
      <c r="B394" t="s">
        <v>12</v>
      </c>
      <c r="C394">
        <v>208</v>
      </c>
      <c r="D394">
        <v>291286338</v>
      </c>
      <c r="E394" t="s">
        <v>13</v>
      </c>
      <c r="F394" t="s">
        <v>1360</v>
      </c>
      <c r="G394" t="s">
        <v>13</v>
      </c>
      <c r="H394" t="s">
        <v>1361</v>
      </c>
      <c r="I394" t="s">
        <v>1362</v>
      </c>
    </row>
    <row r="395" spans="1:9" x14ac:dyDescent="0.25">
      <c r="A395" t="s">
        <v>1363</v>
      </c>
      <c r="B395" t="s">
        <v>12</v>
      </c>
      <c r="C395">
        <v>335</v>
      </c>
      <c r="D395">
        <v>291286339</v>
      </c>
      <c r="E395" t="s">
        <v>13</v>
      </c>
      <c r="F395" t="s">
        <v>1364</v>
      </c>
      <c r="G395" t="s">
        <v>13</v>
      </c>
      <c r="H395" t="s">
        <v>1365</v>
      </c>
      <c r="I395" t="s">
        <v>1366</v>
      </c>
    </row>
    <row r="396" spans="1:9" x14ac:dyDescent="0.25">
      <c r="A396" t="s">
        <v>1367</v>
      </c>
      <c r="B396" t="s">
        <v>12</v>
      </c>
      <c r="C396">
        <v>117</v>
      </c>
      <c r="D396">
        <v>291286340</v>
      </c>
      <c r="E396" t="s">
        <v>13</v>
      </c>
      <c r="F396" t="s">
        <v>1368</v>
      </c>
      <c r="G396" t="s">
        <v>13</v>
      </c>
      <c r="H396" t="s">
        <v>1369</v>
      </c>
      <c r="I396" t="s">
        <v>1370</v>
      </c>
    </row>
    <row r="397" spans="1:9" x14ac:dyDescent="0.25">
      <c r="A397" t="s">
        <v>1371</v>
      </c>
      <c r="B397" t="s">
        <v>12</v>
      </c>
      <c r="C397">
        <v>202</v>
      </c>
      <c r="D397">
        <v>291286341</v>
      </c>
      <c r="E397" t="s">
        <v>13</v>
      </c>
      <c r="F397" t="s">
        <v>1372</v>
      </c>
      <c r="G397" t="s">
        <v>13</v>
      </c>
      <c r="H397" t="s">
        <v>13</v>
      </c>
      <c r="I397" t="s">
        <v>1373</v>
      </c>
    </row>
    <row r="398" spans="1:9" x14ac:dyDescent="0.25">
      <c r="A398" t="s">
        <v>1374</v>
      </c>
      <c r="B398" t="s">
        <v>12</v>
      </c>
      <c r="C398">
        <v>48</v>
      </c>
      <c r="D398">
        <v>291286342</v>
      </c>
      <c r="E398" t="s">
        <v>13</v>
      </c>
      <c r="F398" t="s">
        <v>1375</v>
      </c>
      <c r="G398" t="s">
        <v>13</v>
      </c>
      <c r="H398" t="s">
        <v>13</v>
      </c>
      <c r="I398" t="s">
        <v>19</v>
      </c>
    </row>
    <row r="399" spans="1:9" x14ac:dyDescent="0.25">
      <c r="A399" t="s">
        <v>1376</v>
      </c>
      <c r="B399" t="s">
        <v>13</v>
      </c>
      <c r="C399">
        <v>370</v>
      </c>
      <c r="D399">
        <v>291286343</v>
      </c>
      <c r="E399" t="s">
        <v>13</v>
      </c>
      <c r="F399" t="s">
        <v>1377</v>
      </c>
      <c r="G399" t="s">
        <v>13</v>
      </c>
      <c r="H399" t="s">
        <v>1378</v>
      </c>
      <c r="I399" t="s">
        <v>1379</v>
      </c>
    </row>
    <row r="400" spans="1:9" x14ac:dyDescent="0.25">
      <c r="A400" t="s">
        <v>1380</v>
      </c>
      <c r="B400" t="s">
        <v>13</v>
      </c>
      <c r="C400">
        <v>93</v>
      </c>
      <c r="D400">
        <v>291286344</v>
      </c>
      <c r="E400" t="s">
        <v>13</v>
      </c>
      <c r="F400" t="s">
        <v>1381</v>
      </c>
      <c r="G400" t="s">
        <v>13</v>
      </c>
      <c r="H400" t="s">
        <v>13</v>
      </c>
      <c r="I400" t="s">
        <v>1382</v>
      </c>
    </row>
    <row r="401" spans="1:9" x14ac:dyDescent="0.25">
      <c r="A401" t="s">
        <v>1383</v>
      </c>
      <c r="B401" t="s">
        <v>12</v>
      </c>
      <c r="C401">
        <v>332</v>
      </c>
      <c r="D401">
        <v>291286345</v>
      </c>
      <c r="E401" t="s">
        <v>13</v>
      </c>
      <c r="F401" t="s">
        <v>1384</v>
      </c>
      <c r="G401" t="s">
        <v>13</v>
      </c>
      <c r="H401" t="s">
        <v>1385</v>
      </c>
      <c r="I401" t="s">
        <v>1386</v>
      </c>
    </row>
    <row r="402" spans="1:9" x14ac:dyDescent="0.25">
      <c r="A402" t="s">
        <v>1387</v>
      </c>
      <c r="B402" t="s">
        <v>12</v>
      </c>
      <c r="C402">
        <v>798</v>
      </c>
      <c r="D402">
        <v>291286346</v>
      </c>
      <c r="E402" t="s">
        <v>13</v>
      </c>
      <c r="F402" t="s">
        <v>1388</v>
      </c>
      <c r="G402" t="s">
        <v>13</v>
      </c>
      <c r="H402" t="s">
        <v>1389</v>
      </c>
      <c r="I402" t="s">
        <v>1390</v>
      </c>
    </row>
    <row r="403" spans="1:9" x14ac:dyDescent="0.25">
      <c r="A403" t="s">
        <v>1391</v>
      </c>
      <c r="B403" t="s">
        <v>12</v>
      </c>
      <c r="C403">
        <v>350</v>
      </c>
      <c r="D403">
        <v>291286347</v>
      </c>
      <c r="E403" t="s">
        <v>13</v>
      </c>
      <c r="F403" t="s">
        <v>1392</v>
      </c>
      <c r="G403" t="s">
        <v>13</v>
      </c>
      <c r="H403" t="s">
        <v>1378</v>
      </c>
      <c r="I403" t="s">
        <v>1379</v>
      </c>
    </row>
    <row r="404" spans="1:9" x14ac:dyDescent="0.25">
      <c r="A404" t="s">
        <v>1393</v>
      </c>
      <c r="B404" t="s">
        <v>12</v>
      </c>
      <c r="C404">
        <v>424</v>
      </c>
      <c r="D404">
        <v>291286348</v>
      </c>
      <c r="E404" t="s">
        <v>13</v>
      </c>
      <c r="F404" t="s">
        <v>1394</v>
      </c>
      <c r="G404" t="s">
        <v>13</v>
      </c>
      <c r="H404" t="s">
        <v>1395</v>
      </c>
      <c r="I404" t="s">
        <v>1396</v>
      </c>
    </row>
    <row r="405" spans="1:9" x14ac:dyDescent="0.25">
      <c r="A405" t="s">
        <v>1397</v>
      </c>
      <c r="B405" t="s">
        <v>13</v>
      </c>
      <c r="C405">
        <v>133</v>
      </c>
      <c r="D405">
        <v>291286349</v>
      </c>
      <c r="E405" t="s">
        <v>13</v>
      </c>
      <c r="F405" t="s">
        <v>1398</v>
      </c>
      <c r="G405" t="s">
        <v>13</v>
      </c>
      <c r="H405" t="s">
        <v>1399</v>
      </c>
      <c r="I405" t="s">
        <v>1400</v>
      </c>
    </row>
    <row r="406" spans="1:9" x14ac:dyDescent="0.25">
      <c r="A406" t="s">
        <v>1401</v>
      </c>
      <c r="B406" t="s">
        <v>13</v>
      </c>
      <c r="C406">
        <v>522</v>
      </c>
      <c r="D406">
        <v>291286350</v>
      </c>
      <c r="E406" t="s">
        <v>13</v>
      </c>
      <c r="F406" t="s">
        <v>1402</v>
      </c>
      <c r="G406" t="s">
        <v>13</v>
      </c>
      <c r="H406" t="s">
        <v>1403</v>
      </c>
      <c r="I406" t="s">
        <v>19</v>
      </c>
    </row>
    <row r="407" spans="1:9" x14ac:dyDescent="0.25">
      <c r="A407" t="s">
        <v>1404</v>
      </c>
      <c r="B407" t="s">
        <v>13</v>
      </c>
      <c r="C407">
        <v>426</v>
      </c>
      <c r="D407">
        <v>291286351</v>
      </c>
      <c r="E407" t="s">
        <v>13</v>
      </c>
      <c r="F407" t="s">
        <v>1405</v>
      </c>
      <c r="G407" t="s">
        <v>13</v>
      </c>
      <c r="H407" t="s">
        <v>1406</v>
      </c>
      <c r="I407" t="s">
        <v>19</v>
      </c>
    </row>
    <row r="408" spans="1:9" x14ac:dyDescent="0.25">
      <c r="A408" t="s">
        <v>1407</v>
      </c>
      <c r="B408" t="s">
        <v>13</v>
      </c>
      <c r="C408">
        <v>157</v>
      </c>
      <c r="D408">
        <v>291286352</v>
      </c>
      <c r="E408" t="s">
        <v>13</v>
      </c>
      <c r="F408" t="s">
        <v>1408</v>
      </c>
      <c r="G408" t="s">
        <v>13</v>
      </c>
      <c r="H408" t="s">
        <v>13</v>
      </c>
      <c r="I408" t="s">
        <v>19</v>
      </c>
    </row>
    <row r="409" spans="1:9" x14ac:dyDescent="0.25">
      <c r="A409" t="s">
        <v>1409</v>
      </c>
      <c r="B409" t="s">
        <v>12</v>
      </c>
      <c r="C409">
        <v>555</v>
      </c>
      <c r="D409">
        <v>291286353</v>
      </c>
      <c r="E409" t="s">
        <v>13</v>
      </c>
      <c r="F409" t="s">
        <v>1410</v>
      </c>
      <c r="G409" t="s">
        <v>13</v>
      </c>
      <c r="H409" t="s">
        <v>1411</v>
      </c>
      <c r="I409" t="s">
        <v>1412</v>
      </c>
    </row>
    <row r="410" spans="1:9" x14ac:dyDescent="0.25">
      <c r="A410" t="s">
        <v>1413</v>
      </c>
      <c r="B410" t="s">
        <v>12</v>
      </c>
      <c r="C410">
        <v>563</v>
      </c>
      <c r="D410">
        <v>291286354</v>
      </c>
      <c r="E410" t="s">
        <v>13</v>
      </c>
      <c r="F410" t="s">
        <v>1414</v>
      </c>
      <c r="G410" t="s">
        <v>13</v>
      </c>
      <c r="H410" t="s">
        <v>1415</v>
      </c>
      <c r="I410" t="s">
        <v>1416</v>
      </c>
    </row>
    <row r="411" spans="1:9" x14ac:dyDescent="0.25">
      <c r="A411" t="s">
        <v>1417</v>
      </c>
      <c r="B411" t="s">
        <v>12</v>
      </c>
      <c r="C411">
        <v>165</v>
      </c>
      <c r="D411">
        <v>291286355</v>
      </c>
      <c r="E411" t="s">
        <v>13</v>
      </c>
      <c r="F411" t="s">
        <v>1418</v>
      </c>
      <c r="G411" t="s">
        <v>13</v>
      </c>
      <c r="H411" t="s">
        <v>1419</v>
      </c>
      <c r="I411" t="s">
        <v>1420</v>
      </c>
    </row>
    <row r="412" spans="1:9" x14ac:dyDescent="0.25">
      <c r="A412" t="s">
        <v>1421</v>
      </c>
      <c r="B412" t="s">
        <v>12</v>
      </c>
      <c r="C412">
        <v>338</v>
      </c>
      <c r="D412">
        <v>291286356</v>
      </c>
      <c r="E412" t="s">
        <v>13</v>
      </c>
      <c r="F412" t="s">
        <v>1422</v>
      </c>
      <c r="G412" t="s">
        <v>13</v>
      </c>
      <c r="H412" t="s">
        <v>1423</v>
      </c>
      <c r="I412" t="s">
        <v>1424</v>
      </c>
    </row>
    <row r="413" spans="1:9" x14ac:dyDescent="0.25">
      <c r="A413" t="s">
        <v>1425</v>
      </c>
      <c r="B413" t="s">
        <v>13</v>
      </c>
      <c r="C413">
        <v>177</v>
      </c>
      <c r="D413">
        <v>291286357</v>
      </c>
      <c r="E413" t="s">
        <v>13</v>
      </c>
      <c r="F413" t="s">
        <v>1426</v>
      </c>
      <c r="G413" t="s">
        <v>13</v>
      </c>
      <c r="H413" t="s">
        <v>13</v>
      </c>
      <c r="I413" t="s">
        <v>19</v>
      </c>
    </row>
    <row r="414" spans="1:9" x14ac:dyDescent="0.25">
      <c r="A414" t="s">
        <v>1427</v>
      </c>
      <c r="B414" t="s">
        <v>13</v>
      </c>
      <c r="C414">
        <v>115</v>
      </c>
      <c r="D414">
        <v>291286358</v>
      </c>
      <c r="E414" t="s">
        <v>13</v>
      </c>
      <c r="F414" t="s">
        <v>1428</v>
      </c>
      <c r="G414" t="s">
        <v>13</v>
      </c>
      <c r="H414" t="s">
        <v>13</v>
      </c>
      <c r="I414" t="s">
        <v>19</v>
      </c>
    </row>
    <row r="415" spans="1:9" x14ac:dyDescent="0.25">
      <c r="A415" t="s">
        <v>1429</v>
      </c>
      <c r="B415" t="s">
        <v>13</v>
      </c>
      <c r="C415">
        <v>597</v>
      </c>
      <c r="D415">
        <v>291286359</v>
      </c>
      <c r="E415" t="s">
        <v>13</v>
      </c>
      <c r="F415" t="s">
        <v>1430</v>
      </c>
      <c r="G415" t="s">
        <v>13</v>
      </c>
      <c r="H415" t="s">
        <v>1431</v>
      </c>
      <c r="I415" t="s">
        <v>1432</v>
      </c>
    </row>
    <row r="416" spans="1:9" x14ac:dyDescent="0.25">
      <c r="A416" t="s">
        <v>1433</v>
      </c>
      <c r="B416" t="s">
        <v>13</v>
      </c>
      <c r="C416">
        <v>360</v>
      </c>
      <c r="D416">
        <v>291286360</v>
      </c>
      <c r="E416" t="s">
        <v>13</v>
      </c>
      <c r="F416" t="s">
        <v>1434</v>
      </c>
      <c r="G416" t="s">
        <v>13</v>
      </c>
      <c r="H416" t="s">
        <v>1435</v>
      </c>
      <c r="I416" t="s">
        <v>1436</v>
      </c>
    </row>
    <row r="417" spans="1:9" x14ac:dyDescent="0.25">
      <c r="A417" t="s">
        <v>1437</v>
      </c>
      <c r="B417" t="s">
        <v>13</v>
      </c>
      <c r="C417">
        <v>75</v>
      </c>
      <c r="D417">
        <v>291286361</v>
      </c>
      <c r="E417" t="s">
        <v>13</v>
      </c>
      <c r="F417" t="s">
        <v>1438</v>
      </c>
      <c r="G417" t="s">
        <v>13</v>
      </c>
      <c r="H417" t="s">
        <v>1439</v>
      </c>
      <c r="I417" t="s">
        <v>1440</v>
      </c>
    </row>
    <row r="418" spans="1:9" x14ac:dyDescent="0.25">
      <c r="A418" t="s">
        <v>1441</v>
      </c>
      <c r="B418" t="s">
        <v>13</v>
      </c>
      <c r="C418">
        <v>221</v>
      </c>
      <c r="D418">
        <v>291286362</v>
      </c>
      <c r="E418" t="s">
        <v>13</v>
      </c>
      <c r="F418" t="s">
        <v>1442</v>
      </c>
      <c r="G418" t="s">
        <v>13</v>
      </c>
      <c r="H418" t="s">
        <v>1443</v>
      </c>
      <c r="I418" t="s">
        <v>1444</v>
      </c>
    </row>
    <row r="419" spans="1:9" x14ac:dyDescent="0.25">
      <c r="A419" t="s">
        <v>1445</v>
      </c>
      <c r="B419" t="s">
        <v>13</v>
      </c>
      <c r="C419">
        <v>193</v>
      </c>
      <c r="D419">
        <v>291286363</v>
      </c>
      <c r="E419" t="s">
        <v>13</v>
      </c>
      <c r="F419" t="s">
        <v>1446</v>
      </c>
      <c r="G419" t="s">
        <v>13</v>
      </c>
      <c r="H419" t="s">
        <v>1447</v>
      </c>
      <c r="I419" t="s">
        <v>1448</v>
      </c>
    </row>
    <row r="420" spans="1:9" x14ac:dyDescent="0.25">
      <c r="A420" t="s">
        <v>1449</v>
      </c>
      <c r="B420" t="s">
        <v>12</v>
      </c>
      <c r="C420">
        <v>303</v>
      </c>
      <c r="D420">
        <v>291286364</v>
      </c>
      <c r="E420" t="s">
        <v>13</v>
      </c>
      <c r="F420" t="s">
        <v>1450</v>
      </c>
      <c r="G420" t="s">
        <v>13</v>
      </c>
      <c r="H420" t="s">
        <v>1451</v>
      </c>
      <c r="I420" t="s">
        <v>1452</v>
      </c>
    </row>
    <row r="421" spans="1:9" x14ac:dyDescent="0.25">
      <c r="A421" t="s">
        <v>1453</v>
      </c>
      <c r="B421" t="s">
        <v>12</v>
      </c>
      <c r="C421">
        <v>330</v>
      </c>
      <c r="D421">
        <v>291286365</v>
      </c>
      <c r="E421" t="s">
        <v>13</v>
      </c>
      <c r="F421" t="s">
        <v>1454</v>
      </c>
      <c r="G421" t="s">
        <v>13</v>
      </c>
      <c r="H421" t="s">
        <v>1455</v>
      </c>
      <c r="I421" t="s">
        <v>1456</v>
      </c>
    </row>
    <row r="422" spans="1:9" x14ac:dyDescent="0.25">
      <c r="A422" t="s">
        <v>1457</v>
      </c>
      <c r="B422" t="s">
        <v>12</v>
      </c>
      <c r="C422">
        <v>389</v>
      </c>
      <c r="D422">
        <v>291286366</v>
      </c>
      <c r="E422" t="s">
        <v>13</v>
      </c>
      <c r="F422" t="s">
        <v>1458</v>
      </c>
      <c r="G422" t="s">
        <v>13</v>
      </c>
      <c r="H422" t="s">
        <v>1195</v>
      </c>
      <c r="I422" t="s">
        <v>1459</v>
      </c>
    </row>
    <row r="423" spans="1:9" x14ac:dyDescent="0.25">
      <c r="A423" t="s">
        <v>1460</v>
      </c>
      <c r="B423" t="s">
        <v>13</v>
      </c>
      <c r="C423">
        <v>639</v>
      </c>
      <c r="D423">
        <v>291286367</v>
      </c>
      <c r="E423" t="s">
        <v>13</v>
      </c>
      <c r="F423" t="s">
        <v>1461</v>
      </c>
      <c r="G423" t="s">
        <v>13</v>
      </c>
      <c r="H423" t="s">
        <v>13</v>
      </c>
      <c r="I423" t="s">
        <v>1462</v>
      </c>
    </row>
    <row r="424" spans="1:9" x14ac:dyDescent="0.25">
      <c r="A424" t="s">
        <v>1463</v>
      </c>
      <c r="B424" t="s">
        <v>13</v>
      </c>
      <c r="C424">
        <v>429</v>
      </c>
      <c r="D424">
        <v>291286368</v>
      </c>
      <c r="E424" t="s">
        <v>13</v>
      </c>
      <c r="F424" t="s">
        <v>1464</v>
      </c>
      <c r="G424" t="s">
        <v>13</v>
      </c>
      <c r="H424" t="s">
        <v>663</v>
      </c>
      <c r="I424" t="s">
        <v>668</v>
      </c>
    </row>
    <row r="425" spans="1:9" x14ac:dyDescent="0.25">
      <c r="A425" t="s">
        <v>1465</v>
      </c>
      <c r="B425" t="s">
        <v>13</v>
      </c>
      <c r="C425">
        <v>612</v>
      </c>
      <c r="D425">
        <v>291286369</v>
      </c>
      <c r="E425" t="s">
        <v>13</v>
      </c>
      <c r="F425" t="s">
        <v>1466</v>
      </c>
      <c r="G425" t="s">
        <v>13</v>
      </c>
      <c r="H425" t="s">
        <v>388</v>
      </c>
      <c r="I425" t="s">
        <v>691</v>
      </c>
    </row>
    <row r="426" spans="1:9" x14ac:dyDescent="0.25">
      <c r="A426" t="s">
        <v>1467</v>
      </c>
      <c r="B426" t="s">
        <v>13</v>
      </c>
      <c r="C426">
        <v>170</v>
      </c>
      <c r="D426">
        <v>291286370</v>
      </c>
      <c r="E426" t="s">
        <v>13</v>
      </c>
      <c r="F426" t="s">
        <v>1468</v>
      </c>
      <c r="G426" t="s">
        <v>13</v>
      </c>
      <c r="H426" t="s">
        <v>1469</v>
      </c>
      <c r="I426" t="s">
        <v>1470</v>
      </c>
    </row>
    <row r="427" spans="1:9" x14ac:dyDescent="0.25">
      <c r="A427" t="s">
        <v>1471</v>
      </c>
      <c r="B427" t="s">
        <v>13</v>
      </c>
      <c r="C427">
        <v>525</v>
      </c>
      <c r="D427">
        <v>291286371</v>
      </c>
      <c r="E427" t="s">
        <v>13</v>
      </c>
      <c r="F427" t="s">
        <v>1472</v>
      </c>
      <c r="G427" t="s">
        <v>13</v>
      </c>
      <c r="H427" t="s">
        <v>1473</v>
      </c>
      <c r="I427" t="s">
        <v>1474</v>
      </c>
    </row>
    <row r="428" spans="1:9" x14ac:dyDescent="0.25">
      <c r="A428" t="s">
        <v>1475</v>
      </c>
      <c r="B428" t="s">
        <v>13</v>
      </c>
      <c r="C428">
        <v>252</v>
      </c>
      <c r="D428">
        <v>291286372</v>
      </c>
      <c r="E428" t="s">
        <v>13</v>
      </c>
      <c r="F428" t="s">
        <v>1476</v>
      </c>
      <c r="G428" t="s">
        <v>13</v>
      </c>
      <c r="H428" t="s">
        <v>1477</v>
      </c>
      <c r="I428" t="s">
        <v>19</v>
      </c>
    </row>
    <row r="429" spans="1:9" x14ac:dyDescent="0.25">
      <c r="A429" t="s">
        <v>1478</v>
      </c>
      <c r="B429" t="s">
        <v>13</v>
      </c>
      <c r="C429">
        <v>475</v>
      </c>
      <c r="D429">
        <v>291286373</v>
      </c>
      <c r="E429" t="s">
        <v>13</v>
      </c>
      <c r="F429" t="s">
        <v>1479</v>
      </c>
      <c r="G429" t="s">
        <v>13</v>
      </c>
      <c r="H429" t="s">
        <v>187</v>
      </c>
      <c r="I429" t="s">
        <v>188</v>
      </c>
    </row>
    <row r="430" spans="1:9" x14ac:dyDescent="0.25">
      <c r="A430" t="s">
        <v>1480</v>
      </c>
      <c r="B430" t="s">
        <v>13</v>
      </c>
      <c r="C430">
        <v>339</v>
      </c>
      <c r="D430">
        <v>291286374</v>
      </c>
      <c r="E430" t="s">
        <v>13</v>
      </c>
      <c r="F430" t="s">
        <v>1481</v>
      </c>
      <c r="G430" t="s">
        <v>13</v>
      </c>
      <c r="H430" t="s">
        <v>1482</v>
      </c>
      <c r="I430" t="s">
        <v>1483</v>
      </c>
    </row>
    <row r="431" spans="1:9" x14ac:dyDescent="0.25">
      <c r="A431" t="s">
        <v>1484</v>
      </c>
      <c r="B431" t="s">
        <v>13</v>
      </c>
      <c r="C431">
        <v>679</v>
      </c>
      <c r="D431">
        <v>291286375</v>
      </c>
      <c r="E431" t="s">
        <v>13</v>
      </c>
      <c r="F431" t="s">
        <v>1485</v>
      </c>
      <c r="G431" t="s">
        <v>13</v>
      </c>
      <c r="H431" t="s">
        <v>1486</v>
      </c>
      <c r="I431" t="s">
        <v>1487</v>
      </c>
    </row>
    <row r="432" spans="1:9" x14ac:dyDescent="0.25">
      <c r="A432" t="s">
        <v>1488</v>
      </c>
      <c r="B432" t="s">
        <v>13</v>
      </c>
      <c r="C432">
        <v>692</v>
      </c>
      <c r="D432">
        <v>291286376</v>
      </c>
      <c r="E432" t="s">
        <v>13</v>
      </c>
      <c r="F432" t="s">
        <v>1489</v>
      </c>
      <c r="G432" t="s">
        <v>13</v>
      </c>
      <c r="H432" t="s">
        <v>1486</v>
      </c>
      <c r="I432" t="s">
        <v>1474</v>
      </c>
    </row>
    <row r="433" spans="1:9" x14ac:dyDescent="0.25">
      <c r="A433" t="s">
        <v>1490</v>
      </c>
      <c r="B433" t="s">
        <v>13</v>
      </c>
      <c r="C433">
        <v>830</v>
      </c>
      <c r="D433">
        <v>291286377</v>
      </c>
      <c r="E433" t="s">
        <v>13</v>
      </c>
      <c r="F433" t="s">
        <v>1491</v>
      </c>
      <c r="G433" t="s">
        <v>13</v>
      </c>
      <c r="H433" t="s">
        <v>1492</v>
      </c>
      <c r="I433" t="s">
        <v>1493</v>
      </c>
    </row>
    <row r="434" spans="1:9" x14ac:dyDescent="0.25">
      <c r="A434" t="s">
        <v>1494</v>
      </c>
      <c r="B434" t="s">
        <v>13</v>
      </c>
      <c r="C434">
        <v>119</v>
      </c>
      <c r="D434">
        <v>291286378</v>
      </c>
      <c r="E434" t="s">
        <v>13</v>
      </c>
      <c r="F434" t="s">
        <v>1495</v>
      </c>
      <c r="G434" t="s">
        <v>13</v>
      </c>
      <c r="H434" t="s">
        <v>663</v>
      </c>
      <c r="I434" t="s">
        <v>180</v>
      </c>
    </row>
    <row r="435" spans="1:9" x14ac:dyDescent="0.25">
      <c r="A435" t="s">
        <v>1496</v>
      </c>
      <c r="B435" t="s">
        <v>13</v>
      </c>
      <c r="C435">
        <v>213</v>
      </c>
      <c r="D435">
        <v>291286379</v>
      </c>
      <c r="E435" t="s">
        <v>13</v>
      </c>
      <c r="F435" t="s">
        <v>1497</v>
      </c>
      <c r="G435" t="s">
        <v>13</v>
      </c>
      <c r="H435" t="s">
        <v>1498</v>
      </c>
      <c r="I435" t="s">
        <v>1499</v>
      </c>
    </row>
    <row r="436" spans="1:9" x14ac:dyDescent="0.25">
      <c r="A436" t="s">
        <v>1500</v>
      </c>
      <c r="B436" t="s">
        <v>12</v>
      </c>
      <c r="C436">
        <v>330</v>
      </c>
      <c r="D436">
        <v>291286380</v>
      </c>
      <c r="E436" t="s">
        <v>13</v>
      </c>
      <c r="F436" t="s">
        <v>1501</v>
      </c>
      <c r="G436" t="s">
        <v>13</v>
      </c>
      <c r="H436" t="s">
        <v>1502</v>
      </c>
      <c r="I436" t="s">
        <v>1503</v>
      </c>
    </row>
    <row r="437" spans="1:9" x14ac:dyDescent="0.25">
      <c r="A437" t="s">
        <v>1504</v>
      </c>
      <c r="B437" t="s">
        <v>12</v>
      </c>
      <c r="C437">
        <v>538</v>
      </c>
      <c r="D437">
        <v>291286381</v>
      </c>
      <c r="E437" t="s">
        <v>13</v>
      </c>
      <c r="F437" t="s">
        <v>1505</v>
      </c>
      <c r="G437" t="s">
        <v>13</v>
      </c>
      <c r="H437" t="s">
        <v>388</v>
      </c>
      <c r="I437" t="s">
        <v>1506</v>
      </c>
    </row>
    <row r="438" spans="1:9" x14ac:dyDescent="0.25">
      <c r="A438" t="s">
        <v>1507</v>
      </c>
      <c r="B438" t="s">
        <v>12</v>
      </c>
      <c r="C438">
        <v>292</v>
      </c>
      <c r="D438">
        <v>291286382</v>
      </c>
      <c r="E438" t="s">
        <v>13</v>
      </c>
      <c r="F438" t="s">
        <v>1508</v>
      </c>
      <c r="G438" t="s">
        <v>13</v>
      </c>
      <c r="H438" t="s">
        <v>1509</v>
      </c>
      <c r="I438" t="s">
        <v>1510</v>
      </c>
    </row>
    <row r="439" spans="1:9" x14ac:dyDescent="0.25">
      <c r="A439" t="s">
        <v>1511</v>
      </c>
      <c r="B439" t="s">
        <v>12</v>
      </c>
      <c r="C439">
        <v>204</v>
      </c>
      <c r="D439">
        <v>291286383</v>
      </c>
      <c r="E439" t="s">
        <v>13</v>
      </c>
      <c r="F439" t="s">
        <v>1512</v>
      </c>
      <c r="G439" t="s">
        <v>13</v>
      </c>
      <c r="H439" t="s">
        <v>1513</v>
      </c>
      <c r="I439" t="s">
        <v>1514</v>
      </c>
    </row>
    <row r="440" spans="1:9" x14ac:dyDescent="0.25">
      <c r="A440" t="s">
        <v>1515</v>
      </c>
      <c r="B440" t="s">
        <v>12</v>
      </c>
      <c r="C440">
        <v>322</v>
      </c>
      <c r="D440">
        <v>291286384</v>
      </c>
      <c r="E440" t="s">
        <v>13</v>
      </c>
      <c r="F440" t="s">
        <v>1516</v>
      </c>
      <c r="G440" t="s">
        <v>13</v>
      </c>
      <c r="H440" t="s">
        <v>1517</v>
      </c>
      <c r="I440" t="s">
        <v>1518</v>
      </c>
    </row>
    <row r="441" spans="1:9" x14ac:dyDescent="0.25">
      <c r="A441" t="s">
        <v>1519</v>
      </c>
      <c r="B441" t="s">
        <v>12</v>
      </c>
      <c r="C441">
        <v>394</v>
      </c>
      <c r="D441">
        <v>291286385</v>
      </c>
      <c r="E441" t="s">
        <v>13</v>
      </c>
      <c r="F441" t="s">
        <v>1520</v>
      </c>
      <c r="G441" t="s">
        <v>13</v>
      </c>
      <c r="H441" t="s">
        <v>239</v>
      </c>
      <c r="I441" t="s">
        <v>240</v>
      </c>
    </row>
    <row r="442" spans="1:9" x14ac:dyDescent="0.25">
      <c r="A442" t="s">
        <v>1521</v>
      </c>
      <c r="B442" t="s">
        <v>13</v>
      </c>
      <c r="C442">
        <v>281</v>
      </c>
      <c r="D442">
        <v>291286386</v>
      </c>
      <c r="E442" t="s">
        <v>13</v>
      </c>
      <c r="F442" t="s">
        <v>1522</v>
      </c>
      <c r="G442" t="s">
        <v>13</v>
      </c>
      <c r="H442" t="s">
        <v>1523</v>
      </c>
      <c r="I442" t="s">
        <v>1524</v>
      </c>
    </row>
    <row r="443" spans="1:9" x14ac:dyDescent="0.25">
      <c r="A443" t="s">
        <v>1525</v>
      </c>
      <c r="B443" t="s">
        <v>13</v>
      </c>
      <c r="C443">
        <v>232</v>
      </c>
      <c r="D443">
        <v>291286387</v>
      </c>
      <c r="E443" t="s">
        <v>13</v>
      </c>
      <c r="F443" t="s">
        <v>1526</v>
      </c>
      <c r="G443" t="s">
        <v>13</v>
      </c>
      <c r="H443" t="s">
        <v>1527</v>
      </c>
      <c r="I443" t="s">
        <v>1528</v>
      </c>
    </row>
    <row r="444" spans="1:9" x14ac:dyDescent="0.25">
      <c r="A444" t="s">
        <v>1529</v>
      </c>
      <c r="B444" t="s">
        <v>13</v>
      </c>
      <c r="C444">
        <v>353</v>
      </c>
      <c r="D444">
        <v>291286388</v>
      </c>
      <c r="E444" t="s">
        <v>13</v>
      </c>
      <c r="F444" t="s">
        <v>1530</v>
      </c>
      <c r="G444" t="s">
        <v>13</v>
      </c>
      <c r="H444" t="s">
        <v>1531</v>
      </c>
      <c r="I444" t="s">
        <v>1532</v>
      </c>
    </row>
    <row r="445" spans="1:9" x14ac:dyDescent="0.25">
      <c r="A445" t="s">
        <v>1533</v>
      </c>
      <c r="B445" t="s">
        <v>13</v>
      </c>
      <c r="C445">
        <v>793</v>
      </c>
      <c r="D445">
        <v>291286389</v>
      </c>
      <c r="E445" t="s">
        <v>13</v>
      </c>
      <c r="F445" t="s">
        <v>1534</v>
      </c>
      <c r="G445" t="s">
        <v>13</v>
      </c>
      <c r="H445" t="s">
        <v>1535</v>
      </c>
      <c r="I445" t="s">
        <v>1536</v>
      </c>
    </row>
    <row r="446" spans="1:9" x14ac:dyDescent="0.25">
      <c r="A446" t="s">
        <v>1537</v>
      </c>
      <c r="B446" t="s">
        <v>13</v>
      </c>
      <c r="C446">
        <v>120</v>
      </c>
      <c r="D446">
        <v>291286390</v>
      </c>
      <c r="E446" t="s">
        <v>13</v>
      </c>
      <c r="F446" t="s">
        <v>1538</v>
      </c>
      <c r="G446" t="s">
        <v>13</v>
      </c>
      <c r="H446" t="s">
        <v>1539</v>
      </c>
      <c r="I446" t="s">
        <v>1540</v>
      </c>
    </row>
    <row r="447" spans="1:9" x14ac:dyDescent="0.25">
      <c r="A447" t="s">
        <v>1541</v>
      </c>
      <c r="B447" t="s">
        <v>12</v>
      </c>
      <c r="C447">
        <v>633</v>
      </c>
      <c r="D447">
        <v>291286391</v>
      </c>
      <c r="E447" t="s">
        <v>13</v>
      </c>
      <c r="F447" t="s">
        <v>1542</v>
      </c>
      <c r="G447" t="s">
        <v>13</v>
      </c>
      <c r="H447" t="s">
        <v>1543</v>
      </c>
      <c r="I447" t="s">
        <v>19</v>
      </c>
    </row>
    <row r="448" spans="1:9" x14ac:dyDescent="0.25">
      <c r="A448" t="s">
        <v>1544</v>
      </c>
      <c r="B448" t="s">
        <v>13</v>
      </c>
      <c r="C448">
        <v>246</v>
      </c>
      <c r="D448">
        <v>291286392</v>
      </c>
      <c r="E448" t="s">
        <v>13</v>
      </c>
      <c r="F448" t="s">
        <v>1545</v>
      </c>
      <c r="G448" t="s">
        <v>13</v>
      </c>
      <c r="H448" t="s">
        <v>13</v>
      </c>
      <c r="I448" t="s">
        <v>1546</v>
      </c>
    </row>
    <row r="449" spans="1:9" x14ac:dyDescent="0.25">
      <c r="A449" t="s">
        <v>1547</v>
      </c>
      <c r="B449" t="s">
        <v>13</v>
      </c>
      <c r="C449">
        <v>280</v>
      </c>
      <c r="D449">
        <v>291286393</v>
      </c>
      <c r="E449" t="s">
        <v>13</v>
      </c>
      <c r="F449" t="s">
        <v>1548</v>
      </c>
      <c r="G449" t="s">
        <v>13</v>
      </c>
      <c r="H449" t="s">
        <v>1549</v>
      </c>
      <c r="I449" t="s">
        <v>1550</v>
      </c>
    </row>
    <row r="450" spans="1:9" x14ac:dyDescent="0.25">
      <c r="A450" t="s">
        <v>1551</v>
      </c>
      <c r="B450" t="s">
        <v>13</v>
      </c>
      <c r="C450">
        <v>214</v>
      </c>
      <c r="D450">
        <v>291286394</v>
      </c>
      <c r="E450" t="s">
        <v>13</v>
      </c>
      <c r="F450" t="s">
        <v>1552</v>
      </c>
      <c r="G450" t="s">
        <v>13</v>
      </c>
      <c r="H450" t="s">
        <v>1553</v>
      </c>
      <c r="I450" t="s">
        <v>416</v>
      </c>
    </row>
    <row r="451" spans="1:9" x14ac:dyDescent="0.25">
      <c r="A451" t="s">
        <v>1554</v>
      </c>
      <c r="B451" t="s">
        <v>13</v>
      </c>
      <c r="C451">
        <v>277</v>
      </c>
      <c r="D451">
        <v>291286395</v>
      </c>
      <c r="E451" t="s">
        <v>13</v>
      </c>
      <c r="F451" t="s">
        <v>1555</v>
      </c>
      <c r="G451" t="s">
        <v>13</v>
      </c>
      <c r="H451" t="s">
        <v>1556</v>
      </c>
      <c r="I451" t="s">
        <v>1557</v>
      </c>
    </row>
    <row r="452" spans="1:9" x14ac:dyDescent="0.25">
      <c r="A452" t="s">
        <v>1558</v>
      </c>
      <c r="B452" t="s">
        <v>13</v>
      </c>
      <c r="C452">
        <v>378</v>
      </c>
      <c r="D452">
        <v>291286396</v>
      </c>
      <c r="E452" t="s">
        <v>13</v>
      </c>
      <c r="F452" t="s">
        <v>1559</v>
      </c>
      <c r="G452" t="s">
        <v>13</v>
      </c>
      <c r="H452" t="s">
        <v>1560</v>
      </c>
      <c r="I452" t="s">
        <v>1561</v>
      </c>
    </row>
    <row r="453" spans="1:9" x14ac:dyDescent="0.25">
      <c r="A453" t="s">
        <v>1562</v>
      </c>
      <c r="B453" t="s">
        <v>13</v>
      </c>
      <c r="C453">
        <v>399</v>
      </c>
      <c r="D453">
        <v>291286397</v>
      </c>
      <c r="E453" t="s">
        <v>13</v>
      </c>
      <c r="F453" t="s">
        <v>1563</v>
      </c>
      <c r="G453" t="s">
        <v>13</v>
      </c>
      <c r="H453" t="s">
        <v>1564</v>
      </c>
      <c r="I453" t="s">
        <v>1565</v>
      </c>
    </row>
    <row r="454" spans="1:9" x14ac:dyDescent="0.25">
      <c r="A454" t="s">
        <v>1566</v>
      </c>
      <c r="B454" t="s">
        <v>13</v>
      </c>
      <c r="C454">
        <v>334</v>
      </c>
      <c r="D454">
        <v>291286398</v>
      </c>
      <c r="E454" t="s">
        <v>13</v>
      </c>
      <c r="F454" t="s">
        <v>1567</v>
      </c>
      <c r="G454" t="s">
        <v>13</v>
      </c>
      <c r="H454" t="s">
        <v>1568</v>
      </c>
      <c r="I454" t="s">
        <v>1569</v>
      </c>
    </row>
    <row r="455" spans="1:9" x14ac:dyDescent="0.25">
      <c r="A455" t="s">
        <v>1570</v>
      </c>
      <c r="B455" t="s">
        <v>12</v>
      </c>
      <c r="C455">
        <v>422</v>
      </c>
      <c r="D455">
        <v>291286399</v>
      </c>
      <c r="E455" t="s">
        <v>13</v>
      </c>
      <c r="F455" t="s">
        <v>1571</v>
      </c>
      <c r="G455" t="s">
        <v>13</v>
      </c>
      <c r="H455" t="s">
        <v>1572</v>
      </c>
      <c r="I455" t="s">
        <v>1573</v>
      </c>
    </row>
    <row r="456" spans="1:9" x14ac:dyDescent="0.25">
      <c r="A456" t="s">
        <v>1574</v>
      </c>
      <c r="B456" t="s">
        <v>12</v>
      </c>
      <c r="C456">
        <v>107</v>
      </c>
      <c r="D456">
        <v>291286400</v>
      </c>
      <c r="E456" t="s">
        <v>13</v>
      </c>
      <c r="F456" t="s">
        <v>1575</v>
      </c>
      <c r="G456" t="s">
        <v>13</v>
      </c>
      <c r="H456" t="s">
        <v>13</v>
      </c>
      <c r="I456" t="s">
        <v>19</v>
      </c>
    </row>
    <row r="457" spans="1:9" x14ac:dyDescent="0.25">
      <c r="A457" t="s">
        <v>1576</v>
      </c>
      <c r="B457" t="s">
        <v>12</v>
      </c>
      <c r="C457">
        <v>79</v>
      </c>
      <c r="D457">
        <v>291286401</v>
      </c>
      <c r="E457" t="s">
        <v>13</v>
      </c>
      <c r="F457" t="s">
        <v>1577</v>
      </c>
      <c r="G457" t="s">
        <v>13</v>
      </c>
      <c r="H457" t="s">
        <v>1578</v>
      </c>
      <c r="I457" t="s">
        <v>19</v>
      </c>
    </row>
    <row r="458" spans="1:9" x14ac:dyDescent="0.25">
      <c r="A458" t="s">
        <v>1579</v>
      </c>
      <c r="B458" t="s">
        <v>12</v>
      </c>
      <c r="C458">
        <v>122</v>
      </c>
      <c r="D458">
        <v>291286402</v>
      </c>
      <c r="E458" t="s">
        <v>13</v>
      </c>
      <c r="F458" t="s">
        <v>1580</v>
      </c>
      <c r="G458" t="s">
        <v>13</v>
      </c>
      <c r="H458" t="s">
        <v>13</v>
      </c>
      <c r="I458" t="s">
        <v>19</v>
      </c>
    </row>
    <row r="459" spans="1:9" x14ac:dyDescent="0.25">
      <c r="A459" t="s">
        <v>1581</v>
      </c>
      <c r="B459" t="s">
        <v>12</v>
      </c>
      <c r="C459">
        <v>223</v>
      </c>
      <c r="D459">
        <v>291286403</v>
      </c>
      <c r="E459" t="s">
        <v>13</v>
      </c>
      <c r="F459" t="s">
        <v>1582</v>
      </c>
      <c r="G459" t="s">
        <v>13</v>
      </c>
      <c r="H459" t="s">
        <v>1583</v>
      </c>
      <c r="I459" t="s">
        <v>1584</v>
      </c>
    </row>
    <row r="460" spans="1:9" x14ac:dyDescent="0.25">
      <c r="A460" t="s">
        <v>1585</v>
      </c>
      <c r="B460" t="s">
        <v>12</v>
      </c>
      <c r="C460">
        <v>106</v>
      </c>
      <c r="D460">
        <v>291286404</v>
      </c>
      <c r="E460" t="s">
        <v>13</v>
      </c>
      <c r="F460" t="s">
        <v>1586</v>
      </c>
      <c r="G460" t="s">
        <v>13</v>
      </c>
      <c r="H460" t="s">
        <v>1587</v>
      </c>
      <c r="I460" t="s">
        <v>1588</v>
      </c>
    </row>
    <row r="461" spans="1:9" x14ac:dyDescent="0.25">
      <c r="A461" t="s">
        <v>1589</v>
      </c>
      <c r="B461" t="s">
        <v>12</v>
      </c>
      <c r="C461">
        <v>503</v>
      </c>
      <c r="D461">
        <v>291286405</v>
      </c>
      <c r="E461" t="s">
        <v>13</v>
      </c>
      <c r="F461" t="s">
        <v>1590</v>
      </c>
      <c r="G461" t="s">
        <v>13</v>
      </c>
      <c r="H461" t="s">
        <v>321</v>
      </c>
      <c r="I461" t="s">
        <v>19</v>
      </c>
    </row>
    <row r="462" spans="1:9" x14ac:dyDescent="0.25">
      <c r="A462" t="s">
        <v>1591</v>
      </c>
      <c r="B462" t="s">
        <v>13</v>
      </c>
      <c r="C462">
        <v>207</v>
      </c>
      <c r="D462">
        <v>291286406</v>
      </c>
      <c r="E462" t="s">
        <v>13</v>
      </c>
      <c r="F462" t="s">
        <v>1592</v>
      </c>
      <c r="G462" t="s">
        <v>13</v>
      </c>
      <c r="H462" t="s">
        <v>1593</v>
      </c>
      <c r="I462" t="s">
        <v>1594</v>
      </c>
    </row>
    <row r="463" spans="1:9" x14ac:dyDescent="0.25">
      <c r="A463" t="s">
        <v>1595</v>
      </c>
      <c r="B463" t="s">
        <v>12</v>
      </c>
      <c r="C463">
        <v>211</v>
      </c>
      <c r="D463">
        <v>291286407</v>
      </c>
      <c r="E463" t="s">
        <v>13</v>
      </c>
      <c r="F463" t="s">
        <v>1596</v>
      </c>
      <c r="G463" t="s">
        <v>13</v>
      </c>
      <c r="H463" t="s">
        <v>1597</v>
      </c>
      <c r="I463" t="s">
        <v>1598</v>
      </c>
    </row>
    <row r="464" spans="1:9" x14ac:dyDescent="0.25">
      <c r="A464" t="s">
        <v>1599</v>
      </c>
      <c r="B464" t="s">
        <v>12</v>
      </c>
      <c r="C464">
        <v>251</v>
      </c>
      <c r="D464">
        <v>291286408</v>
      </c>
      <c r="E464" t="s">
        <v>13</v>
      </c>
      <c r="F464" t="s">
        <v>1600</v>
      </c>
      <c r="G464" t="s">
        <v>13</v>
      </c>
      <c r="H464" t="s">
        <v>1601</v>
      </c>
      <c r="I464" t="s">
        <v>1602</v>
      </c>
    </row>
    <row r="465" spans="1:9" x14ac:dyDescent="0.25">
      <c r="A465" t="s">
        <v>1603</v>
      </c>
      <c r="B465" t="s">
        <v>12</v>
      </c>
      <c r="C465">
        <v>519</v>
      </c>
      <c r="D465">
        <v>291286409</v>
      </c>
      <c r="E465" t="s">
        <v>13</v>
      </c>
      <c r="F465" t="s">
        <v>1604</v>
      </c>
      <c r="G465" t="s">
        <v>13</v>
      </c>
      <c r="H465" t="s">
        <v>1605</v>
      </c>
      <c r="I465" t="s">
        <v>1606</v>
      </c>
    </row>
    <row r="466" spans="1:9" x14ac:dyDescent="0.25">
      <c r="A466" t="s">
        <v>1607</v>
      </c>
      <c r="B466" t="s">
        <v>12</v>
      </c>
      <c r="C466">
        <v>573</v>
      </c>
      <c r="D466">
        <v>291286410</v>
      </c>
      <c r="E466" t="s">
        <v>13</v>
      </c>
      <c r="F466" t="s">
        <v>1608</v>
      </c>
      <c r="G466" t="s">
        <v>13</v>
      </c>
      <c r="H466" t="s">
        <v>647</v>
      </c>
      <c r="I466" t="s">
        <v>648</v>
      </c>
    </row>
    <row r="467" spans="1:9" x14ac:dyDescent="0.25">
      <c r="A467" t="s">
        <v>1609</v>
      </c>
      <c r="B467" t="s">
        <v>12</v>
      </c>
      <c r="C467">
        <v>249</v>
      </c>
      <c r="D467">
        <v>291286411</v>
      </c>
      <c r="E467" t="s">
        <v>13</v>
      </c>
      <c r="F467" t="s">
        <v>1610</v>
      </c>
      <c r="G467" t="s">
        <v>13</v>
      </c>
      <c r="H467" t="s">
        <v>1611</v>
      </c>
      <c r="I467" t="s">
        <v>19</v>
      </c>
    </row>
    <row r="468" spans="1:9" x14ac:dyDescent="0.25">
      <c r="A468" t="s">
        <v>1612</v>
      </c>
      <c r="B468" t="s">
        <v>12</v>
      </c>
      <c r="C468">
        <v>158</v>
      </c>
      <c r="D468">
        <v>291286412</v>
      </c>
      <c r="E468" t="s">
        <v>13</v>
      </c>
      <c r="F468" t="s">
        <v>1613</v>
      </c>
      <c r="G468" t="s">
        <v>13</v>
      </c>
      <c r="H468" t="s">
        <v>1614</v>
      </c>
      <c r="I468" t="s">
        <v>1615</v>
      </c>
    </row>
    <row r="469" spans="1:9" x14ac:dyDescent="0.25">
      <c r="A469" t="s">
        <v>1616</v>
      </c>
      <c r="B469" t="s">
        <v>12</v>
      </c>
      <c r="C469">
        <v>192</v>
      </c>
      <c r="D469">
        <v>291286413</v>
      </c>
      <c r="E469" t="s">
        <v>13</v>
      </c>
      <c r="F469" t="s">
        <v>1617</v>
      </c>
      <c r="G469" t="s">
        <v>13</v>
      </c>
      <c r="H469" t="s">
        <v>1618</v>
      </c>
      <c r="I469" t="s">
        <v>1619</v>
      </c>
    </row>
    <row r="470" spans="1:9" x14ac:dyDescent="0.25">
      <c r="A470" t="s">
        <v>1620</v>
      </c>
      <c r="B470" t="s">
        <v>12</v>
      </c>
      <c r="C470">
        <v>230</v>
      </c>
      <c r="D470">
        <v>291286414</v>
      </c>
      <c r="E470" t="s">
        <v>13</v>
      </c>
      <c r="F470" t="s">
        <v>1621</v>
      </c>
      <c r="G470" t="s">
        <v>13</v>
      </c>
      <c r="H470" t="s">
        <v>1622</v>
      </c>
      <c r="I470" t="s">
        <v>412</v>
      </c>
    </row>
    <row r="471" spans="1:9" x14ac:dyDescent="0.25">
      <c r="A471" t="s">
        <v>1623</v>
      </c>
      <c r="B471" t="s">
        <v>12</v>
      </c>
      <c r="C471">
        <v>263</v>
      </c>
      <c r="D471">
        <v>291286415</v>
      </c>
      <c r="E471" t="s">
        <v>13</v>
      </c>
      <c r="F471" t="s">
        <v>1624</v>
      </c>
      <c r="G471" t="s">
        <v>13</v>
      </c>
      <c r="H471" t="s">
        <v>1625</v>
      </c>
      <c r="I471" t="s">
        <v>1626</v>
      </c>
    </row>
    <row r="472" spans="1:9" x14ac:dyDescent="0.25">
      <c r="A472" t="s">
        <v>1627</v>
      </c>
      <c r="B472" t="s">
        <v>12</v>
      </c>
      <c r="C472">
        <v>284</v>
      </c>
      <c r="D472">
        <v>291286416</v>
      </c>
      <c r="E472" t="s">
        <v>13</v>
      </c>
      <c r="F472" t="s">
        <v>1628</v>
      </c>
      <c r="G472" t="s">
        <v>13</v>
      </c>
      <c r="H472" t="s">
        <v>1629</v>
      </c>
      <c r="I472" t="s">
        <v>1630</v>
      </c>
    </row>
    <row r="473" spans="1:9" x14ac:dyDescent="0.25">
      <c r="A473" t="s">
        <v>1631</v>
      </c>
      <c r="B473" t="s">
        <v>12</v>
      </c>
      <c r="C473">
        <v>465</v>
      </c>
      <c r="D473">
        <v>291286417</v>
      </c>
      <c r="E473" t="s">
        <v>13</v>
      </c>
      <c r="F473" t="s">
        <v>1632</v>
      </c>
      <c r="G473" t="s">
        <v>13</v>
      </c>
      <c r="H473" t="s">
        <v>13</v>
      </c>
      <c r="I473" t="s">
        <v>19</v>
      </c>
    </row>
    <row r="474" spans="1:9" x14ac:dyDescent="0.25">
      <c r="A474" t="s">
        <v>1633</v>
      </c>
      <c r="B474" t="s">
        <v>13</v>
      </c>
      <c r="C474">
        <v>236</v>
      </c>
      <c r="D474">
        <v>291286418</v>
      </c>
      <c r="E474" t="s">
        <v>13</v>
      </c>
      <c r="F474" t="s">
        <v>1634</v>
      </c>
      <c r="G474" t="s">
        <v>13</v>
      </c>
      <c r="H474" t="s">
        <v>13</v>
      </c>
      <c r="I474" t="s">
        <v>19</v>
      </c>
    </row>
    <row r="475" spans="1:9" x14ac:dyDescent="0.25">
      <c r="A475" t="s">
        <v>1635</v>
      </c>
      <c r="B475" t="s">
        <v>13</v>
      </c>
      <c r="C475">
        <v>169</v>
      </c>
      <c r="D475">
        <v>291286419</v>
      </c>
      <c r="E475" t="s">
        <v>13</v>
      </c>
      <c r="F475" t="s">
        <v>1636</v>
      </c>
      <c r="G475" t="s">
        <v>13</v>
      </c>
      <c r="H475" t="s">
        <v>13</v>
      </c>
      <c r="I475" t="s">
        <v>19</v>
      </c>
    </row>
    <row r="476" spans="1:9" x14ac:dyDescent="0.25">
      <c r="A476" t="s">
        <v>1637</v>
      </c>
      <c r="B476" t="s">
        <v>13</v>
      </c>
      <c r="C476">
        <v>329</v>
      </c>
      <c r="D476">
        <v>291286420</v>
      </c>
      <c r="E476" t="s">
        <v>13</v>
      </c>
      <c r="F476" t="s">
        <v>1638</v>
      </c>
      <c r="G476" t="s">
        <v>13</v>
      </c>
      <c r="H476" t="s">
        <v>13</v>
      </c>
      <c r="I476" t="s">
        <v>19</v>
      </c>
    </row>
    <row r="477" spans="1:9" x14ac:dyDescent="0.25">
      <c r="A477" t="s">
        <v>1639</v>
      </c>
      <c r="B477" t="s">
        <v>13</v>
      </c>
      <c r="C477">
        <v>306</v>
      </c>
      <c r="D477">
        <v>291286421</v>
      </c>
      <c r="E477" t="s">
        <v>13</v>
      </c>
      <c r="F477" t="s">
        <v>1640</v>
      </c>
      <c r="G477" t="s">
        <v>13</v>
      </c>
      <c r="H477" t="s">
        <v>13</v>
      </c>
      <c r="I477" t="s">
        <v>19</v>
      </c>
    </row>
    <row r="478" spans="1:9" x14ac:dyDescent="0.25">
      <c r="A478" t="s">
        <v>1641</v>
      </c>
      <c r="B478" t="s">
        <v>13</v>
      </c>
      <c r="C478">
        <v>189</v>
      </c>
      <c r="D478">
        <v>291286422</v>
      </c>
      <c r="E478" t="s">
        <v>13</v>
      </c>
      <c r="F478" t="s">
        <v>1642</v>
      </c>
      <c r="G478" t="s">
        <v>13</v>
      </c>
      <c r="H478" t="s">
        <v>1643</v>
      </c>
      <c r="I478" t="s">
        <v>19</v>
      </c>
    </row>
    <row r="479" spans="1:9" x14ac:dyDescent="0.25">
      <c r="A479" t="s">
        <v>1644</v>
      </c>
      <c r="B479" t="s">
        <v>13</v>
      </c>
      <c r="C479">
        <v>111</v>
      </c>
      <c r="D479">
        <v>291286423</v>
      </c>
      <c r="E479" t="s">
        <v>13</v>
      </c>
      <c r="F479" t="s">
        <v>1645</v>
      </c>
      <c r="G479" t="s">
        <v>13</v>
      </c>
      <c r="H479" t="s">
        <v>1646</v>
      </c>
      <c r="I479" t="s">
        <v>19</v>
      </c>
    </row>
    <row r="480" spans="1:9" x14ac:dyDescent="0.25">
      <c r="A480" t="s">
        <v>1647</v>
      </c>
      <c r="B480" t="s">
        <v>13</v>
      </c>
      <c r="C480">
        <v>138</v>
      </c>
      <c r="D480">
        <v>291286424</v>
      </c>
      <c r="E480" t="s">
        <v>13</v>
      </c>
      <c r="F480" t="s">
        <v>1648</v>
      </c>
      <c r="G480" t="s">
        <v>13</v>
      </c>
      <c r="H480" t="s">
        <v>1158</v>
      </c>
      <c r="I480" t="s">
        <v>19</v>
      </c>
    </row>
    <row r="481" spans="1:9" x14ac:dyDescent="0.25">
      <c r="A481" t="s">
        <v>1649</v>
      </c>
      <c r="B481" t="s">
        <v>13</v>
      </c>
      <c r="C481">
        <v>141</v>
      </c>
      <c r="D481">
        <v>291286425</v>
      </c>
      <c r="E481" t="s">
        <v>13</v>
      </c>
      <c r="F481" t="s">
        <v>1650</v>
      </c>
      <c r="G481" t="s">
        <v>13</v>
      </c>
      <c r="H481" t="s">
        <v>1158</v>
      </c>
      <c r="I481" t="s">
        <v>1651</v>
      </c>
    </row>
    <row r="482" spans="1:9" x14ac:dyDescent="0.25">
      <c r="A482" t="s">
        <v>1652</v>
      </c>
      <c r="B482" t="s">
        <v>12</v>
      </c>
      <c r="C482">
        <v>135</v>
      </c>
      <c r="D482">
        <v>291286426</v>
      </c>
      <c r="E482" t="s">
        <v>13</v>
      </c>
      <c r="F482" t="s">
        <v>1653</v>
      </c>
      <c r="G482" t="s">
        <v>13</v>
      </c>
      <c r="H482" t="s">
        <v>13</v>
      </c>
      <c r="I482" t="s">
        <v>1654</v>
      </c>
    </row>
    <row r="483" spans="1:9" x14ac:dyDescent="0.25">
      <c r="A483" t="s">
        <v>1655</v>
      </c>
      <c r="B483" t="s">
        <v>12</v>
      </c>
      <c r="C483">
        <v>283</v>
      </c>
      <c r="D483">
        <v>291286427</v>
      </c>
      <c r="E483" t="s">
        <v>13</v>
      </c>
      <c r="F483" t="s">
        <v>1656</v>
      </c>
      <c r="G483" t="s">
        <v>13</v>
      </c>
      <c r="H483" t="s">
        <v>1657</v>
      </c>
      <c r="I483" t="s">
        <v>1658</v>
      </c>
    </row>
    <row r="484" spans="1:9" x14ac:dyDescent="0.25">
      <c r="A484" t="s">
        <v>1659</v>
      </c>
      <c r="B484" t="s">
        <v>12</v>
      </c>
      <c r="C484">
        <v>616</v>
      </c>
      <c r="D484">
        <v>291286428</v>
      </c>
      <c r="E484" t="s">
        <v>13</v>
      </c>
      <c r="F484" t="s">
        <v>1660</v>
      </c>
      <c r="G484" t="s">
        <v>13</v>
      </c>
      <c r="H484" t="s">
        <v>1173</v>
      </c>
      <c r="I484" t="s">
        <v>1661</v>
      </c>
    </row>
    <row r="485" spans="1:9" x14ac:dyDescent="0.25">
      <c r="A485" t="s">
        <v>1662</v>
      </c>
      <c r="B485" t="s">
        <v>12</v>
      </c>
      <c r="C485">
        <v>482</v>
      </c>
      <c r="D485">
        <v>291286429</v>
      </c>
      <c r="E485" t="s">
        <v>13</v>
      </c>
      <c r="F485" t="s">
        <v>1663</v>
      </c>
      <c r="G485" t="s">
        <v>13</v>
      </c>
      <c r="H485" t="s">
        <v>1140</v>
      </c>
      <c r="I485" t="s">
        <v>1141</v>
      </c>
    </row>
    <row r="486" spans="1:9" x14ac:dyDescent="0.25">
      <c r="A486" t="s">
        <v>1664</v>
      </c>
      <c r="B486" t="s">
        <v>12</v>
      </c>
      <c r="C486">
        <v>397</v>
      </c>
      <c r="D486">
        <v>291286430</v>
      </c>
      <c r="E486" t="s">
        <v>13</v>
      </c>
      <c r="F486" t="s">
        <v>1665</v>
      </c>
      <c r="G486" t="s">
        <v>13</v>
      </c>
      <c r="H486" t="s">
        <v>1136</v>
      </c>
      <c r="I486" t="s">
        <v>1137</v>
      </c>
    </row>
    <row r="487" spans="1:9" x14ac:dyDescent="0.25">
      <c r="A487" t="s">
        <v>1666</v>
      </c>
      <c r="B487" t="s">
        <v>12</v>
      </c>
      <c r="C487">
        <v>598</v>
      </c>
      <c r="D487">
        <v>291286431</v>
      </c>
      <c r="E487" t="s">
        <v>13</v>
      </c>
      <c r="F487" t="s">
        <v>1667</v>
      </c>
      <c r="G487" t="s">
        <v>13</v>
      </c>
      <c r="H487" t="s">
        <v>1668</v>
      </c>
      <c r="I487" t="s">
        <v>1669</v>
      </c>
    </row>
    <row r="488" spans="1:9" x14ac:dyDescent="0.25">
      <c r="A488" t="s">
        <v>1670</v>
      </c>
      <c r="B488" t="s">
        <v>12</v>
      </c>
      <c r="C488">
        <v>215</v>
      </c>
      <c r="D488">
        <v>291286432</v>
      </c>
      <c r="E488" t="s">
        <v>13</v>
      </c>
      <c r="F488" t="s">
        <v>1671</v>
      </c>
      <c r="G488" t="s">
        <v>13</v>
      </c>
      <c r="H488" t="s">
        <v>1672</v>
      </c>
      <c r="I488" t="s">
        <v>1673</v>
      </c>
    </row>
    <row r="489" spans="1:9" x14ac:dyDescent="0.25">
      <c r="A489" t="s">
        <v>1674</v>
      </c>
      <c r="B489" t="s">
        <v>12</v>
      </c>
      <c r="C489">
        <v>238</v>
      </c>
      <c r="D489">
        <v>291286433</v>
      </c>
      <c r="E489" t="s">
        <v>13</v>
      </c>
      <c r="F489" t="s">
        <v>1675</v>
      </c>
      <c r="G489" t="s">
        <v>13</v>
      </c>
      <c r="H489" t="s">
        <v>1676</v>
      </c>
      <c r="I489" t="s">
        <v>1677</v>
      </c>
    </row>
    <row r="490" spans="1:9" x14ac:dyDescent="0.25">
      <c r="A490" t="s">
        <v>1678</v>
      </c>
      <c r="B490" t="s">
        <v>12</v>
      </c>
      <c r="C490">
        <v>185</v>
      </c>
      <c r="D490">
        <v>291286434</v>
      </c>
      <c r="E490" t="s">
        <v>13</v>
      </c>
      <c r="F490" t="s">
        <v>1679</v>
      </c>
      <c r="G490" t="s">
        <v>13</v>
      </c>
      <c r="H490" t="s">
        <v>1680</v>
      </c>
      <c r="I490" t="s">
        <v>1681</v>
      </c>
    </row>
    <row r="491" spans="1:9" x14ac:dyDescent="0.25">
      <c r="A491" t="s">
        <v>1682</v>
      </c>
      <c r="B491" t="s">
        <v>12</v>
      </c>
      <c r="C491">
        <v>244</v>
      </c>
      <c r="D491">
        <v>291286435</v>
      </c>
      <c r="E491" t="s">
        <v>13</v>
      </c>
      <c r="F491" t="s">
        <v>1683</v>
      </c>
      <c r="G491" t="s">
        <v>13</v>
      </c>
      <c r="H491" t="s">
        <v>1684</v>
      </c>
      <c r="I491" t="s">
        <v>1685</v>
      </c>
    </row>
    <row r="492" spans="1:9" x14ac:dyDescent="0.25">
      <c r="A492" t="s">
        <v>1686</v>
      </c>
      <c r="B492" t="s">
        <v>12</v>
      </c>
      <c r="C492">
        <v>265</v>
      </c>
      <c r="D492">
        <v>291286436</v>
      </c>
      <c r="E492" t="s">
        <v>13</v>
      </c>
      <c r="F492" t="s">
        <v>1687</v>
      </c>
      <c r="G492" t="s">
        <v>13</v>
      </c>
      <c r="H492" t="s">
        <v>1688</v>
      </c>
      <c r="I492" t="s">
        <v>1689</v>
      </c>
    </row>
    <row r="493" spans="1:9" x14ac:dyDescent="0.25">
      <c r="A493" t="s">
        <v>1690</v>
      </c>
      <c r="B493" t="s">
        <v>12</v>
      </c>
      <c r="C493">
        <v>375</v>
      </c>
      <c r="D493">
        <v>291286437</v>
      </c>
      <c r="E493" t="s">
        <v>13</v>
      </c>
      <c r="F493" t="s">
        <v>1691</v>
      </c>
      <c r="G493" t="s">
        <v>13</v>
      </c>
      <c r="H493" t="s">
        <v>1692</v>
      </c>
      <c r="I493" t="s">
        <v>1693</v>
      </c>
    </row>
    <row r="494" spans="1:9" x14ac:dyDescent="0.25">
      <c r="A494" t="s">
        <v>1694</v>
      </c>
      <c r="B494" t="s">
        <v>12</v>
      </c>
      <c r="C494">
        <v>352</v>
      </c>
      <c r="D494">
        <v>291286438</v>
      </c>
      <c r="E494" t="s">
        <v>13</v>
      </c>
      <c r="F494" t="s">
        <v>1695</v>
      </c>
      <c r="G494" t="s">
        <v>13</v>
      </c>
      <c r="H494" t="s">
        <v>1696</v>
      </c>
      <c r="I494" t="s">
        <v>1697</v>
      </c>
    </row>
    <row r="495" spans="1:9" x14ac:dyDescent="0.25">
      <c r="A495" t="s">
        <v>1698</v>
      </c>
      <c r="B495" t="s">
        <v>12</v>
      </c>
      <c r="C495">
        <v>803</v>
      </c>
      <c r="D495">
        <v>291286439</v>
      </c>
      <c r="E495" t="s">
        <v>13</v>
      </c>
      <c r="F495" t="s">
        <v>1699</v>
      </c>
      <c r="G495" t="s">
        <v>13</v>
      </c>
      <c r="H495" t="s">
        <v>1535</v>
      </c>
      <c r="I495" t="s">
        <v>1536</v>
      </c>
    </row>
    <row r="496" spans="1:9" x14ac:dyDescent="0.25">
      <c r="A496" t="s">
        <v>1700</v>
      </c>
      <c r="B496" t="s">
        <v>12</v>
      </c>
      <c r="C496">
        <v>55</v>
      </c>
      <c r="D496">
        <v>291286440</v>
      </c>
      <c r="E496" t="s">
        <v>13</v>
      </c>
      <c r="F496" t="s">
        <v>1701</v>
      </c>
      <c r="G496" t="s">
        <v>13</v>
      </c>
      <c r="H496" t="s">
        <v>13</v>
      </c>
      <c r="I496" t="s">
        <v>19</v>
      </c>
    </row>
    <row r="497" spans="1:9" x14ac:dyDescent="0.25">
      <c r="A497" t="s">
        <v>1702</v>
      </c>
      <c r="B497" t="s">
        <v>12</v>
      </c>
      <c r="C497">
        <v>266</v>
      </c>
      <c r="D497">
        <v>291286441</v>
      </c>
      <c r="E497" t="s">
        <v>13</v>
      </c>
      <c r="F497" t="s">
        <v>1703</v>
      </c>
      <c r="G497" t="s">
        <v>13</v>
      </c>
      <c r="H497" t="s">
        <v>1704</v>
      </c>
      <c r="I497" t="s">
        <v>1705</v>
      </c>
    </row>
    <row r="498" spans="1:9" x14ac:dyDescent="0.25">
      <c r="A498" t="s">
        <v>1706</v>
      </c>
      <c r="B498" t="s">
        <v>13</v>
      </c>
      <c r="C498">
        <v>192</v>
      </c>
      <c r="D498">
        <v>291286442</v>
      </c>
      <c r="E498" t="s">
        <v>13</v>
      </c>
      <c r="F498" t="s">
        <v>1707</v>
      </c>
      <c r="G498" t="s">
        <v>13</v>
      </c>
      <c r="H498" t="s">
        <v>1708</v>
      </c>
      <c r="I498" t="s">
        <v>1709</v>
      </c>
    </row>
    <row r="499" spans="1:9" x14ac:dyDescent="0.25">
      <c r="A499" t="s">
        <v>1710</v>
      </c>
      <c r="B499" t="s">
        <v>12</v>
      </c>
      <c r="C499">
        <v>169</v>
      </c>
      <c r="D499">
        <v>291286443</v>
      </c>
      <c r="E499" t="s">
        <v>13</v>
      </c>
      <c r="F499" t="s">
        <v>1711</v>
      </c>
      <c r="G499" t="s">
        <v>13</v>
      </c>
      <c r="H499" t="s">
        <v>1712</v>
      </c>
      <c r="I499" t="s">
        <v>1713</v>
      </c>
    </row>
    <row r="500" spans="1:9" x14ac:dyDescent="0.25">
      <c r="A500" t="s">
        <v>1714</v>
      </c>
      <c r="B500" t="s">
        <v>13</v>
      </c>
      <c r="C500">
        <v>256</v>
      </c>
      <c r="D500">
        <v>291286444</v>
      </c>
      <c r="E500" t="s">
        <v>13</v>
      </c>
      <c r="F500" t="s">
        <v>1715</v>
      </c>
      <c r="G500" t="s">
        <v>13</v>
      </c>
      <c r="H500" t="s">
        <v>1716</v>
      </c>
      <c r="I500" t="s">
        <v>1717</v>
      </c>
    </row>
    <row r="501" spans="1:9" x14ac:dyDescent="0.25">
      <c r="A501" t="s">
        <v>1718</v>
      </c>
      <c r="B501" t="s">
        <v>12</v>
      </c>
      <c r="C501">
        <v>188</v>
      </c>
      <c r="D501">
        <v>291286445</v>
      </c>
      <c r="E501" t="s">
        <v>13</v>
      </c>
      <c r="F501" t="s">
        <v>1719</v>
      </c>
      <c r="G501" t="s">
        <v>13</v>
      </c>
      <c r="H501" t="s">
        <v>13</v>
      </c>
      <c r="I501" t="s">
        <v>19</v>
      </c>
    </row>
    <row r="502" spans="1:9" x14ac:dyDescent="0.25">
      <c r="A502" t="s">
        <v>1720</v>
      </c>
      <c r="B502" t="s">
        <v>12</v>
      </c>
      <c r="C502">
        <v>259</v>
      </c>
      <c r="D502">
        <v>291286446</v>
      </c>
      <c r="E502" t="s">
        <v>13</v>
      </c>
      <c r="F502" t="s">
        <v>1721</v>
      </c>
      <c r="G502" t="s">
        <v>13</v>
      </c>
      <c r="H502" t="s">
        <v>13</v>
      </c>
      <c r="I502" t="s">
        <v>19</v>
      </c>
    </row>
    <row r="503" spans="1:9" x14ac:dyDescent="0.25">
      <c r="A503" t="s">
        <v>1722</v>
      </c>
      <c r="B503" t="s">
        <v>13</v>
      </c>
      <c r="C503">
        <v>602</v>
      </c>
      <c r="D503">
        <v>291286447</v>
      </c>
      <c r="E503" t="s">
        <v>13</v>
      </c>
      <c r="F503" t="s">
        <v>1723</v>
      </c>
      <c r="G503" t="s">
        <v>13</v>
      </c>
      <c r="H503" t="s">
        <v>647</v>
      </c>
      <c r="I503" t="s">
        <v>648</v>
      </c>
    </row>
    <row r="504" spans="1:9" x14ac:dyDescent="0.25">
      <c r="A504" t="s">
        <v>1724</v>
      </c>
      <c r="B504" t="s">
        <v>13</v>
      </c>
      <c r="C504">
        <v>85</v>
      </c>
      <c r="D504">
        <v>291286448</v>
      </c>
      <c r="E504" t="s">
        <v>13</v>
      </c>
      <c r="F504" t="s">
        <v>1725</v>
      </c>
      <c r="G504" t="s">
        <v>13</v>
      </c>
      <c r="H504" t="s">
        <v>1726</v>
      </c>
      <c r="I504" t="s">
        <v>19</v>
      </c>
    </row>
    <row r="505" spans="1:9" x14ac:dyDescent="0.25">
      <c r="A505" t="s">
        <v>1727</v>
      </c>
      <c r="B505" t="s">
        <v>13</v>
      </c>
      <c r="C505">
        <v>412</v>
      </c>
      <c r="D505">
        <v>291286449</v>
      </c>
      <c r="E505" t="s">
        <v>13</v>
      </c>
      <c r="F505" t="s">
        <v>1728</v>
      </c>
      <c r="G505" t="s">
        <v>13</v>
      </c>
      <c r="H505" t="s">
        <v>1729</v>
      </c>
      <c r="I505" t="s">
        <v>19</v>
      </c>
    </row>
    <row r="506" spans="1:9" x14ac:dyDescent="0.25">
      <c r="A506" t="s">
        <v>1730</v>
      </c>
      <c r="B506" t="s">
        <v>13</v>
      </c>
      <c r="C506">
        <v>231</v>
      </c>
      <c r="D506">
        <v>291286450</v>
      </c>
      <c r="E506" t="s">
        <v>13</v>
      </c>
      <c r="F506" t="s">
        <v>1731</v>
      </c>
      <c r="G506" t="s">
        <v>13</v>
      </c>
      <c r="H506" t="s">
        <v>1732</v>
      </c>
      <c r="I506" t="s">
        <v>1733</v>
      </c>
    </row>
    <row r="507" spans="1:9" x14ac:dyDescent="0.25">
      <c r="A507" t="s">
        <v>1734</v>
      </c>
      <c r="B507" t="s">
        <v>12</v>
      </c>
      <c r="C507">
        <v>62</v>
      </c>
      <c r="D507">
        <v>291286451</v>
      </c>
      <c r="E507" t="s">
        <v>13</v>
      </c>
      <c r="F507" t="s">
        <v>1735</v>
      </c>
      <c r="G507" t="s">
        <v>13</v>
      </c>
      <c r="H507" t="s">
        <v>1736</v>
      </c>
      <c r="I507" t="s">
        <v>1737</v>
      </c>
    </row>
    <row r="508" spans="1:9" x14ac:dyDescent="0.25">
      <c r="A508" t="s">
        <v>1738</v>
      </c>
      <c r="B508" t="s">
        <v>13</v>
      </c>
      <c r="C508">
        <v>315</v>
      </c>
      <c r="D508">
        <v>291286452</v>
      </c>
      <c r="E508" t="s">
        <v>13</v>
      </c>
      <c r="F508" t="s">
        <v>1739</v>
      </c>
      <c r="G508" t="s">
        <v>13</v>
      </c>
      <c r="H508" t="s">
        <v>13</v>
      </c>
      <c r="I508" t="s">
        <v>19</v>
      </c>
    </row>
    <row r="509" spans="1:9" x14ac:dyDescent="0.25">
      <c r="A509" t="s">
        <v>1740</v>
      </c>
      <c r="B509" t="s">
        <v>13</v>
      </c>
      <c r="C509">
        <v>647</v>
      </c>
      <c r="D509">
        <v>291286453</v>
      </c>
      <c r="E509" t="s">
        <v>13</v>
      </c>
      <c r="F509" t="s">
        <v>1741</v>
      </c>
      <c r="G509" t="s">
        <v>13</v>
      </c>
      <c r="H509" t="s">
        <v>647</v>
      </c>
      <c r="I509" t="s">
        <v>648</v>
      </c>
    </row>
    <row r="510" spans="1:9" x14ac:dyDescent="0.25">
      <c r="A510" t="s">
        <v>1742</v>
      </c>
      <c r="B510" t="s">
        <v>12</v>
      </c>
      <c r="C510">
        <v>647</v>
      </c>
      <c r="D510">
        <v>291286454</v>
      </c>
      <c r="E510" t="s">
        <v>13</v>
      </c>
      <c r="F510" t="s">
        <v>1743</v>
      </c>
      <c r="G510" t="s">
        <v>13</v>
      </c>
      <c r="H510" t="s">
        <v>690</v>
      </c>
      <c r="I510" t="s">
        <v>1161</v>
      </c>
    </row>
    <row r="511" spans="1:9" x14ac:dyDescent="0.25">
      <c r="A511" t="s">
        <v>1744</v>
      </c>
      <c r="B511" t="s">
        <v>13</v>
      </c>
      <c r="C511">
        <v>305</v>
      </c>
      <c r="D511">
        <v>291286455</v>
      </c>
      <c r="E511" t="s">
        <v>13</v>
      </c>
      <c r="F511" t="s">
        <v>1745</v>
      </c>
      <c r="G511" t="s">
        <v>13</v>
      </c>
      <c r="H511" t="s">
        <v>1746</v>
      </c>
      <c r="I511" t="s">
        <v>1747</v>
      </c>
    </row>
    <row r="512" spans="1:9" x14ac:dyDescent="0.25">
      <c r="A512" t="s">
        <v>1748</v>
      </c>
      <c r="B512" t="s">
        <v>12</v>
      </c>
      <c r="C512">
        <v>451</v>
      </c>
      <c r="D512">
        <v>291286456</v>
      </c>
      <c r="E512" t="s">
        <v>13</v>
      </c>
      <c r="F512" t="s">
        <v>1749</v>
      </c>
      <c r="G512" t="s">
        <v>13</v>
      </c>
      <c r="H512" t="s">
        <v>1750</v>
      </c>
      <c r="I512" t="s">
        <v>1751</v>
      </c>
    </row>
    <row r="513" spans="1:9" x14ac:dyDescent="0.25">
      <c r="A513" t="s">
        <v>1752</v>
      </c>
      <c r="B513" t="s">
        <v>12</v>
      </c>
      <c r="C513">
        <v>86</v>
      </c>
      <c r="D513">
        <v>291286457</v>
      </c>
      <c r="E513" t="s">
        <v>13</v>
      </c>
      <c r="F513" t="s">
        <v>1753</v>
      </c>
      <c r="G513" t="s">
        <v>13</v>
      </c>
      <c r="H513" t="s">
        <v>13</v>
      </c>
      <c r="I513" t="s">
        <v>19</v>
      </c>
    </row>
    <row r="514" spans="1:9" x14ac:dyDescent="0.25">
      <c r="A514" t="s">
        <v>1754</v>
      </c>
      <c r="B514" t="s">
        <v>12</v>
      </c>
      <c r="C514">
        <v>592</v>
      </c>
      <c r="D514">
        <v>291286458</v>
      </c>
      <c r="E514" t="s">
        <v>13</v>
      </c>
      <c r="F514" t="s">
        <v>1755</v>
      </c>
      <c r="G514" t="s">
        <v>13</v>
      </c>
      <c r="H514" t="s">
        <v>1756</v>
      </c>
      <c r="I514" t="s">
        <v>1757</v>
      </c>
    </row>
    <row r="515" spans="1:9" x14ac:dyDescent="0.25">
      <c r="A515" t="s">
        <v>1758</v>
      </c>
      <c r="B515" t="s">
        <v>12</v>
      </c>
      <c r="C515">
        <v>718</v>
      </c>
      <c r="D515">
        <v>291286459</v>
      </c>
      <c r="E515" t="s">
        <v>13</v>
      </c>
      <c r="F515" t="s">
        <v>1759</v>
      </c>
      <c r="G515" t="s">
        <v>13</v>
      </c>
      <c r="H515" t="s">
        <v>1760</v>
      </c>
      <c r="I515" t="s">
        <v>1761</v>
      </c>
    </row>
    <row r="516" spans="1:9" x14ac:dyDescent="0.25">
      <c r="A516" t="s">
        <v>1762</v>
      </c>
      <c r="B516" t="s">
        <v>13</v>
      </c>
      <c r="C516">
        <v>594</v>
      </c>
      <c r="D516">
        <v>291286460</v>
      </c>
      <c r="E516" t="s">
        <v>13</v>
      </c>
      <c r="F516" t="s">
        <v>1763</v>
      </c>
      <c r="G516" t="s">
        <v>13</v>
      </c>
      <c r="H516" t="s">
        <v>1764</v>
      </c>
      <c r="I516" t="s">
        <v>1765</v>
      </c>
    </row>
    <row r="517" spans="1:9" x14ac:dyDescent="0.25">
      <c r="A517" t="s">
        <v>1766</v>
      </c>
      <c r="B517" t="s">
        <v>13</v>
      </c>
      <c r="C517">
        <v>1149</v>
      </c>
      <c r="D517">
        <v>291286461</v>
      </c>
      <c r="E517" t="s">
        <v>13</v>
      </c>
      <c r="F517" t="s">
        <v>1767</v>
      </c>
      <c r="G517" t="s">
        <v>13</v>
      </c>
      <c r="H517" t="s">
        <v>1768</v>
      </c>
      <c r="I517" t="s">
        <v>1769</v>
      </c>
    </row>
    <row r="518" spans="1:9" x14ac:dyDescent="0.25">
      <c r="A518" t="s">
        <v>1770</v>
      </c>
      <c r="B518" t="s">
        <v>13</v>
      </c>
      <c r="C518">
        <v>1038</v>
      </c>
      <c r="D518">
        <v>291286462</v>
      </c>
      <c r="E518" t="s">
        <v>13</v>
      </c>
      <c r="F518" t="s">
        <v>1771</v>
      </c>
      <c r="G518" t="s">
        <v>13</v>
      </c>
      <c r="H518" t="s">
        <v>1772</v>
      </c>
      <c r="I518" t="s">
        <v>1773</v>
      </c>
    </row>
    <row r="519" spans="1:9" x14ac:dyDescent="0.25">
      <c r="A519" t="s">
        <v>1774</v>
      </c>
      <c r="B519" t="s">
        <v>12</v>
      </c>
      <c r="C519">
        <v>565</v>
      </c>
      <c r="D519">
        <v>291286463</v>
      </c>
      <c r="E519" t="s">
        <v>13</v>
      </c>
      <c r="F519" t="s">
        <v>1775</v>
      </c>
      <c r="G519" t="s">
        <v>13</v>
      </c>
      <c r="H519" t="s">
        <v>1378</v>
      </c>
      <c r="I519" t="s">
        <v>501</v>
      </c>
    </row>
    <row r="520" spans="1:9" x14ac:dyDescent="0.25">
      <c r="A520" t="s">
        <v>1776</v>
      </c>
      <c r="B520" t="s">
        <v>12</v>
      </c>
      <c r="C520">
        <v>150</v>
      </c>
      <c r="D520">
        <v>291286464</v>
      </c>
      <c r="E520" t="s">
        <v>13</v>
      </c>
      <c r="F520" t="s">
        <v>1777</v>
      </c>
      <c r="G520" t="s">
        <v>13</v>
      </c>
      <c r="H520" t="s">
        <v>13</v>
      </c>
      <c r="I520" t="s">
        <v>19</v>
      </c>
    </row>
    <row r="521" spans="1:9" x14ac:dyDescent="0.25">
      <c r="A521" t="s">
        <v>1778</v>
      </c>
      <c r="B521" t="s">
        <v>13</v>
      </c>
      <c r="C521">
        <v>292</v>
      </c>
      <c r="D521">
        <v>291286465</v>
      </c>
      <c r="E521" t="s">
        <v>13</v>
      </c>
      <c r="F521" t="s">
        <v>1779</v>
      </c>
      <c r="G521" t="s">
        <v>13</v>
      </c>
      <c r="H521" t="s">
        <v>1780</v>
      </c>
      <c r="I521" t="s">
        <v>19</v>
      </c>
    </row>
    <row r="522" spans="1:9" x14ac:dyDescent="0.25">
      <c r="A522" t="s">
        <v>1781</v>
      </c>
      <c r="B522" t="s">
        <v>13</v>
      </c>
      <c r="C522">
        <v>38</v>
      </c>
      <c r="D522">
        <v>291286466</v>
      </c>
      <c r="E522" t="s">
        <v>13</v>
      </c>
      <c r="F522" t="s">
        <v>1782</v>
      </c>
      <c r="G522" t="s">
        <v>13</v>
      </c>
      <c r="H522" t="s">
        <v>13</v>
      </c>
      <c r="I522" t="s">
        <v>19</v>
      </c>
    </row>
    <row r="523" spans="1:9" x14ac:dyDescent="0.25">
      <c r="A523" t="s">
        <v>1783</v>
      </c>
      <c r="B523" t="s">
        <v>13</v>
      </c>
      <c r="C523">
        <v>385</v>
      </c>
      <c r="D523">
        <v>291286467</v>
      </c>
      <c r="E523" t="s">
        <v>13</v>
      </c>
      <c r="F523" t="s">
        <v>1784</v>
      </c>
      <c r="G523" t="s">
        <v>13</v>
      </c>
      <c r="H523" t="s">
        <v>1785</v>
      </c>
      <c r="I523" t="s">
        <v>1786</v>
      </c>
    </row>
    <row r="524" spans="1:9" x14ac:dyDescent="0.25">
      <c r="A524" t="s">
        <v>1787</v>
      </c>
      <c r="B524" t="s">
        <v>13</v>
      </c>
      <c r="C524">
        <v>78</v>
      </c>
      <c r="D524">
        <v>291286468</v>
      </c>
      <c r="E524" t="s">
        <v>13</v>
      </c>
      <c r="F524" t="s">
        <v>1788</v>
      </c>
      <c r="G524" t="s">
        <v>13</v>
      </c>
      <c r="H524" t="s">
        <v>13</v>
      </c>
      <c r="I524" t="s">
        <v>19</v>
      </c>
    </row>
    <row r="525" spans="1:9" x14ac:dyDescent="0.25">
      <c r="A525" t="s">
        <v>1789</v>
      </c>
      <c r="B525" t="s">
        <v>13</v>
      </c>
      <c r="C525">
        <v>60</v>
      </c>
      <c r="D525">
        <v>291286469</v>
      </c>
      <c r="E525" t="s">
        <v>13</v>
      </c>
      <c r="F525" t="s">
        <v>1790</v>
      </c>
      <c r="G525" t="s">
        <v>13</v>
      </c>
      <c r="H525" t="s">
        <v>13</v>
      </c>
      <c r="I525" t="s">
        <v>19</v>
      </c>
    </row>
    <row r="526" spans="1:9" x14ac:dyDescent="0.25">
      <c r="A526" t="s">
        <v>1791</v>
      </c>
      <c r="B526" t="s">
        <v>13</v>
      </c>
      <c r="C526">
        <v>149</v>
      </c>
      <c r="D526">
        <v>291286470</v>
      </c>
      <c r="E526" t="s">
        <v>13</v>
      </c>
      <c r="F526" t="s">
        <v>1792</v>
      </c>
      <c r="G526" t="s">
        <v>13</v>
      </c>
      <c r="H526" t="s">
        <v>1793</v>
      </c>
      <c r="I526" t="s">
        <v>1794</v>
      </c>
    </row>
    <row r="527" spans="1:9" x14ac:dyDescent="0.25">
      <c r="A527" t="s">
        <v>1795</v>
      </c>
      <c r="B527" t="s">
        <v>12</v>
      </c>
      <c r="C527">
        <v>66</v>
      </c>
      <c r="D527">
        <v>291286471</v>
      </c>
      <c r="E527" t="s">
        <v>13</v>
      </c>
      <c r="F527" t="s">
        <v>1796</v>
      </c>
      <c r="G527" t="s">
        <v>13</v>
      </c>
      <c r="H527" t="s">
        <v>13</v>
      </c>
      <c r="I527" t="s">
        <v>19</v>
      </c>
    </row>
    <row r="528" spans="1:9" x14ac:dyDescent="0.25">
      <c r="A528" t="s">
        <v>1797</v>
      </c>
      <c r="B528" t="s">
        <v>12</v>
      </c>
      <c r="C528">
        <v>791</v>
      </c>
      <c r="D528">
        <v>291286472</v>
      </c>
      <c r="E528" t="s">
        <v>13</v>
      </c>
      <c r="F528" t="s">
        <v>1798</v>
      </c>
      <c r="G528" t="s">
        <v>13</v>
      </c>
      <c r="H528" t="s">
        <v>1517</v>
      </c>
      <c r="I528" t="s">
        <v>19</v>
      </c>
    </row>
    <row r="529" spans="1:9" x14ac:dyDescent="0.25">
      <c r="A529" t="s">
        <v>1799</v>
      </c>
      <c r="B529" t="s">
        <v>12</v>
      </c>
      <c r="C529">
        <v>156</v>
      </c>
      <c r="D529">
        <v>291286473</v>
      </c>
      <c r="E529" t="s">
        <v>13</v>
      </c>
      <c r="F529" t="s">
        <v>1800</v>
      </c>
      <c r="G529" t="s">
        <v>13</v>
      </c>
      <c r="H529" t="s">
        <v>1801</v>
      </c>
      <c r="I529" t="s">
        <v>1794</v>
      </c>
    </row>
    <row r="530" spans="1:9" x14ac:dyDescent="0.25">
      <c r="A530" t="s">
        <v>1802</v>
      </c>
      <c r="B530" t="s">
        <v>13</v>
      </c>
      <c r="C530">
        <v>260</v>
      </c>
      <c r="D530">
        <v>291286474</v>
      </c>
      <c r="E530" t="s">
        <v>13</v>
      </c>
      <c r="F530" t="s">
        <v>1803</v>
      </c>
      <c r="G530" t="s">
        <v>13</v>
      </c>
      <c r="H530" t="s">
        <v>13</v>
      </c>
      <c r="I530" t="s">
        <v>19</v>
      </c>
    </row>
    <row r="531" spans="1:9" x14ac:dyDescent="0.25">
      <c r="A531" t="s">
        <v>1804</v>
      </c>
      <c r="B531" t="s">
        <v>12</v>
      </c>
      <c r="C531">
        <v>342</v>
      </c>
      <c r="D531">
        <v>291286475</v>
      </c>
      <c r="E531" t="s">
        <v>13</v>
      </c>
      <c r="F531" t="s">
        <v>1805</v>
      </c>
      <c r="G531" t="s">
        <v>13</v>
      </c>
      <c r="H531" t="s">
        <v>13</v>
      </c>
      <c r="I531" t="s">
        <v>19</v>
      </c>
    </row>
    <row r="532" spans="1:9" x14ac:dyDescent="0.25">
      <c r="A532" t="s">
        <v>1806</v>
      </c>
      <c r="B532" t="s">
        <v>12</v>
      </c>
      <c r="C532">
        <v>141</v>
      </c>
      <c r="D532">
        <v>291286476</v>
      </c>
      <c r="E532" t="s">
        <v>13</v>
      </c>
      <c r="F532" t="s">
        <v>1807</v>
      </c>
      <c r="G532" t="s">
        <v>13</v>
      </c>
      <c r="H532" t="s">
        <v>13</v>
      </c>
      <c r="I532" t="s">
        <v>19</v>
      </c>
    </row>
    <row r="533" spans="1:9" x14ac:dyDescent="0.25">
      <c r="A533" t="s">
        <v>1808</v>
      </c>
      <c r="B533" t="s">
        <v>13</v>
      </c>
      <c r="C533">
        <v>170</v>
      </c>
      <c r="D533">
        <v>291286477</v>
      </c>
      <c r="E533" t="s">
        <v>13</v>
      </c>
      <c r="F533" t="s">
        <v>1809</v>
      </c>
      <c r="G533" t="s">
        <v>13</v>
      </c>
      <c r="H533" t="s">
        <v>13</v>
      </c>
      <c r="I533" t="s">
        <v>19</v>
      </c>
    </row>
    <row r="534" spans="1:9" x14ac:dyDescent="0.25">
      <c r="A534" t="s">
        <v>1810</v>
      </c>
      <c r="B534" t="s">
        <v>13</v>
      </c>
      <c r="C534">
        <v>133</v>
      </c>
      <c r="D534">
        <v>291286478</v>
      </c>
      <c r="E534" t="s">
        <v>13</v>
      </c>
      <c r="F534" t="s">
        <v>1811</v>
      </c>
      <c r="G534" t="s">
        <v>13</v>
      </c>
      <c r="H534" t="s">
        <v>1812</v>
      </c>
      <c r="I534" t="s">
        <v>1813</v>
      </c>
    </row>
    <row r="535" spans="1:9" x14ac:dyDescent="0.25">
      <c r="A535" t="s">
        <v>1814</v>
      </c>
      <c r="B535" t="s">
        <v>13</v>
      </c>
      <c r="C535">
        <v>75</v>
      </c>
      <c r="D535">
        <v>291286479</v>
      </c>
      <c r="E535" t="s">
        <v>13</v>
      </c>
      <c r="F535" t="s">
        <v>1815</v>
      </c>
      <c r="G535" t="s">
        <v>13</v>
      </c>
      <c r="H535" t="s">
        <v>1816</v>
      </c>
      <c r="I535" t="s">
        <v>1817</v>
      </c>
    </row>
    <row r="536" spans="1:9" x14ac:dyDescent="0.25">
      <c r="A536" t="s">
        <v>1818</v>
      </c>
      <c r="B536" t="s">
        <v>13</v>
      </c>
      <c r="C536">
        <v>408</v>
      </c>
      <c r="D536">
        <v>291286480</v>
      </c>
      <c r="E536" t="s">
        <v>13</v>
      </c>
      <c r="F536" t="s">
        <v>1819</v>
      </c>
      <c r="G536" t="s">
        <v>13</v>
      </c>
      <c r="H536" t="s">
        <v>1820</v>
      </c>
      <c r="I536" t="s">
        <v>1821</v>
      </c>
    </row>
    <row r="537" spans="1:9" x14ac:dyDescent="0.25">
      <c r="A537" t="s">
        <v>1822</v>
      </c>
      <c r="B537" t="s">
        <v>13</v>
      </c>
      <c r="C537">
        <v>98</v>
      </c>
      <c r="D537">
        <v>291286481</v>
      </c>
      <c r="E537" t="s">
        <v>13</v>
      </c>
      <c r="F537" t="s">
        <v>1823</v>
      </c>
      <c r="G537" t="s">
        <v>13</v>
      </c>
      <c r="H537" t="s">
        <v>13</v>
      </c>
      <c r="I537" t="s">
        <v>1824</v>
      </c>
    </row>
    <row r="538" spans="1:9" x14ac:dyDescent="0.25">
      <c r="A538" t="s">
        <v>1825</v>
      </c>
      <c r="B538" t="s">
        <v>12</v>
      </c>
      <c r="C538">
        <v>318</v>
      </c>
      <c r="D538">
        <v>291286482</v>
      </c>
      <c r="E538" t="s">
        <v>13</v>
      </c>
      <c r="F538" t="s">
        <v>1826</v>
      </c>
      <c r="G538" t="s">
        <v>13</v>
      </c>
      <c r="H538" t="s">
        <v>13</v>
      </c>
      <c r="I538" t="s">
        <v>1827</v>
      </c>
    </row>
    <row r="539" spans="1:9" x14ac:dyDescent="0.25">
      <c r="A539" t="s">
        <v>1828</v>
      </c>
      <c r="B539" t="s">
        <v>12</v>
      </c>
      <c r="C539">
        <v>78</v>
      </c>
      <c r="D539">
        <v>291286483</v>
      </c>
      <c r="E539" t="s">
        <v>13</v>
      </c>
      <c r="F539" t="s">
        <v>1829</v>
      </c>
      <c r="G539" t="s">
        <v>13</v>
      </c>
      <c r="H539" t="s">
        <v>13</v>
      </c>
      <c r="I539" t="s">
        <v>19</v>
      </c>
    </row>
    <row r="540" spans="1:9" x14ac:dyDescent="0.25">
      <c r="A540" t="s">
        <v>1830</v>
      </c>
      <c r="B540" t="s">
        <v>12</v>
      </c>
      <c r="C540">
        <v>69</v>
      </c>
      <c r="D540">
        <v>291286484</v>
      </c>
      <c r="E540" t="s">
        <v>13</v>
      </c>
      <c r="F540" t="s">
        <v>1831</v>
      </c>
      <c r="G540" t="s">
        <v>13</v>
      </c>
      <c r="H540" t="s">
        <v>1832</v>
      </c>
      <c r="I540" t="s">
        <v>1794</v>
      </c>
    </row>
    <row r="541" spans="1:9" x14ac:dyDescent="0.25">
      <c r="A541" t="s">
        <v>1833</v>
      </c>
      <c r="B541" t="s">
        <v>12</v>
      </c>
      <c r="C541">
        <v>314</v>
      </c>
      <c r="D541">
        <v>291286485</v>
      </c>
      <c r="E541" t="s">
        <v>13</v>
      </c>
      <c r="F541" t="s">
        <v>1834</v>
      </c>
      <c r="G541" t="s">
        <v>13</v>
      </c>
      <c r="H541" t="s">
        <v>13</v>
      </c>
      <c r="I541" t="s">
        <v>19</v>
      </c>
    </row>
    <row r="542" spans="1:9" x14ac:dyDescent="0.25">
      <c r="A542" t="s">
        <v>1835</v>
      </c>
      <c r="B542" t="s">
        <v>13</v>
      </c>
      <c r="C542">
        <v>405</v>
      </c>
      <c r="D542">
        <v>291286486</v>
      </c>
      <c r="E542" t="s">
        <v>13</v>
      </c>
      <c r="F542" t="s">
        <v>1836</v>
      </c>
      <c r="G542" t="s">
        <v>13</v>
      </c>
      <c r="H542" t="s">
        <v>1837</v>
      </c>
      <c r="I542" t="s">
        <v>1838</v>
      </c>
    </row>
    <row r="543" spans="1:9" x14ac:dyDescent="0.25">
      <c r="A543" t="s">
        <v>1839</v>
      </c>
      <c r="B543" t="s">
        <v>13</v>
      </c>
      <c r="C543">
        <v>108</v>
      </c>
      <c r="D543">
        <v>291286487</v>
      </c>
      <c r="E543" t="s">
        <v>13</v>
      </c>
      <c r="F543" t="s">
        <v>1840</v>
      </c>
      <c r="G543" t="s">
        <v>13</v>
      </c>
      <c r="H543" t="s">
        <v>13</v>
      </c>
      <c r="I543" t="s">
        <v>19</v>
      </c>
    </row>
    <row r="544" spans="1:9" x14ac:dyDescent="0.25">
      <c r="A544" t="s">
        <v>1841</v>
      </c>
      <c r="B544" t="s">
        <v>13</v>
      </c>
      <c r="C544">
        <v>403</v>
      </c>
      <c r="D544">
        <v>291286488</v>
      </c>
      <c r="E544" t="s">
        <v>13</v>
      </c>
      <c r="F544" t="s">
        <v>1842</v>
      </c>
      <c r="G544" t="s">
        <v>13</v>
      </c>
      <c r="H544" t="s">
        <v>13</v>
      </c>
      <c r="I544" t="s">
        <v>19</v>
      </c>
    </row>
    <row r="545" spans="1:9" x14ac:dyDescent="0.25">
      <c r="A545" t="s">
        <v>1843</v>
      </c>
      <c r="B545" t="s">
        <v>12</v>
      </c>
      <c r="C545">
        <v>99</v>
      </c>
      <c r="D545">
        <v>291286489</v>
      </c>
      <c r="E545" t="s">
        <v>13</v>
      </c>
      <c r="F545" t="s">
        <v>1844</v>
      </c>
      <c r="G545" t="s">
        <v>13</v>
      </c>
      <c r="H545" t="s">
        <v>13</v>
      </c>
      <c r="I545" t="s">
        <v>19</v>
      </c>
    </row>
    <row r="546" spans="1:9" x14ac:dyDescent="0.25">
      <c r="A546" t="s">
        <v>1845</v>
      </c>
      <c r="B546" t="s">
        <v>12</v>
      </c>
      <c r="C546">
        <v>89</v>
      </c>
      <c r="D546">
        <v>291286490</v>
      </c>
      <c r="E546" t="s">
        <v>13</v>
      </c>
      <c r="F546" t="s">
        <v>1846</v>
      </c>
      <c r="G546" t="s">
        <v>13</v>
      </c>
      <c r="H546" t="s">
        <v>13</v>
      </c>
      <c r="I546" t="s">
        <v>1847</v>
      </c>
    </row>
    <row r="547" spans="1:9" x14ac:dyDescent="0.25">
      <c r="A547" t="s">
        <v>1848</v>
      </c>
      <c r="B547" t="s">
        <v>12</v>
      </c>
      <c r="C547">
        <v>185</v>
      </c>
      <c r="D547">
        <v>291286491</v>
      </c>
      <c r="E547" t="s">
        <v>13</v>
      </c>
      <c r="F547" t="s">
        <v>1849</v>
      </c>
      <c r="G547" t="s">
        <v>13</v>
      </c>
      <c r="H547" t="s">
        <v>13</v>
      </c>
      <c r="I547" t="s">
        <v>19</v>
      </c>
    </row>
    <row r="548" spans="1:9" x14ac:dyDescent="0.25">
      <c r="A548" t="s">
        <v>1850</v>
      </c>
      <c r="B548" t="s">
        <v>12</v>
      </c>
      <c r="C548">
        <v>237</v>
      </c>
      <c r="D548">
        <v>291286492</v>
      </c>
      <c r="E548" t="s">
        <v>13</v>
      </c>
      <c r="F548" t="s">
        <v>1851</v>
      </c>
      <c r="G548" t="s">
        <v>13</v>
      </c>
      <c r="H548" t="s">
        <v>13</v>
      </c>
      <c r="I548" t="s">
        <v>19</v>
      </c>
    </row>
    <row r="549" spans="1:9" x14ac:dyDescent="0.25">
      <c r="A549" t="s">
        <v>1852</v>
      </c>
      <c r="B549" t="s">
        <v>12</v>
      </c>
      <c r="C549">
        <v>391</v>
      </c>
      <c r="D549">
        <v>291286493</v>
      </c>
      <c r="E549" t="s">
        <v>13</v>
      </c>
      <c r="F549" t="s">
        <v>1853</v>
      </c>
      <c r="G549" t="s">
        <v>13</v>
      </c>
      <c r="H549" t="s">
        <v>13</v>
      </c>
      <c r="I549" t="s">
        <v>1854</v>
      </c>
    </row>
    <row r="550" spans="1:9" x14ac:dyDescent="0.25">
      <c r="A550" t="s">
        <v>1855</v>
      </c>
      <c r="B550" t="s">
        <v>12</v>
      </c>
      <c r="C550">
        <v>135</v>
      </c>
      <c r="D550">
        <v>291286494</v>
      </c>
      <c r="E550" t="s">
        <v>13</v>
      </c>
      <c r="F550" t="s">
        <v>1856</v>
      </c>
      <c r="G550" t="s">
        <v>13</v>
      </c>
      <c r="H550" t="s">
        <v>13</v>
      </c>
      <c r="I550" t="s">
        <v>1857</v>
      </c>
    </row>
    <row r="551" spans="1:9" x14ac:dyDescent="0.25">
      <c r="A551" t="s">
        <v>1858</v>
      </c>
      <c r="B551" t="s">
        <v>12</v>
      </c>
      <c r="C551">
        <v>924</v>
      </c>
      <c r="D551">
        <v>291286495</v>
      </c>
      <c r="E551" t="s">
        <v>13</v>
      </c>
      <c r="F551" t="s">
        <v>1859</v>
      </c>
      <c r="G551" t="s">
        <v>13</v>
      </c>
      <c r="H551" t="s">
        <v>1860</v>
      </c>
      <c r="I551" t="s">
        <v>1861</v>
      </c>
    </row>
    <row r="552" spans="1:9" x14ac:dyDescent="0.25">
      <c r="A552" t="s">
        <v>1862</v>
      </c>
      <c r="B552" t="s">
        <v>12</v>
      </c>
      <c r="C552">
        <v>94</v>
      </c>
      <c r="D552">
        <v>291286496</v>
      </c>
      <c r="E552" t="s">
        <v>13</v>
      </c>
      <c r="F552" t="s">
        <v>1863</v>
      </c>
      <c r="G552" t="s">
        <v>13</v>
      </c>
      <c r="H552" t="s">
        <v>13</v>
      </c>
      <c r="I552" t="s">
        <v>19</v>
      </c>
    </row>
    <row r="553" spans="1:9" x14ac:dyDescent="0.25">
      <c r="A553" t="s">
        <v>1864</v>
      </c>
      <c r="B553" t="s">
        <v>12</v>
      </c>
      <c r="C553">
        <v>216</v>
      </c>
      <c r="D553">
        <v>291286497</v>
      </c>
      <c r="E553" t="s">
        <v>13</v>
      </c>
      <c r="F553" t="s">
        <v>1865</v>
      </c>
      <c r="G553" t="s">
        <v>13</v>
      </c>
      <c r="H553" t="s">
        <v>13</v>
      </c>
      <c r="I553" t="s">
        <v>1866</v>
      </c>
    </row>
    <row r="554" spans="1:9" x14ac:dyDescent="0.25">
      <c r="A554" t="s">
        <v>1867</v>
      </c>
      <c r="B554" t="s">
        <v>12</v>
      </c>
      <c r="C554">
        <v>333</v>
      </c>
      <c r="D554">
        <v>291286498</v>
      </c>
      <c r="E554" t="s">
        <v>13</v>
      </c>
      <c r="F554" t="s">
        <v>1868</v>
      </c>
      <c r="G554" t="s">
        <v>13</v>
      </c>
      <c r="H554" t="s">
        <v>13</v>
      </c>
      <c r="I554" t="s">
        <v>1869</v>
      </c>
    </row>
    <row r="555" spans="1:9" x14ac:dyDescent="0.25">
      <c r="A555" t="s">
        <v>1870</v>
      </c>
      <c r="B555" t="s">
        <v>12</v>
      </c>
      <c r="C555">
        <v>244</v>
      </c>
      <c r="D555">
        <v>291286499</v>
      </c>
      <c r="E555" t="s">
        <v>13</v>
      </c>
      <c r="F555" t="s">
        <v>1871</v>
      </c>
      <c r="G555" t="s">
        <v>13</v>
      </c>
      <c r="H555" t="s">
        <v>1872</v>
      </c>
      <c r="I555" t="s">
        <v>1873</v>
      </c>
    </row>
    <row r="556" spans="1:9" x14ac:dyDescent="0.25">
      <c r="A556" t="s">
        <v>1874</v>
      </c>
      <c r="B556" t="s">
        <v>12</v>
      </c>
      <c r="C556">
        <v>71</v>
      </c>
      <c r="D556">
        <v>291286500</v>
      </c>
      <c r="E556" t="s">
        <v>13</v>
      </c>
      <c r="F556" t="s">
        <v>1875</v>
      </c>
      <c r="G556" t="s">
        <v>13</v>
      </c>
      <c r="H556" t="s">
        <v>13</v>
      </c>
      <c r="I556" t="s">
        <v>19</v>
      </c>
    </row>
    <row r="557" spans="1:9" x14ac:dyDescent="0.25">
      <c r="A557" t="s">
        <v>1876</v>
      </c>
      <c r="B557" t="s">
        <v>13</v>
      </c>
      <c r="C557">
        <v>66</v>
      </c>
      <c r="D557">
        <v>291286501</v>
      </c>
      <c r="E557" t="s">
        <v>13</v>
      </c>
      <c r="F557" t="s">
        <v>1877</v>
      </c>
      <c r="G557" t="s">
        <v>13</v>
      </c>
      <c r="H557" t="s">
        <v>13</v>
      </c>
      <c r="I557" t="s">
        <v>19</v>
      </c>
    </row>
    <row r="558" spans="1:9" x14ac:dyDescent="0.25">
      <c r="A558" t="s">
        <v>1878</v>
      </c>
      <c r="B558" t="s">
        <v>13</v>
      </c>
      <c r="C558">
        <v>1243</v>
      </c>
      <c r="D558">
        <v>291286502</v>
      </c>
      <c r="E558" t="s">
        <v>13</v>
      </c>
      <c r="F558" t="s">
        <v>1879</v>
      </c>
      <c r="G558" t="s">
        <v>13</v>
      </c>
      <c r="H558" t="s">
        <v>13</v>
      </c>
      <c r="I558" t="s">
        <v>19</v>
      </c>
    </row>
    <row r="559" spans="1:9" x14ac:dyDescent="0.25">
      <c r="A559" t="s">
        <v>1880</v>
      </c>
      <c r="B559" t="s">
        <v>13</v>
      </c>
      <c r="C559">
        <v>453</v>
      </c>
      <c r="D559">
        <v>291286503</v>
      </c>
      <c r="E559" t="s">
        <v>13</v>
      </c>
      <c r="F559" t="s">
        <v>1881</v>
      </c>
      <c r="G559" t="s">
        <v>13</v>
      </c>
      <c r="H559" t="s">
        <v>13</v>
      </c>
      <c r="I559" t="s">
        <v>1882</v>
      </c>
    </row>
    <row r="560" spans="1:9" x14ac:dyDescent="0.25">
      <c r="A560" t="s">
        <v>1883</v>
      </c>
      <c r="B560" t="s">
        <v>12</v>
      </c>
      <c r="C560">
        <v>348</v>
      </c>
      <c r="D560">
        <v>291286504</v>
      </c>
      <c r="E560" t="s">
        <v>13</v>
      </c>
      <c r="F560" t="s">
        <v>1884</v>
      </c>
      <c r="G560" t="s">
        <v>13</v>
      </c>
      <c r="H560" t="s">
        <v>1885</v>
      </c>
      <c r="I560" t="s">
        <v>19</v>
      </c>
    </row>
    <row r="561" spans="1:9" x14ac:dyDescent="0.25">
      <c r="A561" t="s">
        <v>1886</v>
      </c>
      <c r="B561" t="s">
        <v>12</v>
      </c>
      <c r="C561">
        <v>196</v>
      </c>
      <c r="D561">
        <v>291286505</v>
      </c>
      <c r="E561" t="s">
        <v>13</v>
      </c>
      <c r="F561" t="s">
        <v>1887</v>
      </c>
      <c r="G561" t="s">
        <v>13</v>
      </c>
      <c r="H561" t="s">
        <v>13</v>
      </c>
      <c r="I561" t="s">
        <v>19</v>
      </c>
    </row>
    <row r="562" spans="1:9" x14ac:dyDescent="0.25">
      <c r="A562" t="s">
        <v>1888</v>
      </c>
      <c r="B562" t="s">
        <v>13</v>
      </c>
      <c r="C562">
        <v>174</v>
      </c>
      <c r="D562">
        <v>291286506</v>
      </c>
      <c r="E562" t="s">
        <v>13</v>
      </c>
      <c r="F562" t="s">
        <v>1889</v>
      </c>
      <c r="G562" t="s">
        <v>13</v>
      </c>
      <c r="H562" t="s">
        <v>1890</v>
      </c>
      <c r="I562" t="s">
        <v>1891</v>
      </c>
    </row>
    <row r="563" spans="1:9" x14ac:dyDescent="0.25">
      <c r="A563" t="s">
        <v>1892</v>
      </c>
      <c r="B563" t="s">
        <v>13</v>
      </c>
      <c r="C563">
        <v>306</v>
      </c>
      <c r="D563">
        <v>291286507</v>
      </c>
      <c r="E563" t="s">
        <v>13</v>
      </c>
      <c r="F563" t="s">
        <v>1893</v>
      </c>
      <c r="G563" t="s">
        <v>13</v>
      </c>
      <c r="H563" t="s">
        <v>1894</v>
      </c>
      <c r="I563" t="s">
        <v>1895</v>
      </c>
    </row>
    <row r="564" spans="1:9" x14ac:dyDescent="0.25">
      <c r="A564" t="s">
        <v>1896</v>
      </c>
      <c r="B564" t="s">
        <v>12</v>
      </c>
      <c r="C564">
        <v>515</v>
      </c>
      <c r="D564">
        <v>291286508</v>
      </c>
      <c r="E564" t="s">
        <v>13</v>
      </c>
      <c r="F564" t="s">
        <v>1897</v>
      </c>
      <c r="G564" t="s">
        <v>13</v>
      </c>
      <c r="H564" t="s">
        <v>13</v>
      </c>
      <c r="I564" t="s">
        <v>19</v>
      </c>
    </row>
    <row r="565" spans="1:9" x14ac:dyDescent="0.25">
      <c r="A565" t="s">
        <v>1898</v>
      </c>
      <c r="B565" t="s">
        <v>12</v>
      </c>
      <c r="C565">
        <v>764</v>
      </c>
      <c r="D565">
        <v>291286509</v>
      </c>
      <c r="E565" t="s">
        <v>13</v>
      </c>
      <c r="F565" t="s">
        <v>1899</v>
      </c>
      <c r="G565" t="s">
        <v>13</v>
      </c>
      <c r="H565" t="s">
        <v>1900</v>
      </c>
      <c r="I565" t="s">
        <v>1901</v>
      </c>
    </row>
    <row r="566" spans="1:9" x14ac:dyDescent="0.25">
      <c r="A566" t="s">
        <v>1902</v>
      </c>
      <c r="B566" t="s">
        <v>12</v>
      </c>
      <c r="C566">
        <v>1376</v>
      </c>
      <c r="D566">
        <v>291286510</v>
      </c>
      <c r="E566" t="s">
        <v>13</v>
      </c>
      <c r="F566" t="s">
        <v>1903</v>
      </c>
      <c r="G566" t="s">
        <v>13</v>
      </c>
      <c r="H566" t="s">
        <v>13</v>
      </c>
      <c r="I566" t="s">
        <v>19</v>
      </c>
    </row>
    <row r="567" spans="1:9" x14ac:dyDescent="0.25">
      <c r="A567" t="s">
        <v>1904</v>
      </c>
      <c r="B567" t="s">
        <v>12</v>
      </c>
      <c r="C567">
        <v>749</v>
      </c>
      <c r="D567">
        <v>291286511</v>
      </c>
      <c r="E567" t="s">
        <v>13</v>
      </c>
      <c r="F567" t="s">
        <v>1905</v>
      </c>
      <c r="G567" t="s">
        <v>13</v>
      </c>
      <c r="H567" t="s">
        <v>13</v>
      </c>
      <c r="I567" t="s">
        <v>19</v>
      </c>
    </row>
    <row r="568" spans="1:9" x14ac:dyDescent="0.25">
      <c r="A568" t="s">
        <v>1906</v>
      </c>
      <c r="B568" t="s">
        <v>12</v>
      </c>
      <c r="C568">
        <v>480</v>
      </c>
      <c r="D568">
        <v>291286512</v>
      </c>
      <c r="E568" t="s">
        <v>13</v>
      </c>
      <c r="F568" t="s">
        <v>1907</v>
      </c>
      <c r="G568" t="s">
        <v>13</v>
      </c>
      <c r="H568" t="s">
        <v>1908</v>
      </c>
      <c r="I568" t="s">
        <v>1909</v>
      </c>
    </row>
    <row r="569" spans="1:9" x14ac:dyDescent="0.25">
      <c r="A569" t="s">
        <v>1910</v>
      </c>
      <c r="B569" t="s">
        <v>12</v>
      </c>
      <c r="C569">
        <v>66</v>
      </c>
      <c r="D569">
        <v>291286513</v>
      </c>
      <c r="E569" t="s">
        <v>13</v>
      </c>
      <c r="F569" t="s">
        <v>1911</v>
      </c>
      <c r="G569" t="s">
        <v>13</v>
      </c>
      <c r="H569" t="s">
        <v>13</v>
      </c>
      <c r="I569" t="s">
        <v>19</v>
      </c>
    </row>
    <row r="570" spans="1:9" x14ac:dyDescent="0.25">
      <c r="A570" t="s">
        <v>1912</v>
      </c>
      <c r="B570" t="s">
        <v>13</v>
      </c>
      <c r="C570">
        <v>139</v>
      </c>
      <c r="D570">
        <v>291286514</v>
      </c>
      <c r="E570" t="s">
        <v>13</v>
      </c>
      <c r="F570" t="s">
        <v>1913</v>
      </c>
      <c r="G570" t="s">
        <v>13</v>
      </c>
      <c r="H570" t="s">
        <v>13</v>
      </c>
      <c r="I570" t="s">
        <v>19</v>
      </c>
    </row>
    <row r="571" spans="1:9" x14ac:dyDescent="0.25">
      <c r="A571" t="s">
        <v>1914</v>
      </c>
      <c r="B571" t="s">
        <v>13</v>
      </c>
      <c r="C571">
        <v>123</v>
      </c>
      <c r="D571">
        <v>291286515</v>
      </c>
      <c r="E571" t="s">
        <v>13</v>
      </c>
      <c r="F571" t="s">
        <v>1915</v>
      </c>
      <c r="G571" t="s">
        <v>13</v>
      </c>
      <c r="H571" t="s">
        <v>13</v>
      </c>
      <c r="I571" t="s">
        <v>19</v>
      </c>
    </row>
    <row r="572" spans="1:9" x14ac:dyDescent="0.25">
      <c r="A572" t="s">
        <v>1916</v>
      </c>
      <c r="B572" t="s">
        <v>13</v>
      </c>
      <c r="C572">
        <v>125</v>
      </c>
      <c r="D572">
        <v>291286516</v>
      </c>
      <c r="E572" t="s">
        <v>13</v>
      </c>
      <c r="F572" t="s">
        <v>1917</v>
      </c>
      <c r="G572" t="s">
        <v>13</v>
      </c>
      <c r="H572" t="s">
        <v>13</v>
      </c>
      <c r="I572" t="s">
        <v>19</v>
      </c>
    </row>
    <row r="573" spans="1:9" x14ac:dyDescent="0.25">
      <c r="A573" t="s">
        <v>1918</v>
      </c>
      <c r="B573" t="s">
        <v>13</v>
      </c>
      <c r="C573">
        <v>274</v>
      </c>
      <c r="D573">
        <v>291286517</v>
      </c>
      <c r="E573" t="s">
        <v>13</v>
      </c>
      <c r="F573" t="s">
        <v>1919</v>
      </c>
      <c r="G573" t="s">
        <v>13</v>
      </c>
      <c r="H573" t="s">
        <v>1920</v>
      </c>
      <c r="I573" t="s">
        <v>19</v>
      </c>
    </row>
    <row r="574" spans="1:9" x14ac:dyDescent="0.25">
      <c r="A574" t="s">
        <v>1921</v>
      </c>
      <c r="B574" t="s">
        <v>13</v>
      </c>
      <c r="C574">
        <v>189</v>
      </c>
      <c r="D574">
        <v>291286518</v>
      </c>
      <c r="E574" t="s">
        <v>13</v>
      </c>
      <c r="F574" t="s">
        <v>1922</v>
      </c>
      <c r="G574" t="s">
        <v>13</v>
      </c>
      <c r="H574" t="s">
        <v>13</v>
      </c>
      <c r="I574" t="s">
        <v>19</v>
      </c>
    </row>
    <row r="575" spans="1:9" x14ac:dyDescent="0.25">
      <c r="A575" t="s">
        <v>1923</v>
      </c>
      <c r="B575" t="s">
        <v>13</v>
      </c>
      <c r="C575">
        <v>250</v>
      </c>
      <c r="D575">
        <v>291286519</v>
      </c>
      <c r="E575" t="s">
        <v>13</v>
      </c>
      <c r="F575" t="s">
        <v>1924</v>
      </c>
      <c r="G575" t="s">
        <v>13</v>
      </c>
      <c r="H575" t="s">
        <v>1925</v>
      </c>
      <c r="I575" t="s">
        <v>1926</v>
      </c>
    </row>
    <row r="576" spans="1:9" x14ac:dyDescent="0.25">
      <c r="A576" t="s">
        <v>1927</v>
      </c>
      <c r="B576" t="s">
        <v>12</v>
      </c>
      <c r="C576">
        <v>285</v>
      </c>
      <c r="D576">
        <v>291286520</v>
      </c>
      <c r="E576" t="s">
        <v>13</v>
      </c>
      <c r="F576" t="s">
        <v>1928</v>
      </c>
      <c r="G576" t="s">
        <v>13</v>
      </c>
      <c r="H576" t="s">
        <v>13</v>
      </c>
      <c r="I576" t="s">
        <v>19</v>
      </c>
    </row>
    <row r="577" spans="1:9" x14ac:dyDescent="0.25">
      <c r="A577" t="s">
        <v>1929</v>
      </c>
      <c r="B577" t="s">
        <v>13</v>
      </c>
      <c r="C577">
        <v>101</v>
      </c>
      <c r="D577">
        <v>291286521</v>
      </c>
      <c r="E577" t="s">
        <v>13</v>
      </c>
      <c r="F577" t="s">
        <v>1930</v>
      </c>
      <c r="G577" t="s">
        <v>13</v>
      </c>
      <c r="H577" t="s">
        <v>13</v>
      </c>
      <c r="I577" t="s">
        <v>1866</v>
      </c>
    </row>
    <row r="578" spans="1:9" x14ac:dyDescent="0.25">
      <c r="A578" t="s">
        <v>1931</v>
      </c>
      <c r="B578" t="s">
        <v>13</v>
      </c>
      <c r="C578">
        <v>234</v>
      </c>
      <c r="D578">
        <v>291286522</v>
      </c>
      <c r="E578" t="s">
        <v>13</v>
      </c>
      <c r="F578" t="s">
        <v>1932</v>
      </c>
      <c r="G578" t="s">
        <v>13</v>
      </c>
      <c r="H578" t="s">
        <v>13</v>
      </c>
      <c r="I578" t="s">
        <v>19</v>
      </c>
    </row>
    <row r="579" spans="1:9" x14ac:dyDescent="0.25">
      <c r="A579" t="s">
        <v>1933</v>
      </c>
      <c r="B579" t="s">
        <v>13</v>
      </c>
      <c r="C579">
        <v>71</v>
      </c>
      <c r="D579">
        <v>291286523</v>
      </c>
      <c r="E579" t="s">
        <v>13</v>
      </c>
      <c r="F579" t="s">
        <v>1934</v>
      </c>
      <c r="G579" t="s">
        <v>13</v>
      </c>
      <c r="H579" t="s">
        <v>13</v>
      </c>
      <c r="I579" t="s">
        <v>19</v>
      </c>
    </row>
    <row r="580" spans="1:9" x14ac:dyDescent="0.25">
      <c r="A580" t="s">
        <v>1935</v>
      </c>
      <c r="B580" t="s">
        <v>13</v>
      </c>
      <c r="C580">
        <v>722</v>
      </c>
      <c r="D580">
        <v>291286524</v>
      </c>
      <c r="E580" t="s">
        <v>13</v>
      </c>
      <c r="F580" t="s">
        <v>1936</v>
      </c>
      <c r="G580" t="s">
        <v>13</v>
      </c>
      <c r="H580" t="s">
        <v>13</v>
      </c>
      <c r="I580" t="s">
        <v>19</v>
      </c>
    </row>
    <row r="581" spans="1:9" x14ac:dyDescent="0.25">
      <c r="A581" t="s">
        <v>1937</v>
      </c>
      <c r="B581" t="s">
        <v>13</v>
      </c>
      <c r="C581">
        <v>244</v>
      </c>
      <c r="D581">
        <v>291286525</v>
      </c>
      <c r="E581" t="s">
        <v>13</v>
      </c>
      <c r="F581" t="s">
        <v>1938</v>
      </c>
      <c r="G581" t="s">
        <v>13</v>
      </c>
      <c r="H581" t="s">
        <v>13</v>
      </c>
      <c r="I581" t="s">
        <v>1939</v>
      </c>
    </row>
    <row r="582" spans="1:9" x14ac:dyDescent="0.25">
      <c r="A582" t="s">
        <v>1940</v>
      </c>
      <c r="B582" t="s">
        <v>13</v>
      </c>
      <c r="C582">
        <v>145</v>
      </c>
      <c r="D582">
        <v>291286526</v>
      </c>
      <c r="E582" t="s">
        <v>13</v>
      </c>
      <c r="F582" t="s">
        <v>1941</v>
      </c>
      <c r="G582" t="s">
        <v>13</v>
      </c>
      <c r="H582" t="s">
        <v>1942</v>
      </c>
      <c r="I582" t="s">
        <v>1943</v>
      </c>
    </row>
    <row r="583" spans="1:9" x14ac:dyDescent="0.25">
      <c r="A583" t="s">
        <v>1944</v>
      </c>
      <c r="B583" t="s">
        <v>13</v>
      </c>
      <c r="C583">
        <v>1101</v>
      </c>
      <c r="D583">
        <v>291286527</v>
      </c>
      <c r="E583" t="s">
        <v>13</v>
      </c>
      <c r="F583" t="s">
        <v>1945</v>
      </c>
      <c r="G583" t="s">
        <v>13</v>
      </c>
      <c r="H583" t="s">
        <v>13</v>
      </c>
      <c r="I583" t="s">
        <v>1946</v>
      </c>
    </row>
    <row r="584" spans="1:9" x14ac:dyDescent="0.25">
      <c r="A584" t="s">
        <v>1947</v>
      </c>
      <c r="B584" t="s">
        <v>13</v>
      </c>
      <c r="C584">
        <v>549</v>
      </c>
      <c r="D584">
        <v>291286528</v>
      </c>
      <c r="E584" t="s">
        <v>13</v>
      </c>
      <c r="F584" t="s">
        <v>1948</v>
      </c>
      <c r="G584" t="s">
        <v>13</v>
      </c>
      <c r="H584" t="s">
        <v>1949</v>
      </c>
      <c r="I584" t="s">
        <v>1950</v>
      </c>
    </row>
    <row r="585" spans="1:9" x14ac:dyDescent="0.25">
      <c r="A585" t="s">
        <v>1951</v>
      </c>
      <c r="B585" t="s">
        <v>13</v>
      </c>
      <c r="C585">
        <v>434</v>
      </c>
      <c r="D585">
        <v>291286529</v>
      </c>
      <c r="E585" t="s">
        <v>13</v>
      </c>
      <c r="F585" t="s">
        <v>1952</v>
      </c>
      <c r="G585" t="s">
        <v>13</v>
      </c>
      <c r="H585" t="s">
        <v>1953</v>
      </c>
      <c r="I585" t="s">
        <v>1954</v>
      </c>
    </row>
    <row r="586" spans="1:9" x14ac:dyDescent="0.25">
      <c r="A586" t="s">
        <v>1955</v>
      </c>
      <c r="B586" t="s">
        <v>12</v>
      </c>
      <c r="C586">
        <v>93</v>
      </c>
      <c r="D586">
        <v>291286530</v>
      </c>
      <c r="E586" t="s">
        <v>13</v>
      </c>
      <c r="F586" t="s">
        <v>1956</v>
      </c>
      <c r="G586" t="s">
        <v>13</v>
      </c>
      <c r="H586" t="s">
        <v>1957</v>
      </c>
      <c r="I586" t="s">
        <v>1958</v>
      </c>
    </row>
    <row r="587" spans="1:9" x14ac:dyDescent="0.25">
      <c r="A587" t="s">
        <v>1959</v>
      </c>
      <c r="B587" t="s">
        <v>12</v>
      </c>
      <c r="C587">
        <v>100</v>
      </c>
      <c r="D587">
        <v>291286531</v>
      </c>
      <c r="E587" t="s">
        <v>13</v>
      </c>
      <c r="F587" t="s">
        <v>1960</v>
      </c>
      <c r="G587" t="s">
        <v>13</v>
      </c>
      <c r="H587" t="s">
        <v>1961</v>
      </c>
      <c r="I587" t="s">
        <v>1962</v>
      </c>
    </row>
    <row r="588" spans="1:9" x14ac:dyDescent="0.25">
      <c r="A588" t="s">
        <v>1963</v>
      </c>
      <c r="B588" t="s">
        <v>13</v>
      </c>
      <c r="C588">
        <v>227</v>
      </c>
      <c r="D588">
        <v>291286532</v>
      </c>
      <c r="E588" t="s">
        <v>13</v>
      </c>
      <c r="F588" t="s">
        <v>1964</v>
      </c>
      <c r="G588" t="s">
        <v>13</v>
      </c>
      <c r="H588" t="s">
        <v>13</v>
      </c>
      <c r="I588" t="s">
        <v>19</v>
      </c>
    </row>
    <row r="589" spans="1:9" x14ac:dyDescent="0.25">
      <c r="A589" t="s">
        <v>1965</v>
      </c>
      <c r="B589" t="s">
        <v>13</v>
      </c>
      <c r="C589">
        <v>64</v>
      </c>
      <c r="D589">
        <v>291286533</v>
      </c>
      <c r="E589" t="s">
        <v>13</v>
      </c>
      <c r="F589" t="s">
        <v>1966</v>
      </c>
      <c r="G589" t="s">
        <v>13</v>
      </c>
      <c r="H589" t="s">
        <v>13</v>
      </c>
      <c r="I589" t="s">
        <v>19</v>
      </c>
    </row>
    <row r="590" spans="1:9" x14ac:dyDescent="0.25">
      <c r="A590" t="s">
        <v>1967</v>
      </c>
      <c r="B590" t="s">
        <v>13</v>
      </c>
      <c r="C590">
        <v>113</v>
      </c>
      <c r="D590">
        <v>291286534</v>
      </c>
      <c r="E590" t="s">
        <v>13</v>
      </c>
      <c r="F590" t="s">
        <v>1968</v>
      </c>
      <c r="G590" t="s">
        <v>13</v>
      </c>
      <c r="H590" t="s">
        <v>36</v>
      </c>
      <c r="I590" t="s">
        <v>37</v>
      </c>
    </row>
    <row r="591" spans="1:9" x14ac:dyDescent="0.25">
      <c r="A591" t="s">
        <v>1969</v>
      </c>
      <c r="B591" t="s">
        <v>12</v>
      </c>
      <c r="C591">
        <v>682</v>
      </c>
      <c r="D591">
        <v>291286535</v>
      </c>
      <c r="E591" t="s">
        <v>13</v>
      </c>
      <c r="F591" t="s">
        <v>1970</v>
      </c>
      <c r="G591" t="s">
        <v>13</v>
      </c>
      <c r="H591" t="s">
        <v>13</v>
      </c>
      <c r="I591" t="s">
        <v>1971</v>
      </c>
    </row>
    <row r="592" spans="1:9" x14ac:dyDescent="0.25">
      <c r="A592" t="s">
        <v>1972</v>
      </c>
      <c r="B592" t="s">
        <v>12</v>
      </c>
      <c r="C592">
        <v>461</v>
      </c>
      <c r="D592">
        <v>291286536</v>
      </c>
      <c r="E592" t="s">
        <v>13</v>
      </c>
      <c r="F592" t="s">
        <v>1973</v>
      </c>
      <c r="G592" t="s">
        <v>13</v>
      </c>
      <c r="H592" t="s">
        <v>13</v>
      </c>
      <c r="I592" t="s">
        <v>19</v>
      </c>
    </row>
    <row r="593" spans="1:9" x14ac:dyDescent="0.25">
      <c r="A593" t="s">
        <v>1974</v>
      </c>
      <c r="B593" t="s">
        <v>12</v>
      </c>
      <c r="C593">
        <v>429</v>
      </c>
      <c r="D593">
        <v>291286537</v>
      </c>
      <c r="E593" t="s">
        <v>13</v>
      </c>
      <c r="F593" t="s">
        <v>1975</v>
      </c>
      <c r="G593" t="s">
        <v>13</v>
      </c>
      <c r="H593" t="s">
        <v>1976</v>
      </c>
      <c r="I593" t="s">
        <v>1977</v>
      </c>
    </row>
    <row r="594" spans="1:9" x14ac:dyDescent="0.25">
      <c r="A594" t="s">
        <v>1978</v>
      </c>
      <c r="B594" t="s">
        <v>13</v>
      </c>
      <c r="C594">
        <v>289</v>
      </c>
      <c r="D594">
        <v>291286538</v>
      </c>
      <c r="E594" t="s">
        <v>13</v>
      </c>
      <c r="F594" t="s">
        <v>1979</v>
      </c>
      <c r="G594" t="s">
        <v>13</v>
      </c>
      <c r="H594" t="s">
        <v>1980</v>
      </c>
      <c r="I594" t="s">
        <v>19</v>
      </c>
    </row>
    <row r="595" spans="1:9" x14ac:dyDescent="0.25">
      <c r="A595" t="s">
        <v>1981</v>
      </c>
      <c r="B595" t="s">
        <v>13</v>
      </c>
      <c r="C595">
        <v>212</v>
      </c>
      <c r="D595">
        <v>291286539</v>
      </c>
      <c r="E595" t="s">
        <v>13</v>
      </c>
      <c r="F595" t="s">
        <v>1982</v>
      </c>
      <c r="G595" t="s">
        <v>13</v>
      </c>
      <c r="H595" t="s">
        <v>13</v>
      </c>
      <c r="I595" t="s">
        <v>19</v>
      </c>
    </row>
    <row r="596" spans="1:9" x14ac:dyDescent="0.25">
      <c r="A596" t="s">
        <v>1983</v>
      </c>
      <c r="B596" t="s">
        <v>12</v>
      </c>
      <c r="C596">
        <v>83</v>
      </c>
      <c r="D596">
        <v>291286540</v>
      </c>
      <c r="E596" t="s">
        <v>13</v>
      </c>
      <c r="F596" t="s">
        <v>1984</v>
      </c>
      <c r="G596" t="s">
        <v>13</v>
      </c>
      <c r="H596" t="s">
        <v>1985</v>
      </c>
      <c r="I596" t="s">
        <v>1986</v>
      </c>
    </row>
    <row r="597" spans="1:9" x14ac:dyDescent="0.25">
      <c r="A597" t="s">
        <v>1987</v>
      </c>
      <c r="B597" t="s">
        <v>12</v>
      </c>
      <c r="C597">
        <v>107</v>
      </c>
      <c r="D597">
        <v>291286541</v>
      </c>
      <c r="E597" t="s">
        <v>13</v>
      </c>
      <c r="F597" t="s">
        <v>1988</v>
      </c>
      <c r="G597" t="s">
        <v>13</v>
      </c>
      <c r="H597" t="s">
        <v>1989</v>
      </c>
      <c r="I597" t="s">
        <v>1990</v>
      </c>
    </row>
    <row r="598" spans="1:9" x14ac:dyDescent="0.25">
      <c r="A598" t="s">
        <v>1991</v>
      </c>
      <c r="B598" t="s">
        <v>13</v>
      </c>
      <c r="C598">
        <v>399</v>
      </c>
      <c r="D598">
        <v>291286542</v>
      </c>
      <c r="E598" t="s">
        <v>13</v>
      </c>
      <c r="F598" t="s">
        <v>1992</v>
      </c>
      <c r="G598" t="s">
        <v>13</v>
      </c>
      <c r="H598" t="s">
        <v>1785</v>
      </c>
      <c r="I598" t="s">
        <v>1786</v>
      </c>
    </row>
    <row r="599" spans="1:9" x14ac:dyDescent="0.25">
      <c r="A599" t="s">
        <v>1993</v>
      </c>
      <c r="B599" t="s">
        <v>13</v>
      </c>
      <c r="C599">
        <v>76</v>
      </c>
      <c r="D599">
        <v>291286543</v>
      </c>
      <c r="E599" t="s">
        <v>13</v>
      </c>
      <c r="F599" t="s">
        <v>1994</v>
      </c>
      <c r="G599" t="s">
        <v>13</v>
      </c>
      <c r="H599" t="s">
        <v>13</v>
      </c>
      <c r="I599" t="s">
        <v>19</v>
      </c>
    </row>
    <row r="600" spans="1:9" x14ac:dyDescent="0.25">
      <c r="A600" t="s">
        <v>1995</v>
      </c>
      <c r="B600" t="s">
        <v>13</v>
      </c>
      <c r="C600">
        <v>476</v>
      </c>
      <c r="D600">
        <v>291286544</v>
      </c>
      <c r="E600" t="s">
        <v>13</v>
      </c>
      <c r="F600" t="s">
        <v>1996</v>
      </c>
      <c r="G600" t="s">
        <v>13</v>
      </c>
      <c r="H600" t="s">
        <v>13</v>
      </c>
      <c r="I600" t="s">
        <v>19</v>
      </c>
    </row>
    <row r="601" spans="1:9" x14ac:dyDescent="0.25">
      <c r="A601" t="s">
        <v>1997</v>
      </c>
      <c r="B601" t="s">
        <v>12</v>
      </c>
      <c r="C601">
        <v>77</v>
      </c>
      <c r="D601">
        <v>291286545</v>
      </c>
      <c r="E601" t="s">
        <v>13</v>
      </c>
      <c r="F601" t="s">
        <v>1998</v>
      </c>
      <c r="G601" t="s">
        <v>13</v>
      </c>
      <c r="H601" t="s">
        <v>13</v>
      </c>
      <c r="I601" t="s">
        <v>19</v>
      </c>
    </row>
    <row r="602" spans="1:9" x14ac:dyDescent="0.25">
      <c r="A602" t="s">
        <v>1999</v>
      </c>
      <c r="B602" t="s">
        <v>12</v>
      </c>
      <c r="C602">
        <v>32</v>
      </c>
      <c r="D602">
        <v>291286546</v>
      </c>
      <c r="E602" t="s">
        <v>13</v>
      </c>
      <c r="F602" t="s">
        <v>2000</v>
      </c>
      <c r="G602" t="s">
        <v>13</v>
      </c>
      <c r="H602" t="s">
        <v>13</v>
      </c>
      <c r="I602" t="s">
        <v>19</v>
      </c>
    </row>
    <row r="603" spans="1:9" x14ac:dyDescent="0.25">
      <c r="A603" t="s">
        <v>2001</v>
      </c>
      <c r="B603" t="s">
        <v>13</v>
      </c>
      <c r="C603">
        <v>69</v>
      </c>
      <c r="D603">
        <v>291286547</v>
      </c>
      <c r="E603" t="s">
        <v>13</v>
      </c>
      <c r="F603" t="s">
        <v>2002</v>
      </c>
      <c r="G603" t="s">
        <v>13</v>
      </c>
      <c r="H603" t="s">
        <v>13</v>
      </c>
      <c r="I603" t="s">
        <v>19</v>
      </c>
    </row>
    <row r="604" spans="1:9" x14ac:dyDescent="0.25">
      <c r="A604" t="s">
        <v>2003</v>
      </c>
      <c r="B604" t="s">
        <v>12</v>
      </c>
      <c r="C604">
        <v>45</v>
      </c>
      <c r="D604">
        <v>291286548</v>
      </c>
      <c r="E604" t="s">
        <v>13</v>
      </c>
      <c r="F604" t="s">
        <v>2004</v>
      </c>
      <c r="G604" t="s">
        <v>13</v>
      </c>
      <c r="H604" t="s">
        <v>13</v>
      </c>
      <c r="I604" t="s">
        <v>19</v>
      </c>
    </row>
    <row r="605" spans="1:9" x14ac:dyDescent="0.25">
      <c r="A605" t="s">
        <v>2005</v>
      </c>
      <c r="B605" t="s">
        <v>12</v>
      </c>
      <c r="C605">
        <v>57</v>
      </c>
      <c r="D605">
        <v>291286549</v>
      </c>
      <c r="E605" t="s">
        <v>13</v>
      </c>
      <c r="F605" t="s">
        <v>2006</v>
      </c>
      <c r="G605" t="s">
        <v>13</v>
      </c>
      <c r="H605" t="s">
        <v>13</v>
      </c>
      <c r="I605" t="s">
        <v>19</v>
      </c>
    </row>
    <row r="606" spans="1:9" x14ac:dyDescent="0.25">
      <c r="A606" t="s">
        <v>2007</v>
      </c>
      <c r="B606" t="s">
        <v>12</v>
      </c>
      <c r="C606">
        <v>74</v>
      </c>
      <c r="D606">
        <v>291286550</v>
      </c>
      <c r="E606" t="s">
        <v>13</v>
      </c>
      <c r="F606" t="s">
        <v>2008</v>
      </c>
      <c r="G606" t="s">
        <v>13</v>
      </c>
      <c r="H606" t="s">
        <v>13</v>
      </c>
      <c r="I606" t="s">
        <v>19</v>
      </c>
    </row>
    <row r="607" spans="1:9" x14ac:dyDescent="0.25">
      <c r="A607" t="s">
        <v>2009</v>
      </c>
      <c r="B607" t="s">
        <v>12</v>
      </c>
      <c r="C607">
        <v>310</v>
      </c>
      <c r="D607">
        <v>291286551</v>
      </c>
      <c r="E607" t="s">
        <v>13</v>
      </c>
      <c r="F607" t="s">
        <v>2010</v>
      </c>
      <c r="G607" t="s">
        <v>13</v>
      </c>
      <c r="H607" t="s">
        <v>1894</v>
      </c>
      <c r="I607" t="s">
        <v>19</v>
      </c>
    </row>
    <row r="608" spans="1:9" x14ac:dyDescent="0.25">
      <c r="A608" t="s">
        <v>2011</v>
      </c>
      <c r="B608" t="s">
        <v>12</v>
      </c>
      <c r="C608">
        <v>51</v>
      </c>
      <c r="D608">
        <v>291286552</v>
      </c>
      <c r="E608" t="s">
        <v>13</v>
      </c>
      <c r="F608" t="s">
        <v>2012</v>
      </c>
      <c r="G608" t="s">
        <v>13</v>
      </c>
      <c r="H608" t="s">
        <v>13</v>
      </c>
      <c r="I608" t="s">
        <v>19</v>
      </c>
    </row>
    <row r="609" spans="1:9" x14ac:dyDescent="0.25">
      <c r="A609" t="s">
        <v>2013</v>
      </c>
      <c r="B609" t="s">
        <v>12</v>
      </c>
      <c r="C609">
        <v>140</v>
      </c>
      <c r="D609">
        <v>291286553</v>
      </c>
      <c r="E609" t="s">
        <v>13</v>
      </c>
      <c r="F609" t="s">
        <v>2014</v>
      </c>
      <c r="G609" t="s">
        <v>13</v>
      </c>
      <c r="H609" t="s">
        <v>2015</v>
      </c>
      <c r="I609" t="s">
        <v>19</v>
      </c>
    </row>
    <row r="610" spans="1:9" x14ac:dyDescent="0.25">
      <c r="A610" t="s">
        <v>2016</v>
      </c>
      <c r="B610" t="s">
        <v>12</v>
      </c>
      <c r="C610">
        <v>577</v>
      </c>
      <c r="D610">
        <v>291286554</v>
      </c>
      <c r="E610" t="s">
        <v>13</v>
      </c>
      <c r="F610" t="s">
        <v>2017</v>
      </c>
      <c r="G610" t="s">
        <v>13</v>
      </c>
      <c r="H610" t="s">
        <v>2018</v>
      </c>
      <c r="I610" t="s">
        <v>19</v>
      </c>
    </row>
    <row r="611" spans="1:9" x14ac:dyDescent="0.25">
      <c r="A611" t="s">
        <v>2019</v>
      </c>
      <c r="B611" t="s">
        <v>12</v>
      </c>
      <c r="C611">
        <v>774</v>
      </c>
      <c r="D611">
        <v>291286555</v>
      </c>
      <c r="E611" t="s">
        <v>13</v>
      </c>
      <c r="F611" t="s">
        <v>2020</v>
      </c>
      <c r="G611" t="s">
        <v>13</v>
      </c>
      <c r="H611" t="s">
        <v>2021</v>
      </c>
      <c r="I611" t="s">
        <v>19</v>
      </c>
    </row>
    <row r="612" spans="1:9" x14ac:dyDescent="0.25">
      <c r="A612" t="s">
        <v>2022</v>
      </c>
      <c r="B612" t="s">
        <v>12</v>
      </c>
      <c r="C612">
        <v>500</v>
      </c>
      <c r="D612">
        <v>291286556</v>
      </c>
      <c r="E612" t="s">
        <v>13</v>
      </c>
      <c r="F612" t="s">
        <v>2023</v>
      </c>
      <c r="G612" t="s">
        <v>13</v>
      </c>
      <c r="H612" t="s">
        <v>2024</v>
      </c>
      <c r="I612" t="s">
        <v>2025</v>
      </c>
    </row>
    <row r="613" spans="1:9" x14ac:dyDescent="0.25">
      <c r="A613" t="s">
        <v>2026</v>
      </c>
      <c r="B613" t="s">
        <v>12</v>
      </c>
      <c r="C613">
        <v>88</v>
      </c>
      <c r="D613">
        <v>291286557</v>
      </c>
      <c r="E613" t="s">
        <v>13</v>
      </c>
      <c r="F613" t="s">
        <v>2027</v>
      </c>
      <c r="G613" t="s">
        <v>13</v>
      </c>
      <c r="H613" t="s">
        <v>13</v>
      </c>
      <c r="I613" t="s">
        <v>2028</v>
      </c>
    </row>
    <row r="614" spans="1:9" x14ac:dyDescent="0.25">
      <c r="A614" t="s">
        <v>2029</v>
      </c>
      <c r="B614" t="s">
        <v>13</v>
      </c>
      <c r="C614">
        <v>190</v>
      </c>
      <c r="D614">
        <v>291286558</v>
      </c>
      <c r="E614" t="s">
        <v>13</v>
      </c>
      <c r="F614" t="s">
        <v>2030</v>
      </c>
      <c r="G614" t="s">
        <v>13</v>
      </c>
      <c r="H614" t="s">
        <v>2031</v>
      </c>
      <c r="I614" t="s">
        <v>19</v>
      </c>
    </row>
    <row r="615" spans="1:9" x14ac:dyDescent="0.25">
      <c r="A615" t="s">
        <v>2032</v>
      </c>
      <c r="B615" t="s">
        <v>13</v>
      </c>
      <c r="C615">
        <v>218</v>
      </c>
      <c r="D615">
        <v>291286559</v>
      </c>
      <c r="E615" t="s">
        <v>13</v>
      </c>
      <c r="F615" t="s">
        <v>2033</v>
      </c>
      <c r="G615" t="s">
        <v>13</v>
      </c>
      <c r="H615" t="s">
        <v>2034</v>
      </c>
      <c r="I615" t="s">
        <v>2035</v>
      </c>
    </row>
    <row r="616" spans="1:9" x14ac:dyDescent="0.25">
      <c r="A616" t="s">
        <v>2036</v>
      </c>
      <c r="B616" t="s">
        <v>13</v>
      </c>
      <c r="C616">
        <v>344</v>
      </c>
      <c r="D616">
        <v>291286560</v>
      </c>
      <c r="E616" t="s">
        <v>13</v>
      </c>
      <c r="F616" t="s">
        <v>2037</v>
      </c>
      <c r="G616" t="s">
        <v>13</v>
      </c>
      <c r="H616" t="s">
        <v>1531</v>
      </c>
      <c r="I616" t="s">
        <v>2038</v>
      </c>
    </row>
    <row r="617" spans="1:9" x14ac:dyDescent="0.25">
      <c r="A617" t="s">
        <v>2039</v>
      </c>
      <c r="B617" t="s">
        <v>12</v>
      </c>
      <c r="C617">
        <v>466</v>
      </c>
      <c r="D617">
        <v>291286561</v>
      </c>
      <c r="E617" t="s">
        <v>13</v>
      </c>
      <c r="F617" t="s">
        <v>2040</v>
      </c>
      <c r="G617" t="s">
        <v>13</v>
      </c>
      <c r="H617" t="s">
        <v>13</v>
      </c>
      <c r="I617" t="s">
        <v>2041</v>
      </c>
    </row>
    <row r="618" spans="1:9" x14ac:dyDescent="0.25">
      <c r="A618" t="s">
        <v>2042</v>
      </c>
      <c r="B618" t="s">
        <v>12</v>
      </c>
      <c r="C618">
        <v>351</v>
      </c>
      <c r="D618">
        <v>291286562</v>
      </c>
      <c r="E618" t="s">
        <v>13</v>
      </c>
      <c r="F618" t="s">
        <v>2043</v>
      </c>
      <c r="G618" t="s">
        <v>13</v>
      </c>
      <c r="H618" t="s">
        <v>2044</v>
      </c>
      <c r="I618" t="s">
        <v>1824</v>
      </c>
    </row>
    <row r="619" spans="1:9" x14ac:dyDescent="0.25">
      <c r="A619" t="s">
        <v>2045</v>
      </c>
      <c r="B619" t="s">
        <v>12</v>
      </c>
      <c r="C619">
        <v>161</v>
      </c>
      <c r="D619">
        <v>291286563</v>
      </c>
      <c r="E619" t="s">
        <v>13</v>
      </c>
      <c r="F619" t="s">
        <v>2046</v>
      </c>
      <c r="G619" t="s">
        <v>13</v>
      </c>
      <c r="H619" t="s">
        <v>13</v>
      </c>
      <c r="I619" t="s">
        <v>19</v>
      </c>
    </row>
    <row r="620" spans="1:9" x14ac:dyDescent="0.25">
      <c r="A620" t="s">
        <v>2047</v>
      </c>
      <c r="B620" t="s">
        <v>12</v>
      </c>
      <c r="C620">
        <v>404</v>
      </c>
      <c r="D620">
        <v>291286564</v>
      </c>
      <c r="E620" t="s">
        <v>13</v>
      </c>
      <c r="F620" t="s">
        <v>2048</v>
      </c>
      <c r="G620" t="s">
        <v>13</v>
      </c>
      <c r="H620" t="s">
        <v>1837</v>
      </c>
      <c r="I620" t="s">
        <v>1838</v>
      </c>
    </row>
    <row r="621" spans="1:9" x14ac:dyDescent="0.25">
      <c r="A621" t="s">
        <v>2049</v>
      </c>
      <c r="B621" t="s">
        <v>13</v>
      </c>
      <c r="C621">
        <v>257</v>
      </c>
      <c r="D621">
        <v>291286565</v>
      </c>
      <c r="E621" t="s">
        <v>13</v>
      </c>
      <c r="F621" t="s">
        <v>2050</v>
      </c>
      <c r="G621" t="s">
        <v>13</v>
      </c>
      <c r="H621" t="s">
        <v>13</v>
      </c>
      <c r="I621" t="s">
        <v>19</v>
      </c>
    </row>
    <row r="622" spans="1:9" x14ac:dyDescent="0.25">
      <c r="A622" t="s">
        <v>2051</v>
      </c>
      <c r="B622" t="s">
        <v>13</v>
      </c>
      <c r="C622">
        <v>404</v>
      </c>
      <c r="D622">
        <v>291286566</v>
      </c>
      <c r="E622" t="s">
        <v>13</v>
      </c>
      <c r="F622" t="s">
        <v>2052</v>
      </c>
      <c r="G622" t="s">
        <v>13</v>
      </c>
      <c r="H622" t="s">
        <v>1976</v>
      </c>
      <c r="I622" t="s">
        <v>1977</v>
      </c>
    </row>
    <row r="623" spans="1:9" x14ac:dyDescent="0.25">
      <c r="A623" t="s">
        <v>2053</v>
      </c>
      <c r="B623" t="s">
        <v>13</v>
      </c>
      <c r="C623">
        <v>113</v>
      </c>
      <c r="D623">
        <v>291286567</v>
      </c>
      <c r="E623" t="s">
        <v>13</v>
      </c>
      <c r="F623" t="s">
        <v>2054</v>
      </c>
      <c r="G623" t="s">
        <v>13</v>
      </c>
      <c r="H623" t="s">
        <v>13</v>
      </c>
      <c r="I623" t="s">
        <v>19</v>
      </c>
    </row>
    <row r="624" spans="1:9" x14ac:dyDescent="0.25">
      <c r="A624" t="s">
        <v>2055</v>
      </c>
      <c r="B624" t="s">
        <v>13</v>
      </c>
      <c r="C624">
        <v>390</v>
      </c>
      <c r="D624">
        <v>291286568</v>
      </c>
      <c r="E624" t="s">
        <v>13</v>
      </c>
      <c r="F624" t="s">
        <v>2056</v>
      </c>
      <c r="G624" t="s">
        <v>13</v>
      </c>
      <c r="H624" t="s">
        <v>1785</v>
      </c>
      <c r="I624" t="s">
        <v>1786</v>
      </c>
    </row>
    <row r="625" spans="1:9" x14ac:dyDescent="0.25">
      <c r="A625" t="s">
        <v>2057</v>
      </c>
      <c r="B625" t="s">
        <v>13</v>
      </c>
      <c r="C625">
        <v>78</v>
      </c>
      <c r="D625">
        <v>291286569</v>
      </c>
      <c r="E625" t="s">
        <v>13</v>
      </c>
      <c r="F625" t="s">
        <v>2058</v>
      </c>
      <c r="G625" t="s">
        <v>13</v>
      </c>
      <c r="H625" t="s">
        <v>13</v>
      </c>
      <c r="I625" t="s">
        <v>19</v>
      </c>
    </row>
    <row r="626" spans="1:9" x14ac:dyDescent="0.25">
      <c r="A626" t="s">
        <v>2059</v>
      </c>
      <c r="B626" t="s">
        <v>13</v>
      </c>
      <c r="C626">
        <v>300</v>
      </c>
      <c r="D626">
        <v>291286570</v>
      </c>
      <c r="E626" t="s">
        <v>13</v>
      </c>
      <c r="F626" t="s">
        <v>2060</v>
      </c>
      <c r="G626" t="s">
        <v>13</v>
      </c>
      <c r="H626" t="s">
        <v>13</v>
      </c>
      <c r="I626" t="s">
        <v>19</v>
      </c>
    </row>
    <row r="627" spans="1:9" x14ac:dyDescent="0.25">
      <c r="A627" t="s">
        <v>2061</v>
      </c>
      <c r="B627" t="s">
        <v>12</v>
      </c>
      <c r="C627">
        <v>514</v>
      </c>
      <c r="D627">
        <v>291286571</v>
      </c>
      <c r="E627" t="s">
        <v>13</v>
      </c>
      <c r="F627" t="s">
        <v>2062</v>
      </c>
      <c r="G627" t="s">
        <v>13</v>
      </c>
      <c r="H627" t="s">
        <v>845</v>
      </c>
      <c r="I627" t="s">
        <v>846</v>
      </c>
    </row>
    <row r="628" spans="1:9" x14ac:dyDescent="0.25">
      <c r="A628" t="s">
        <v>2063</v>
      </c>
      <c r="B628" t="s">
        <v>12</v>
      </c>
      <c r="C628">
        <v>244</v>
      </c>
      <c r="D628">
        <v>291286572</v>
      </c>
      <c r="E628" t="s">
        <v>13</v>
      </c>
      <c r="F628" t="s">
        <v>2064</v>
      </c>
      <c r="G628" t="s">
        <v>13</v>
      </c>
      <c r="H628" t="s">
        <v>849</v>
      </c>
      <c r="I628" t="s">
        <v>850</v>
      </c>
    </row>
    <row r="629" spans="1:9" x14ac:dyDescent="0.25">
      <c r="A629" t="s">
        <v>2065</v>
      </c>
      <c r="B629" t="s">
        <v>13</v>
      </c>
      <c r="C629">
        <v>176</v>
      </c>
      <c r="D629">
        <v>291286573</v>
      </c>
      <c r="E629" t="s">
        <v>13</v>
      </c>
      <c r="F629" t="s">
        <v>2066</v>
      </c>
      <c r="G629" t="s">
        <v>13</v>
      </c>
      <c r="H629" t="s">
        <v>13</v>
      </c>
      <c r="I629" t="s">
        <v>19</v>
      </c>
    </row>
    <row r="630" spans="1:9" x14ac:dyDescent="0.25">
      <c r="A630" t="s">
        <v>2067</v>
      </c>
      <c r="B630" t="s">
        <v>13</v>
      </c>
      <c r="C630">
        <v>123</v>
      </c>
      <c r="D630">
        <v>291286574</v>
      </c>
      <c r="E630" t="s">
        <v>13</v>
      </c>
      <c r="F630" t="s">
        <v>2068</v>
      </c>
      <c r="G630" t="s">
        <v>13</v>
      </c>
      <c r="H630" t="s">
        <v>13</v>
      </c>
      <c r="I630" t="s">
        <v>19</v>
      </c>
    </row>
    <row r="631" spans="1:9" x14ac:dyDescent="0.25">
      <c r="A631" t="s">
        <v>2069</v>
      </c>
      <c r="B631" t="s">
        <v>13</v>
      </c>
      <c r="C631">
        <v>72</v>
      </c>
      <c r="D631">
        <v>291286575</v>
      </c>
      <c r="E631" t="s">
        <v>13</v>
      </c>
      <c r="F631" t="s">
        <v>2070</v>
      </c>
      <c r="G631" t="s">
        <v>13</v>
      </c>
      <c r="H631" t="s">
        <v>13</v>
      </c>
      <c r="I631" t="s">
        <v>19</v>
      </c>
    </row>
    <row r="632" spans="1:9" x14ac:dyDescent="0.25">
      <c r="A632" t="s">
        <v>2071</v>
      </c>
      <c r="B632" t="s">
        <v>12</v>
      </c>
      <c r="C632">
        <v>364</v>
      </c>
      <c r="D632">
        <v>291286576</v>
      </c>
      <c r="E632" t="s">
        <v>13</v>
      </c>
      <c r="F632" t="s">
        <v>2072</v>
      </c>
      <c r="G632" t="s">
        <v>13</v>
      </c>
      <c r="H632" t="s">
        <v>2073</v>
      </c>
      <c r="I632" t="s">
        <v>2028</v>
      </c>
    </row>
    <row r="633" spans="1:9" x14ac:dyDescent="0.25">
      <c r="A633" t="s">
        <v>2074</v>
      </c>
      <c r="B633" t="s">
        <v>12</v>
      </c>
      <c r="C633">
        <v>128</v>
      </c>
      <c r="D633">
        <v>291286577</v>
      </c>
      <c r="E633" t="s">
        <v>13</v>
      </c>
      <c r="F633" t="s">
        <v>2075</v>
      </c>
      <c r="G633" t="s">
        <v>13</v>
      </c>
      <c r="H633" t="s">
        <v>13</v>
      </c>
      <c r="I633" t="s">
        <v>19</v>
      </c>
    </row>
    <row r="634" spans="1:9" x14ac:dyDescent="0.25">
      <c r="A634" t="s">
        <v>2076</v>
      </c>
      <c r="B634" t="s">
        <v>13</v>
      </c>
      <c r="C634">
        <v>102</v>
      </c>
      <c r="D634">
        <v>291286578</v>
      </c>
      <c r="E634" t="s">
        <v>13</v>
      </c>
      <c r="F634" t="s">
        <v>2077</v>
      </c>
      <c r="G634" t="s">
        <v>13</v>
      </c>
      <c r="H634" t="s">
        <v>2078</v>
      </c>
      <c r="I634" t="s">
        <v>2079</v>
      </c>
    </row>
    <row r="635" spans="1:9" x14ac:dyDescent="0.25">
      <c r="A635" t="s">
        <v>2080</v>
      </c>
      <c r="B635" t="s">
        <v>13</v>
      </c>
      <c r="C635">
        <v>106</v>
      </c>
      <c r="D635">
        <v>291286579</v>
      </c>
      <c r="E635" t="s">
        <v>13</v>
      </c>
      <c r="F635" t="s">
        <v>2081</v>
      </c>
      <c r="G635" t="s">
        <v>13</v>
      </c>
      <c r="H635" t="s">
        <v>2082</v>
      </c>
      <c r="I635" t="s">
        <v>2083</v>
      </c>
    </row>
    <row r="636" spans="1:9" x14ac:dyDescent="0.25">
      <c r="A636" t="s">
        <v>2084</v>
      </c>
      <c r="B636" t="s">
        <v>12</v>
      </c>
      <c r="C636">
        <v>454</v>
      </c>
      <c r="D636">
        <v>291286580</v>
      </c>
      <c r="E636" t="s">
        <v>13</v>
      </c>
      <c r="F636" t="s">
        <v>2085</v>
      </c>
      <c r="G636" t="s">
        <v>13</v>
      </c>
      <c r="H636" t="s">
        <v>2086</v>
      </c>
      <c r="I636" t="s">
        <v>19</v>
      </c>
    </row>
    <row r="637" spans="1:9" x14ac:dyDescent="0.25">
      <c r="A637" t="s">
        <v>2087</v>
      </c>
      <c r="B637" t="s">
        <v>12</v>
      </c>
      <c r="C637">
        <v>96</v>
      </c>
      <c r="D637">
        <v>291286581</v>
      </c>
      <c r="E637" t="s">
        <v>13</v>
      </c>
      <c r="F637" t="s">
        <v>2088</v>
      </c>
      <c r="G637" t="s">
        <v>13</v>
      </c>
      <c r="H637" t="s">
        <v>2089</v>
      </c>
      <c r="I637" t="s">
        <v>2028</v>
      </c>
    </row>
    <row r="638" spans="1:9" x14ac:dyDescent="0.25">
      <c r="A638" t="s">
        <v>2090</v>
      </c>
      <c r="B638" t="s">
        <v>12</v>
      </c>
      <c r="C638">
        <v>289</v>
      </c>
      <c r="D638">
        <v>291286582</v>
      </c>
      <c r="E638" t="s">
        <v>13</v>
      </c>
      <c r="F638" t="s">
        <v>2091</v>
      </c>
      <c r="G638" t="s">
        <v>13</v>
      </c>
      <c r="H638" t="s">
        <v>2073</v>
      </c>
      <c r="I638" t="s">
        <v>846</v>
      </c>
    </row>
    <row r="639" spans="1:9" x14ac:dyDescent="0.25">
      <c r="A639" t="s">
        <v>2092</v>
      </c>
      <c r="B639" t="s">
        <v>13</v>
      </c>
      <c r="C639">
        <v>327</v>
      </c>
      <c r="D639">
        <v>291286583</v>
      </c>
      <c r="E639" t="s">
        <v>13</v>
      </c>
      <c r="F639" t="s">
        <v>2093</v>
      </c>
      <c r="G639" t="s">
        <v>13</v>
      </c>
      <c r="H639" t="s">
        <v>1837</v>
      </c>
      <c r="I639" t="s">
        <v>1838</v>
      </c>
    </row>
    <row r="640" spans="1:9" x14ac:dyDescent="0.25">
      <c r="A640" t="s">
        <v>2094</v>
      </c>
      <c r="B640" t="s">
        <v>13</v>
      </c>
      <c r="C640">
        <v>818</v>
      </c>
      <c r="D640">
        <v>291286584</v>
      </c>
      <c r="E640" t="s">
        <v>13</v>
      </c>
      <c r="F640" t="s">
        <v>2095</v>
      </c>
      <c r="G640" t="s">
        <v>13</v>
      </c>
      <c r="H640" t="s">
        <v>2096</v>
      </c>
      <c r="I640" t="s">
        <v>19</v>
      </c>
    </row>
    <row r="641" spans="1:9" x14ac:dyDescent="0.25">
      <c r="A641" t="s">
        <v>2097</v>
      </c>
      <c r="B641" t="s">
        <v>13</v>
      </c>
      <c r="C641">
        <v>320</v>
      </c>
      <c r="D641">
        <v>291286585</v>
      </c>
      <c r="E641" t="s">
        <v>13</v>
      </c>
      <c r="F641" t="s">
        <v>2098</v>
      </c>
      <c r="G641" t="s">
        <v>13</v>
      </c>
      <c r="H641" t="s">
        <v>853</v>
      </c>
      <c r="I641" t="s">
        <v>854</v>
      </c>
    </row>
    <row r="642" spans="1:9" x14ac:dyDescent="0.25">
      <c r="A642" t="s">
        <v>2099</v>
      </c>
      <c r="B642" t="s">
        <v>13</v>
      </c>
      <c r="C642">
        <v>372</v>
      </c>
      <c r="D642">
        <v>291286586</v>
      </c>
      <c r="E642" t="s">
        <v>13</v>
      </c>
      <c r="F642" t="s">
        <v>2100</v>
      </c>
      <c r="G642" t="s">
        <v>13</v>
      </c>
      <c r="H642" t="s">
        <v>13</v>
      </c>
      <c r="I642" t="s">
        <v>19</v>
      </c>
    </row>
    <row r="643" spans="1:9" x14ac:dyDescent="0.25">
      <c r="A643" t="s">
        <v>2101</v>
      </c>
      <c r="B643" t="s">
        <v>13</v>
      </c>
      <c r="C643">
        <v>708</v>
      </c>
      <c r="D643">
        <v>291286587</v>
      </c>
      <c r="E643" t="s">
        <v>13</v>
      </c>
      <c r="F643" t="s">
        <v>2102</v>
      </c>
      <c r="G643" t="s">
        <v>13</v>
      </c>
      <c r="H643" t="s">
        <v>13</v>
      </c>
      <c r="I643" t="s">
        <v>19</v>
      </c>
    </row>
    <row r="644" spans="1:9" x14ac:dyDescent="0.25">
      <c r="A644" t="s">
        <v>2103</v>
      </c>
      <c r="B644" t="s">
        <v>13</v>
      </c>
      <c r="C644">
        <v>156</v>
      </c>
      <c r="D644">
        <v>291286588</v>
      </c>
      <c r="E644" t="s">
        <v>13</v>
      </c>
      <c r="F644" t="s">
        <v>2104</v>
      </c>
      <c r="G644" t="s">
        <v>13</v>
      </c>
      <c r="H644" t="s">
        <v>13</v>
      </c>
      <c r="I644" t="s">
        <v>19</v>
      </c>
    </row>
    <row r="645" spans="1:9" x14ac:dyDescent="0.25">
      <c r="A645" t="s">
        <v>2105</v>
      </c>
      <c r="B645" t="s">
        <v>12</v>
      </c>
      <c r="C645">
        <v>118</v>
      </c>
      <c r="D645">
        <v>291286589</v>
      </c>
      <c r="E645" t="s">
        <v>13</v>
      </c>
      <c r="F645" t="s">
        <v>2106</v>
      </c>
      <c r="G645" t="s">
        <v>13</v>
      </c>
      <c r="H645" t="s">
        <v>13</v>
      </c>
      <c r="I645" t="s">
        <v>19</v>
      </c>
    </row>
    <row r="646" spans="1:9" x14ac:dyDescent="0.25">
      <c r="A646" t="s">
        <v>2107</v>
      </c>
      <c r="B646" t="s">
        <v>12</v>
      </c>
      <c r="C646">
        <v>91</v>
      </c>
      <c r="D646">
        <v>291286590</v>
      </c>
      <c r="E646" t="s">
        <v>13</v>
      </c>
      <c r="F646" t="s">
        <v>2108</v>
      </c>
      <c r="G646" t="s">
        <v>13</v>
      </c>
      <c r="H646" t="s">
        <v>13</v>
      </c>
      <c r="I646" t="s">
        <v>19</v>
      </c>
    </row>
    <row r="647" spans="1:9" x14ac:dyDescent="0.25">
      <c r="A647" t="s">
        <v>2109</v>
      </c>
      <c r="B647" t="s">
        <v>12</v>
      </c>
      <c r="C647">
        <v>402</v>
      </c>
      <c r="D647">
        <v>291286591</v>
      </c>
      <c r="E647" t="s">
        <v>13</v>
      </c>
      <c r="F647" t="s">
        <v>2110</v>
      </c>
      <c r="G647" t="s">
        <v>13</v>
      </c>
      <c r="H647" t="s">
        <v>1837</v>
      </c>
      <c r="I647" t="s">
        <v>1838</v>
      </c>
    </row>
    <row r="648" spans="1:9" x14ac:dyDescent="0.25">
      <c r="A648" t="s">
        <v>2111</v>
      </c>
      <c r="B648" t="s">
        <v>13</v>
      </c>
      <c r="C648">
        <v>104</v>
      </c>
      <c r="D648">
        <v>291286592</v>
      </c>
      <c r="E648" t="s">
        <v>13</v>
      </c>
      <c r="F648" t="s">
        <v>2112</v>
      </c>
      <c r="G648" t="s">
        <v>13</v>
      </c>
      <c r="H648" t="s">
        <v>13</v>
      </c>
      <c r="I648" t="s">
        <v>2113</v>
      </c>
    </row>
    <row r="649" spans="1:9" x14ac:dyDescent="0.25">
      <c r="A649" t="s">
        <v>2114</v>
      </c>
      <c r="B649" t="s">
        <v>12</v>
      </c>
      <c r="C649">
        <v>317</v>
      </c>
      <c r="D649">
        <v>291286593</v>
      </c>
      <c r="E649" t="s">
        <v>13</v>
      </c>
      <c r="F649" t="s">
        <v>2115</v>
      </c>
      <c r="G649" t="s">
        <v>13</v>
      </c>
      <c r="H649" t="s">
        <v>13</v>
      </c>
      <c r="I649" t="s">
        <v>1827</v>
      </c>
    </row>
    <row r="650" spans="1:9" x14ac:dyDescent="0.25">
      <c r="A650" t="s">
        <v>2116</v>
      </c>
      <c r="B650" t="s">
        <v>12</v>
      </c>
      <c r="C650">
        <v>83</v>
      </c>
      <c r="D650">
        <v>291286594</v>
      </c>
      <c r="E650" t="s">
        <v>13</v>
      </c>
      <c r="F650" t="s">
        <v>2117</v>
      </c>
      <c r="G650" t="s">
        <v>13</v>
      </c>
      <c r="H650" t="s">
        <v>13</v>
      </c>
      <c r="I650" t="s">
        <v>19</v>
      </c>
    </row>
    <row r="651" spans="1:9" x14ac:dyDescent="0.25">
      <c r="A651" t="s">
        <v>2118</v>
      </c>
      <c r="B651" t="s">
        <v>13</v>
      </c>
      <c r="C651">
        <v>404</v>
      </c>
      <c r="D651">
        <v>291286595</v>
      </c>
      <c r="E651" t="s">
        <v>13</v>
      </c>
      <c r="F651" t="s">
        <v>2119</v>
      </c>
      <c r="G651" t="s">
        <v>13</v>
      </c>
      <c r="H651" t="s">
        <v>1837</v>
      </c>
      <c r="I651" t="s">
        <v>1838</v>
      </c>
    </row>
    <row r="652" spans="1:9" x14ac:dyDescent="0.25">
      <c r="A652" t="s">
        <v>2120</v>
      </c>
      <c r="B652" t="s">
        <v>13</v>
      </c>
      <c r="C652">
        <v>275</v>
      </c>
      <c r="D652">
        <v>291286596</v>
      </c>
      <c r="E652" t="s">
        <v>13</v>
      </c>
      <c r="F652" t="s">
        <v>2121</v>
      </c>
      <c r="G652" t="s">
        <v>13</v>
      </c>
      <c r="H652" t="s">
        <v>2073</v>
      </c>
      <c r="I652" t="s">
        <v>846</v>
      </c>
    </row>
    <row r="653" spans="1:9" x14ac:dyDescent="0.25">
      <c r="A653" t="s">
        <v>2122</v>
      </c>
      <c r="B653" t="s">
        <v>13</v>
      </c>
      <c r="C653">
        <v>104</v>
      </c>
      <c r="D653">
        <v>291286597</v>
      </c>
      <c r="E653" t="s">
        <v>13</v>
      </c>
      <c r="F653" t="s">
        <v>2123</v>
      </c>
      <c r="G653" t="s">
        <v>13</v>
      </c>
      <c r="H653" t="s">
        <v>2089</v>
      </c>
      <c r="I653" t="s">
        <v>2028</v>
      </c>
    </row>
    <row r="654" spans="1:9" x14ac:dyDescent="0.25">
      <c r="A654" t="s">
        <v>2124</v>
      </c>
      <c r="B654" t="s">
        <v>12</v>
      </c>
      <c r="C654">
        <v>125</v>
      </c>
      <c r="D654">
        <v>291286598</v>
      </c>
      <c r="E654" t="s">
        <v>13</v>
      </c>
      <c r="F654" t="s">
        <v>2125</v>
      </c>
      <c r="G654" t="s">
        <v>13</v>
      </c>
      <c r="H654" t="s">
        <v>13</v>
      </c>
      <c r="I654" t="s">
        <v>19</v>
      </c>
    </row>
    <row r="655" spans="1:9" x14ac:dyDescent="0.25">
      <c r="A655" t="s">
        <v>2126</v>
      </c>
      <c r="B655" t="s">
        <v>12</v>
      </c>
      <c r="C655">
        <v>466</v>
      </c>
      <c r="D655">
        <v>291286599</v>
      </c>
      <c r="E655" t="s">
        <v>13</v>
      </c>
      <c r="F655" t="s">
        <v>2127</v>
      </c>
      <c r="G655" t="s">
        <v>13</v>
      </c>
      <c r="H655" t="s">
        <v>13</v>
      </c>
      <c r="I655" t="s">
        <v>2041</v>
      </c>
    </row>
    <row r="656" spans="1:9" x14ac:dyDescent="0.25">
      <c r="A656" t="s">
        <v>2128</v>
      </c>
      <c r="B656" t="s">
        <v>12</v>
      </c>
      <c r="C656">
        <v>513</v>
      </c>
      <c r="D656">
        <v>291286600</v>
      </c>
      <c r="E656" t="s">
        <v>13</v>
      </c>
      <c r="F656" t="s">
        <v>2129</v>
      </c>
      <c r="G656" t="s">
        <v>13</v>
      </c>
      <c r="H656" t="s">
        <v>845</v>
      </c>
      <c r="I656" t="s">
        <v>846</v>
      </c>
    </row>
    <row r="657" spans="1:9" x14ac:dyDescent="0.25">
      <c r="A657" t="s">
        <v>2130</v>
      </c>
      <c r="B657" t="s">
        <v>12</v>
      </c>
      <c r="C657">
        <v>248</v>
      </c>
      <c r="D657">
        <v>291286601</v>
      </c>
      <c r="E657" t="s">
        <v>13</v>
      </c>
      <c r="F657" t="s">
        <v>2131</v>
      </c>
      <c r="G657" t="s">
        <v>13</v>
      </c>
      <c r="H657" t="s">
        <v>849</v>
      </c>
      <c r="I657" t="s">
        <v>850</v>
      </c>
    </row>
    <row r="658" spans="1:9" x14ac:dyDescent="0.25">
      <c r="A658" t="s">
        <v>2132</v>
      </c>
      <c r="B658" t="s">
        <v>12</v>
      </c>
      <c r="C658">
        <v>475</v>
      </c>
      <c r="D658">
        <v>291286602</v>
      </c>
      <c r="E658" t="s">
        <v>13</v>
      </c>
      <c r="F658" t="s">
        <v>2133</v>
      </c>
      <c r="G658" t="s">
        <v>13</v>
      </c>
      <c r="H658" t="s">
        <v>2134</v>
      </c>
      <c r="I658" t="s">
        <v>19</v>
      </c>
    </row>
    <row r="659" spans="1:9" x14ac:dyDescent="0.25">
      <c r="A659" t="s">
        <v>2135</v>
      </c>
      <c r="B659" t="s">
        <v>12</v>
      </c>
      <c r="C659">
        <v>153</v>
      </c>
      <c r="D659">
        <v>291286603</v>
      </c>
      <c r="E659" t="s">
        <v>13</v>
      </c>
      <c r="F659" t="s">
        <v>2136</v>
      </c>
      <c r="G659" t="s">
        <v>13</v>
      </c>
      <c r="H659" t="s">
        <v>2137</v>
      </c>
      <c r="I659" t="s">
        <v>19</v>
      </c>
    </row>
    <row r="660" spans="1:9" x14ac:dyDescent="0.25">
      <c r="A660" t="s">
        <v>2138</v>
      </c>
      <c r="B660" t="s">
        <v>12</v>
      </c>
      <c r="C660">
        <v>979</v>
      </c>
      <c r="D660">
        <v>291286604</v>
      </c>
      <c r="E660" t="s">
        <v>13</v>
      </c>
      <c r="F660" t="s">
        <v>2139</v>
      </c>
      <c r="G660" t="s">
        <v>13</v>
      </c>
      <c r="H660" t="s">
        <v>324</v>
      </c>
      <c r="I660" t="s">
        <v>2140</v>
      </c>
    </row>
    <row r="661" spans="1:9" x14ac:dyDescent="0.25">
      <c r="A661" t="s">
        <v>2141</v>
      </c>
      <c r="B661" t="s">
        <v>12</v>
      </c>
      <c r="C661">
        <v>248</v>
      </c>
      <c r="D661">
        <v>291286605</v>
      </c>
      <c r="E661" t="s">
        <v>13</v>
      </c>
      <c r="F661" t="s">
        <v>2142</v>
      </c>
      <c r="G661" t="s">
        <v>13</v>
      </c>
      <c r="H661" t="s">
        <v>701</v>
      </c>
      <c r="I661" t="s">
        <v>332</v>
      </c>
    </row>
    <row r="662" spans="1:9" x14ac:dyDescent="0.25">
      <c r="A662" t="s">
        <v>2143</v>
      </c>
      <c r="B662" t="s">
        <v>12</v>
      </c>
      <c r="C662">
        <v>780</v>
      </c>
      <c r="D662">
        <v>291286606</v>
      </c>
      <c r="E662" t="s">
        <v>13</v>
      </c>
      <c r="F662" t="s">
        <v>2144</v>
      </c>
      <c r="G662" t="s">
        <v>13</v>
      </c>
      <c r="H662" t="s">
        <v>2145</v>
      </c>
      <c r="I662" t="s">
        <v>1561</v>
      </c>
    </row>
    <row r="663" spans="1:9" x14ac:dyDescent="0.25">
      <c r="A663" t="s">
        <v>2146</v>
      </c>
      <c r="B663" t="s">
        <v>12</v>
      </c>
      <c r="C663">
        <v>584</v>
      </c>
      <c r="D663">
        <v>291286607</v>
      </c>
      <c r="E663" t="s">
        <v>13</v>
      </c>
      <c r="F663" t="s">
        <v>2147</v>
      </c>
      <c r="G663" t="s">
        <v>13</v>
      </c>
      <c r="H663" t="s">
        <v>2145</v>
      </c>
      <c r="I663" t="s">
        <v>19</v>
      </c>
    </row>
    <row r="664" spans="1:9" x14ac:dyDescent="0.25">
      <c r="A664" t="s">
        <v>2148</v>
      </c>
      <c r="B664" t="s">
        <v>12</v>
      </c>
      <c r="C664">
        <v>233</v>
      </c>
      <c r="D664">
        <v>291286608</v>
      </c>
      <c r="E664" t="s">
        <v>13</v>
      </c>
      <c r="F664" t="s">
        <v>2149</v>
      </c>
      <c r="G664" t="s">
        <v>13</v>
      </c>
      <c r="H664" t="s">
        <v>728</v>
      </c>
      <c r="I664" t="s">
        <v>2150</v>
      </c>
    </row>
    <row r="665" spans="1:9" x14ac:dyDescent="0.25">
      <c r="A665" t="s">
        <v>2151</v>
      </c>
      <c r="B665" t="s">
        <v>12</v>
      </c>
      <c r="C665">
        <v>203</v>
      </c>
      <c r="D665">
        <v>291286609</v>
      </c>
      <c r="E665" t="s">
        <v>13</v>
      </c>
      <c r="F665" t="s">
        <v>2152</v>
      </c>
      <c r="G665" t="s">
        <v>13</v>
      </c>
      <c r="H665" t="s">
        <v>701</v>
      </c>
      <c r="I665" t="s">
        <v>332</v>
      </c>
    </row>
    <row r="666" spans="1:9" x14ac:dyDescent="0.25">
      <c r="A666" t="s">
        <v>2153</v>
      </c>
      <c r="B666" t="s">
        <v>12</v>
      </c>
      <c r="C666">
        <v>408</v>
      </c>
      <c r="D666">
        <v>291286610</v>
      </c>
      <c r="E666" t="s">
        <v>13</v>
      </c>
      <c r="F666" t="s">
        <v>2154</v>
      </c>
      <c r="G666" t="s">
        <v>13</v>
      </c>
      <c r="H666" t="s">
        <v>2155</v>
      </c>
      <c r="I666" t="s">
        <v>1561</v>
      </c>
    </row>
    <row r="667" spans="1:9" x14ac:dyDescent="0.25">
      <c r="A667" t="s">
        <v>2156</v>
      </c>
      <c r="B667" t="s">
        <v>12</v>
      </c>
      <c r="C667">
        <v>236</v>
      </c>
      <c r="D667">
        <v>291286611</v>
      </c>
      <c r="E667" t="s">
        <v>13</v>
      </c>
      <c r="F667" t="s">
        <v>2157</v>
      </c>
      <c r="G667" t="s">
        <v>13</v>
      </c>
      <c r="H667" t="s">
        <v>728</v>
      </c>
      <c r="I667" t="s">
        <v>19</v>
      </c>
    </row>
    <row r="668" spans="1:9" x14ac:dyDescent="0.25">
      <c r="A668" t="s">
        <v>2158</v>
      </c>
      <c r="B668" t="s">
        <v>12</v>
      </c>
      <c r="C668">
        <v>49</v>
      </c>
      <c r="D668">
        <v>291286612</v>
      </c>
      <c r="E668" t="s">
        <v>13</v>
      </c>
      <c r="F668" t="s">
        <v>2159</v>
      </c>
      <c r="G668" t="s">
        <v>13</v>
      </c>
      <c r="H668" t="s">
        <v>2160</v>
      </c>
      <c r="I668" t="s">
        <v>2161</v>
      </c>
    </row>
    <row r="669" spans="1:9" x14ac:dyDescent="0.25">
      <c r="A669" t="s">
        <v>2162</v>
      </c>
      <c r="B669" t="s">
        <v>12</v>
      </c>
      <c r="C669">
        <v>330</v>
      </c>
      <c r="D669">
        <v>291286613</v>
      </c>
      <c r="E669" t="s">
        <v>13</v>
      </c>
      <c r="F669" t="s">
        <v>2163</v>
      </c>
      <c r="G669" t="s">
        <v>13</v>
      </c>
      <c r="H669" t="s">
        <v>2164</v>
      </c>
      <c r="I669" t="s">
        <v>332</v>
      </c>
    </row>
    <row r="670" spans="1:9" x14ac:dyDescent="0.25">
      <c r="A670" t="s">
        <v>2165</v>
      </c>
      <c r="B670" t="s">
        <v>13</v>
      </c>
      <c r="C670">
        <v>398</v>
      </c>
      <c r="D670">
        <v>291286614</v>
      </c>
      <c r="E670" t="s">
        <v>13</v>
      </c>
      <c r="F670" t="s">
        <v>2166</v>
      </c>
      <c r="G670" t="s">
        <v>13</v>
      </c>
      <c r="H670" t="s">
        <v>1837</v>
      </c>
      <c r="I670" t="s">
        <v>1838</v>
      </c>
    </row>
    <row r="671" spans="1:9" x14ac:dyDescent="0.25">
      <c r="A671" t="s">
        <v>2167</v>
      </c>
      <c r="B671" t="s">
        <v>12</v>
      </c>
      <c r="C671">
        <v>389</v>
      </c>
      <c r="D671">
        <v>291286615</v>
      </c>
      <c r="E671" t="s">
        <v>13</v>
      </c>
      <c r="F671" t="s">
        <v>2168</v>
      </c>
      <c r="G671" t="s">
        <v>13</v>
      </c>
      <c r="H671" t="s">
        <v>2073</v>
      </c>
      <c r="I671" t="s">
        <v>846</v>
      </c>
    </row>
    <row r="672" spans="1:9" x14ac:dyDescent="0.25">
      <c r="A672" t="s">
        <v>2169</v>
      </c>
      <c r="B672" t="s">
        <v>12</v>
      </c>
      <c r="C672">
        <v>176</v>
      </c>
      <c r="D672">
        <v>291286616</v>
      </c>
      <c r="E672" t="s">
        <v>13</v>
      </c>
      <c r="F672" t="s">
        <v>2170</v>
      </c>
      <c r="G672" t="s">
        <v>13</v>
      </c>
      <c r="H672" t="s">
        <v>2171</v>
      </c>
      <c r="I672" t="s">
        <v>2172</v>
      </c>
    </row>
    <row r="673" spans="1:9" x14ac:dyDescent="0.25">
      <c r="A673" t="s">
        <v>2173</v>
      </c>
      <c r="B673" t="s">
        <v>12</v>
      </c>
      <c r="C673">
        <v>164</v>
      </c>
      <c r="D673">
        <v>291286617</v>
      </c>
      <c r="E673" t="s">
        <v>13</v>
      </c>
      <c r="F673" t="s">
        <v>2174</v>
      </c>
      <c r="G673" t="s">
        <v>13</v>
      </c>
      <c r="H673" t="s">
        <v>13</v>
      </c>
      <c r="I673" t="s">
        <v>19</v>
      </c>
    </row>
    <row r="674" spans="1:9" x14ac:dyDescent="0.25">
      <c r="A674" t="s">
        <v>2175</v>
      </c>
      <c r="B674" t="s">
        <v>12</v>
      </c>
      <c r="C674">
        <v>270</v>
      </c>
      <c r="D674">
        <v>291286618</v>
      </c>
      <c r="E674" t="s">
        <v>13</v>
      </c>
      <c r="F674" t="s">
        <v>2176</v>
      </c>
      <c r="G674" t="s">
        <v>13</v>
      </c>
      <c r="H674" t="s">
        <v>13</v>
      </c>
      <c r="I674" t="s">
        <v>19</v>
      </c>
    </row>
    <row r="675" spans="1:9" x14ac:dyDescent="0.25">
      <c r="A675" t="s">
        <v>2177</v>
      </c>
      <c r="B675" t="s">
        <v>12</v>
      </c>
      <c r="C675">
        <v>250</v>
      </c>
      <c r="D675">
        <v>291286619</v>
      </c>
      <c r="E675" t="s">
        <v>13</v>
      </c>
      <c r="F675" t="s">
        <v>2178</v>
      </c>
      <c r="G675" t="s">
        <v>13</v>
      </c>
      <c r="H675" t="s">
        <v>1925</v>
      </c>
      <c r="I675" t="s">
        <v>1926</v>
      </c>
    </row>
    <row r="676" spans="1:9" x14ac:dyDescent="0.25">
      <c r="A676" t="s">
        <v>2179</v>
      </c>
      <c r="B676" t="s">
        <v>13</v>
      </c>
      <c r="C676">
        <v>227</v>
      </c>
      <c r="D676">
        <v>291286620</v>
      </c>
      <c r="E676" t="s">
        <v>13</v>
      </c>
      <c r="F676" t="s">
        <v>2180</v>
      </c>
      <c r="G676" t="s">
        <v>13</v>
      </c>
      <c r="H676" t="s">
        <v>13</v>
      </c>
      <c r="I676" t="s">
        <v>19</v>
      </c>
    </row>
    <row r="677" spans="1:9" x14ac:dyDescent="0.25">
      <c r="A677" t="s">
        <v>2181</v>
      </c>
      <c r="B677" t="s">
        <v>13</v>
      </c>
      <c r="C677">
        <v>113</v>
      </c>
      <c r="D677">
        <v>291286621</v>
      </c>
      <c r="E677" t="s">
        <v>13</v>
      </c>
      <c r="F677" t="s">
        <v>2182</v>
      </c>
      <c r="G677" t="s">
        <v>13</v>
      </c>
      <c r="H677" t="s">
        <v>36</v>
      </c>
      <c r="I677" t="s">
        <v>37</v>
      </c>
    </row>
    <row r="678" spans="1:9" x14ac:dyDescent="0.25">
      <c r="A678" t="s">
        <v>2183</v>
      </c>
      <c r="B678" t="s">
        <v>12</v>
      </c>
      <c r="C678">
        <v>197</v>
      </c>
      <c r="D678">
        <v>291286622</v>
      </c>
      <c r="E678" t="s">
        <v>13</v>
      </c>
      <c r="F678" t="s">
        <v>2184</v>
      </c>
      <c r="G678" t="s">
        <v>13</v>
      </c>
      <c r="H678" t="s">
        <v>13</v>
      </c>
      <c r="I678" t="s">
        <v>19</v>
      </c>
    </row>
    <row r="679" spans="1:9" x14ac:dyDescent="0.25">
      <c r="A679" t="s">
        <v>2185</v>
      </c>
      <c r="B679" t="s">
        <v>13</v>
      </c>
      <c r="C679">
        <v>403</v>
      </c>
      <c r="D679">
        <v>291286623</v>
      </c>
      <c r="E679" t="s">
        <v>13</v>
      </c>
      <c r="F679" t="s">
        <v>2186</v>
      </c>
      <c r="G679" t="s">
        <v>13</v>
      </c>
      <c r="H679" t="s">
        <v>13</v>
      </c>
      <c r="I679" t="s">
        <v>19</v>
      </c>
    </row>
    <row r="680" spans="1:9" x14ac:dyDescent="0.25">
      <c r="A680" t="s">
        <v>2187</v>
      </c>
      <c r="B680" t="s">
        <v>12</v>
      </c>
      <c r="C680">
        <v>204</v>
      </c>
      <c r="D680">
        <v>291286624</v>
      </c>
      <c r="E680" t="s">
        <v>13</v>
      </c>
      <c r="F680" t="s">
        <v>2188</v>
      </c>
      <c r="G680" t="s">
        <v>13</v>
      </c>
      <c r="H680" t="s">
        <v>2189</v>
      </c>
      <c r="I680" t="s">
        <v>19</v>
      </c>
    </row>
    <row r="681" spans="1:9" x14ac:dyDescent="0.25">
      <c r="A681" t="s">
        <v>2190</v>
      </c>
      <c r="B681" t="s">
        <v>13</v>
      </c>
      <c r="C681">
        <v>435</v>
      </c>
      <c r="D681">
        <v>291286625</v>
      </c>
      <c r="E681" t="s">
        <v>13</v>
      </c>
      <c r="F681" t="s">
        <v>2191</v>
      </c>
      <c r="G681" t="s">
        <v>13</v>
      </c>
      <c r="H681" t="s">
        <v>2192</v>
      </c>
      <c r="I681" t="s">
        <v>2113</v>
      </c>
    </row>
    <row r="682" spans="1:9" x14ac:dyDescent="0.25">
      <c r="A682" t="s">
        <v>2193</v>
      </c>
      <c r="B682" t="s">
        <v>13</v>
      </c>
      <c r="C682">
        <v>342</v>
      </c>
      <c r="D682">
        <v>291286626</v>
      </c>
      <c r="E682" t="s">
        <v>13</v>
      </c>
      <c r="F682" t="s">
        <v>2194</v>
      </c>
      <c r="G682" t="s">
        <v>13</v>
      </c>
      <c r="H682" t="s">
        <v>1785</v>
      </c>
      <c r="I682" t="s">
        <v>1786</v>
      </c>
    </row>
    <row r="683" spans="1:9" x14ac:dyDescent="0.25">
      <c r="A683" t="s">
        <v>2195</v>
      </c>
      <c r="B683" t="s">
        <v>13</v>
      </c>
      <c r="C683">
        <v>246</v>
      </c>
      <c r="D683">
        <v>291286627</v>
      </c>
      <c r="E683" t="s">
        <v>13</v>
      </c>
      <c r="F683" t="s">
        <v>2196</v>
      </c>
      <c r="G683" t="s">
        <v>13</v>
      </c>
      <c r="H683" t="s">
        <v>13</v>
      </c>
      <c r="I683" t="s">
        <v>19</v>
      </c>
    </row>
    <row r="684" spans="1:9" x14ac:dyDescent="0.25">
      <c r="A684" t="s">
        <v>2197</v>
      </c>
      <c r="B684" t="s">
        <v>13</v>
      </c>
      <c r="C684">
        <v>440</v>
      </c>
      <c r="D684">
        <v>291286628</v>
      </c>
      <c r="E684" t="s">
        <v>13</v>
      </c>
      <c r="F684" t="s">
        <v>2198</v>
      </c>
      <c r="G684" t="s">
        <v>13</v>
      </c>
      <c r="H684" t="s">
        <v>13</v>
      </c>
      <c r="I684" t="s">
        <v>19</v>
      </c>
    </row>
    <row r="685" spans="1:9" x14ac:dyDescent="0.25">
      <c r="A685" t="s">
        <v>2199</v>
      </c>
      <c r="B685" t="s">
        <v>12</v>
      </c>
      <c r="C685">
        <v>335</v>
      </c>
      <c r="D685">
        <v>291286629</v>
      </c>
      <c r="E685" t="s">
        <v>13</v>
      </c>
      <c r="F685" t="s">
        <v>2200</v>
      </c>
      <c r="G685" t="s">
        <v>13</v>
      </c>
      <c r="H685" t="s">
        <v>1801</v>
      </c>
      <c r="I685" t="s">
        <v>1794</v>
      </c>
    </row>
    <row r="686" spans="1:9" x14ac:dyDescent="0.25">
      <c r="A686" t="s">
        <v>2201</v>
      </c>
      <c r="B686" t="s">
        <v>12</v>
      </c>
      <c r="C686">
        <v>411</v>
      </c>
      <c r="D686">
        <v>291286630</v>
      </c>
      <c r="E686" t="s">
        <v>13</v>
      </c>
      <c r="F686" t="s">
        <v>2202</v>
      </c>
      <c r="G686" t="s">
        <v>13</v>
      </c>
      <c r="H686" t="s">
        <v>13</v>
      </c>
      <c r="I686" t="s">
        <v>19</v>
      </c>
    </row>
    <row r="687" spans="1:9" x14ac:dyDescent="0.25">
      <c r="A687" t="s">
        <v>2203</v>
      </c>
      <c r="B687" t="s">
        <v>12</v>
      </c>
      <c r="C687">
        <v>594</v>
      </c>
      <c r="D687">
        <v>291286631</v>
      </c>
      <c r="E687" t="s">
        <v>13</v>
      </c>
      <c r="F687" t="s">
        <v>2204</v>
      </c>
      <c r="G687" t="s">
        <v>13</v>
      </c>
      <c r="H687" t="s">
        <v>2205</v>
      </c>
      <c r="I687" t="s">
        <v>19</v>
      </c>
    </row>
    <row r="688" spans="1:9" x14ac:dyDescent="0.25">
      <c r="A688" t="s">
        <v>2206</v>
      </c>
      <c r="B688" t="s">
        <v>12</v>
      </c>
      <c r="C688">
        <v>73</v>
      </c>
      <c r="D688">
        <v>291286632</v>
      </c>
      <c r="E688" t="s">
        <v>13</v>
      </c>
      <c r="F688" t="s">
        <v>2207</v>
      </c>
      <c r="G688" t="s">
        <v>13</v>
      </c>
      <c r="H688" t="s">
        <v>13</v>
      </c>
      <c r="I688" t="s">
        <v>19</v>
      </c>
    </row>
    <row r="689" spans="1:9" x14ac:dyDescent="0.25">
      <c r="A689" t="s">
        <v>2208</v>
      </c>
      <c r="B689" t="s">
        <v>12</v>
      </c>
      <c r="C689">
        <v>309</v>
      </c>
      <c r="D689">
        <v>291286633</v>
      </c>
      <c r="E689" t="s">
        <v>13</v>
      </c>
      <c r="F689" t="s">
        <v>2209</v>
      </c>
      <c r="G689" t="s">
        <v>13</v>
      </c>
      <c r="H689" t="s">
        <v>2210</v>
      </c>
      <c r="I689" t="s">
        <v>2211</v>
      </c>
    </row>
    <row r="690" spans="1:9" x14ac:dyDescent="0.25">
      <c r="A690" t="s">
        <v>2212</v>
      </c>
      <c r="B690" t="s">
        <v>13</v>
      </c>
      <c r="C690">
        <v>228</v>
      </c>
      <c r="D690">
        <v>291286634</v>
      </c>
      <c r="E690" t="s">
        <v>13</v>
      </c>
      <c r="F690" t="s">
        <v>2213</v>
      </c>
      <c r="G690" t="s">
        <v>13</v>
      </c>
      <c r="H690" t="s">
        <v>13</v>
      </c>
      <c r="I690" t="s">
        <v>19</v>
      </c>
    </row>
    <row r="691" spans="1:9" x14ac:dyDescent="0.25">
      <c r="A691" t="s">
        <v>2214</v>
      </c>
      <c r="B691" t="s">
        <v>12</v>
      </c>
      <c r="C691">
        <v>513</v>
      </c>
      <c r="D691">
        <v>291286635</v>
      </c>
      <c r="E691" t="s">
        <v>13</v>
      </c>
      <c r="F691" t="s">
        <v>2215</v>
      </c>
      <c r="G691" t="s">
        <v>13</v>
      </c>
      <c r="H691" t="s">
        <v>845</v>
      </c>
      <c r="I691" t="s">
        <v>846</v>
      </c>
    </row>
    <row r="692" spans="1:9" x14ac:dyDescent="0.25">
      <c r="A692" t="s">
        <v>2216</v>
      </c>
      <c r="B692" t="s">
        <v>12</v>
      </c>
      <c r="C692">
        <v>248</v>
      </c>
      <c r="D692">
        <v>291286636</v>
      </c>
      <c r="E692" t="s">
        <v>13</v>
      </c>
      <c r="F692" t="s">
        <v>2217</v>
      </c>
      <c r="G692" t="s">
        <v>13</v>
      </c>
      <c r="H692" t="s">
        <v>849</v>
      </c>
      <c r="I692" t="s">
        <v>850</v>
      </c>
    </row>
    <row r="693" spans="1:9" x14ac:dyDescent="0.25">
      <c r="A693" t="s">
        <v>2218</v>
      </c>
      <c r="B693" t="s">
        <v>13</v>
      </c>
      <c r="C693">
        <v>307</v>
      </c>
      <c r="D693">
        <v>291286637</v>
      </c>
      <c r="E693" t="s">
        <v>13</v>
      </c>
      <c r="F693" t="s">
        <v>2219</v>
      </c>
      <c r="G693" t="s">
        <v>13</v>
      </c>
      <c r="H693" t="s">
        <v>13</v>
      </c>
      <c r="I693" t="s">
        <v>19</v>
      </c>
    </row>
    <row r="694" spans="1:9" x14ac:dyDescent="0.25">
      <c r="A694" t="s">
        <v>2220</v>
      </c>
      <c r="B694" t="s">
        <v>12</v>
      </c>
      <c r="C694">
        <v>522</v>
      </c>
      <c r="D694">
        <v>291286638</v>
      </c>
      <c r="E694" t="s">
        <v>13</v>
      </c>
      <c r="F694" t="s">
        <v>2221</v>
      </c>
      <c r="G694" t="s">
        <v>13</v>
      </c>
      <c r="H694" t="s">
        <v>845</v>
      </c>
      <c r="I694" t="s">
        <v>846</v>
      </c>
    </row>
    <row r="695" spans="1:9" x14ac:dyDescent="0.25">
      <c r="A695" t="s">
        <v>2222</v>
      </c>
      <c r="B695" t="s">
        <v>12</v>
      </c>
      <c r="C695">
        <v>249</v>
      </c>
      <c r="D695">
        <v>291286639</v>
      </c>
      <c r="E695" t="s">
        <v>13</v>
      </c>
      <c r="F695" t="s">
        <v>2223</v>
      </c>
      <c r="G695" t="s">
        <v>13</v>
      </c>
      <c r="H695" t="s">
        <v>849</v>
      </c>
      <c r="I695" t="s">
        <v>850</v>
      </c>
    </row>
    <row r="696" spans="1:9" x14ac:dyDescent="0.25">
      <c r="A696" t="s">
        <v>2224</v>
      </c>
      <c r="B696" t="s">
        <v>12</v>
      </c>
      <c r="C696">
        <v>244</v>
      </c>
      <c r="D696">
        <v>291286640</v>
      </c>
      <c r="E696" t="s">
        <v>13</v>
      </c>
      <c r="F696" t="s">
        <v>2225</v>
      </c>
      <c r="G696" t="s">
        <v>13</v>
      </c>
      <c r="H696" t="s">
        <v>849</v>
      </c>
      <c r="I696" t="s">
        <v>850</v>
      </c>
    </row>
    <row r="697" spans="1:9" x14ac:dyDescent="0.25">
      <c r="A697" t="s">
        <v>2226</v>
      </c>
      <c r="B697" t="s">
        <v>13</v>
      </c>
      <c r="C697">
        <v>176</v>
      </c>
      <c r="D697">
        <v>291286641</v>
      </c>
      <c r="E697" t="s">
        <v>13</v>
      </c>
      <c r="F697" t="s">
        <v>2227</v>
      </c>
      <c r="G697" t="s">
        <v>13</v>
      </c>
      <c r="H697" t="s">
        <v>13</v>
      </c>
      <c r="I697" t="s">
        <v>19</v>
      </c>
    </row>
    <row r="698" spans="1:9" x14ac:dyDescent="0.25">
      <c r="A698" t="s">
        <v>2228</v>
      </c>
      <c r="B698" t="s">
        <v>12</v>
      </c>
      <c r="C698">
        <v>71</v>
      </c>
      <c r="D698">
        <v>291286642</v>
      </c>
      <c r="E698" t="s">
        <v>13</v>
      </c>
      <c r="F698" t="s">
        <v>2229</v>
      </c>
      <c r="G698" t="s">
        <v>13</v>
      </c>
      <c r="H698" t="s">
        <v>13</v>
      </c>
      <c r="I698" t="s">
        <v>19</v>
      </c>
    </row>
    <row r="699" spans="1:9" x14ac:dyDescent="0.25">
      <c r="A699" t="s">
        <v>2230</v>
      </c>
      <c r="B699" t="s">
        <v>12</v>
      </c>
      <c r="C699">
        <v>98</v>
      </c>
      <c r="D699">
        <v>291286643</v>
      </c>
      <c r="E699" t="s">
        <v>13</v>
      </c>
      <c r="F699" t="s">
        <v>2231</v>
      </c>
      <c r="G699" t="s">
        <v>13</v>
      </c>
      <c r="H699" t="s">
        <v>13</v>
      </c>
      <c r="I699" t="s">
        <v>19</v>
      </c>
    </row>
    <row r="700" spans="1:9" x14ac:dyDescent="0.25">
      <c r="A700" t="s">
        <v>2232</v>
      </c>
      <c r="B700" t="s">
        <v>12</v>
      </c>
      <c r="C700">
        <v>62</v>
      </c>
      <c r="D700">
        <v>291286644</v>
      </c>
      <c r="E700" t="s">
        <v>13</v>
      </c>
      <c r="F700" t="s">
        <v>2233</v>
      </c>
      <c r="G700" t="s">
        <v>13</v>
      </c>
      <c r="H700" t="s">
        <v>13</v>
      </c>
      <c r="I700" t="s">
        <v>19</v>
      </c>
    </row>
    <row r="701" spans="1:9" x14ac:dyDescent="0.25">
      <c r="A701" t="s">
        <v>2234</v>
      </c>
      <c r="B701" t="s">
        <v>12</v>
      </c>
      <c r="C701">
        <v>32</v>
      </c>
      <c r="D701">
        <v>291286645</v>
      </c>
      <c r="E701" t="s">
        <v>13</v>
      </c>
      <c r="F701" t="s">
        <v>2235</v>
      </c>
      <c r="G701" t="s">
        <v>13</v>
      </c>
      <c r="H701" t="s">
        <v>13</v>
      </c>
      <c r="I701" t="s">
        <v>19</v>
      </c>
    </row>
    <row r="702" spans="1:9" x14ac:dyDescent="0.25">
      <c r="A702" t="s">
        <v>2236</v>
      </c>
      <c r="B702" t="s">
        <v>13</v>
      </c>
      <c r="C702">
        <v>170</v>
      </c>
      <c r="D702">
        <v>291286646</v>
      </c>
      <c r="E702" t="s">
        <v>13</v>
      </c>
      <c r="F702" t="s">
        <v>2237</v>
      </c>
      <c r="G702" t="s">
        <v>13</v>
      </c>
      <c r="H702" t="s">
        <v>623</v>
      </c>
      <c r="I702" t="s">
        <v>19</v>
      </c>
    </row>
    <row r="703" spans="1:9" x14ac:dyDescent="0.25">
      <c r="A703" t="s">
        <v>2238</v>
      </c>
      <c r="B703" t="s">
        <v>12</v>
      </c>
      <c r="C703">
        <v>315</v>
      </c>
      <c r="D703">
        <v>291286647</v>
      </c>
      <c r="E703" t="s">
        <v>13</v>
      </c>
      <c r="F703" t="s">
        <v>2239</v>
      </c>
      <c r="G703" t="s">
        <v>13</v>
      </c>
      <c r="H703" t="s">
        <v>13</v>
      </c>
      <c r="I703" t="s">
        <v>19</v>
      </c>
    </row>
    <row r="704" spans="1:9" x14ac:dyDescent="0.25">
      <c r="A704" t="s">
        <v>2240</v>
      </c>
      <c r="B704" t="s">
        <v>13</v>
      </c>
      <c r="C704">
        <v>404</v>
      </c>
      <c r="D704">
        <v>291286648</v>
      </c>
      <c r="E704" t="s">
        <v>13</v>
      </c>
      <c r="F704" t="s">
        <v>2241</v>
      </c>
      <c r="G704" t="s">
        <v>13</v>
      </c>
      <c r="H704" t="s">
        <v>1837</v>
      </c>
      <c r="I704" t="s">
        <v>1838</v>
      </c>
    </row>
    <row r="705" spans="1:9" x14ac:dyDescent="0.25">
      <c r="A705" t="s">
        <v>2242</v>
      </c>
      <c r="B705" t="s">
        <v>13</v>
      </c>
      <c r="C705">
        <v>317</v>
      </c>
      <c r="D705">
        <v>291286649</v>
      </c>
      <c r="E705" t="s">
        <v>13</v>
      </c>
      <c r="F705" t="s">
        <v>2243</v>
      </c>
      <c r="G705" t="s">
        <v>13</v>
      </c>
      <c r="H705" t="s">
        <v>2244</v>
      </c>
      <c r="I705" t="s">
        <v>19</v>
      </c>
    </row>
    <row r="706" spans="1:9" x14ac:dyDescent="0.25">
      <c r="A706" t="s">
        <v>2245</v>
      </c>
      <c r="B706" t="s">
        <v>12</v>
      </c>
      <c r="C706">
        <v>295</v>
      </c>
      <c r="D706">
        <v>291286650</v>
      </c>
      <c r="E706" t="s">
        <v>13</v>
      </c>
      <c r="F706" t="s">
        <v>2246</v>
      </c>
      <c r="G706" t="s">
        <v>13</v>
      </c>
      <c r="H706" t="s">
        <v>13</v>
      </c>
      <c r="I706" t="s">
        <v>19</v>
      </c>
    </row>
    <row r="707" spans="1:9" x14ac:dyDescent="0.25">
      <c r="A707" t="s">
        <v>2247</v>
      </c>
      <c r="B707" t="s">
        <v>13</v>
      </c>
      <c r="C707">
        <v>197</v>
      </c>
      <c r="D707">
        <v>291286651</v>
      </c>
      <c r="E707" t="s">
        <v>13</v>
      </c>
      <c r="F707" t="s">
        <v>2248</v>
      </c>
      <c r="G707" t="s">
        <v>13</v>
      </c>
      <c r="H707" t="s">
        <v>2249</v>
      </c>
      <c r="I707" t="s">
        <v>2250</v>
      </c>
    </row>
    <row r="708" spans="1:9" x14ac:dyDescent="0.25">
      <c r="A708" t="s">
        <v>2251</v>
      </c>
      <c r="B708" t="s">
        <v>13</v>
      </c>
      <c r="C708">
        <v>178</v>
      </c>
      <c r="D708">
        <v>291286652</v>
      </c>
      <c r="E708" t="s">
        <v>13</v>
      </c>
      <c r="F708" t="s">
        <v>2252</v>
      </c>
      <c r="G708" t="s">
        <v>13</v>
      </c>
      <c r="H708" t="s">
        <v>13</v>
      </c>
      <c r="I708" t="s">
        <v>19</v>
      </c>
    </row>
    <row r="709" spans="1:9" x14ac:dyDescent="0.25">
      <c r="A709" t="s">
        <v>2253</v>
      </c>
      <c r="B709" t="s">
        <v>13</v>
      </c>
      <c r="C709">
        <v>155</v>
      </c>
      <c r="D709">
        <v>291286653</v>
      </c>
      <c r="E709" t="s">
        <v>13</v>
      </c>
      <c r="F709" t="s">
        <v>2254</v>
      </c>
      <c r="G709" t="s">
        <v>13</v>
      </c>
      <c r="H709" t="s">
        <v>13</v>
      </c>
      <c r="I709" t="s">
        <v>19</v>
      </c>
    </row>
    <row r="710" spans="1:9" x14ac:dyDescent="0.25">
      <c r="A710" t="s">
        <v>2255</v>
      </c>
      <c r="B710" t="s">
        <v>12</v>
      </c>
      <c r="C710">
        <v>241</v>
      </c>
      <c r="D710">
        <v>291286654</v>
      </c>
      <c r="E710" t="s">
        <v>13</v>
      </c>
      <c r="F710" t="s">
        <v>2256</v>
      </c>
      <c r="G710" t="s">
        <v>13</v>
      </c>
      <c r="H710" t="s">
        <v>13</v>
      </c>
      <c r="I710" t="s">
        <v>19</v>
      </c>
    </row>
    <row r="711" spans="1:9" x14ac:dyDescent="0.25">
      <c r="A711" t="s">
        <v>2257</v>
      </c>
      <c r="B711" t="s">
        <v>12</v>
      </c>
      <c r="C711">
        <v>121</v>
      </c>
      <c r="D711">
        <v>291286655</v>
      </c>
      <c r="E711" t="s">
        <v>13</v>
      </c>
      <c r="F711" t="s">
        <v>2258</v>
      </c>
      <c r="G711" t="s">
        <v>13</v>
      </c>
      <c r="H711" t="s">
        <v>179</v>
      </c>
      <c r="I711" t="s">
        <v>180</v>
      </c>
    </row>
    <row r="712" spans="1:9" x14ac:dyDescent="0.25">
      <c r="A712" t="s">
        <v>2259</v>
      </c>
      <c r="B712" t="s">
        <v>12</v>
      </c>
      <c r="C712">
        <v>674</v>
      </c>
      <c r="D712">
        <v>291286656</v>
      </c>
      <c r="E712" t="s">
        <v>13</v>
      </c>
      <c r="F712" t="s">
        <v>2260</v>
      </c>
      <c r="G712" t="s">
        <v>13</v>
      </c>
      <c r="H712" t="s">
        <v>388</v>
      </c>
      <c r="I712" t="s">
        <v>691</v>
      </c>
    </row>
    <row r="713" spans="1:9" x14ac:dyDescent="0.25">
      <c r="A713" t="s">
        <v>2261</v>
      </c>
      <c r="B713" t="s">
        <v>13</v>
      </c>
      <c r="C713">
        <v>212</v>
      </c>
      <c r="D713">
        <v>291286657</v>
      </c>
      <c r="E713" t="s">
        <v>13</v>
      </c>
      <c r="F713" t="s">
        <v>2262</v>
      </c>
      <c r="G713" t="s">
        <v>13</v>
      </c>
      <c r="H713" t="s">
        <v>457</v>
      </c>
      <c r="I713" t="s">
        <v>2263</v>
      </c>
    </row>
    <row r="714" spans="1:9" x14ac:dyDescent="0.25">
      <c r="A714" t="s">
        <v>2264</v>
      </c>
      <c r="B714" t="s">
        <v>13</v>
      </c>
      <c r="C714">
        <v>559</v>
      </c>
      <c r="D714">
        <v>291286658</v>
      </c>
      <c r="E714" t="s">
        <v>13</v>
      </c>
      <c r="F714" t="s">
        <v>2265</v>
      </c>
      <c r="G714" t="s">
        <v>13</v>
      </c>
      <c r="H714" t="s">
        <v>2266</v>
      </c>
      <c r="I714" t="s">
        <v>691</v>
      </c>
    </row>
    <row r="715" spans="1:9" x14ac:dyDescent="0.25">
      <c r="A715" t="s">
        <v>2267</v>
      </c>
      <c r="B715" t="s">
        <v>13</v>
      </c>
      <c r="C715">
        <v>269</v>
      </c>
      <c r="D715">
        <v>291286659</v>
      </c>
      <c r="E715" t="s">
        <v>13</v>
      </c>
      <c r="F715" t="s">
        <v>2268</v>
      </c>
      <c r="G715" t="s">
        <v>13</v>
      </c>
      <c r="H715" t="s">
        <v>2269</v>
      </c>
      <c r="I715" t="s">
        <v>19</v>
      </c>
    </row>
    <row r="716" spans="1:9" x14ac:dyDescent="0.25">
      <c r="A716" t="s">
        <v>2270</v>
      </c>
      <c r="B716" t="s">
        <v>12</v>
      </c>
      <c r="C716">
        <v>189</v>
      </c>
      <c r="D716">
        <v>291286660</v>
      </c>
      <c r="E716" t="s">
        <v>13</v>
      </c>
      <c r="F716" t="s">
        <v>2271</v>
      </c>
      <c r="G716" t="s">
        <v>13</v>
      </c>
      <c r="H716" t="s">
        <v>151</v>
      </c>
      <c r="I716" t="s">
        <v>152</v>
      </c>
    </row>
    <row r="717" spans="1:9" x14ac:dyDescent="0.25">
      <c r="A717" t="s">
        <v>2272</v>
      </c>
      <c r="B717" t="s">
        <v>12</v>
      </c>
      <c r="C717">
        <v>758</v>
      </c>
      <c r="D717">
        <v>291286661</v>
      </c>
      <c r="E717" t="s">
        <v>13</v>
      </c>
      <c r="F717" t="s">
        <v>2273</v>
      </c>
      <c r="G717" t="s">
        <v>13</v>
      </c>
      <c r="H717" t="s">
        <v>437</v>
      </c>
      <c r="I717" t="s">
        <v>2274</v>
      </c>
    </row>
    <row r="718" spans="1:9" x14ac:dyDescent="0.25">
      <c r="A718" t="s">
        <v>2275</v>
      </c>
      <c r="B718" t="s">
        <v>12</v>
      </c>
      <c r="C718">
        <v>355</v>
      </c>
      <c r="D718">
        <v>291286662</v>
      </c>
      <c r="E718" t="s">
        <v>13</v>
      </c>
      <c r="F718" t="s">
        <v>2276</v>
      </c>
      <c r="G718" t="s">
        <v>13</v>
      </c>
      <c r="H718" t="s">
        <v>799</v>
      </c>
      <c r="I718" t="s">
        <v>800</v>
      </c>
    </row>
    <row r="719" spans="1:9" x14ac:dyDescent="0.25">
      <c r="A719" t="s">
        <v>2277</v>
      </c>
      <c r="B719" t="s">
        <v>12</v>
      </c>
      <c r="C719">
        <v>1014</v>
      </c>
      <c r="D719">
        <v>291286663</v>
      </c>
      <c r="E719" t="s">
        <v>13</v>
      </c>
      <c r="F719" t="s">
        <v>2278</v>
      </c>
      <c r="G719" t="s">
        <v>13</v>
      </c>
      <c r="H719" t="s">
        <v>803</v>
      </c>
      <c r="I719" t="s">
        <v>2279</v>
      </c>
    </row>
    <row r="720" spans="1:9" x14ac:dyDescent="0.25">
      <c r="A720" t="s">
        <v>2280</v>
      </c>
      <c r="B720" t="s">
        <v>13</v>
      </c>
      <c r="C720">
        <v>107</v>
      </c>
      <c r="D720">
        <v>291286664</v>
      </c>
      <c r="E720" t="s">
        <v>13</v>
      </c>
      <c r="F720" t="s">
        <v>2281</v>
      </c>
      <c r="G720" t="s">
        <v>13</v>
      </c>
      <c r="H720" t="s">
        <v>1191</v>
      </c>
      <c r="I720" t="s">
        <v>1192</v>
      </c>
    </row>
    <row r="721" spans="1:9" x14ac:dyDescent="0.25">
      <c r="A721" t="s">
        <v>2282</v>
      </c>
      <c r="B721" t="s">
        <v>13</v>
      </c>
      <c r="C721">
        <v>346</v>
      </c>
      <c r="D721">
        <v>291286665</v>
      </c>
      <c r="E721" t="s">
        <v>13</v>
      </c>
      <c r="F721" t="s">
        <v>2283</v>
      </c>
      <c r="G721" t="s">
        <v>13</v>
      </c>
      <c r="H721" t="s">
        <v>13</v>
      </c>
      <c r="I721" t="s">
        <v>19</v>
      </c>
    </row>
    <row r="722" spans="1:9" x14ac:dyDescent="0.25">
      <c r="A722" t="s">
        <v>2284</v>
      </c>
      <c r="B722" t="s">
        <v>13</v>
      </c>
      <c r="C722">
        <v>227</v>
      </c>
      <c r="D722">
        <v>291286666</v>
      </c>
      <c r="E722" t="s">
        <v>13</v>
      </c>
      <c r="F722" t="s">
        <v>2285</v>
      </c>
      <c r="G722" t="s">
        <v>13</v>
      </c>
      <c r="H722" t="s">
        <v>2286</v>
      </c>
      <c r="I722" t="s">
        <v>19</v>
      </c>
    </row>
    <row r="723" spans="1:9" x14ac:dyDescent="0.25">
      <c r="A723" t="s">
        <v>2287</v>
      </c>
      <c r="B723" t="s">
        <v>13</v>
      </c>
      <c r="C723">
        <v>520</v>
      </c>
      <c r="D723">
        <v>291286667</v>
      </c>
      <c r="E723" t="s">
        <v>13</v>
      </c>
      <c r="F723" t="s">
        <v>2288</v>
      </c>
      <c r="G723" t="s">
        <v>13</v>
      </c>
      <c r="H723" t="s">
        <v>2289</v>
      </c>
      <c r="I723" t="s">
        <v>2290</v>
      </c>
    </row>
    <row r="724" spans="1:9" x14ac:dyDescent="0.25">
      <c r="A724" t="s">
        <v>2291</v>
      </c>
      <c r="B724" t="s">
        <v>13</v>
      </c>
      <c r="C724">
        <v>238</v>
      </c>
      <c r="D724">
        <v>291286668</v>
      </c>
      <c r="E724" t="s">
        <v>13</v>
      </c>
      <c r="F724" t="s">
        <v>2292</v>
      </c>
      <c r="G724" t="s">
        <v>13</v>
      </c>
      <c r="H724" t="s">
        <v>13</v>
      </c>
      <c r="I724" t="s">
        <v>19</v>
      </c>
    </row>
    <row r="725" spans="1:9" x14ac:dyDescent="0.25">
      <c r="A725" t="s">
        <v>2293</v>
      </c>
      <c r="B725" t="s">
        <v>13</v>
      </c>
      <c r="C725">
        <v>431</v>
      </c>
      <c r="D725">
        <v>291286669</v>
      </c>
      <c r="E725" t="s">
        <v>13</v>
      </c>
      <c r="F725" t="s">
        <v>2294</v>
      </c>
      <c r="G725" t="s">
        <v>13</v>
      </c>
      <c r="H725" t="s">
        <v>1560</v>
      </c>
      <c r="I725" t="s">
        <v>1561</v>
      </c>
    </row>
    <row r="726" spans="1:9" x14ac:dyDescent="0.25">
      <c r="A726" t="s">
        <v>2295</v>
      </c>
      <c r="B726" t="s">
        <v>13</v>
      </c>
      <c r="C726">
        <v>622</v>
      </c>
      <c r="D726">
        <v>291286670</v>
      </c>
      <c r="E726" t="s">
        <v>13</v>
      </c>
      <c r="F726" t="s">
        <v>2296</v>
      </c>
      <c r="G726" t="s">
        <v>13</v>
      </c>
      <c r="H726" t="s">
        <v>1378</v>
      </c>
      <c r="I726" t="s">
        <v>501</v>
      </c>
    </row>
    <row r="727" spans="1:9" x14ac:dyDescent="0.25">
      <c r="A727" t="s">
        <v>2297</v>
      </c>
      <c r="B727" t="s">
        <v>13</v>
      </c>
      <c r="C727">
        <v>626</v>
      </c>
      <c r="D727">
        <v>291286671</v>
      </c>
      <c r="E727" t="s">
        <v>13</v>
      </c>
      <c r="F727" t="s">
        <v>2298</v>
      </c>
      <c r="G727" t="s">
        <v>13</v>
      </c>
      <c r="H727" t="s">
        <v>1378</v>
      </c>
      <c r="I727" t="s">
        <v>501</v>
      </c>
    </row>
    <row r="728" spans="1:9" x14ac:dyDescent="0.25">
      <c r="A728" t="s">
        <v>2299</v>
      </c>
      <c r="B728" t="s">
        <v>12</v>
      </c>
      <c r="C728">
        <v>432</v>
      </c>
      <c r="D728">
        <v>291286672</v>
      </c>
      <c r="E728" t="s">
        <v>13</v>
      </c>
      <c r="F728" t="s">
        <v>2300</v>
      </c>
      <c r="G728" t="s">
        <v>13</v>
      </c>
      <c r="H728" t="s">
        <v>2301</v>
      </c>
      <c r="I728" t="s">
        <v>2302</v>
      </c>
    </row>
    <row r="729" spans="1:9" x14ac:dyDescent="0.25">
      <c r="A729" t="s">
        <v>2303</v>
      </c>
      <c r="B729" t="s">
        <v>12</v>
      </c>
      <c r="C729">
        <v>365</v>
      </c>
      <c r="D729">
        <v>291286673</v>
      </c>
      <c r="E729" t="s">
        <v>13</v>
      </c>
      <c r="F729" t="s">
        <v>2304</v>
      </c>
      <c r="G729" t="s">
        <v>13</v>
      </c>
      <c r="H729" t="s">
        <v>2305</v>
      </c>
      <c r="I729" t="s">
        <v>2306</v>
      </c>
    </row>
    <row r="730" spans="1:9" x14ac:dyDescent="0.25">
      <c r="A730" t="s">
        <v>2307</v>
      </c>
      <c r="B730" t="s">
        <v>12</v>
      </c>
      <c r="C730">
        <v>453</v>
      </c>
      <c r="D730">
        <v>291286674</v>
      </c>
      <c r="E730" t="s">
        <v>13</v>
      </c>
      <c r="F730" t="s">
        <v>2308</v>
      </c>
      <c r="G730" t="s">
        <v>13</v>
      </c>
      <c r="H730" t="s">
        <v>2309</v>
      </c>
      <c r="I730" t="s">
        <v>2310</v>
      </c>
    </row>
    <row r="731" spans="1:9" x14ac:dyDescent="0.25">
      <c r="A731" t="s">
        <v>2311</v>
      </c>
      <c r="B731" t="s">
        <v>12</v>
      </c>
      <c r="C731">
        <v>454</v>
      </c>
      <c r="D731">
        <v>291286675</v>
      </c>
      <c r="E731" t="s">
        <v>13</v>
      </c>
      <c r="F731" t="s">
        <v>2312</v>
      </c>
      <c r="G731" t="s">
        <v>13</v>
      </c>
      <c r="H731" t="s">
        <v>13</v>
      </c>
      <c r="I731" t="s">
        <v>19</v>
      </c>
    </row>
    <row r="732" spans="1:9" x14ac:dyDescent="0.25">
      <c r="A732" t="s">
        <v>2313</v>
      </c>
      <c r="B732" t="s">
        <v>12</v>
      </c>
      <c r="C732">
        <v>124</v>
      </c>
      <c r="D732">
        <v>291286676</v>
      </c>
      <c r="E732" t="s">
        <v>13</v>
      </c>
      <c r="F732" t="s">
        <v>2314</v>
      </c>
      <c r="G732" t="s">
        <v>13</v>
      </c>
      <c r="H732" t="s">
        <v>13</v>
      </c>
      <c r="I732" t="s">
        <v>19</v>
      </c>
    </row>
    <row r="733" spans="1:9" x14ac:dyDescent="0.25">
      <c r="A733" t="s">
        <v>2315</v>
      </c>
      <c r="B733" t="s">
        <v>12</v>
      </c>
      <c r="C733">
        <v>71</v>
      </c>
      <c r="D733">
        <v>291286677</v>
      </c>
      <c r="E733" t="s">
        <v>13</v>
      </c>
      <c r="F733" t="s">
        <v>2316</v>
      </c>
      <c r="G733" t="s">
        <v>13</v>
      </c>
      <c r="H733" t="s">
        <v>13</v>
      </c>
      <c r="I733" t="s">
        <v>19</v>
      </c>
    </row>
    <row r="734" spans="1:9" x14ac:dyDescent="0.25">
      <c r="A734" t="s">
        <v>2317</v>
      </c>
      <c r="B734" t="s">
        <v>13</v>
      </c>
      <c r="C734">
        <v>404</v>
      </c>
      <c r="D734">
        <v>291286678</v>
      </c>
      <c r="E734" t="s">
        <v>13</v>
      </c>
      <c r="F734" t="s">
        <v>2318</v>
      </c>
      <c r="G734" t="s">
        <v>13</v>
      </c>
      <c r="H734" t="s">
        <v>1837</v>
      </c>
      <c r="I734" t="s">
        <v>1838</v>
      </c>
    </row>
    <row r="735" spans="1:9" x14ac:dyDescent="0.25">
      <c r="A735" t="s">
        <v>2319</v>
      </c>
      <c r="B735" t="s">
        <v>13</v>
      </c>
      <c r="C735">
        <v>250</v>
      </c>
      <c r="D735">
        <v>291286679</v>
      </c>
      <c r="E735" t="s">
        <v>13</v>
      </c>
      <c r="F735" t="s">
        <v>2320</v>
      </c>
      <c r="G735" t="s">
        <v>13</v>
      </c>
      <c r="H735" t="s">
        <v>1925</v>
      </c>
      <c r="I735" t="s">
        <v>1926</v>
      </c>
    </row>
    <row r="736" spans="1:9" x14ac:dyDescent="0.25">
      <c r="A736" t="s">
        <v>2321</v>
      </c>
      <c r="B736" t="s">
        <v>13</v>
      </c>
      <c r="C736">
        <v>80</v>
      </c>
      <c r="D736">
        <v>291286680</v>
      </c>
      <c r="E736" t="s">
        <v>13</v>
      </c>
      <c r="F736" t="s">
        <v>2322</v>
      </c>
      <c r="G736" t="s">
        <v>13</v>
      </c>
      <c r="H736" t="s">
        <v>13</v>
      </c>
      <c r="I736" t="s">
        <v>19</v>
      </c>
    </row>
    <row r="737" spans="1:9" x14ac:dyDescent="0.25">
      <c r="A737" t="s">
        <v>2323</v>
      </c>
      <c r="B737" t="s">
        <v>12</v>
      </c>
      <c r="C737">
        <v>222</v>
      </c>
      <c r="D737">
        <v>291286681</v>
      </c>
      <c r="E737" t="s">
        <v>13</v>
      </c>
      <c r="F737" t="s">
        <v>2324</v>
      </c>
      <c r="G737" t="s">
        <v>13</v>
      </c>
      <c r="H737" t="s">
        <v>13</v>
      </c>
      <c r="I737" t="s">
        <v>19</v>
      </c>
    </row>
    <row r="738" spans="1:9" x14ac:dyDescent="0.25">
      <c r="A738" t="s">
        <v>2325</v>
      </c>
      <c r="B738" t="s">
        <v>13</v>
      </c>
      <c r="C738">
        <v>257</v>
      </c>
      <c r="D738">
        <v>291286682</v>
      </c>
      <c r="E738" t="s">
        <v>13</v>
      </c>
      <c r="F738" t="s">
        <v>2326</v>
      </c>
      <c r="G738" t="s">
        <v>13</v>
      </c>
      <c r="H738" t="s">
        <v>849</v>
      </c>
      <c r="I738" t="s">
        <v>850</v>
      </c>
    </row>
    <row r="739" spans="1:9" x14ac:dyDescent="0.25">
      <c r="A739" t="s">
        <v>2327</v>
      </c>
      <c r="B739" t="s">
        <v>13</v>
      </c>
      <c r="C739">
        <v>348</v>
      </c>
      <c r="D739">
        <v>291286683</v>
      </c>
      <c r="E739" t="s">
        <v>13</v>
      </c>
      <c r="F739" t="s">
        <v>2328</v>
      </c>
      <c r="G739" t="s">
        <v>13</v>
      </c>
      <c r="H739" t="s">
        <v>845</v>
      </c>
      <c r="I739" t="s">
        <v>846</v>
      </c>
    </row>
    <row r="740" spans="1:9" x14ac:dyDescent="0.25">
      <c r="A740" t="s">
        <v>2329</v>
      </c>
      <c r="B740" t="s">
        <v>13</v>
      </c>
      <c r="C740">
        <v>118</v>
      </c>
      <c r="D740">
        <v>291286684</v>
      </c>
      <c r="E740" t="s">
        <v>13</v>
      </c>
      <c r="F740" t="s">
        <v>2330</v>
      </c>
      <c r="G740" t="s">
        <v>13</v>
      </c>
      <c r="H740" t="s">
        <v>13</v>
      </c>
      <c r="I740" t="s">
        <v>19</v>
      </c>
    </row>
    <row r="741" spans="1:9" x14ac:dyDescent="0.25">
      <c r="A741" t="s">
        <v>2331</v>
      </c>
      <c r="B741" t="s">
        <v>13</v>
      </c>
      <c r="C741">
        <v>417</v>
      </c>
      <c r="D741">
        <v>291286685</v>
      </c>
      <c r="E741" t="s">
        <v>13</v>
      </c>
      <c r="F741" t="s">
        <v>2332</v>
      </c>
      <c r="G741" t="s">
        <v>13</v>
      </c>
      <c r="H741" t="s">
        <v>13</v>
      </c>
      <c r="I741" t="s">
        <v>2333</v>
      </c>
    </row>
    <row r="742" spans="1:9" x14ac:dyDescent="0.25">
      <c r="A742" t="s">
        <v>2334</v>
      </c>
      <c r="B742" t="s">
        <v>12</v>
      </c>
      <c r="C742">
        <v>72</v>
      </c>
      <c r="D742">
        <v>291286686</v>
      </c>
      <c r="E742" t="s">
        <v>13</v>
      </c>
      <c r="F742" t="s">
        <v>2335</v>
      </c>
      <c r="G742" t="s">
        <v>13</v>
      </c>
      <c r="H742" t="s">
        <v>1832</v>
      </c>
      <c r="I742" t="s">
        <v>1794</v>
      </c>
    </row>
    <row r="743" spans="1:9" x14ac:dyDescent="0.25">
      <c r="A743" t="s">
        <v>2336</v>
      </c>
      <c r="B743" t="s">
        <v>12</v>
      </c>
      <c r="C743">
        <v>366</v>
      </c>
      <c r="D743">
        <v>291286687</v>
      </c>
      <c r="E743" t="s">
        <v>13</v>
      </c>
      <c r="F743" t="s">
        <v>2337</v>
      </c>
      <c r="G743" t="s">
        <v>13</v>
      </c>
      <c r="H743" t="s">
        <v>13</v>
      </c>
      <c r="I743" t="s">
        <v>19</v>
      </c>
    </row>
    <row r="744" spans="1:9" x14ac:dyDescent="0.25">
      <c r="A744" t="s">
        <v>2338</v>
      </c>
      <c r="B744" t="s">
        <v>13</v>
      </c>
      <c r="C744">
        <v>404</v>
      </c>
      <c r="D744">
        <v>291286688</v>
      </c>
      <c r="E744" t="s">
        <v>13</v>
      </c>
      <c r="F744" t="s">
        <v>2339</v>
      </c>
      <c r="G744" t="s">
        <v>13</v>
      </c>
      <c r="H744" t="s">
        <v>1837</v>
      </c>
      <c r="I744" t="s">
        <v>1838</v>
      </c>
    </row>
    <row r="745" spans="1:9" x14ac:dyDescent="0.25">
      <c r="A745" t="s">
        <v>2340</v>
      </c>
      <c r="B745" t="s">
        <v>13</v>
      </c>
      <c r="C745">
        <v>249</v>
      </c>
      <c r="D745">
        <v>291286689</v>
      </c>
      <c r="E745" t="s">
        <v>13</v>
      </c>
      <c r="F745" t="s">
        <v>2341</v>
      </c>
      <c r="G745" t="s">
        <v>13</v>
      </c>
      <c r="H745" t="s">
        <v>849</v>
      </c>
      <c r="I745" t="s">
        <v>850</v>
      </c>
    </row>
    <row r="746" spans="1:9" x14ac:dyDescent="0.25">
      <c r="A746" t="s">
        <v>2342</v>
      </c>
      <c r="B746" t="s">
        <v>13</v>
      </c>
      <c r="C746">
        <v>522</v>
      </c>
      <c r="D746">
        <v>291286690</v>
      </c>
      <c r="E746" t="s">
        <v>13</v>
      </c>
      <c r="F746" t="s">
        <v>2343</v>
      </c>
      <c r="G746" t="s">
        <v>13</v>
      </c>
      <c r="H746" t="s">
        <v>845</v>
      </c>
      <c r="I746" t="s">
        <v>846</v>
      </c>
    </row>
    <row r="747" spans="1:9" x14ac:dyDescent="0.25">
      <c r="A747" t="s">
        <v>2344</v>
      </c>
      <c r="B747" t="s">
        <v>12</v>
      </c>
      <c r="C747">
        <v>250</v>
      </c>
      <c r="D747">
        <v>291286691</v>
      </c>
      <c r="E747" t="s">
        <v>13</v>
      </c>
      <c r="F747" t="s">
        <v>2345</v>
      </c>
      <c r="G747" t="s">
        <v>13</v>
      </c>
      <c r="H747" t="s">
        <v>1925</v>
      </c>
      <c r="I747" t="s">
        <v>1926</v>
      </c>
    </row>
    <row r="748" spans="1:9" x14ac:dyDescent="0.25">
      <c r="A748" t="s">
        <v>2346</v>
      </c>
      <c r="B748" t="s">
        <v>13</v>
      </c>
      <c r="C748">
        <v>127</v>
      </c>
      <c r="D748">
        <v>291286692</v>
      </c>
      <c r="E748" t="s">
        <v>13</v>
      </c>
      <c r="F748" t="s">
        <v>2347</v>
      </c>
      <c r="G748" t="s">
        <v>13</v>
      </c>
      <c r="H748" t="s">
        <v>13</v>
      </c>
      <c r="I748" t="s">
        <v>19</v>
      </c>
    </row>
    <row r="749" spans="1:9" x14ac:dyDescent="0.25">
      <c r="A749" t="s">
        <v>2348</v>
      </c>
      <c r="B749" t="s">
        <v>13</v>
      </c>
      <c r="C749">
        <v>143</v>
      </c>
      <c r="D749">
        <v>291286693</v>
      </c>
      <c r="E749" t="s">
        <v>13</v>
      </c>
      <c r="F749" t="s">
        <v>2349</v>
      </c>
      <c r="G749" t="s">
        <v>13</v>
      </c>
      <c r="H749" t="s">
        <v>2350</v>
      </c>
      <c r="I749" t="s">
        <v>180</v>
      </c>
    </row>
    <row r="750" spans="1:9" x14ac:dyDescent="0.25">
      <c r="A750" t="s">
        <v>2351</v>
      </c>
      <c r="B750" t="s">
        <v>12</v>
      </c>
      <c r="C750">
        <v>105</v>
      </c>
      <c r="D750">
        <v>291286694</v>
      </c>
      <c r="E750" t="s">
        <v>13</v>
      </c>
      <c r="F750" t="s">
        <v>2352</v>
      </c>
      <c r="G750" t="s">
        <v>13</v>
      </c>
      <c r="H750" t="s">
        <v>1793</v>
      </c>
      <c r="I750" t="s">
        <v>1794</v>
      </c>
    </row>
    <row r="751" spans="1:9" x14ac:dyDescent="0.25">
      <c r="A751" t="s">
        <v>2353</v>
      </c>
      <c r="B751" t="s">
        <v>12</v>
      </c>
      <c r="C751">
        <v>167</v>
      </c>
      <c r="D751">
        <v>291286695</v>
      </c>
      <c r="E751" t="s">
        <v>13</v>
      </c>
      <c r="F751" t="s">
        <v>2354</v>
      </c>
      <c r="G751" t="s">
        <v>13</v>
      </c>
      <c r="H751" t="s">
        <v>2355</v>
      </c>
      <c r="I751" t="s">
        <v>2356</v>
      </c>
    </row>
    <row r="752" spans="1:9" x14ac:dyDescent="0.25">
      <c r="A752" t="s">
        <v>2357</v>
      </c>
      <c r="B752" t="s">
        <v>12</v>
      </c>
      <c r="C752">
        <v>308</v>
      </c>
      <c r="D752">
        <v>291286696</v>
      </c>
      <c r="E752" t="s">
        <v>13</v>
      </c>
      <c r="F752" t="s">
        <v>2358</v>
      </c>
      <c r="G752" t="s">
        <v>13</v>
      </c>
      <c r="H752" t="s">
        <v>13</v>
      </c>
      <c r="I752" t="s">
        <v>19</v>
      </c>
    </row>
    <row r="753" spans="1:9" x14ac:dyDescent="0.25">
      <c r="A753" t="s">
        <v>2359</v>
      </c>
      <c r="B753" t="s">
        <v>12</v>
      </c>
      <c r="C753">
        <v>599</v>
      </c>
      <c r="D753">
        <v>291286697</v>
      </c>
      <c r="E753" t="s">
        <v>13</v>
      </c>
      <c r="F753" t="s">
        <v>2360</v>
      </c>
      <c r="G753" t="s">
        <v>13</v>
      </c>
      <c r="H753" t="s">
        <v>2361</v>
      </c>
      <c r="I753" t="s">
        <v>691</v>
      </c>
    </row>
    <row r="754" spans="1:9" x14ac:dyDescent="0.25">
      <c r="A754" t="s">
        <v>2362</v>
      </c>
      <c r="B754" t="s">
        <v>13</v>
      </c>
      <c r="C754">
        <v>455</v>
      </c>
      <c r="D754">
        <v>291286698</v>
      </c>
      <c r="E754" t="s">
        <v>13</v>
      </c>
      <c r="F754" t="s">
        <v>2363</v>
      </c>
      <c r="G754" t="s">
        <v>13</v>
      </c>
      <c r="H754" t="s">
        <v>690</v>
      </c>
      <c r="I754" t="s">
        <v>691</v>
      </c>
    </row>
    <row r="755" spans="1:9" x14ac:dyDescent="0.25">
      <c r="A755" t="s">
        <v>2364</v>
      </c>
      <c r="B755" t="s">
        <v>13</v>
      </c>
      <c r="C755">
        <v>229</v>
      </c>
      <c r="D755">
        <v>291286699</v>
      </c>
      <c r="E755" t="s">
        <v>13</v>
      </c>
      <c r="F755" t="s">
        <v>2365</v>
      </c>
      <c r="G755" t="s">
        <v>13</v>
      </c>
      <c r="H755" t="s">
        <v>655</v>
      </c>
      <c r="I755" t="s">
        <v>687</v>
      </c>
    </row>
    <row r="756" spans="1:9" x14ac:dyDescent="0.25">
      <c r="A756" t="s">
        <v>2366</v>
      </c>
      <c r="B756" t="s">
        <v>12</v>
      </c>
      <c r="C756">
        <v>466</v>
      </c>
      <c r="D756">
        <v>291286700</v>
      </c>
      <c r="E756" t="s">
        <v>13</v>
      </c>
      <c r="F756" t="s">
        <v>2367</v>
      </c>
      <c r="G756" t="s">
        <v>13</v>
      </c>
      <c r="H756" t="s">
        <v>2368</v>
      </c>
      <c r="I756" t="s">
        <v>2041</v>
      </c>
    </row>
    <row r="757" spans="1:9" x14ac:dyDescent="0.25">
      <c r="A757" t="s">
        <v>2369</v>
      </c>
      <c r="B757" t="s">
        <v>12</v>
      </c>
      <c r="C757">
        <v>479</v>
      </c>
      <c r="D757">
        <v>291286701</v>
      </c>
      <c r="E757" t="s">
        <v>13</v>
      </c>
      <c r="F757" t="s">
        <v>2370</v>
      </c>
      <c r="G757" t="s">
        <v>13</v>
      </c>
      <c r="H757" t="s">
        <v>437</v>
      </c>
      <c r="I757" t="s">
        <v>807</v>
      </c>
    </row>
    <row r="758" spans="1:9" x14ac:dyDescent="0.25">
      <c r="A758" t="s">
        <v>2371</v>
      </c>
      <c r="B758" t="s">
        <v>12</v>
      </c>
      <c r="C758">
        <v>408</v>
      </c>
      <c r="D758">
        <v>291286702</v>
      </c>
      <c r="E758" t="s">
        <v>13</v>
      </c>
      <c r="F758" t="s">
        <v>2372</v>
      </c>
      <c r="G758" t="s">
        <v>13</v>
      </c>
      <c r="H758" t="s">
        <v>799</v>
      </c>
      <c r="I758" t="s">
        <v>800</v>
      </c>
    </row>
    <row r="759" spans="1:9" x14ac:dyDescent="0.25">
      <c r="A759" t="s">
        <v>2373</v>
      </c>
      <c r="B759" t="s">
        <v>12</v>
      </c>
      <c r="C759">
        <v>1024</v>
      </c>
      <c r="D759">
        <v>291286703</v>
      </c>
      <c r="E759" t="s">
        <v>13</v>
      </c>
      <c r="F759" t="s">
        <v>2374</v>
      </c>
      <c r="G759" t="s">
        <v>13</v>
      </c>
      <c r="H759" t="s">
        <v>803</v>
      </c>
      <c r="I759" t="s">
        <v>2279</v>
      </c>
    </row>
    <row r="760" spans="1:9" x14ac:dyDescent="0.25">
      <c r="A760" t="s">
        <v>2375</v>
      </c>
      <c r="B760" t="s">
        <v>12</v>
      </c>
      <c r="C760">
        <v>764</v>
      </c>
      <c r="D760">
        <v>291286704</v>
      </c>
      <c r="E760" t="s">
        <v>13</v>
      </c>
      <c r="F760" t="s">
        <v>2376</v>
      </c>
      <c r="G760" t="s">
        <v>13</v>
      </c>
      <c r="H760" t="s">
        <v>13</v>
      </c>
      <c r="I760" t="s">
        <v>19</v>
      </c>
    </row>
    <row r="761" spans="1:9" x14ac:dyDescent="0.25">
      <c r="A761" t="s">
        <v>2377</v>
      </c>
      <c r="B761" t="s">
        <v>12</v>
      </c>
      <c r="C761">
        <v>351</v>
      </c>
      <c r="D761">
        <v>291286705</v>
      </c>
      <c r="E761" t="s">
        <v>13</v>
      </c>
      <c r="F761" t="s">
        <v>2378</v>
      </c>
      <c r="G761" t="s">
        <v>13</v>
      </c>
      <c r="H761" t="s">
        <v>13</v>
      </c>
      <c r="I761" t="s">
        <v>19</v>
      </c>
    </row>
    <row r="762" spans="1:9" x14ac:dyDescent="0.25">
      <c r="A762" t="s">
        <v>2379</v>
      </c>
      <c r="B762" t="s">
        <v>12</v>
      </c>
      <c r="C762">
        <v>297</v>
      </c>
      <c r="D762">
        <v>291286706</v>
      </c>
      <c r="E762" t="s">
        <v>13</v>
      </c>
      <c r="F762" t="s">
        <v>2380</v>
      </c>
      <c r="G762" t="s">
        <v>13</v>
      </c>
      <c r="H762" t="s">
        <v>2381</v>
      </c>
      <c r="I762" t="s">
        <v>19</v>
      </c>
    </row>
    <row r="763" spans="1:9" x14ac:dyDescent="0.25">
      <c r="A763" t="s">
        <v>2382</v>
      </c>
      <c r="B763" t="s">
        <v>12</v>
      </c>
      <c r="C763">
        <v>284</v>
      </c>
      <c r="D763">
        <v>291286707</v>
      </c>
      <c r="E763" t="s">
        <v>13</v>
      </c>
      <c r="F763" t="s">
        <v>2383</v>
      </c>
      <c r="G763" t="s">
        <v>13</v>
      </c>
      <c r="H763" t="s">
        <v>13</v>
      </c>
      <c r="I763" t="s">
        <v>19</v>
      </c>
    </row>
    <row r="764" spans="1:9" x14ac:dyDescent="0.25">
      <c r="A764" t="s">
        <v>2384</v>
      </c>
      <c r="B764" t="s">
        <v>12</v>
      </c>
      <c r="C764">
        <v>293</v>
      </c>
      <c r="D764">
        <v>291286708</v>
      </c>
      <c r="E764" t="s">
        <v>13</v>
      </c>
      <c r="F764" t="s">
        <v>2385</v>
      </c>
      <c r="G764" t="s">
        <v>13</v>
      </c>
      <c r="H764" t="s">
        <v>13</v>
      </c>
      <c r="I764" t="s">
        <v>2386</v>
      </c>
    </row>
    <row r="765" spans="1:9" x14ac:dyDescent="0.25">
      <c r="A765" t="s">
        <v>2387</v>
      </c>
      <c r="B765" t="s">
        <v>12</v>
      </c>
      <c r="C765">
        <v>1038</v>
      </c>
      <c r="D765">
        <v>291286709</v>
      </c>
      <c r="E765" t="s">
        <v>13</v>
      </c>
      <c r="F765" t="s">
        <v>2388</v>
      </c>
      <c r="G765" t="s">
        <v>13</v>
      </c>
      <c r="H765" t="s">
        <v>321</v>
      </c>
      <c r="I765" t="s">
        <v>2389</v>
      </c>
    </row>
    <row r="766" spans="1:9" x14ac:dyDescent="0.25">
      <c r="A766" t="s">
        <v>2390</v>
      </c>
      <c r="B766" t="s">
        <v>12</v>
      </c>
      <c r="C766">
        <v>290</v>
      </c>
      <c r="D766">
        <v>291286710</v>
      </c>
      <c r="E766" t="s">
        <v>13</v>
      </c>
      <c r="F766" t="s">
        <v>2391</v>
      </c>
      <c r="G766" t="s">
        <v>13</v>
      </c>
      <c r="H766" t="s">
        <v>13</v>
      </c>
      <c r="I766" t="s">
        <v>19</v>
      </c>
    </row>
    <row r="767" spans="1:9" x14ac:dyDescent="0.25">
      <c r="A767" t="s">
        <v>2392</v>
      </c>
      <c r="B767" t="s">
        <v>12</v>
      </c>
      <c r="C767">
        <v>296</v>
      </c>
      <c r="D767">
        <v>291286711</v>
      </c>
      <c r="E767" t="s">
        <v>13</v>
      </c>
      <c r="F767" t="s">
        <v>2393</v>
      </c>
      <c r="G767" t="s">
        <v>13</v>
      </c>
      <c r="H767" t="s">
        <v>13</v>
      </c>
      <c r="I767" t="s">
        <v>2389</v>
      </c>
    </row>
    <row r="768" spans="1:9" x14ac:dyDescent="0.25">
      <c r="A768" t="s">
        <v>2394</v>
      </c>
      <c r="B768" t="s">
        <v>12</v>
      </c>
      <c r="C768">
        <v>723</v>
      </c>
      <c r="D768">
        <v>291286712</v>
      </c>
      <c r="E768" t="s">
        <v>13</v>
      </c>
      <c r="F768" t="s">
        <v>2395</v>
      </c>
      <c r="G768" t="s">
        <v>13</v>
      </c>
      <c r="H768" t="s">
        <v>2396</v>
      </c>
      <c r="I768" t="s">
        <v>2397</v>
      </c>
    </row>
    <row r="769" spans="1:9" x14ac:dyDescent="0.25">
      <c r="A769" t="s">
        <v>2398</v>
      </c>
      <c r="B769" t="s">
        <v>12</v>
      </c>
      <c r="C769">
        <v>412</v>
      </c>
      <c r="D769">
        <v>291286713</v>
      </c>
      <c r="E769" t="s">
        <v>13</v>
      </c>
      <c r="F769" t="s">
        <v>2399</v>
      </c>
      <c r="G769" t="s">
        <v>13</v>
      </c>
      <c r="H769" t="s">
        <v>13</v>
      </c>
      <c r="I769" t="s">
        <v>19</v>
      </c>
    </row>
    <row r="770" spans="1:9" x14ac:dyDescent="0.25">
      <c r="A770" t="s">
        <v>2400</v>
      </c>
      <c r="B770" t="s">
        <v>12</v>
      </c>
      <c r="C770">
        <v>200</v>
      </c>
      <c r="D770">
        <v>291286714</v>
      </c>
      <c r="E770" t="s">
        <v>13</v>
      </c>
      <c r="F770" t="s">
        <v>2401</v>
      </c>
      <c r="G770" t="s">
        <v>13</v>
      </c>
      <c r="H770" t="s">
        <v>13</v>
      </c>
      <c r="I770" t="s">
        <v>19</v>
      </c>
    </row>
    <row r="771" spans="1:9" x14ac:dyDescent="0.25">
      <c r="A771" t="s">
        <v>2402</v>
      </c>
      <c r="B771" t="s">
        <v>12</v>
      </c>
      <c r="C771">
        <v>349</v>
      </c>
      <c r="D771">
        <v>291286715</v>
      </c>
      <c r="E771" t="s">
        <v>13</v>
      </c>
      <c r="F771" t="s">
        <v>2403</v>
      </c>
      <c r="G771" t="s">
        <v>13</v>
      </c>
      <c r="H771" t="s">
        <v>13</v>
      </c>
      <c r="I771" t="s">
        <v>19</v>
      </c>
    </row>
    <row r="772" spans="1:9" x14ac:dyDescent="0.25">
      <c r="A772" t="s">
        <v>2404</v>
      </c>
      <c r="B772" t="s">
        <v>13</v>
      </c>
      <c r="C772">
        <v>148</v>
      </c>
      <c r="D772">
        <v>291286716</v>
      </c>
      <c r="E772" t="s">
        <v>13</v>
      </c>
      <c r="F772" t="s">
        <v>2405</v>
      </c>
      <c r="G772" t="s">
        <v>13</v>
      </c>
      <c r="H772" t="s">
        <v>13</v>
      </c>
      <c r="I772" t="s">
        <v>19</v>
      </c>
    </row>
    <row r="773" spans="1:9" x14ac:dyDescent="0.25">
      <c r="A773" t="s">
        <v>2406</v>
      </c>
      <c r="B773" t="s">
        <v>13</v>
      </c>
      <c r="C773">
        <v>333</v>
      </c>
      <c r="D773">
        <v>291286717</v>
      </c>
      <c r="E773" t="s">
        <v>13</v>
      </c>
      <c r="F773" t="s">
        <v>2407</v>
      </c>
      <c r="G773" t="s">
        <v>13</v>
      </c>
      <c r="H773" t="s">
        <v>321</v>
      </c>
      <c r="I773" t="s">
        <v>2389</v>
      </c>
    </row>
    <row r="774" spans="1:9" x14ac:dyDescent="0.25">
      <c r="A774" t="s">
        <v>2408</v>
      </c>
      <c r="B774" t="s">
        <v>13</v>
      </c>
      <c r="C774">
        <v>412</v>
      </c>
      <c r="D774">
        <v>291286718</v>
      </c>
      <c r="E774" t="s">
        <v>13</v>
      </c>
      <c r="F774" t="s">
        <v>2409</v>
      </c>
      <c r="G774" t="s">
        <v>13</v>
      </c>
      <c r="H774" t="s">
        <v>2410</v>
      </c>
      <c r="I774" t="s">
        <v>2411</v>
      </c>
    </row>
    <row r="775" spans="1:9" x14ac:dyDescent="0.25">
      <c r="A775" t="s">
        <v>2412</v>
      </c>
      <c r="B775" t="s">
        <v>12</v>
      </c>
      <c r="C775">
        <v>631</v>
      </c>
      <c r="D775">
        <v>291286719</v>
      </c>
      <c r="E775" t="s">
        <v>13</v>
      </c>
      <c r="F775" t="s">
        <v>2413</v>
      </c>
      <c r="G775" t="s">
        <v>13</v>
      </c>
      <c r="H775" t="s">
        <v>2414</v>
      </c>
      <c r="I775" t="s">
        <v>2415</v>
      </c>
    </row>
    <row r="776" spans="1:9" x14ac:dyDescent="0.25">
      <c r="A776" t="s">
        <v>2416</v>
      </c>
      <c r="B776" t="s">
        <v>12</v>
      </c>
      <c r="C776">
        <v>95</v>
      </c>
      <c r="D776">
        <v>291286720</v>
      </c>
      <c r="E776" t="s">
        <v>13</v>
      </c>
      <c r="F776" t="s">
        <v>2417</v>
      </c>
      <c r="G776" t="s">
        <v>13</v>
      </c>
      <c r="H776" t="s">
        <v>13</v>
      </c>
      <c r="I776" t="s">
        <v>19</v>
      </c>
    </row>
    <row r="777" spans="1:9" x14ac:dyDescent="0.25">
      <c r="A777" t="s">
        <v>2418</v>
      </c>
      <c r="B777" t="s">
        <v>12</v>
      </c>
      <c r="C777">
        <v>464</v>
      </c>
      <c r="D777">
        <v>291286721</v>
      </c>
      <c r="E777" t="s">
        <v>13</v>
      </c>
      <c r="F777" t="s">
        <v>2419</v>
      </c>
      <c r="G777" t="s">
        <v>13</v>
      </c>
      <c r="H777" t="s">
        <v>663</v>
      </c>
      <c r="I777" t="s">
        <v>668</v>
      </c>
    </row>
    <row r="778" spans="1:9" x14ac:dyDescent="0.25">
      <c r="A778" t="s">
        <v>2420</v>
      </c>
      <c r="B778" t="s">
        <v>12</v>
      </c>
      <c r="C778">
        <v>393</v>
      </c>
      <c r="D778">
        <v>291286722</v>
      </c>
      <c r="E778" t="s">
        <v>13</v>
      </c>
      <c r="F778" t="s">
        <v>2421</v>
      </c>
      <c r="G778" t="s">
        <v>13</v>
      </c>
      <c r="H778" t="s">
        <v>2422</v>
      </c>
      <c r="I778" t="s">
        <v>2423</v>
      </c>
    </row>
    <row r="779" spans="1:9" x14ac:dyDescent="0.25">
      <c r="A779" t="s">
        <v>2424</v>
      </c>
      <c r="B779" t="s">
        <v>12</v>
      </c>
      <c r="C779">
        <v>336</v>
      </c>
      <c r="D779">
        <v>291286723</v>
      </c>
      <c r="E779" t="s">
        <v>13</v>
      </c>
      <c r="F779" t="s">
        <v>2425</v>
      </c>
      <c r="G779" t="s">
        <v>13</v>
      </c>
      <c r="H779" t="s">
        <v>2426</v>
      </c>
      <c r="I779" t="s">
        <v>2427</v>
      </c>
    </row>
    <row r="780" spans="1:9" x14ac:dyDescent="0.25">
      <c r="A780" t="s">
        <v>2428</v>
      </c>
      <c r="B780" t="s">
        <v>12</v>
      </c>
      <c r="C780">
        <v>329</v>
      </c>
      <c r="D780">
        <v>291286724</v>
      </c>
      <c r="E780" t="s">
        <v>13</v>
      </c>
      <c r="F780" t="s">
        <v>2429</v>
      </c>
      <c r="G780" t="s">
        <v>13</v>
      </c>
      <c r="H780" t="s">
        <v>2426</v>
      </c>
      <c r="I780" t="s">
        <v>19</v>
      </c>
    </row>
    <row r="781" spans="1:9" x14ac:dyDescent="0.25">
      <c r="A781" t="s">
        <v>2430</v>
      </c>
      <c r="B781" t="s">
        <v>12</v>
      </c>
      <c r="C781">
        <v>164</v>
      </c>
      <c r="D781">
        <v>291286725</v>
      </c>
      <c r="E781" t="s">
        <v>13</v>
      </c>
      <c r="F781" t="s">
        <v>2431</v>
      </c>
      <c r="G781" t="s">
        <v>13</v>
      </c>
      <c r="H781" t="s">
        <v>1556</v>
      </c>
      <c r="I781" t="s">
        <v>1557</v>
      </c>
    </row>
    <row r="782" spans="1:9" x14ac:dyDescent="0.25">
      <c r="A782" t="s">
        <v>2432</v>
      </c>
      <c r="B782" t="s">
        <v>13</v>
      </c>
      <c r="C782">
        <v>370</v>
      </c>
      <c r="D782">
        <v>291286726</v>
      </c>
      <c r="E782" t="s">
        <v>13</v>
      </c>
      <c r="F782" t="s">
        <v>2433</v>
      </c>
      <c r="G782" t="s">
        <v>13</v>
      </c>
      <c r="H782" t="s">
        <v>2434</v>
      </c>
      <c r="I782" t="s">
        <v>609</v>
      </c>
    </row>
    <row r="783" spans="1:9" x14ac:dyDescent="0.25">
      <c r="A783" t="s">
        <v>2435</v>
      </c>
      <c r="B783" t="s">
        <v>13</v>
      </c>
      <c r="C783">
        <v>375</v>
      </c>
      <c r="D783">
        <v>291286727</v>
      </c>
      <c r="E783" t="s">
        <v>13</v>
      </c>
      <c r="F783" t="s">
        <v>2436</v>
      </c>
      <c r="G783" t="s">
        <v>13</v>
      </c>
      <c r="H783" t="s">
        <v>2434</v>
      </c>
      <c r="I783" t="s">
        <v>609</v>
      </c>
    </row>
    <row r="784" spans="1:9" x14ac:dyDescent="0.25">
      <c r="A784" t="s">
        <v>2437</v>
      </c>
      <c r="B784" t="s">
        <v>13</v>
      </c>
      <c r="C784">
        <v>633</v>
      </c>
      <c r="D784">
        <v>291286728</v>
      </c>
      <c r="E784" t="s">
        <v>13</v>
      </c>
      <c r="F784" t="s">
        <v>2438</v>
      </c>
      <c r="G784" t="s">
        <v>13</v>
      </c>
      <c r="H784" t="s">
        <v>605</v>
      </c>
      <c r="I784" t="s">
        <v>412</v>
      </c>
    </row>
    <row r="785" spans="1:9" x14ac:dyDescent="0.25">
      <c r="A785" t="s">
        <v>2439</v>
      </c>
      <c r="B785" t="s">
        <v>13</v>
      </c>
      <c r="C785">
        <v>343</v>
      </c>
      <c r="D785">
        <v>291286729</v>
      </c>
      <c r="E785" t="s">
        <v>13</v>
      </c>
      <c r="F785" t="s">
        <v>2440</v>
      </c>
      <c r="G785" t="s">
        <v>13</v>
      </c>
      <c r="H785" t="s">
        <v>453</v>
      </c>
      <c r="I785" t="s">
        <v>2441</v>
      </c>
    </row>
    <row r="786" spans="1:9" x14ac:dyDescent="0.25">
      <c r="A786" t="s">
        <v>2442</v>
      </c>
      <c r="B786" t="s">
        <v>13</v>
      </c>
      <c r="C786">
        <v>211</v>
      </c>
      <c r="D786">
        <v>291286730</v>
      </c>
      <c r="E786" t="s">
        <v>13</v>
      </c>
      <c r="F786" t="s">
        <v>2443</v>
      </c>
      <c r="G786" t="s">
        <v>13</v>
      </c>
      <c r="H786" t="s">
        <v>151</v>
      </c>
      <c r="I786" t="s">
        <v>152</v>
      </c>
    </row>
    <row r="787" spans="1:9" x14ac:dyDescent="0.25">
      <c r="A787" t="s">
        <v>2444</v>
      </c>
      <c r="B787" t="s">
        <v>13</v>
      </c>
      <c r="C787">
        <v>303</v>
      </c>
      <c r="D787">
        <v>291286731</v>
      </c>
      <c r="E787" t="s">
        <v>13</v>
      </c>
      <c r="F787" t="s">
        <v>2445</v>
      </c>
      <c r="G787" t="s">
        <v>13</v>
      </c>
      <c r="H787" t="s">
        <v>1378</v>
      </c>
      <c r="I787" t="s">
        <v>501</v>
      </c>
    </row>
    <row r="788" spans="1:9" x14ac:dyDescent="0.25">
      <c r="A788" t="s">
        <v>2446</v>
      </c>
      <c r="B788" t="s">
        <v>12</v>
      </c>
      <c r="C788">
        <v>466</v>
      </c>
      <c r="D788">
        <v>291286732</v>
      </c>
      <c r="E788" t="s">
        <v>13</v>
      </c>
      <c r="F788" t="s">
        <v>2447</v>
      </c>
      <c r="G788" t="s">
        <v>13</v>
      </c>
      <c r="H788" t="s">
        <v>13</v>
      </c>
      <c r="I788" t="s">
        <v>2041</v>
      </c>
    </row>
    <row r="789" spans="1:9" x14ac:dyDescent="0.25">
      <c r="A789" t="s">
        <v>2448</v>
      </c>
      <c r="B789" t="s">
        <v>12</v>
      </c>
      <c r="C789">
        <v>295</v>
      </c>
      <c r="D789">
        <v>291286733</v>
      </c>
      <c r="E789" t="s">
        <v>13</v>
      </c>
      <c r="F789" t="s">
        <v>2449</v>
      </c>
      <c r="G789" t="s">
        <v>13</v>
      </c>
      <c r="H789" t="s">
        <v>13</v>
      </c>
      <c r="I789" t="s">
        <v>19</v>
      </c>
    </row>
    <row r="790" spans="1:9" x14ac:dyDescent="0.25">
      <c r="A790" t="s">
        <v>2450</v>
      </c>
      <c r="B790" t="s">
        <v>13</v>
      </c>
      <c r="C790">
        <v>250</v>
      </c>
      <c r="D790">
        <v>291286734</v>
      </c>
      <c r="E790" t="s">
        <v>13</v>
      </c>
      <c r="F790" t="s">
        <v>2451</v>
      </c>
      <c r="G790" t="s">
        <v>13</v>
      </c>
      <c r="H790" t="s">
        <v>1925</v>
      </c>
      <c r="I790" t="s">
        <v>1926</v>
      </c>
    </row>
    <row r="791" spans="1:9" x14ac:dyDescent="0.25">
      <c r="A791" t="s">
        <v>2452</v>
      </c>
      <c r="B791" t="s">
        <v>12</v>
      </c>
      <c r="C791">
        <v>614</v>
      </c>
      <c r="D791">
        <v>291286735</v>
      </c>
      <c r="E791" t="s">
        <v>13</v>
      </c>
      <c r="F791" t="s">
        <v>2453</v>
      </c>
      <c r="G791" t="s">
        <v>13</v>
      </c>
      <c r="H791" t="s">
        <v>500</v>
      </c>
      <c r="I791" t="s">
        <v>2454</v>
      </c>
    </row>
    <row r="792" spans="1:9" x14ac:dyDescent="0.25">
      <c r="A792" t="s">
        <v>2455</v>
      </c>
      <c r="B792" t="s">
        <v>13</v>
      </c>
      <c r="C792">
        <v>257</v>
      </c>
      <c r="D792">
        <v>291286736</v>
      </c>
      <c r="E792" t="s">
        <v>13</v>
      </c>
      <c r="F792" t="s">
        <v>2456</v>
      </c>
      <c r="G792" t="s">
        <v>13</v>
      </c>
      <c r="H792" t="s">
        <v>2457</v>
      </c>
      <c r="I792" t="s">
        <v>19</v>
      </c>
    </row>
    <row r="793" spans="1:9" x14ac:dyDescent="0.25">
      <c r="A793" t="s">
        <v>2458</v>
      </c>
      <c r="B793" t="s">
        <v>13</v>
      </c>
      <c r="C793">
        <v>250</v>
      </c>
      <c r="D793">
        <v>291286737</v>
      </c>
      <c r="E793" t="s">
        <v>13</v>
      </c>
      <c r="F793" t="s">
        <v>2459</v>
      </c>
      <c r="G793" t="s">
        <v>13</v>
      </c>
      <c r="H793" t="s">
        <v>608</v>
      </c>
      <c r="I793" t="s">
        <v>609</v>
      </c>
    </row>
    <row r="794" spans="1:9" x14ac:dyDescent="0.25">
      <c r="A794" t="s">
        <v>2460</v>
      </c>
      <c r="B794" t="s">
        <v>13</v>
      </c>
      <c r="C794">
        <v>278</v>
      </c>
      <c r="D794">
        <v>291286738</v>
      </c>
      <c r="E794" t="s">
        <v>13</v>
      </c>
      <c r="F794" t="s">
        <v>2461</v>
      </c>
      <c r="G794" t="s">
        <v>13</v>
      </c>
      <c r="H794" t="s">
        <v>605</v>
      </c>
      <c r="I794" t="s">
        <v>412</v>
      </c>
    </row>
    <row r="795" spans="1:9" x14ac:dyDescent="0.25">
      <c r="A795" t="s">
        <v>2462</v>
      </c>
      <c r="B795" t="s">
        <v>13</v>
      </c>
      <c r="C795">
        <v>258</v>
      </c>
      <c r="D795">
        <v>291286739</v>
      </c>
      <c r="E795" t="s">
        <v>13</v>
      </c>
      <c r="F795" t="s">
        <v>2463</v>
      </c>
      <c r="G795" t="s">
        <v>13</v>
      </c>
      <c r="H795" t="s">
        <v>616</v>
      </c>
      <c r="I795" t="s">
        <v>412</v>
      </c>
    </row>
    <row r="796" spans="1:9" x14ac:dyDescent="0.25">
      <c r="A796" t="s">
        <v>2464</v>
      </c>
      <c r="B796" t="s">
        <v>13</v>
      </c>
      <c r="C796">
        <v>328</v>
      </c>
      <c r="D796">
        <v>291286740</v>
      </c>
      <c r="E796" t="s">
        <v>13</v>
      </c>
      <c r="F796" t="s">
        <v>2465</v>
      </c>
      <c r="G796" t="s">
        <v>13</v>
      </c>
      <c r="H796" t="s">
        <v>612</v>
      </c>
      <c r="I796" t="s">
        <v>613</v>
      </c>
    </row>
    <row r="797" spans="1:9" x14ac:dyDescent="0.25">
      <c r="A797" t="s">
        <v>2466</v>
      </c>
      <c r="B797" t="s">
        <v>13</v>
      </c>
      <c r="C797">
        <v>307</v>
      </c>
      <c r="D797">
        <v>291286741</v>
      </c>
      <c r="E797" t="s">
        <v>13</v>
      </c>
      <c r="F797" t="s">
        <v>2467</v>
      </c>
      <c r="G797" t="s">
        <v>13</v>
      </c>
      <c r="H797" t="s">
        <v>619</v>
      </c>
      <c r="I797" t="s">
        <v>620</v>
      </c>
    </row>
    <row r="798" spans="1:9" x14ac:dyDescent="0.25">
      <c r="A798" t="s">
        <v>2468</v>
      </c>
      <c r="B798" t="s">
        <v>13</v>
      </c>
      <c r="C798">
        <v>165</v>
      </c>
      <c r="D798">
        <v>291286742</v>
      </c>
      <c r="E798" t="s">
        <v>13</v>
      </c>
      <c r="F798" t="s">
        <v>2469</v>
      </c>
      <c r="G798" t="s">
        <v>13</v>
      </c>
      <c r="H798" t="s">
        <v>2470</v>
      </c>
      <c r="I798" t="s">
        <v>19</v>
      </c>
    </row>
    <row r="799" spans="1:9" x14ac:dyDescent="0.25">
      <c r="A799" t="s">
        <v>2471</v>
      </c>
      <c r="B799" t="s">
        <v>13</v>
      </c>
      <c r="C799">
        <v>464</v>
      </c>
      <c r="D799">
        <v>291286743</v>
      </c>
      <c r="E799" t="s">
        <v>13</v>
      </c>
      <c r="F799" t="s">
        <v>2472</v>
      </c>
      <c r="G799" t="s">
        <v>13</v>
      </c>
      <c r="H799" t="s">
        <v>1185</v>
      </c>
      <c r="I799" t="s">
        <v>2473</v>
      </c>
    </row>
    <row r="800" spans="1:9" x14ac:dyDescent="0.25">
      <c r="A800" t="s">
        <v>2474</v>
      </c>
      <c r="B800" t="s">
        <v>13</v>
      </c>
      <c r="C800">
        <v>184</v>
      </c>
      <c r="D800">
        <v>291286744</v>
      </c>
      <c r="E800" t="s">
        <v>13</v>
      </c>
      <c r="F800" t="s">
        <v>2475</v>
      </c>
      <c r="G800" t="s">
        <v>13</v>
      </c>
      <c r="H800" t="s">
        <v>2476</v>
      </c>
      <c r="I800" t="s">
        <v>2477</v>
      </c>
    </row>
    <row r="801" spans="1:9" x14ac:dyDescent="0.25">
      <c r="A801" t="s">
        <v>2478</v>
      </c>
      <c r="B801" t="s">
        <v>13</v>
      </c>
      <c r="C801">
        <v>676</v>
      </c>
      <c r="D801">
        <v>291286745</v>
      </c>
      <c r="E801" t="s">
        <v>13</v>
      </c>
      <c r="F801" t="s">
        <v>2479</v>
      </c>
      <c r="G801" t="s">
        <v>13</v>
      </c>
      <c r="H801" t="s">
        <v>2480</v>
      </c>
      <c r="I801" t="s">
        <v>2481</v>
      </c>
    </row>
    <row r="802" spans="1:9" x14ac:dyDescent="0.25">
      <c r="A802" t="s">
        <v>2482</v>
      </c>
      <c r="B802" t="s">
        <v>13</v>
      </c>
      <c r="C802">
        <v>52</v>
      </c>
      <c r="D802">
        <v>291286746</v>
      </c>
      <c r="E802" t="s">
        <v>13</v>
      </c>
      <c r="F802" t="s">
        <v>2483</v>
      </c>
      <c r="G802" t="s">
        <v>13</v>
      </c>
      <c r="H802" t="s">
        <v>13</v>
      </c>
      <c r="I802" t="s">
        <v>19</v>
      </c>
    </row>
    <row r="803" spans="1:9" x14ac:dyDescent="0.25">
      <c r="A803" t="s">
        <v>2484</v>
      </c>
      <c r="B803" t="s">
        <v>13</v>
      </c>
      <c r="C803">
        <v>231</v>
      </c>
      <c r="D803">
        <v>291286747</v>
      </c>
      <c r="E803" t="s">
        <v>13</v>
      </c>
      <c r="F803" t="s">
        <v>2485</v>
      </c>
      <c r="G803" t="s">
        <v>13</v>
      </c>
      <c r="H803" t="s">
        <v>2486</v>
      </c>
      <c r="I803" t="s">
        <v>2487</v>
      </c>
    </row>
    <row r="804" spans="1:9" x14ac:dyDescent="0.25">
      <c r="A804" t="s">
        <v>2488</v>
      </c>
      <c r="B804" t="s">
        <v>13</v>
      </c>
      <c r="C804">
        <v>133</v>
      </c>
      <c r="D804">
        <v>291286748</v>
      </c>
      <c r="E804" t="s">
        <v>13</v>
      </c>
      <c r="F804" t="s">
        <v>2489</v>
      </c>
      <c r="G804" t="s">
        <v>13</v>
      </c>
      <c r="H804" t="s">
        <v>2490</v>
      </c>
      <c r="I804" t="s">
        <v>2491</v>
      </c>
    </row>
    <row r="805" spans="1:9" x14ac:dyDescent="0.25">
      <c r="A805" t="s">
        <v>2492</v>
      </c>
      <c r="B805" t="s">
        <v>13</v>
      </c>
      <c r="C805">
        <v>207</v>
      </c>
      <c r="D805">
        <v>291286749</v>
      </c>
      <c r="E805" t="s">
        <v>13</v>
      </c>
      <c r="F805" t="s">
        <v>2493</v>
      </c>
      <c r="G805" t="s">
        <v>13</v>
      </c>
      <c r="H805" t="s">
        <v>2494</v>
      </c>
      <c r="I805" t="s">
        <v>980</v>
      </c>
    </row>
    <row r="806" spans="1:9" x14ac:dyDescent="0.25">
      <c r="A806" t="s">
        <v>2495</v>
      </c>
      <c r="B806" t="s">
        <v>13</v>
      </c>
      <c r="C806">
        <v>392</v>
      </c>
      <c r="D806">
        <v>291286750</v>
      </c>
      <c r="E806" t="s">
        <v>13</v>
      </c>
      <c r="F806" t="s">
        <v>2496</v>
      </c>
      <c r="G806" t="s">
        <v>13</v>
      </c>
      <c r="H806" t="s">
        <v>13</v>
      </c>
      <c r="I806" t="s">
        <v>19</v>
      </c>
    </row>
    <row r="807" spans="1:9" x14ac:dyDescent="0.25">
      <c r="A807" t="s">
        <v>2497</v>
      </c>
      <c r="B807" t="s">
        <v>13</v>
      </c>
      <c r="C807">
        <v>479</v>
      </c>
      <c r="D807">
        <v>291286751</v>
      </c>
      <c r="E807" t="s">
        <v>13</v>
      </c>
      <c r="F807" t="s">
        <v>2498</v>
      </c>
      <c r="G807" t="s">
        <v>13</v>
      </c>
      <c r="H807" t="s">
        <v>690</v>
      </c>
      <c r="I807" t="s">
        <v>2499</v>
      </c>
    </row>
    <row r="808" spans="1:9" x14ac:dyDescent="0.25">
      <c r="A808" t="s">
        <v>2500</v>
      </c>
      <c r="B808" t="s">
        <v>13</v>
      </c>
      <c r="C808">
        <v>863</v>
      </c>
      <c r="D808">
        <v>291286752</v>
      </c>
      <c r="E808" t="s">
        <v>13</v>
      </c>
      <c r="F808" t="s">
        <v>2501</v>
      </c>
      <c r="G808" t="s">
        <v>13</v>
      </c>
      <c r="H808" t="s">
        <v>2502</v>
      </c>
      <c r="I808" t="s">
        <v>2503</v>
      </c>
    </row>
    <row r="809" spans="1:9" x14ac:dyDescent="0.25">
      <c r="A809" t="s">
        <v>2504</v>
      </c>
      <c r="B809" t="s">
        <v>13</v>
      </c>
      <c r="C809">
        <v>161</v>
      </c>
      <c r="D809">
        <v>291286753</v>
      </c>
      <c r="E809" t="s">
        <v>13</v>
      </c>
      <c r="F809" t="s">
        <v>2505</v>
      </c>
      <c r="G809" t="s">
        <v>13</v>
      </c>
      <c r="H809" t="s">
        <v>987</v>
      </c>
      <c r="I809" t="s">
        <v>988</v>
      </c>
    </row>
    <row r="810" spans="1:9" x14ac:dyDescent="0.25">
      <c r="A810" t="s">
        <v>2506</v>
      </c>
      <c r="B810" t="s">
        <v>12</v>
      </c>
      <c r="C810">
        <v>439</v>
      </c>
      <c r="D810">
        <v>291286754</v>
      </c>
      <c r="E810" t="s">
        <v>13</v>
      </c>
      <c r="F810" t="s">
        <v>2507</v>
      </c>
      <c r="G810" t="s">
        <v>13</v>
      </c>
      <c r="H810" t="s">
        <v>2508</v>
      </c>
      <c r="I810" t="s">
        <v>2509</v>
      </c>
    </row>
    <row r="811" spans="1:9" x14ac:dyDescent="0.25">
      <c r="A811" t="s">
        <v>2510</v>
      </c>
      <c r="B811" t="s">
        <v>12</v>
      </c>
      <c r="C811">
        <v>550</v>
      </c>
      <c r="D811">
        <v>291286755</v>
      </c>
      <c r="E811" t="s">
        <v>13</v>
      </c>
      <c r="F811" t="s">
        <v>2511</v>
      </c>
      <c r="G811" t="s">
        <v>13</v>
      </c>
      <c r="H811" t="s">
        <v>2512</v>
      </c>
      <c r="I811" t="s">
        <v>2513</v>
      </c>
    </row>
    <row r="812" spans="1:9" x14ac:dyDescent="0.25">
      <c r="A812" t="s">
        <v>2514</v>
      </c>
      <c r="B812" t="s">
        <v>12</v>
      </c>
      <c r="C812">
        <v>292</v>
      </c>
      <c r="D812">
        <v>291286756</v>
      </c>
      <c r="E812" t="s">
        <v>13</v>
      </c>
      <c r="F812" t="s">
        <v>2515</v>
      </c>
      <c r="G812" t="s">
        <v>13</v>
      </c>
      <c r="H812" t="s">
        <v>2516</v>
      </c>
      <c r="I812" t="s">
        <v>2517</v>
      </c>
    </row>
    <row r="813" spans="1:9" x14ac:dyDescent="0.25">
      <c r="A813" t="s">
        <v>2518</v>
      </c>
      <c r="B813" t="s">
        <v>13</v>
      </c>
      <c r="C813">
        <v>152</v>
      </c>
      <c r="D813">
        <v>291286757</v>
      </c>
      <c r="E813" t="s">
        <v>13</v>
      </c>
      <c r="F813" t="s">
        <v>2519</v>
      </c>
      <c r="G813" t="s">
        <v>13</v>
      </c>
      <c r="H813" t="s">
        <v>2520</v>
      </c>
      <c r="I813" t="s">
        <v>2521</v>
      </c>
    </row>
    <row r="814" spans="1:9" x14ac:dyDescent="0.25">
      <c r="A814" t="s">
        <v>2522</v>
      </c>
      <c r="B814" t="s">
        <v>12</v>
      </c>
      <c r="C814">
        <v>328</v>
      </c>
      <c r="D814">
        <v>291286758</v>
      </c>
      <c r="E814" t="s">
        <v>13</v>
      </c>
      <c r="F814" t="s">
        <v>2523</v>
      </c>
      <c r="G814" t="s">
        <v>13</v>
      </c>
      <c r="H814" t="s">
        <v>396</v>
      </c>
      <c r="I814" t="s">
        <v>2524</v>
      </c>
    </row>
    <row r="815" spans="1:9" x14ac:dyDescent="0.25">
      <c r="A815" t="s">
        <v>2525</v>
      </c>
      <c r="B815" t="s">
        <v>12</v>
      </c>
      <c r="C815">
        <v>547</v>
      </c>
      <c r="D815">
        <v>291286759</v>
      </c>
      <c r="E815" t="s">
        <v>13</v>
      </c>
      <c r="F815" t="s">
        <v>2526</v>
      </c>
      <c r="G815" t="s">
        <v>13</v>
      </c>
      <c r="H815" t="s">
        <v>647</v>
      </c>
      <c r="I815" t="s">
        <v>648</v>
      </c>
    </row>
    <row r="816" spans="1:9" x14ac:dyDescent="0.25">
      <c r="A816" t="s">
        <v>2527</v>
      </c>
      <c r="B816" t="s">
        <v>13</v>
      </c>
      <c r="C816">
        <v>319</v>
      </c>
      <c r="D816">
        <v>291286760</v>
      </c>
      <c r="E816" t="s">
        <v>13</v>
      </c>
      <c r="F816" t="s">
        <v>2528</v>
      </c>
      <c r="G816" t="s">
        <v>13</v>
      </c>
      <c r="H816" t="s">
        <v>2529</v>
      </c>
      <c r="I816" t="s">
        <v>2530</v>
      </c>
    </row>
    <row r="817" spans="1:9" x14ac:dyDescent="0.25">
      <c r="A817" t="s">
        <v>2531</v>
      </c>
      <c r="B817" t="s">
        <v>13</v>
      </c>
      <c r="C817">
        <v>749</v>
      </c>
      <c r="D817">
        <v>291286761</v>
      </c>
      <c r="E817" t="s">
        <v>13</v>
      </c>
      <c r="F817" t="s">
        <v>2532</v>
      </c>
      <c r="G817" t="s">
        <v>13</v>
      </c>
      <c r="H817" t="s">
        <v>2533</v>
      </c>
      <c r="I817" t="s">
        <v>2534</v>
      </c>
    </row>
    <row r="818" spans="1:9" x14ac:dyDescent="0.25">
      <c r="A818" t="s">
        <v>2535</v>
      </c>
      <c r="B818" t="s">
        <v>13</v>
      </c>
      <c r="C818">
        <v>658</v>
      </c>
      <c r="D818">
        <v>291286762</v>
      </c>
      <c r="E818" t="s">
        <v>13</v>
      </c>
      <c r="F818" t="s">
        <v>2536</v>
      </c>
      <c r="G818" t="s">
        <v>13</v>
      </c>
      <c r="H818" t="s">
        <v>2537</v>
      </c>
      <c r="I818" t="s">
        <v>2538</v>
      </c>
    </row>
    <row r="819" spans="1:9" x14ac:dyDescent="0.25">
      <c r="A819" t="s">
        <v>2539</v>
      </c>
      <c r="B819" t="s">
        <v>13</v>
      </c>
      <c r="C819">
        <v>617</v>
      </c>
      <c r="D819">
        <v>291286763</v>
      </c>
      <c r="E819" t="s">
        <v>13</v>
      </c>
      <c r="F819" t="s">
        <v>2540</v>
      </c>
      <c r="G819" t="s">
        <v>13</v>
      </c>
      <c r="H819" t="s">
        <v>2541</v>
      </c>
      <c r="I819" t="s">
        <v>2542</v>
      </c>
    </row>
    <row r="820" spans="1:9" x14ac:dyDescent="0.25">
      <c r="A820" t="s">
        <v>2543</v>
      </c>
      <c r="B820" t="s">
        <v>13</v>
      </c>
      <c r="C820">
        <v>450</v>
      </c>
      <c r="D820">
        <v>291286764</v>
      </c>
      <c r="E820" t="s">
        <v>13</v>
      </c>
      <c r="F820" t="s">
        <v>2544</v>
      </c>
      <c r="G820" t="s">
        <v>13</v>
      </c>
      <c r="H820" t="s">
        <v>2545</v>
      </c>
      <c r="I820" t="s">
        <v>2546</v>
      </c>
    </row>
    <row r="821" spans="1:9" x14ac:dyDescent="0.25">
      <c r="A821" t="s">
        <v>2547</v>
      </c>
      <c r="B821" t="s">
        <v>12</v>
      </c>
      <c r="C821">
        <v>590</v>
      </c>
      <c r="D821">
        <v>291286765</v>
      </c>
      <c r="E821" t="s">
        <v>13</v>
      </c>
      <c r="F821" t="s">
        <v>2548</v>
      </c>
      <c r="G821" t="s">
        <v>13</v>
      </c>
      <c r="H821" t="s">
        <v>647</v>
      </c>
      <c r="I821" t="s">
        <v>648</v>
      </c>
    </row>
    <row r="822" spans="1:9" x14ac:dyDescent="0.25">
      <c r="A822" t="s">
        <v>2549</v>
      </c>
      <c r="B822" t="s">
        <v>12</v>
      </c>
      <c r="C822">
        <v>366</v>
      </c>
      <c r="D822">
        <v>291286766</v>
      </c>
      <c r="E822" t="s">
        <v>13</v>
      </c>
      <c r="F822" t="s">
        <v>2550</v>
      </c>
      <c r="G822" t="s">
        <v>13</v>
      </c>
      <c r="H822" t="s">
        <v>2551</v>
      </c>
      <c r="I822" t="s">
        <v>2552</v>
      </c>
    </row>
    <row r="823" spans="1:9" x14ac:dyDescent="0.25">
      <c r="A823" t="s">
        <v>2553</v>
      </c>
      <c r="B823" t="s">
        <v>12</v>
      </c>
      <c r="C823">
        <v>379</v>
      </c>
      <c r="D823">
        <v>291286767</v>
      </c>
      <c r="E823" t="s">
        <v>13</v>
      </c>
      <c r="F823" t="s">
        <v>2554</v>
      </c>
      <c r="G823" t="s">
        <v>13</v>
      </c>
      <c r="H823" t="s">
        <v>2555</v>
      </c>
      <c r="I823" t="s">
        <v>2556</v>
      </c>
    </row>
    <row r="824" spans="1:9" x14ac:dyDescent="0.25">
      <c r="A824" t="s">
        <v>2557</v>
      </c>
      <c r="B824" t="s">
        <v>12</v>
      </c>
      <c r="C824">
        <v>138</v>
      </c>
      <c r="D824">
        <v>291286768</v>
      </c>
      <c r="E824" t="s">
        <v>13</v>
      </c>
      <c r="F824" t="s">
        <v>2558</v>
      </c>
      <c r="G824" t="s">
        <v>13</v>
      </c>
      <c r="H824" t="s">
        <v>13</v>
      </c>
      <c r="I824" t="s">
        <v>19</v>
      </c>
    </row>
    <row r="825" spans="1:9" x14ac:dyDescent="0.25">
      <c r="A825" t="s">
        <v>2559</v>
      </c>
      <c r="B825" t="s">
        <v>12</v>
      </c>
      <c r="C825">
        <v>782</v>
      </c>
      <c r="D825">
        <v>291286769</v>
      </c>
      <c r="E825" t="s">
        <v>13</v>
      </c>
      <c r="F825" t="s">
        <v>2560</v>
      </c>
      <c r="G825" t="s">
        <v>13</v>
      </c>
      <c r="H825" t="s">
        <v>2561</v>
      </c>
      <c r="I825" t="s">
        <v>2562</v>
      </c>
    </row>
    <row r="826" spans="1:9" x14ac:dyDescent="0.25">
      <c r="A826" t="s">
        <v>2563</v>
      </c>
      <c r="B826" t="s">
        <v>12</v>
      </c>
      <c r="C826">
        <v>431</v>
      </c>
      <c r="D826">
        <v>291286770</v>
      </c>
      <c r="E826" t="s">
        <v>13</v>
      </c>
      <c r="F826" t="s">
        <v>2564</v>
      </c>
      <c r="G826" t="s">
        <v>13</v>
      </c>
      <c r="H826" t="s">
        <v>2565</v>
      </c>
      <c r="I826" t="s">
        <v>19</v>
      </c>
    </row>
    <row r="827" spans="1:9" x14ac:dyDescent="0.25">
      <c r="A827" t="s">
        <v>2566</v>
      </c>
      <c r="B827" t="s">
        <v>13</v>
      </c>
      <c r="C827">
        <v>247</v>
      </c>
      <c r="D827">
        <v>291286771</v>
      </c>
      <c r="E827" t="s">
        <v>13</v>
      </c>
      <c r="F827" t="s">
        <v>2567</v>
      </c>
      <c r="G827" t="s">
        <v>13</v>
      </c>
      <c r="H827" t="s">
        <v>13</v>
      </c>
      <c r="I827" t="s">
        <v>19</v>
      </c>
    </row>
    <row r="828" spans="1:9" x14ac:dyDescent="0.25">
      <c r="A828" t="s">
        <v>2568</v>
      </c>
      <c r="B828" t="s">
        <v>13</v>
      </c>
      <c r="C828">
        <v>150</v>
      </c>
      <c r="D828">
        <v>291286772</v>
      </c>
      <c r="E828" t="s">
        <v>13</v>
      </c>
      <c r="F828" t="s">
        <v>2569</v>
      </c>
      <c r="G828" t="s">
        <v>13</v>
      </c>
      <c r="H828" t="s">
        <v>2570</v>
      </c>
      <c r="I828" t="s">
        <v>19</v>
      </c>
    </row>
    <row r="829" spans="1:9" x14ac:dyDescent="0.25">
      <c r="A829" t="s">
        <v>2571</v>
      </c>
      <c r="B829" t="s">
        <v>12</v>
      </c>
      <c r="C829">
        <v>312</v>
      </c>
      <c r="D829">
        <v>291286773</v>
      </c>
      <c r="E829" t="s">
        <v>13</v>
      </c>
      <c r="F829" t="s">
        <v>2572</v>
      </c>
      <c r="G829" t="s">
        <v>13</v>
      </c>
      <c r="H829" t="s">
        <v>1785</v>
      </c>
      <c r="I829" t="s">
        <v>1786</v>
      </c>
    </row>
    <row r="830" spans="1:9" x14ac:dyDescent="0.25">
      <c r="A830" t="s">
        <v>2573</v>
      </c>
      <c r="B830" t="s">
        <v>13</v>
      </c>
      <c r="C830">
        <v>207</v>
      </c>
      <c r="D830">
        <v>291286774</v>
      </c>
      <c r="E830" t="s">
        <v>13</v>
      </c>
      <c r="F830" t="s">
        <v>2574</v>
      </c>
      <c r="G830" t="s">
        <v>13</v>
      </c>
      <c r="H830" t="s">
        <v>2575</v>
      </c>
      <c r="I830" t="s">
        <v>2576</v>
      </c>
    </row>
    <row r="831" spans="1:9" x14ac:dyDescent="0.25">
      <c r="A831" t="s">
        <v>2577</v>
      </c>
      <c r="B831" t="s">
        <v>13</v>
      </c>
      <c r="C831">
        <v>529</v>
      </c>
      <c r="D831">
        <v>291286775</v>
      </c>
      <c r="E831" t="s">
        <v>13</v>
      </c>
      <c r="F831" t="s">
        <v>2578</v>
      </c>
      <c r="G831" t="s">
        <v>13</v>
      </c>
      <c r="H831" t="s">
        <v>2579</v>
      </c>
      <c r="I831" t="s">
        <v>2580</v>
      </c>
    </row>
    <row r="832" spans="1:9" x14ac:dyDescent="0.25">
      <c r="A832" t="s">
        <v>2581</v>
      </c>
      <c r="B832" t="s">
        <v>12</v>
      </c>
      <c r="C832">
        <v>98</v>
      </c>
      <c r="D832">
        <v>291286776</v>
      </c>
      <c r="E832" t="s">
        <v>13</v>
      </c>
      <c r="F832" t="s">
        <v>2582</v>
      </c>
      <c r="G832" t="s">
        <v>13</v>
      </c>
      <c r="H832" t="s">
        <v>2583</v>
      </c>
      <c r="I832" t="s">
        <v>2584</v>
      </c>
    </row>
    <row r="833" spans="1:9" x14ac:dyDescent="0.25">
      <c r="A833" t="s">
        <v>2585</v>
      </c>
      <c r="B833" t="s">
        <v>12</v>
      </c>
      <c r="C833">
        <v>877</v>
      </c>
      <c r="D833">
        <v>291286777</v>
      </c>
      <c r="E833" t="s">
        <v>13</v>
      </c>
      <c r="F833" t="s">
        <v>2586</v>
      </c>
      <c r="G833" t="s">
        <v>13</v>
      </c>
      <c r="H833" t="s">
        <v>2587</v>
      </c>
      <c r="I833" t="s">
        <v>2588</v>
      </c>
    </row>
    <row r="834" spans="1:9" x14ac:dyDescent="0.25">
      <c r="A834" t="s">
        <v>2589</v>
      </c>
      <c r="B834" t="s">
        <v>12</v>
      </c>
      <c r="C834">
        <v>187</v>
      </c>
      <c r="D834">
        <v>291286778</v>
      </c>
      <c r="E834" t="s">
        <v>13</v>
      </c>
      <c r="F834" t="s">
        <v>2590</v>
      </c>
      <c r="G834" t="s">
        <v>13</v>
      </c>
      <c r="H834" t="s">
        <v>1712</v>
      </c>
      <c r="I834" t="s">
        <v>1713</v>
      </c>
    </row>
    <row r="835" spans="1:9" x14ac:dyDescent="0.25">
      <c r="A835" t="s">
        <v>2591</v>
      </c>
      <c r="B835" t="s">
        <v>12</v>
      </c>
      <c r="C835">
        <v>155</v>
      </c>
      <c r="D835">
        <v>291286779</v>
      </c>
      <c r="E835" t="s">
        <v>13</v>
      </c>
      <c r="F835" t="s">
        <v>2592</v>
      </c>
      <c r="G835" t="s">
        <v>13</v>
      </c>
      <c r="H835" t="s">
        <v>2593</v>
      </c>
      <c r="I835" t="s">
        <v>2594</v>
      </c>
    </row>
    <row r="836" spans="1:9" x14ac:dyDescent="0.25">
      <c r="A836" t="s">
        <v>2595</v>
      </c>
      <c r="B836" t="s">
        <v>12</v>
      </c>
      <c r="C836">
        <v>1569</v>
      </c>
      <c r="D836">
        <v>291286780</v>
      </c>
      <c r="E836" t="s">
        <v>13</v>
      </c>
      <c r="F836" t="s">
        <v>2596</v>
      </c>
      <c r="G836" t="s">
        <v>13</v>
      </c>
      <c r="H836" t="s">
        <v>2597</v>
      </c>
      <c r="I836" t="s">
        <v>2598</v>
      </c>
    </row>
    <row r="837" spans="1:9" x14ac:dyDescent="0.25">
      <c r="A837" t="s">
        <v>2599</v>
      </c>
      <c r="B837" t="s">
        <v>12</v>
      </c>
      <c r="C837">
        <v>430</v>
      </c>
      <c r="D837">
        <v>291286781</v>
      </c>
      <c r="E837" t="s">
        <v>13</v>
      </c>
      <c r="F837" t="s">
        <v>2600</v>
      </c>
      <c r="G837" t="s">
        <v>13</v>
      </c>
      <c r="H837" t="s">
        <v>2601</v>
      </c>
      <c r="I837" t="s">
        <v>2602</v>
      </c>
    </row>
    <row r="838" spans="1:9" x14ac:dyDescent="0.25">
      <c r="A838" t="s">
        <v>2603</v>
      </c>
      <c r="B838" t="s">
        <v>12</v>
      </c>
      <c r="C838">
        <v>880</v>
      </c>
      <c r="D838">
        <v>291286782</v>
      </c>
      <c r="E838" t="s">
        <v>13</v>
      </c>
      <c r="F838" t="s">
        <v>2604</v>
      </c>
      <c r="G838" t="s">
        <v>13</v>
      </c>
      <c r="H838" t="s">
        <v>310</v>
      </c>
      <c r="I838" t="s">
        <v>19</v>
      </c>
    </row>
    <row r="839" spans="1:9" x14ac:dyDescent="0.25">
      <c r="A839" t="s">
        <v>2605</v>
      </c>
      <c r="B839" t="s">
        <v>13</v>
      </c>
      <c r="C839">
        <v>128</v>
      </c>
      <c r="D839">
        <v>291286783</v>
      </c>
      <c r="E839" t="s">
        <v>13</v>
      </c>
      <c r="F839" t="s">
        <v>2606</v>
      </c>
      <c r="G839" t="s">
        <v>13</v>
      </c>
      <c r="H839" t="s">
        <v>2607</v>
      </c>
      <c r="I839" t="s">
        <v>2608</v>
      </c>
    </row>
    <row r="840" spans="1:9" x14ac:dyDescent="0.25">
      <c r="A840" t="s">
        <v>2609</v>
      </c>
      <c r="B840" t="s">
        <v>13</v>
      </c>
      <c r="C840">
        <v>1116</v>
      </c>
      <c r="D840">
        <v>291286784</v>
      </c>
      <c r="E840" t="s">
        <v>13</v>
      </c>
      <c r="F840" t="s">
        <v>2610</v>
      </c>
      <c r="G840" t="s">
        <v>13</v>
      </c>
      <c r="H840" t="s">
        <v>2611</v>
      </c>
      <c r="I840" t="s">
        <v>2612</v>
      </c>
    </row>
    <row r="841" spans="1:9" x14ac:dyDescent="0.25">
      <c r="A841" t="s">
        <v>2613</v>
      </c>
      <c r="B841" t="s">
        <v>12</v>
      </c>
      <c r="C841">
        <v>338</v>
      </c>
      <c r="D841">
        <v>291286785</v>
      </c>
      <c r="E841" t="s">
        <v>13</v>
      </c>
      <c r="F841" t="s">
        <v>2614</v>
      </c>
      <c r="G841" t="s">
        <v>13</v>
      </c>
      <c r="H841" t="s">
        <v>13</v>
      </c>
      <c r="I841" t="s">
        <v>19</v>
      </c>
    </row>
    <row r="842" spans="1:9" x14ac:dyDescent="0.25">
      <c r="A842" t="s">
        <v>2615</v>
      </c>
      <c r="B842" t="s">
        <v>13</v>
      </c>
      <c r="C842">
        <v>270</v>
      </c>
      <c r="D842">
        <v>291286786</v>
      </c>
      <c r="E842" t="s">
        <v>13</v>
      </c>
      <c r="F842" t="s">
        <v>2616</v>
      </c>
      <c r="G842" t="s">
        <v>13</v>
      </c>
      <c r="H842" t="s">
        <v>2617</v>
      </c>
      <c r="I842" t="s">
        <v>1557</v>
      </c>
    </row>
    <row r="843" spans="1:9" x14ac:dyDescent="0.25">
      <c r="A843" t="s">
        <v>2618</v>
      </c>
      <c r="B843" t="s">
        <v>13</v>
      </c>
      <c r="C843">
        <v>438</v>
      </c>
      <c r="D843">
        <v>291286787</v>
      </c>
      <c r="E843" t="s">
        <v>13</v>
      </c>
      <c r="F843" t="s">
        <v>2619</v>
      </c>
      <c r="G843" t="s">
        <v>13</v>
      </c>
      <c r="H843" t="s">
        <v>2422</v>
      </c>
      <c r="I843" t="s">
        <v>2423</v>
      </c>
    </row>
    <row r="844" spans="1:9" x14ac:dyDescent="0.25">
      <c r="A844" t="s">
        <v>2620</v>
      </c>
      <c r="B844" t="s">
        <v>12</v>
      </c>
      <c r="C844">
        <v>314</v>
      </c>
      <c r="D844">
        <v>291286788</v>
      </c>
      <c r="E844" t="s">
        <v>13</v>
      </c>
      <c r="F844" t="s">
        <v>2621</v>
      </c>
      <c r="G844" t="s">
        <v>13</v>
      </c>
      <c r="H844" t="s">
        <v>335</v>
      </c>
      <c r="I844" t="s">
        <v>332</v>
      </c>
    </row>
    <row r="845" spans="1:9" x14ac:dyDescent="0.25">
      <c r="A845" t="s">
        <v>2622</v>
      </c>
      <c r="B845" t="s">
        <v>13</v>
      </c>
      <c r="C845">
        <v>647</v>
      </c>
      <c r="D845">
        <v>291286789</v>
      </c>
      <c r="E845" t="s">
        <v>13</v>
      </c>
      <c r="F845" t="s">
        <v>2623</v>
      </c>
      <c r="G845" t="s">
        <v>13</v>
      </c>
      <c r="H845" t="s">
        <v>2624</v>
      </c>
      <c r="I845" t="s">
        <v>2625</v>
      </c>
    </row>
    <row r="846" spans="1:9" x14ac:dyDescent="0.25">
      <c r="A846" t="s">
        <v>2626</v>
      </c>
      <c r="B846" t="s">
        <v>13</v>
      </c>
      <c r="C846">
        <v>221</v>
      </c>
      <c r="D846">
        <v>291286790</v>
      </c>
      <c r="E846" t="s">
        <v>13</v>
      </c>
      <c r="F846" t="s">
        <v>2627</v>
      </c>
      <c r="G846" t="s">
        <v>13</v>
      </c>
      <c r="H846" t="s">
        <v>339</v>
      </c>
      <c r="I846" t="s">
        <v>340</v>
      </c>
    </row>
    <row r="847" spans="1:9" x14ac:dyDescent="0.25">
      <c r="A847" t="s">
        <v>2628</v>
      </c>
      <c r="B847" t="s">
        <v>13</v>
      </c>
      <c r="C847">
        <v>352</v>
      </c>
      <c r="D847">
        <v>291286791</v>
      </c>
      <c r="E847" t="s">
        <v>13</v>
      </c>
      <c r="F847" t="s">
        <v>2629</v>
      </c>
      <c r="G847" t="s">
        <v>13</v>
      </c>
      <c r="H847" t="s">
        <v>2630</v>
      </c>
      <c r="I847" t="s">
        <v>2631</v>
      </c>
    </row>
    <row r="848" spans="1:9" x14ac:dyDescent="0.25">
      <c r="A848" t="s">
        <v>2632</v>
      </c>
      <c r="B848" t="s">
        <v>13</v>
      </c>
      <c r="C848">
        <v>485</v>
      </c>
      <c r="D848">
        <v>291286792</v>
      </c>
      <c r="E848" t="s">
        <v>13</v>
      </c>
      <c r="F848" t="s">
        <v>2633</v>
      </c>
      <c r="G848" t="s">
        <v>13</v>
      </c>
      <c r="H848" t="s">
        <v>2634</v>
      </c>
      <c r="I848" t="s">
        <v>2635</v>
      </c>
    </row>
    <row r="849" spans="1:9" x14ac:dyDescent="0.25">
      <c r="A849" t="s">
        <v>2636</v>
      </c>
      <c r="B849" t="s">
        <v>12</v>
      </c>
      <c r="C849">
        <v>270</v>
      </c>
      <c r="D849">
        <v>291286793</v>
      </c>
      <c r="E849" t="s">
        <v>13</v>
      </c>
      <c r="F849" t="s">
        <v>2637</v>
      </c>
      <c r="G849" t="s">
        <v>13</v>
      </c>
      <c r="H849" t="s">
        <v>2638</v>
      </c>
      <c r="I849" t="s">
        <v>2639</v>
      </c>
    </row>
    <row r="850" spans="1:9" x14ac:dyDescent="0.25">
      <c r="A850" t="s">
        <v>2640</v>
      </c>
      <c r="B850" t="s">
        <v>12</v>
      </c>
      <c r="C850">
        <v>269</v>
      </c>
      <c r="D850">
        <v>291286794</v>
      </c>
      <c r="E850" t="s">
        <v>13</v>
      </c>
      <c r="F850" t="s">
        <v>2641</v>
      </c>
      <c r="G850" t="s">
        <v>13</v>
      </c>
      <c r="H850" t="s">
        <v>2642</v>
      </c>
      <c r="I850" t="s">
        <v>19</v>
      </c>
    </row>
    <row r="851" spans="1:9" x14ac:dyDescent="0.25">
      <c r="A851" t="s">
        <v>2643</v>
      </c>
      <c r="B851" t="s">
        <v>13</v>
      </c>
      <c r="C851">
        <v>166</v>
      </c>
      <c r="D851">
        <v>291286795</v>
      </c>
      <c r="E851" t="s">
        <v>13</v>
      </c>
      <c r="F851" t="s">
        <v>2644</v>
      </c>
      <c r="G851" t="s">
        <v>13</v>
      </c>
      <c r="H851" t="s">
        <v>13</v>
      </c>
      <c r="I851" t="s">
        <v>19</v>
      </c>
    </row>
    <row r="852" spans="1:9" x14ac:dyDescent="0.25">
      <c r="A852" t="s">
        <v>2645</v>
      </c>
      <c r="B852" t="s">
        <v>12</v>
      </c>
      <c r="C852">
        <v>147</v>
      </c>
      <c r="D852">
        <v>291286796</v>
      </c>
      <c r="E852" t="s">
        <v>13</v>
      </c>
      <c r="F852" t="s">
        <v>2646</v>
      </c>
      <c r="G852" t="s">
        <v>13</v>
      </c>
      <c r="H852" t="s">
        <v>2355</v>
      </c>
      <c r="I852" t="s">
        <v>2356</v>
      </c>
    </row>
    <row r="853" spans="1:9" x14ac:dyDescent="0.25">
      <c r="A853" t="s">
        <v>2647</v>
      </c>
      <c r="B853" t="s">
        <v>13</v>
      </c>
      <c r="C853">
        <v>396</v>
      </c>
      <c r="D853">
        <v>291286797</v>
      </c>
      <c r="E853" t="s">
        <v>13</v>
      </c>
      <c r="F853" t="s">
        <v>2648</v>
      </c>
      <c r="G853" t="s">
        <v>13</v>
      </c>
      <c r="H853" t="s">
        <v>1378</v>
      </c>
      <c r="I853" t="s">
        <v>1379</v>
      </c>
    </row>
    <row r="854" spans="1:9" x14ac:dyDescent="0.25">
      <c r="A854" t="s">
        <v>2649</v>
      </c>
      <c r="B854" t="s">
        <v>12</v>
      </c>
      <c r="C854">
        <v>140</v>
      </c>
      <c r="D854">
        <v>291286798</v>
      </c>
      <c r="E854" t="s">
        <v>13</v>
      </c>
      <c r="F854" t="s">
        <v>2650</v>
      </c>
      <c r="G854" t="s">
        <v>13</v>
      </c>
      <c r="H854" t="s">
        <v>2651</v>
      </c>
      <c r="I854" t="s">
        <v>2652</v>
      </c>
    </row>
    <row r="855" spans="1:9" x14ac:dyDescent="0.25">
      <c r="A855" t="s">
        <v>2653</v>
      </c>
      <c r="B855" t="s">
        <v>12</v>
      </c>
      <c r="C855">
        <v>190</v>
      </c>
      <c r="D855">
        <v>291286799</v>
      </c>
      <c r="E855" t="s">
        <v>13</v>
      </c>
      <c r="F855" t="s">
        <v>2654</v>
      </c>
      <c r="G855" t="s">
        <v>13</v>
      </c>
      <c r="H855" t="s">
        <v>2651</v>
      </c>
      <c r="I855" t="s">
        <v>2652</v>
      </c>
    </row>
    <row r="856" spans="1:9" x14ac:dyDescent="0.25">
      <c r="A856" t="s">
        <v>2655</v>
      </c>
      <c r="B856" t="s">
        <v>12</v>
      </c>
      <c r="C856">
        <v>178</v>
      </c>
      <c r="D856">
        <v>291286800</v>
      </c>
      <c r="E856" t="s">
        <v>13</v>
      </c>
      <c r="F856" t="s">
        <v>2656</v>
      </c>
      <c r="G856" t="s">
        <v>13</v>
      </c>
      <c r="H856" t="s">
        <v>2657</v>
      </c>
      <c r="I856" t="s">
        <v>2658</v>
      </c>
    </row>
    <row r="857" spans="1:9" x14ac:dyDescent="0.25">
      <c r="A857" t="s">
        <v>2659</v>
      </c>
      <c r="B857" t="s">
        <v>12</v>
      </c>
      <c r="C857">
        <v>502</v>
      </c>
      <c r="D857">
        <v>291286801</v>
      </c>
      <c r="E857" t="s">
        <v>13</v>
      </c>
      <c r="F857" t="s">
        <v>2660</v>
      </c>
      <c r="G857" t="s">
        <v>13</v>
      </c>
      <c r="H857" t="s">
        <v>2661</v>
      </c>
      <c r="I857" t="s">
        <v>2662</v>
      </c>
    </row>
    <row r="858" spans="1:9" x14ac:dyDescent="0.25">
      <c r="A858" t="s">
        <v>2663</v>
      </c>
      <c r="B858" t="s">
        <v>12</v>
      </c>
      <c r="C858">
        <v>289</v>
      </c>
      <c r="D858">
        <v>291286802</v>
      </c>
      <c r="E858" t="s">
        <v>13</v>
      </c>
      <c r="F858" t="s">
        <v>2664</v>
      </c>
      <c r="G858" t="s">
        <v>13</v>
      </c>
      <c r="H858" t="s">
        <v>2665</v>
      </c>
      <c r="I858" t="s">
        <v>2666</v>
      </c>
    </row>
    <row r="859" spans="1:9" x14ac:dyDescent="0.25">
      <c r="A859" t="s">
        <v>2667</v>
      </c>
      <c r="B859" t="s">
        <v>12</v>
      </c>
      <c r="C859">
        <v>467</v>
      </c>
      <c r="D859">
        <v>291286803</v>
      </c>
      <c r="E859" t="s">
        <v>13</v>
      </c>
      <c r="F859" t="s">
        <v>2668</v>
      </c>
      <c r="G859" t="s">
        <v>13</v>
      </c>
      <c r="H859" t="s">
        <v>2669</v>
      </c>
      <c r="I859" t="s">
        <v>2670</v>
      </c>
    </row>
    <row r="860" spans="1:9" x14ac:dyDescent="0.25">
      <c r="A860" t="s">
        <v>2671</v>
      </c>
      <c r="B860" t="s">
        <v>12</v>
      </c>
      <c r="C860">
        <v>140</v>
      </c>
      <c r="D860">
        <v>291286804</v>
      </c>
      <c r="E860" t="s">
        <v>13</v>
      </c>
      <c r="F860" t="s">
        <v>2672</v>
      </c>
      <c r="G860" t="s">
        <v>13</v>
      </c>
      <c r="H860" t="s">
        <v>2673</v>
      </c>
      <c r="I860" t="s">
        <v>2674</v>
      </c>
    </row>
    <row r="861" spans="1:9" x14ac:dyDescent="0.25">
      <c r="A861" t="s">
        <v>2675</v>
      </c>
      <c r="B861" t="s">
        <v>12</v>
      </c>
      <c r="C861">
        <v>128</v>
      </c>
      <c r="D861">
        <v>291286805</v>
      </c>
      <c r="E861" t="s">
        <v>13</v>
      </c>
      <c r="F861" t="s">
        <v>2676</v>
      </c>
      <c r="G861" t="s">
        <v>13</v>
      </c>
      <c r="H861" t="s">
        <v>13</v>
      </c>
      <c r="I861" t="s">
        <v>19</v>
      </c>
    </row>
    <row r="862" spans="1:9" x14ac:dyDescent="0.25">
      <c r="A862" t="s">
        <v>2677</v>
      </c>
      <c r="B862" t="s">
        <v>12</v>
      </c>
      <c r="C862">
        <v>350</v>
      </c>
      <c r="D862">
        <v>291286806</v>
      </c>
      <c r="E862" t="s">
        <v>13</v>
      </c>
      <c r="F862" t="s">
        <v>2678</v>
      </c>
      <c r="G862" t="s">
        <v>13</v>
      </c>
      <c r="H862" t="s">
        <v>2679</v>
      </c>
      <c r="I862" t="s">
        <v>2680</v>
      </c>
    </row>
    <row r="863" spans="1:9" x14ac:dyDescent="0.25">
      <c r="A863" t="s">
        <v>2681</v>
      </c>
      <c r="B863" t="s">
        <v>12</v>
      </c>
      <c r="C863">
        <v>201</v>
      </c>
      <c r="D863">
        <v>291286807</v>
      </c>
      <c r="E863" t="s">
        <v>13</v>
      </c>
      <c r="F863" t="s">
        <v>2682</v>
      </c>
      <c r="G863" t="s">
        <v>13</v>
      </c>
      <c r="H863" t="s">
        <v>2683</v>
      </c>
      <c r="I863" t="s">
        <v>2684</v>
      </c>
    </row>
    <row r="864" spans="1:9" x14ac:dyDescent="0.25">
      <c r="A864" t="s">
        <v>2685</v>
      </c>
      <c r="B864" t="s">
        <v>13</v>
      </c>
      <c r="C864">
        <v>758</v>
      </c>
      <c r="D864">
        <v>291286808</v>
      </c>
      <c r="E864" t="s">
        <v>13</v>
      </c>
      <c r="F864" t="s">
        <v>2686</v>
      </c>
      <c r="G864" t="s">
        <v>13</v>
      </c>
      <c r="H864" t="s">
        <v>647</v>
      </c>
      <c r="I864" t="s">
        <v>648</v>
      </c>
    </row>
    <row r="865" spans="1:9" x14ac:dyDescent="0.25">
      <c r="A865" t="s">
        <v>2687</v>
      </c>
      <c r="B865" t="s">
        <v>12</v>
      </c>
      <c r="C865">
        <v>241</v>
      </c>
      <c r="D865">
        <v>291286809</v>
      </c>
      <c r="E865" t="s">
        <v>13</v>
      </c>
      <c r="F865" t="s">
        <v>2688</v>
      </c>
      <c r="G865" t="s">
        <v>13</v>
      </c>
      <c r="H865" t="s">
        <v>2689</v>
      </c>
      <c r="I865" t="s">
        <v>2690</v>
      </c>
    </row>
    <row r="866" spans="1:9" x14ac:dyDescent="0.25">
      <c r="A866" t="s">
        <v>2691</v>
      </c>
      <c r="B866" t="s">
        <v>12</v>
      </c>
      <c r="C866">
        <v>387</v>
      </c>
      <c r="D866">
        <v>291286810</v>
      </c>
      <c r="E866" t="s">
        <v>13</v>
      </c>
      <c r="F866" t="s">
        <v>2692</v>
      </c>
      <c r="G866" t="s">
        <v>13</v>
      </c>
      <c r="H866" t="s">
        <v>2693</v>
      </c>
      <c r="I866" t="s">
        <v>2694</v>
      </c>
    </row>
    <row r="867" spans="1:9" x14ac:dyDescent="0.25">
      <c r="A867" t="s">
        <v>2695</v>
      </c>
      <c r="B867" t="s">
        <v>12</v>
      </c>
      <c r="C867">
        <v>369</v>
      </c>
      <c r="D867">
        <v>291286811</v>
      </c>
      <c r="E867" t="s">
        <v>13</v>
      </c>
      <c r="F867" t="s">
        <v>2696</v>
      </c>
      <c r="G867" t="s">
        <v>13</v>
      </c>
      <c r="H867" t="s">
        <v>2697</v>
      </c>
      <c r="I867" t="s">
        <v>2698</v>
      </c>
    </row>
    <row r="868" spans="1:9" x14ac:dyDescent="0.25">
      <c r="A868" t="s">
        <v>2699</v>
      </c>
      <c r="B868" t="s">
        <v>12</v>
      </c>
      <c r="C868">
        <v>300</v>
      </c>
      <c r="D868">
        <v>291286812</v>
      </c>
      <c r="E868" t="s">
        <v>13</v>
      </c>
      <c r="F868" t="s">
        <v>2700</v>
      </c>
      <c r="G868" t="s">
        <v>13</v>
      </c>
      <c r="H868" t="s">
        <v>2701</v>
      </c>
      <c r="I868" t="s">
        <v>408</v>
      </c>
    </row>
    <row r="869" spans="1:9" x14ac:dyDescent="0.25">
      <c r="A869" t="s">
        <v>2702</v>
      </c>
      <c r="B869" t="s">
        <v>12</v>
      </c>
      <c r="C869">
        <v>401</v>
      </c>
      <c r="D869">
        <v>291286813</v>
      </c>
      <c r="E869" t="s">
        <v>13</v>
      </c>
      <c r="F869" t="s">
        <v>2703</v>
      </c>
      <c r="G869" t="s">
        <v>13</v>
      </c>
      <c r="H869" t="s">
        <v>2704</v>
      </c>
      <c r="I869" t="s">
        <v>408</v>
      </c>
    </row>
    <row r="870" spans="1:9" x14ac:dyDescent="0.25">
      <c r="A870" t="s">
        <v>2705</v>
      </c>
      <c r="B870" t="s">
        <v>12</v>
      </c>
      <c r="C870">
        <v>262</v>
      </c>
      <c r="D870">
        <v>291286814</v>
      </c>
      <c r="E870" t="s">
        <v>13</v>
      </c>
      <c r="F870" t="s">
        <v>2706</v>
      </c>
      <c r="G870" t="s">
        <v>13</v>
      </c>
      <c r="H870" t="s">
        <v>2707</v>
      </c>
      <c r="I870" t="s">
        <v>412</v>
      </c>
    </row>
    <row r="871" spans="1:9" x14ac:dyDescent="0.25">
      <c r="A871" t="s">
        <v>2708</v>
      </c>
      <c r="B871" t="s">
        <v>12</v>
      </c>
      <c r="C871">
        <v>235</v>
      </c>
      <c r="D871">
        <v>291286815</v>
      </c>
      <c r="E871" t="s">
        <v>13</v>
      </c>
      <c r="F871" t="s">
        <v>2709</v>
      </c>
      <c r="G871" t="s">
        <v>13</v>
      </c>
      <c r="H871" t="s">
        <v>2710</v>
      </c>
      <c r="I871" t="s">
        <v>412</v>
      </c>
    </row>
    <row r="872" spans="1:9" x14ac:dyDescent="0.25">
      <c r="A872" t="s">
        <v>2711</v>
      </c>
      <c r="B872" t="s">
        <v>13</v>
      </c>
      <c r="C872">
        <v>377</v>
      </c>
      <c r="D872">
        <v>291286816</v>
      </c>
      <c r="E872" t="s">
        <v>13</v>
      </c>
      <c r="F872" t="s">
        <v>2712</v>
      </c>
      <c r="G872" t="s">
        <v>13</v>
      </c>
      <c r="H872" t="s">
        <v>2713</v>
      </c>
      <c r="I872" t="s">
        <v>19</v>
      </c>
    </row>
    <row r="873" spans="1:9" x14ac:dyDescent="0.25">
      <c r="A873" t="s">
        <v>2714</v>
      </c>
      <c r="B873" t="s">
        <v>13</v>
      </c>
      <c r="C873">
        <v>475</v>
      </c>
      <c r="D873">
        <v>291286817</v>
      </c>
      <c r="E873" t="s">
        <v>13</v>
      </c>
      <c r="F873" t="s">
        <v>2715</v>
      </c>
      <c r="G873" t="s">
        <v>13</v>
      </c>
      <c r="H873" t="s">
        <v>2716</v>
      </c>
      <c r="I873" t="s">
        <v>2717</v>
      </c>
    </row>
    <row r="874" spans="1:9" x14ac:dyDescent="0.25">
      <c r="A874" t="s">
        <v>2718</v>
      </c>
      <c r="B874" t="s">
        <v>13</v>
      </c>
      <c r="C874">
        <v>449</v>
      </c>
      <c r="D874">
        <v>291286818</v>
      </c>
      <c r="E874" t="s">
        <v>13</v>
      </c>
      <c r="F874" t="s">
        <v>2719</v>
      </c>
      <c r="G874" t="s">
        <v>13</v>
      </c>
      <c r="H874" t="s">
        <v>2720</v>
      </c>
      <c r="I874" t="s">
        <v>2721</v>
      </c>
    </row>
    <row r="875" spans="1:9" x14ac:dyDescent="0.25">
      <c r="A875" t="s">
        <v>2722</v>
      </c>
      <c r="B875" t="s">
        <v>13</v>
      </c>
      <c r="C875">
        <v>625</v>
      </c>
      <c r="D875">
        <v>291286819</v>
      </c>
      <c r="E875" t="s">
        <v>13</v>
      </c>
      <c r="F875" t="s">
        <v>2723</v>
      </c>
      <c r="G875" t="s">
        <v>13</v>
      </c>
      <c r="H875" t="s">
        <v>2724</v>
      </c>
      <c r="I875" t="s">
        <v>2725</v>
      </c>
    </row>
    <row r="876" spans="1:9" x14ac:dyDescent="0.25">
      <c r="A876" t="s">
        <v>2726</v>
      </c>
      <c r="B876" t="s">
        <v>12</v>
      </c>
      <c r="C876">
        <v>514</v>
      </c>
      <c r="D876">
        <v>291286820</v>
      </c>
      <c r="E876" t="s">
        <v>13</v>
      </c>
      <c r="F876" t="s">
        <v>2727</v>
      </c>
      <c r="G876" t="s">
        <v>13</v>
      </c>
      <c r="H876" t="s">
        <v>2728</v>
      </c>
      <c r="I876" t="s">
        <v>19</v>
      </c>
    </row>
    <row r="877" spans="1:9" x14ac:dyDescent="0.25">
      <c r="A877" t="s">
        <v>2729</v>
      </c>
      <c r="B877" t="s">
        <v>12</v>
      </c>
      <c r="C877">
        <v>103</v>
      </c>
      <c r="D877">
        <v>291286821</v>
      </c>
      <c r="E877" t="s">
        <v>13</v>
      </c>
      <c r="F877" t="s">
        <v>2730</v>
      </c>
      <c r="G877" t="s">
        <v>13</v>
      </c>
      <c r="H877" t="s">
        <v>2731</v>
      </c>
      <c r="I877" t="s">
        <v>19</v>
      </c>
    </row>
    <row r="878" spans="1:9" x14ac:dyDescent="0.25">
      <c r="A878" t="s">
        <v>2732</v>
      </c>
      <c r="B878" t="s">
        <v>13</v>
      </c>
      <c r="C878">
        <v>629</v>
      </c>
      <c r="D878">
        <v>291286822</v>
      </c>
      <c r="E878" t="s">
        <v>13</v>
      </c>
      <c r="F878" t="s">
        <v>2733</v>
      </c>
      <c r="G878" t="s">
        <v>13</v>
      </c>
      <c r="H878" t="s">
        <v>388</v>
      </c>
      <c r="I878" t="s">
        <v>691</v>
      </c>
    </row>
    <row r="879" spans="1:9" x14ac:dyDescent="0.25">
      <c r="A879" t="s">
        <v>2734</v>
      </c>
      <c r="B879" t="s">
        <v>13</v>
      </c>
      <c r="C879">
        <v>324</v>
      </c>
      <c r="D879">
        <v>291286823</v>
      </c>
      <c r="E879" t="s">
        <v>13</v>
      </c>
      <c r="F879" t="s">
        <v>2735</v>
      </c>
      <c r="G879" t="s">
        <v>13</v>
      </c>
      <c r="H879" t="s">
        <v>404</v>
      </c>
      <c r="I879" t="s">
        <v>19</v>
      </c>
    </row>
    <row r="880" spans="1:9" x14ac:dyDescent="0.25">
      <c r="A880" t="s">
        <v>2736</v>
      </c>
      <c r="B880" t="s">
        <v>12</v>
      </c>
      <c r="C880">
        <v>100</v>
      </c>
      <c r="D880">
        <v>291286824</v>
      </c>
      <c r="E880" t="s">
        <v>13</v>
      </c>
      <c r="F880" t="s">
        <v>2737</v>
      </c>
      <c r="G880" t="s">
        <v>13</v>
      </c>
      <c r="H880" t="s">
        <v>13</v>
      </c>
      <c r="I880" t="s">
        <v>19</v>
      </c>
    </row>
    <row r="881" spans="1:9" x14ac:dyDescent="0.25">
      <c r="A881" t="s">
        <v>2738</v>
      </c>
      <c r="B881" t="s">
        <v>12</v>
      </c>
      <c r="C881">
        <v>104</v>
      </c>
      <c r="D881">
        <v>291286825</v>
      </c>
      <c r="E881" t="s">
        <v>13</v>
      </c>
      <c r="F881" t="s">
        <v>2739</v>
      </c>
      <c r="G881" t="s">
        <v>13</v>
      </c>
      <c r="H881" t="s">
        <v>13</v>
      </c>
      <c r="I881" t="s">
        <v>19</v>
      </c>
    </row>
    <row r="882" spans="1:9" x14ac:dyDescent="0.25">
      <c r="A882" t="s">
        <v>2740</v>
      </c>
      <c r="B882" t="s">
        <v>13</v>
      </c>
      <c r="C882">
        <v>368</v>
      </c>
      <c r="D882">
        <v>291286826</v>
      </c>
      <c r="E882" t="s">
        <v>13</v>
      </c>
      <c r="F882" t="s">
        <v>2741</v>
      </c>
      <c r="G882" t="s">
        <v>13</v>
      </c>
      <c r="H882" t="s">
        <v>2742</v>
      </c>
      <c r="I882" t="s">
        <v>984</v>
      </c>
    </row>
    <row r="883" spans="1:9" x14ac:dyDescent="0.25">
      <c r="A883" t="s">
        <v>2743</v>
      </c>
      <c r="B883" t="s">
        <v>13</v>
      </c>
      <c r="C883">
        <v>229</v>
      </c>
      <c r="D883">
        <v>291286827</v>
      </c>
      <c r="E883" t="s">
        <v>13</v>
      </c>
      <c r="F883" t="s">
        <v>2744</v>
      </c>
      <c r="G883" t="s">
        <v>13</v>
      </c>
      <c r="H883" t="s">
        <v>2745</v>
      </c>
      <c r="I883" t="s">
        <v>2746</v>
      </c>
    </row>
    <row r="884" spans="1:9" x14ac:dyDescent="0.25">
      <c r="A884" t="s">
        <v>2747</v>
      </c>
      <c r="B884" t="s">
        <v>12</v>
      </c>
      <c r="C884">
        <v>294</v>
      </c>
      <c r="D884">
        <v>291286828</v>
      </c>
      <c r="E884" t="s">
        <v>13</v>
      </c>
      <c r="F884" t="s">
        <v>2748</v>
      </c>
      <c r="G884" t="s">
        <v>13</v>
      </c>
      <c r="H884" t="s">
        <v>13</v>
      </c>
      <c r="I884" t="s">
        <v>19</v>
      </c>
    </row>
    <row r="885" spans="1:9" x14ac:dyDescent="0.25">
      <c r="A885" t="s">
        <v>2749</v>
      </c>
      <c r="B885" t="s">
        <v>12</v>
      </c>
      <c r="C885">
        <v>437</v>
      </c>
      <c r="D885">
        <v>291286829</v>
      </c>
      <c r="E885" t="s">
        <v>13</v>
      </c>
      <c r="F885" t="s">
        <v>2750</v>
      </c>
      <c r="G885" t="s">
        <v>13</v>
      </c>
      <c r="H885" t="s">
        <v>2751</v>
      </c>
      <c r="I885" t="s">
        <v>1950</v>
      </c>
    </row>
    <row r="886" spans="1:9" x14ac:dyDescent="0.25">
      <c r="A886" t="s">
        <v>2752</v>
      </c>
      <c r="B886" t="s">
        <v>12</v>
      </c>
      <c r="C886">
        <v>197</v>
      </c>
      <c r="D886">
        <v>291286830</v>
      </c>
      <c r="E886" t="s">
        <v>13</v>
      </c>
      <c r="F886" t="s">
        <v>2753</v>
      </c>
      <c r="G886" t="s">
        <v>13</v>
      </c>
      <c r="H886" t="s">
        <v>2754</v>
      </c>
      <c r="I886" t="s">
        <v>2755</v>
      </c>
    </row>
    <row r="887" spans="1:9" x14ac:dyDescent="0.25">
      <c r="A887" t="s">
        <v>2756</v>
      </c>
      <c r="B887" t="s">
        <v>12</v>
      </c>
      <c r="C887">
        <v>180</v>
      </c>
      <c r="D887">
        <v>291286831</v>
      </c>
      <c r="E887" t="s">
        <v>13</v>
      </c>
      <c r="F887" t="s">
        <v>2757</v>
      </c>
      <c r="G887" t="s">
        <v>13</v>
      </c>
      <c r="H887" t="s">
        <v>13</v>
      </c>
      <c r="I887" t="s">
        <v>19</v>
      </c>
    </row>
    <row r="888" spans="1:9" x14ac:dyDescent="0.25">
      <c r="A888" t="s">
        <v>2758</v>
      </c>
      <c r="B888" t="s">
        <v>12</v>
      </c>
      <c r="C888">
        <v>67</v>
      </c>
      <c r="D888">
        <v>291286832</v>
      </c>
      <c r="E888" t="s">
        <v>13</v>
      </c>
      <c r="F888" t="s">
        <v>2759</v>
      </c>
      <c r="G888" t="s">
        <v>13</v>
      </c>
      <c r="H888" t="s">
        <v>2760</v>
      </c>
      <c r="I888" t="s">
        <v>1794</v>
      </c>
    </row>
    <row r="889" spans="1:9" x14ac:dyDescent="0.25">
      <c r="A889" t="s">
        <v>2761</v>
      </c>
      <c r="B889" t="s">
        <v>13</v>
      </c>
      <c r="C889">
        <v>247</v>
      </c>
      <c r="D889">
        <v>291286833</v>
      </c>
      <c r="E889" t="s">
        <v>13</v>
      </c>
      <c r="F889" t="s">
        <v>2762</v>
      </c>
      <c r="G889" t="s">
        <v>13</v>
      </c>
      <c r="H889" t="s">
        <v>2486</v>
      </c>
      <c r="I889" t="s">
        <v>2487</v>
      </c>
    </row>
    <row r="890" spans="1:9" x14ac:dyDescent="0.25">
      <c r="A890" t="s">
        <v>2763</v>
      </c>
      <c r="B890" t="s">
        <v>13</v>
      </c>
      <c r="C890">
        <v>125</v>
      </c>
      <c r="D890">
        <v>291286834</v>
      </c>
      <c r="E890" t="s">
        <v>13</v>
      </c>
      <c r="F890" t="s">
        <v>2764</v>
      </c>
      <c r="G890" t="s">
        <v>13</v>
      </c>
      <c r="H890" t="s">
        <v>2490</v>
      </c>
      <c r="I890" t="s">
        <v>2491</v>
      </c>
    </row>
    <row r="891" spans="1:9" x14ac:dyDescent="0.25">
      <c r="A891" t="s">
        <v>2765</v>
      </c>
      <c r="B891" t="s">
        <v>13</v>
      </c>
      <c r="C891">
        <v>144</v>
      </c>
      <c r="D891">
        <v>291286835</v>
      </c>
      <c r="E891" t="s">
        <v>13</v>
      </c>
      <c r="F891" t="s">
        <v>2766</v>
      </c>
      <c r="G891" t="s">
        <v>13</v>
      </c>
      <c r="H891" t="s">
        <v>2494</v>
      </c>
      <c r="I891" t="s">
        <v>2767</v>
      </c>
    </row>
    <row r="892" spans="1:9" x14ac:dyDescent="0.25">
      <c r="A892" t="s">
        <v>2768</v>
      </c>
      <c r="B892" t="s">
        <v>12</v>
      </c>
      <c r="C892">
        <v>728</v>
      </c>
      <c r="D892">
        <v>291286836</v>
      </c>
      <c r="E892" t="s">
        <v>13</v>
      </c>
      <c r="F892" t="s">
        <v>2769</v>
      </c>
      <c r="G892" t="s">
        <v>13</v>
      </c>
      <c r="H892" t="s">
        <v>2770</v>
      </c>
      <c r="I892" t="s">
        <v>2481</v>
      </c>
    </row>
    <row r="893" spans="1:9" x14ac:dyDescent="0.25">
      <c r="A893" t="s">
        <v>2771</v>
      </c>
      <c r="B893" t="s">
        <v>12</v>
      </c>
      <c r="C893">
        <v>251</v>
      </c>
      <c r="D893">
        <v>291286837</v>
      </c>
      <c r="E893" t="s">
        <v>13</v>
      </c>
      <c r="F893" t="s">
        <v>2772</v>
      </c>
      <c r="G893" t="s">
        <v>13</v>
      </c>
      <c r="H893" t="s">
        <v>2773</v>
      </c>
      <c r="I893" t="s">
        <v>416</v>
      </c>
    </row>
    <row r="894" spans="1:9" x14ac:dyDescent="0.25">
      <c r="A894" t="s">
        <v>2774</v>
      </c>
      <c r="B894" t="s">
        <v>12</v>
      </c>
      <c r="C894">
        <v>360</v>
      </c>
      <c r="D894">
        <v>291286838</v>
      </c>
      <c r="E894" t="s">
        <v>13</v>
      </c>
      <c r="F894" t="s">
        <v>2775</v>
      </c>
      <c r="G894" t="s">
        <v>13</v>
      </c>
      <c r="H894" t="s">
        <v>619</v>
      </c>
      <c r="I894" t="s">
        <v>620</v>
      </c>
    </row>
    <row r="895" spans="1:9" x14ac:dyDescent="0.25">
      <c r="A895" t="s">
        <v>2776</v>
      </c>
      <c r="B895" t="s">
        <v>12</v>
      </c>
      <c r="C895">
        <v>344</v>
      </c>
      <c r="D895">
        <v>291286839</v>
      </c>
      <c r="E895" t="s">
        <v>13</v>
      </c>
      <c r="F895" t="s">
        <v>2777</v>
      </c>
      <c r="G895" t="s">
        <v>13</v>
      </c>
      <c r="H895" t="s">
        <v>612</v>
      </c>
      <c r="I895" t="s">
        <v>613</v>
      </c>
    </row>
    <row r="896" spans="1:9" x14ac:dyDescent="0.25">
      <c r="A896" t="s">
        <v>2778</v>
      </c>
      <c r="B896" t="s">
        <v>12</v>
      </c>
      <c r="C896">
        <v>248</v>
      </c>
      <c r="D896">
        <v>291286840</v>
      </c>
      <c r="E896" t="s">
        <v>13</v>
      </c>
      <c r="F896" t="s">
        <v>2779</v>
      </c>
      <c r="G896" t="s">
        <v>13</v>
      </c>
      <c r="H896" t="s">
        <v>616</v>
      </c>
      <c r="I896" t="s">
        <v>412</v>
      </c>
    </row>
    <row r="897" spans="1:9" x14ac:dyDescent="0.25">
      <c r="A897" t="s">
        <v>2780</v>
      </c>
      <c r="B897" t="s">
        <v>12</v>
      </c>
      <c r="C897">
        <v>289</v>
      </c>
      <c r="D897">
        <v>291286841</v>
      </c>
      <c r="E897" t="s">
        <v>13</v>
      </c>
      <c r="F897" t="s">
        <v>2781</v>
      </c>
      <c r="G897" t="s">
        <v>13</v>
      </c>
      <c r="H897" t="s">
        <v>2782</v>
      </c>
      <c r="I897" t="s">
        <v>2783</v>
      </c>
    </row>
    <row r="898" spans="1:9" x14ac:dyDescent="0.25">
      <c r="A898" t="s">
        <v>2784</v>
      </c>
      <c r="B898" t="s">
        <v>12</v>
      </c>
      <c r="C898">
        <v>463</v>
      </c>
      <c r="D898">
        <v>291286842</v>
      </c>
      <c r="E898" t="s">
        <v>13</v>
      </c>
      <c r="F898" t="s">
        <v>2785</v>
      </c>
      <c r="G898" t="s">
        <v>13</v>
      </c>
      <c r="H898" t="s">
        <v>690</v>
      </c>
      <c r="I898" t="s">
        <v>691</v>
      </c>
    </row>
    <row r="899" spans="1:9" x14ac:dyDescent="0.25">
      <c r="A899" t="s">
        <v>2786</v>
      </c>
      <c r="B899" t="s">
        <v>13</v>
      </c>
      <c r="C899">
        <v>118</v>
      </c>
      <c r="D899">
        <v>291286843</v>
      </c>
      <c r="E899" t="s">
        <v>13</v>
      </c>
      <c r="F899" t="s">
        <v>2787</v>
      </c>
      <c r="G899" t="s">
        <v>13</v>
      </c>
      <c r="H899" t="s">
        <v>13</v>
      </c>
      <c r="I899" t="s">
        <v>19</v>
      </c>
    </row>
    <row r="900" spans="1:9" x14ac:dyDescent="0.25">
      <c r="A900" t="s">
        <v>2788</v>
      </c>
      <c r="B900" t="s">
        <v>13</v>
      </c>
      <c r="C900">
        <v>1036</v>
      </c>
      <c r="D900">
        <v>291286844</v>
      </c>
      <c r="E900" t="s">
        <v>13</v>
      </c>
      <c r="F900" t="s">
        <v>2789</v>
      </c>
      <c r="G900" t="s">
        <v>13</v>
      </c>
      <c r="H900" t="s">
        <v>324</v>
      </c>
      <c r="I900" t="s">
        <v>325</v>
      </c>
    </row>
    <row r="901" spans="1:9" x14ac:dyDescent="0.25">
      <c r="A901" t="s">
        <v>2790</v>
      </c>
      <c r="B901" t="s">
        <v>13</v>
      </c>
      <c r="C901">
        <v>241</v>
      </c>
      <c r="D901">
        <v>291286845</v>
      </c>
      <c r="E901" t="s">
        <v>13</v>
      </c>
      <c r="F901" t="s">
        <v>2791</v>
      </c>
      <c r="G901" t="s">
        <v>13</v>
      </c>
      <c r="H901" t="s">
        <v>701</v>
      </c>
      <c r="I901" t="s">
        <v>332</v>
      </c>
    </row>
    <row r="902" spans="1:9" x14ac:dyDescent="0.25">
      <c r="A902" t="s">
        <v>2792</v>
      </c>
      <c r="B902" t="s">
        <v>13</v>
      </c>
      <c r="C902">
        <v>454</v>
      </c>
      <c r="D902">
        <v>291286846</v>
      </c>
      <c r="E902" t="s">
        <v>13</v>
      </c>
      <c r="F902" t="s">
        <v>2793</v>
      </c>
      <c r="G902" t="s">
        <v>13</v>
      </c>
      <c r="H902" t="s">
        <v>663</v>
      </c>
      <c r="I902" t="s">
        <v>668</v>
      </c>
    </row>
    <row r="903" spans="1:9" x14ac:dyDescent="0.25">
      <c r="A903" t="s">
        <v>2794</v>
      </c>
      <c r="B903" t="s">
        <v>13</v>
      </c>
      <c r="C903">
        <v>130</v>
      </c>
      <c r="D903">
        <v>291286847</v>
      </c>
      <c r="E903" t="s">
        <v>13</v>
      </c>
      <c r="F903" t="s">
        <v>2795</v>
      </c>
      <c r="G903" t="s">
        <v>13</v>
      </c>
      <c r="H903" t="s">
        <v>1191</v>
      </c>
      <c r="I903" t="s">
        <v>1192</v>
      </c>
    </row>
    <row r="904" spans="1:9" x14ac:dyDescent="0.25">
      <c r="A904" t="s">
        <v>2796</v>
      </c>
      <c r="B904" t="s">
        <v>13</v>
      </c>
      <c r="C904">
        <v>93</v>
      </c>
      <c r="D904">
        <v>291286848</v>
      </c>
      <c r="E904" t="s">
        <v>13</v>
      </c>
      <c r="F904" t="s">
        <v>2797</v>
      </c>
      <c r="G904" t="s">
        <v>13</v>
      </c>
      <c r="H904" t="s">
        <v>13</v>
      </c>
      <c r="I904" t="s">
        <v>19</v>
      </c>
    </row>
    <row r="905" spans="1:9" x14ac:dyDescent="0.25">
      <c r="A905" t="s">
        <v>2798</v>
      </c>
      <c r="B905" t="s">
        <v>13</v>
      </c>
      <c r="C905">
        <v>326</v>
      </c>
      <c r="D905">
        <v>291286849</v>
      </c>
      <c r="E905" t="s">
        <v>13</v>
      </c>
      <c r="F905" t="s">
        <v>2799</v>
      </c>
      <c r="G905" t="s">
        <v>13</v>
      </c>
      <c r="H905" t="s">
        <v>2800</v>
      </c>
      <c r="I905" t="s">
        <v>2801</v>
      </c>
    </row>
    <row r="906" spans="1:9" x14ac:dyDescent="0.25">
      <c r="A906" t="s">
        <v>2802</v>
      </c>
      <c r="B906" t="s">
        <v>13</v>
      </c>
      <c r="C906">
        <v>507</v>
      </c>
      <c r="D906">
        <v>291286850</v>
      </c>
      <c r="E906" t="s">
        <v>13</v>
      </c>
      <c r="F906" t="s">
        <v>2803</v>
      </c>
      <c r="G906" t="s">
        <v>13</v>
      </c>
      <c r="H906" t="s">
        <v>2804</v>
      </c>
      <c r="I906" t="s">
        <v>2805</v>
      </c>
    </row>
    <row r="907" spans="1:9" x14ac:dyDescent="0.25">
      <c r="A907" t="s">
        <v>2806</v>
      </c>
      <c r="B907" t="s">
        <v>12</v>
      </c>
      <c r="C907">
        <v>624</v>
      </c>
      <c r="D907">
        <v>291286851</v>
      </c>
      <c r="E907" t="s">
        <v>13</v>
      </c>
      <c r="F907" t="s">
        <v>2807</v>
      </c>
      <c r="G907" t="s">
        <v>13</v>
      </c>
      <c r="H907" t="s">
        <v>833</v>
      </c>
      <c r="I907" t="s">
        <v>834</v>
      </c>
    </row>
    <row r="908" spans="1:9" x14ac:dyDescent="0.25">
      <c r="A908" t="s">
        <v>2808</v>
      </c>
      <c r="B908" t="s">
        <v>12</v>
      </c>
      <c r="C908">
        <v>231</v>
      </c>
      <c r="D908">
        <v>291286852</v>
      </c>
      <c r="E908" t="s">
        <v>13</v>
      </c>
      <c r="F908" t="s">
        <v>2809</v>
      </c>
      <c r="G908" t="s">
        <v>13</v>
      </c>
      <c r="H908" t="s">
        <v>2810</v>
      </c>
      <c r="I908" t="s">
        <v>2811</v>
      </c>
    </row>
    <row r="909" spans="1:9" x14ac:dyDescent="0.25">
      <c r="A909" t="s">
        <v>2812</v>
      </c>
      <c r="B909" t="s">
        <v>12</v>
      </c>
      <c r="C909">
        <v>436</v>
      </c>
      <c r="D909">
        <v>291286853</v>
      </c>
      <c r="E909" t="s">
        <v>13</v>
      </c>
      <c r="F909" t="s">
        <v>2813</v>
      </c>
      <c r="G909" t="s">
        <v>13</v>
      </c>
      <c r="H909" t="s">
        <v>13</v>
      </c>
      <c r="I909" t="s">
        <v>19</v>
      </c>
    </row>
    <row r="910" spans="1:9" x14ac:dyDescent="0.25">
      <c r="A910" t="s">
        <v>2814</v>
      </c>
      <c r="B910" t="s">
        <v>12</v>
      </c>
      <c r="C910">
        <v>141</v>
      </c>
      <c r="D910">
        <v>291286854</v>
      </c>
      <c r="E910" t="s">
        <v>13</v>
      </c>
      <c r="F910" t="s">
        <v>2815</v>
      </c>
      <c r="G910" t="s">
        <v>13</v>
      </c>
      <c r="H910" t="s">
        <v>2396</v>
      </c>
      <c r="I910" t="s">
        <v>1462</v>
      </c>
    </row>
    <row r="911" spans="1:9" x14ac:dyDescent="0.25">
      <c r="A911" t="s">
        <v>2816</v>
      </c>
      <c r="B911" t="s">
        <v>12</v>
      </c>
      <c r="C911">
        <v>208</v>
      </c>
      <c r="D911">
        <v>291286855</v>
      </c>
      <c r="E911" t="s">
        <v>13</v>
      </c>
      <c r="F911" t="s">
        <v>2817</v>
      </c>
      <c r="G911" t="s">
        <v>13</v>
      </c>
      <c r="H911" t="s">
        <v>13</v>
      </c>
      <c r="I911" t="s">
        <v>19</v>
      </c>
    </row>
    <row r="912" spans="1:9" x14ac:dyDescent="0.25">
      <c r="A912" t="s">
        <v>2818</v>
      </c>
      <c r="B912" t="s">
        <v>12</v>
      </c>
      <c r="C912">
        <v>120</v>
      </c>
      <c r="D912">
        <v>291286856</v>
      </c>
      <c r="E912" t="s">
        <v>13</v>
      </c>
      <c r="F912" t="s">
        <v>2819</v>
      </c>
      <c r="G912" t="s">
        <v>13</v>
      </c>
      <c r="H912" t="s">
        <v>2820</v>
      </c>
      <c r="I912" t="s">
        <v>2821</v>
      </c>
    </row>
    <row r="913" spans="1:9" x14ac:dyDescent="0.25">
      <c r="A913" t="s">
        <v>2822</v>
      </c>
      <c r="B913" t="s">
        <v>13</v>
      </c>
      <c r="C913">
        <v>244</v>
      </c>
      <c r="D913">
        <v>291286857</v>
      </c>
      <c r="E913" t="s">
        <v>13</v>
      </c>
      <c r="F913" t="s">
        <v>2823</v>
      </c>
      <c r="G913" t="s">
        <v>13</v>
      </c>
      <c r="H913" t="s">
        <v>2824</v>
      </c>
      <c r="I913" t="s">
        <v>1794</v>
      </c>
    </row>
    <row r="914" spans="1:9" x14ac:dyDescent="0.25">
      <c r="A914" t="s">
        <v>2825</v>
      </c>
      <c r="B914" t="s">
        <v>12</v>
      </c>
      <c r="C914">
        <v>104</v>
      </c>
      <c r="D914">
        <v>291286858</v>
      </c>
      <c r="E914" t="s">
        <v>13</v>
      </c>
      <c r="F914" t="s">
        <v>2826</v>
      </c>
      <c r="G914" t="s">
        <v>13</v>
      </c>
      <c r="H914" t="s">
        <v>13</v>
      </c>
      <c r="I914" t="s">
        <v>2827</v>
      </c>
    </row>
    <row r="915" spans="1:9" x14ac:dyDescent="0.25">
      <c r="A915" t="s">
        <v>2828</v>
      </c>
      <c r="B915" t="s">
        <v>12</v>
      </c>
      <c r="C915">
        <v>859</v>
      </c>
      <c r="D915">
        <v>291286859</v>
      </c>
      <c r="E915" t="s">
        <v>13</v>
      </c>
      <c r="F915" t="s">
        <v>2829</v>
      </c>
      <c r="G915" t="s">
        <v>13</v>
      </c>
      <c r="H915" t="s">
        <v>2830</v>
      </c>
      <c r="I915" t="s">
        <v>2831</v>
      </c>
    </row>
    <row r="916" spans="1:9" x14ac:dyDescent="0.25">
      <c r="A916" t="s">
        <v>2832</v>
      </c>
      <c r="B916" t="s">
        <v>12</v>
      </c>
      <c r="C916">
        <v>254</v>
      </c>
      <c r="D916">
        <v>291286860</v>
      </c>
      <c r="E916" t="s">
        <v>13</v>
      </c>
      <c r="F916" t="s">
        <v>2833</v>
      </c>
      <c r="G916" t="s">
        <v>13</v>
      </c>
      <c r="H916" t="s">
        <v>13</v>
      </c>
      <c r="I916" t="s">
        <v>19</v>
      </c>
    </row>
    <row r="917" spans="1:9" x14ac:dyDescent="0.25">
      <c r="A917" t="s">
        <v>2834</v>
      </c>
      <c r="B917" t="s">
        <v>12</v>
      </c>
      <c r="C917">
        <v>407</v>
      </c>
      <c r="D917">
        <v>291286861</v>
      </c>
      <c r="E917" t="s">
        <v>13</v>
      </c>
      <c r="F917" t="s">
        <v>2835</v>
      </c>
      <c r="G917" t="s">
        <v>13</v>
      </c>
      <c r="H917" t="s">
        <v>2836</v>
      </c>
      <c r="I917" t="s">
        <v>2837</v>
      </c>
    </row>
    <row r="918" spans="1:9" x14ac:dyDescent="0.25">
      <c r="A918" t="s">
        <v>2838</v>
      </c>
      <c r="B918" t="s">
        <v>12</v>
      </c>
      <c r="C918">
        <v>227</v>
      </c>
      <c r="D918">
        <v>291286862</v>
      </c>
      <c r="E918" t="s">
        <v>13</v>
      </c>
      <c r="F918" t="s">
        <v>2839</v>
      </c>
      <c r="G918" t="s">
        <v>13</v>
      </c>
      <c r="H918" t="s">
        <v>331</v>
      </c>
      <c r="I918" t="s">
        <v>332</v>
      </c>
    </row>
    <row r="919" spans="1:9" x14ac:dyDescent="0.25">
      <c r="A919" t="s">
        <v>2840</v>
      </c>
      <c r="B919" t="s">
        <v>12</v>
      </c>
      <c r="C919">
        <v>175</v>
      </c>
      <c r="D919">
        <v>291286863</v>
      </c>
      <c r="E919" t="s">
        <v>13</v>
      </c>
      <c r="F919" t="s">
        <v>2841</v>
      </c>
      <c r="G919" t="s">
        <v>13</v>
      </c>
      <c r="H919" t="s">
        <v>2842</v>
      </c>
      <c r="I919" t="s">
        <v>19</v>
      </c>
    </row>
    <row r="920" spans="1:9" x14ac:dyDescent="0.25">
      <c r="A920" t="s">
        <v>2843</v>
      </c>
      <c r="B920" t="s">
        <v>12</v>
      </c>
      <c r="C920">
        <v>143</v>
      </c>
      <c r="D920">
        <v>291286864</v>
      </c>
      <c r="E920" t="s">
        <v>13</v>
      </c>
      <c r="F920" t="s">
        <v>2844</v>
      </c>
      <c r="G920" t="s">
        <v>13</v>
      </c>
      <c r="H920" t="s">
        <v>2842</v>
      </c>
      <c r="I920" t="s">
        <v>19</v>
      </c>
    </row>
    <row r="921" spans="1:9" x14ac:dyDescent="0.25">
      <c r="A921" t="s">
        <v>2845</v>
      </c>
      <c r="B921" t="s">
        <v>12</v>
      </c>
      <c r="C921">
        <v>289</v>
      </c>
      <c r="D921">
        <v>291286865</v>
      </c>
      <c r="E921" t="s">
        <v>13</v>
      </c>
      <c r="F921" t="s">
        <v>2846</v>
      </c>
      <c r="G921" t="s">
        <v>13</v>
      </c>
      <c r="H921" t="s">
        <v>335</v>
      </c>
      <c r="I921" t="s">
        <v>2847</v>
      </c>
    </row>
    <row r="922" spans="1:9" x14ac:dyDescent="0.25">
      <c r="A922" t="s">
        <v>2848</v>
      </c>
      <c r="B922" t="s">
        <v>12</v>
      </c>
      <c r="C922">
        <v>212</v>
      </c>
      <c r="D922">
        <v>291286866</v>
      </c>
      <c r="E922" t="s">
        <v>13</v>
      </c>
      <c r="F922" t="s">
        <v>2849</v>
      </c>
      <c r="G922" t="s">
        <v>13</v>
      </c>
      <c r="H922" t="s">
        <v>605</v>
      </c>
      <c r="I922" t="s">
        <v>412</v>
      </c>
    </row>
    <row r="923" spans="1:9" x14ac:dyDescent="0.25">
      <c r="A923" t="s">
        <v>2850</v>
      </c>
      <c r="B923" t="s">
        <v>12</v>
      </c>
      <c r="C923">
        <v>308</v>
      </c>
      <c r="D923">
        <v>291286867</v>
      </c>
      <c r="E923" t="s">
        <v>13</v>
      </c>
      <c r="F923" t="s">
        <v>2851</v>
      </c>
      <c r="G923" t="s">
        <v>13</v>
      </c>
      <c r="H923" t="s">
        <v>13</v>
      </c>
      <c r="I923" t="s">
        <v>19</v>
      </c>
    </row>
    <row r="924" spans="1:9" x14ac:dyDescent="0.25">
      <c r="A924" t="s">
        <v>2852</v>
      </c>
      <c r="B924" t="s">
        <v>12</v>
      </c>
      <c r="C924">
        <v>274</v>
      </c>
      <c r="D924">
        <v>291286868</v>
      </c>
      <c r="E924" t="s">
        <v>13</v>
      </c>
      <c r="F924" t="s">
        <v>2853</v>
      </c>
      <c r="G924" t="s">
        <v>13</v>
      </c>
      <c r="H924" t="s">
        <v>2854</v>
      </c>
      <c r="I924" t="s">
        <v>2855</v>
      </c>
    </row>
    <row r="925" spans="1:9" x14ac:dyDescent="0.25">
      <c r="A925" t="s">
        <v>2856</v>
      </c>
      <c r="B925" t="s">
        <v>13</v>
      </c>
      <c r="C925">
        <v>89</v>
      </c>
      <c r="D925">
        <v>291286869</v>
      </c>
      <c r="E925" t="s">
        <v>13</v>
      </c>
      <c r="F925" t="s">
        <v>2857</v>
      </c>
      <c r="G925" t="s">
        <v>13</v>
      </c>
      <c r="H925" t="s">
        <v>2858</v>
      </c>
      <c r="I925" t="s">
        <v>2859</v>
      </c>
    </row>
    <row r="926" spans="1:9" x14ac:dyDescent="0.25">
      <c r="A926" t="s">
        <v>2860</v>
      </c>
      <c r="B926" t="s">
        <v>13</v>
      </c>
      <c r="C926">
        <v>314</v>
      </c>
      <c r="D926">
        <v>291286870</v>
      </c>
      <c r="E926" t="s">
        <v>13</v>
      </c>
      <c r="F926" t="s">
        <v>2861</v>
      </c>
      <c r="G926" t="s">
        <v>13</v>
      </c>
      <c r="H926" t="s">
        <v>2862</v>
      </c>
      <c r="I926" t="s">
        <v>2863</v>
      </c>
    </row>
    <row r="927" spans="1:9" x14ac:dyDescent="0.25">
      <c r="A927" t="s">
        <v>2864</v>
      </c>
      <c r="B927" t="s">
        <v>12</v>
      </c>
      <c r="C927">
        <v>204</v>
      </c>
      <c r="D927">
        <v>291286871</v>
      </c>
      <c r="E927" t="s">
        <v>13</v>
      </c>
      <c r="F927" t="s">
        <v>2865</v>
      </c>
      <c r="G927" t="s">
        <v>13</v>
      </c>
      <c r="H927" t="s">
        <v>13</v>
      </c>
      <c r="I927" t="s">
        <v>19</v>
      </c>
    </row>
    <row r="928" spans="1:9" x14ac:dyDescent="0.25">
      <c r="A928" t="s">
        <v>2866</v>
      </c>
      <c r="B928" t="s">
        <v>12</v>
      </c>
      <c r="C928">
        <v>239</v>
      </c>
      <c r="D928">
        <v>291286872</v>
      </c>
      <c r="E928" t="s">
        <v>13</v>
      </c>
      <c r="F928" t="s">
        <v>2867</v>
      </c>
      <c r="G928" t="s">
        <v>13</v>
      </c>
      <c r="H928" t="s">
        <v>1039</v>
      </c>
      <c r="I928" t="s">
        <v>2868</v>
      </c>
    </row>
    <row r="929" spans="1:9" x14ac:dyDescent="0.25">
      <c r="A929" t="s">
        <v>2869</v>
      </c>
      <c r="B929" t="s">
        <v>12</v>
      </c>
      <c r="C929">
        <v>484</v>
      </c>
      <c r="D929">
        <v>291286873</v>
      </c>
      <c r="E929" t="s">
        <v>13</v>
      </c>
      <c r="F929" t="s">
        <v>2870</v>
      </c>
      <c r="G929" t="s">
        <v>13</v>
      </c>
      <c r="H929" t="s">
        <v>2871</v>
      </c>
      <c r="I929" t="s">
        <v>412</v>
      </c>
    </row>
    <row r="930" spans="1:9" x14ac:dyDescent="0.25">
      <c r="A930" t="s">
        <v>2872</v>
      </c>
      <c r="B930" t="s">
        <v>12</v>
      </c>
      <c r="C930">
        <v>578</v>
      </c>
      <c r="D930">
        <v>291286874</v>
      </c>
      <c r="E930" t="s">
        <v>13</v>
      </c>
      <c r="F930" t="s">
        <v>2873</v>
      </c>
      <c r="G930" t="s">
        <v>13</v>
      </c>
      <c r="H930" t="s">
        <v>434</v>
      </c>
      <c r="I930" t="s">
        <v>412</v>
      </c>
    </row>
    <row r="931" spans="1:9" x14ac:dyDescent="0.25">
      <c r="A931" t="s">
        <v>2874</v>
      </c>
      <c r="B931" t="s">
        <v>12</v>
      </c>
      <c r="C931">
        <v>569</v>
      </c>
      <c r="D931">
        <v>291286875</v>
      </c>
      <c r="E931" t="s">
        <v>13</v>
      </c>
      <c r="F931" t="s">
        <v>2875</v>
      </c>
      <c r="G931" t="s">
        <v>13</v>
      </c>
      <c r="H931" t="s">
        <v>434</v>
      </c>
      <c r="I931" t="s">
        <v>412</v>
      </c>
    </row>
    <row r="932" spans="1:9" x14ac:dyDescent="0.25">
      <c r="A932" t="s">
        <v>2876</v>
      </c>
      <c r="B932" t="s">
        <v>13</v>
      </c>
      <c r="C932">
        <v>676</v>
      </c>
      <c r="D932">
        <v>291286876</v>
      </c>
      <c r="E932" t="s">
        <v>13</v>
      </c>
      <c r="F932" t="s">
        <v>2877</v>
      </c>
      <c r="G932" t="s">
        <v>13</v>
      </c>
      <c r="H932" t="s">
        <v>2770</v>
      </c>
      <c r="I932" t="s">
        <v>2878</v>
      </c>
    </row>
    <row r="933" spans="1:9" x14ac:dyDescent="0.25">
      <c r="A933" t="s">
        <v>2879</v>
      </c>
      <c r="B933" t="s">
        <v>13</v>
      </c>
      <c r="C933">
        <v>347</v>
      </c>
      <c r="D933">
        <v>291286877</v>
      </c>
      <c r="E933" t="s">
        <v>13</v>
      </c>
      <c r="F933" t="s">
        <v>2880</v>
      </c>
      <c r="G933" t="s">
        <v>13</v>
      </c>
      <c r="H933" t="s">
        <v>2862</v>
      </c>
      <c r="I933" t="s">
        <v>2863</v>
      </c>
    </row>
    <row r="934" spans="1:9" x14ac:dyDescent="0.25">
      <c r="A934" t="s">
        <v>2881</v>
      </c>
      <c r="B934" t="s">
        <v>12</v>
      </c>
      <c r="C934">
        <v>1072</v>
      </c>
      <c r="D934">
        <v>291286878</v>
      </c>
      <c r="E934" t="s">
        <v>13</v>
      </c>
      <c r="F934" t="s">
        <v>2882</v>
      </c>
      <c r="G934" t="s">
        <v>13</v>
      </c>
      <c r="H934" t="s">
        <v>13</v>
      </c>
      <c r="I934" t="s">
        <v>19</v>
      </c>
    </row>
    <row r="935" spans="1:9" x14ac:dyDescent="0.25">
      <c r="A935" t="s">
        <v>2883</v>
      </c>
      <c r="B935" t="s">
        <v>12</v>
      </c>
      <c r="C935">
        <v>845</v>
      </c>
      <c r="D935">
        <v>291286879</v>
      </c>
      <c r="E935" t="s">
        <v>13</v>
      </c>
      <c r="F935" t="s">
        <v>2884</v>
      </c>
      <c r="G935" t="s">
        <v>13</v>
      </c>
      <c r="H935" t="s">
        <v>2770</v>
      </c>
      <c r="I935" t="s">
        <v>2481</v>
      </c>
    </row>
    <row r="936" spans="1:9" x14ac:dyDescent="0.25">
      <c r="A936" t="s">
        <v>2885</v>
      </c>
      <c r="B936" t="s">
        <v>12</v>
      </c>
      <c r="C936">
        <v>297</v>
      </c>
      <c r="D936">
        <v>291286880</v>
      </c>
      <c r="E936" t="s">
        <v>13</v>
      </c>
      <c r="F936" t="s">
        <v>2886</v>
      </c>
      <c r="G936" t="s">
        <v>13</v>
      </c>
      <c r="H936" t="s">
        <v>605</v>
      </c>
      <c r="I936" t="s">
        <v>412</v>
      </c>
    </row>
    <row r="937" spans="1:9" x14ac:dyDescent="0.25">
      <c r="A937" t="s">
        <v>2887</v>
      </c>
      <c r="B937" t="s">
        <v>12</v>
      </c>
      <c r="C937">
        <v>221</v>
      </c>
      <c r="D937">
        <v>291286881</v>
      </c>
      <c r="E937" t="s">
        <v>13</v>
      </c>
      <c r="F937" t="s">
        <v>2888</v>
      </c>
      <c r="G937" t="s">
        <v>13</v>
      </c>
      <c r="H937" t="s">
        <v>13</v>
      </c>
      <c r="I937" t="s">
        <v>19</v>
      </c>
    </row>
    <row r="938" spans="1:9" x14ac:dyDescent="0.25">
      <c r="A938" t="s">
        <v>2889</v>
      </c>
      <c r="B938" t="s">
        <v>12</v>
      </c>
      <c r="C938">
        <v>416</v>
      </c>
      <c r="D938">
        <v>291286882</v>
      </c>
      <c r="E938" t="s">
        <v>13</v>
      </c>
      <c r="F938" t="s">
        <v>2890</v>
      </c>
      <c r="G938" t="s">
        <v>13</v>
      </c>
      <c r="H938" t="s">
        <v>13</v>
      </c>
      <c r="I938" t="s">
        <v>19</v>
      </c>
    </row>
    <row r="939" spans="1:9" x14ac:dyDescent="0.25">
      <c r="A939" t="s">
        <v>2891</v>
      </c>
      <c r="B939" t="s">
        <v>12</v>
      </c>
      <c r="C939">
        <v>248</v>
      </c>
      <c r="D939">
        <v>291286883</v>
      </c>
      <c r="E939" t="s">
        <v>13</v>
      </c>
      <c r="F939" t="s">
        <v>2892</v>
      </c>
      <c r="G939" t="s">
        <v>13</v>
      </c>
      <c r="H939" t="s">
        <v>13</v>
      </c>
      <c r="I939" t="s">
        <v>19</v>
      </c>
    </row>
    <row r="940" spans="1:9" x14ac:dyDescent="0.25">
      <c r="A940" t="s">
        <v>2893</v>
      </c>
      <c r="B940" t="s">
        <v>12</v>
      </c>
      <c r="C940">
        <v>447</v>
      </c>
      <c r="D940">
        <v>291286884</v>
      </c>
      <c r="E940" t="s">
        <v>13</v>
      </c>
      <c r="F940" t="s">
        <v>2894</v>
      </c>
      <c r="G940" t="s">
        <v>13</v>
      </c>
      <c r="H940" t="s">
        <v>2494</v>
      </c>
      <c r="I940" t="s">
        <v>980</v>
      </c>
    </row>
    <row r="941" spans="1:9" x14ac:dyDescent="0.25">
      <c r="A941" t="s">
        <v>2895</v>
      </c>
      <c r="B941" t="s">
        <v>12</v>
      </c>
      <c r="C941">
        <v>171</v>
      </c>
      <c r="D941">
        <v>291286885</v>
      </c>
      <c r="E941" t="s">
        <v>13</v>
      </c>
      <c r="F941" t="s">
        <v>2896</v>
      </c>
      <c r="G941" t="s">
        <v>13</v>
      </c>
      <c r="H941" t="s">
        <v>2494</v>
      </c>
      <c r="I941" t="s">
        <v>980</v>
      </c>
    </row>
    <row r="942" spans="1:9" x14ac:dyDescent="0.25">
      <c r="A942" t="s">
        <v>2897</v>
      </c>
      <c r="B942" t="s">
        <v>12</v>
      </c>
      <c r="C942">
        <v>135</v>
      </c>
      <c r="D942">
        <v>291286886</v>
      </c>
      <c r="E942" t="s">
        <v>13</v>
      </c>
      <c r="F942" t="s">
        <v>2898</v>
      </c>
      <c r="G942" t="s">
        <v>13</v>
      </c>
      <c r="H942" t="s">
        <v>2490</v>
      </c>
      <c r="I942" t="s">
        <v>2491</v>
      </c>
    </row>
    <row r="943" spans="1:9" x14ac:dyDescent="0.25">
      <c r="A943" t="s">
        <v>2899</v>
      </c>
      <c r="B943" t="s">
        <v>12</v>
      </c>
      <c r="C943">
        <v>226</v>
      </c>
      <c r="D943">
        <v>291286887</v>
      </c>
      <c r="E943" t="s">
        <v>13</v>
      </c>
      <c r="F943" t="s">
        <v>2900</v>
      </c>
      <c r="G943" t="s">
        <v>13</v>
      </c>
      <c r="H943" t="s">
        <v>2486</v>
      </c>
      <c r="I943" t="s">
        <v>2487</v>
      </c>
    </row>
    <row r="944" spans="1:9" x14ac:dyDescent="0.25">
      <c r="A944" t="s">
        <v>2901</v>
      </c>
      <c r="B944" t="s">
        <v>12</v>
      </c>
      <c r="C944">
        <v>381</v>
      </c>
      <c r="D944">
        <v>291286888</v>
      </c>
      <c r="E944" t="s">
        <v>13</v>
      </c>
      <c r="F944" t="s">
        <v>2902</v>
      </c>
      <c r="G944" t="s">
        <v>13</v>
      </c>
      <c r="H944" t="s">
        <v>2903</v>
      </c>
      <c r="I944" t="s">
        <v>19</v>
      </c>
    </row>
    <row r="945" spans="1:9" x14ac:dyDescent="0.25">
      <c r="A945" t="s">
        <v>2904</v>
      </c>
      <c r="B945" t="s">
        <v>12</v>
      </c>
      <c r="C945">
        <v>943</v>
      </c>
      <c r="D945">
        <v>291286889</v>
      </c>
      <c r="E945" t="s">
        <v>13</v>
      </c>
      <c r="F945" t="s">
        <v>2905</v>
      </c>
      <c r="G945" t="s">
        <v>13</v>
      </c>
      <c r="H945" t="s">
        <v>2601</v>
      </c>
      <c r="I945" t="s">
        <v>2602</v>
      </c>
    </row>
    <row r="946" spans="1:9" x14ac:dyDescent="0.25">
      <c r="A946" t="s">
        <v>2906</v>
      </c>
      <c r="B946" t="s">
        <v>12</v>
      </c>
      <c r="C946">
        <v>603</v>
      </c>
      <c r="D946">
        <v>291286890</v>
      </c>
      <c r="E946" t="s">
        <v>13</v>
      </c>
      <c r="F946" t="s">
        <v>2907</v>
      </c>
      <c r="G946" t="s">
        <v>13</v>
      </c>
      <c r="H946" t="s">
        <v>2908</v>
      </c>
      <c r="I946" t="s">
        <v>2909</v>
      </c>
    </row>
    <row r="947" spans="1:9" x14ac:dyDescent="0.25">
      <c r="A947" t="s">
        <v>2910</v>
      </c>
      <c r="B947" t="s">
        <v>12</v>
      </c>
      <c r="C947">
        <v>367</v>
      </c>
      <c r="D947">
        <v>291286891</v>
      </c>
      <c r="E947" t="s">
        <v>13</v>
      </c>
      <c r="F947" t="s">
        <v>2911</v>
      </c>
      <c r="G947" t="s">
        <v>13</v>
      </c>
      <c r="H947" t="s">
        <v>2912</v>
      </c>
      <c r="I947" t="s">
        <v>2913</v>
      </c>
    </row>
    <row r="948" spans="1:9" x14ac:dyDescent="0.25">
      <c r="A948" t="s">
        <v>2914</v>
      </c>
      <c r="B948" t="s">
        <v>12</v>
      </c>
      <c r="C948">
        <v>342</v>
      </c>
      <c r="D948">
        <v>291286892</v>
      </c>
      <c r="E948" t="s">
        <v>13</v>
      </c>
      <c r="F948" t="s">
        <v>2915</v>
      </c>
      <c r="G948" t="s">
        <v>13</v>
      </c>
      <c r="H948" t="s">
        <v>2916</v>
      </c>
      <c r="I948" t="s">
        <v>2913</v>
      </c>
    </row>
    <row r="949" spans="1:9" x14ac:dyDescent="0.25">
      <c r="A949" t="s">
        <v>2917</v>
      </c>
      <c r="B949" t="s">
        <v>12</v>
      </c>
      <c r="C949">
        <v>525</v>
      </c>
      <c r="D949">
        <v>291286893</v>
      </c>
      <c r="E949" t="s">
        <v>13</v>
      </c>
      <c r="F949" t="s">
        <v>2918</v>
      </c>
      <c r="G949" t="s">
        <v>13</v>
      </c>
      <c r="H949" t="s">
        <v>2919</v>
      </c>
      <c r="I949" t="s">
        <v>412</v>
      </c>
    </row>
    <row r="950" spans="1:9" x14ac:dyDescent="0.25">
      <c r="A950" t="s">
        <v>2920</v>
      </c>
      <c r="B950" t="s">
        <v>13</v>
      </c>
      <c r="C950">
        <v>227</v>
      </c>
      <c r="D950">
        <v>291286894</v>
      </c>
      <c r="E950" t="s">
        <v>13</v>
      </c>
      <c r="F950" t="s">
        <v>2921</v>
      </c>
      <c r="G950" t="s">
        <v>13</v>
      </c>
      <c r="H950" t="s">
        <v>2210</v>
      </c>
      <c r="I950" t="s">
        <v>2922</v>
      </c>
    </row>
    <row r="951" spans="1:9" x14ac:dyDescent="0.25">
      <c r="A951" t="s">
        <v>2923</v>
      </c>
      <c r="B951" t="s">
        <v>13</v>
      </c>
      <c r="C951">
        <v>620</v>
      </c>
      <c r="D951">
        <v>291286895</v>
      </c>
      <c r="E951" t="s">
        <v>13</v>
      </c>
      <c r="F951" t="s">
        <v>2924</v>
      </c>
      <c r="G951" t="s">
        <v>13</v>
      </c>
      <c r="H951" t="s">
        <v>485</v>
      </c>
      <c r="I951" t="s">
        <v>412</v>
      </c>
    </row>
    <row r="952" spans="1:9" x14ac:dyDescent="0.25">
      <c r="A952" t="s">
        <v>2925</v>
      </c>
      <c r="B952" t="s">
        <v>13</v>
      </c>
      <c r="C952">
        <v>251</v>
      </c>
      <c r="D952">
        <v>291286896</v>
      </c>
      <c r="E952" t="s">
        <v>13</v>
      </c>
      <c r="F952" t="s">
        <v>2926</v>
      </c>
      <c r="G952" t="s">
        <v>13</v>
      </c>
      <c r="H952" t="s">
        <v>13</v>
      </c>
      <c r="I952" t="s">
        <v>19</v>
      </c>
    </row>
    <row r="953" spans="1:9" x14ac:dyDescent="0.25">
      <c r="A953" t="s">
        <v>2927</v>
      </c>
      <c r="B953" t="s">
        <v>13</v>
      </c>
      <c r="C953">
        <v>104</v>
      </c>
      <c r="D953">
        <v>291286897</v>
      </c>
      <c r="E953" t="s">
        <v>13</v>
      </c>
      <c r="F953" t="s">
        <v>2928</v>
      </c>
      <c r="G953" t="s">
        <v>13</v>
      </c>
      <c r="H953" t="s">
        <v>13</v>
      </c>
      <c r="I953" t="s">
        <v>1474</v>
      </c>
    </row>
    <row r="954" spans="1:9" x14ac:dyDescent="0.25">
      <c r="A954" t="s">
        <v>2929</v>
      </c>
      <c r="B954" t="s">
        <v>13</v>
      </c>
      <c r="C954">
        <v>187</v>
      </c>
      <c r="D954">
        <v>291286898</v>
      </c>
      <c r="E954" t="s">
        <v>13</v>
      </c>
      <c r="F954" t="s">
        <v>2930</v>
      </c>
      <c r="G954" t="s">
        <v>13</v>
      </c>
      <c r="H954" t="s">
        <v>2931</v>
      </c>
      <c r="I954" t="s">
        <v>19</v>
      </c>
    </row>
    <row r="955" spans="1:9" x14ac:dyDescent="0.25">
      <c r="A955" t="s">
        <v>2932</v>
      </c>
      <c r="B955" t="s">
        <v>13</v>
      </c>
      <c r="C955">
        <v>160</v>
      </c>
      <c r="D955">
        <v>291286899</v>
      </c>
      <c r="E955" t="s">
        <v>13</v>
      </c>
      <c r="F955" t="s">
        <v>2933</v>
      </c>
      <c r="G955" t="s">
        <v>13</v>
      </c>
      <c r="H955" t="s">
        <v>2934</v>
      </c>
      <c r="I955" t="s">
        <v>2935</v>
      </c>
    </row>
    <row r="956" spans="1:9" x14ac:dyDescent="0.25">
      <c r="A956" t="s">
        <v>2936</v>
      </c>
      <c r="B956" t="s">
        <v>13</v>
      </c>
      <c r="C956">
        <v>135</v>
      </c>
      <c r="D956">
        <v>291286900</v>
      </c>
      <c r="E956" t="s">
        <v>13</v>
      </c>
      <c r="F956" t="s">
        <v>2937</v>
      </c>
      <c r="G956" t="s">
        <v>13</v>
      </c>
      <c r="H956" t="s">
        <v>2938</v>
      </c>
      <c r="I956" t="s">
        <v>19</v>
      </c>
    </row>
    <row r="957" spans="1:9" x14ac:dyDescent="0.25">
      <c r="A957" t="s">
        <v>2939</v>
      </c>
      <c r="B957" t="s">
        <v>12</v>
      </c>
      <c r="C957">
        <v>246</v>
      </c>
      <c r="D957">
        <v>291286901</v>
      </c>
      <c r="E957" t="s">
        <v>13</v>
      </c>
      <c r="F957" t="s">
        <v>2940</v>
      </c>
      <c r="G957" t="s">
        <v>13</v>
      </c>
      <c r="H957" t="s">
        <v>2941</v>
      </c>
      <c r="I957" t="s">
        <v>2942</v>
      </c>
    </row>
    <row r="958" spans="1:9" x14ac:dyDescent="0.25">
      <c r="A958" t="s">
        <v>2943</v>
      </c>
      <c r="B958" t="s">
        <v>13</v>
      </c>
      <c r="C958">
        <v>249</v>
      </c>
      <c r="D958">
        <v>291286902</v>
      </c>
      <c r="E958" t="s">
        <v>13</v>
      </c>
      <c r="F958" t="s">
        <v>2944</v>
      </c>
      <c r="G958" t="s">
        <v>13</v>
      </c>
      <c r="H958" t="s">
        <v>616</v>
      </c>
      <c r="I958" t="s">
        <v>412</v>
      </c>
    </row>
    <row r="959" spans="1:9" x14ac:dyDescent="0.25">
      <c r="A959" t="s">
        <v>2945</v>
      </c>
      <c r="B959" t="s">
        <v>13</v>
      </c>
      <c r="C959">
        <v>343</v>
      </c>
      <c r="D959">
        <v>291286903</v>
      </c>
      <c r="E959" t="s">
        <v>13</v>
      </c>
      <c r="F959" t="s">
        <v>2946</v>
      </c>
      <c r="G959" t="s">
        <v>13</v>
      </c>
      <c r="H959" t="s">
        <v>612</v>
      </c>
      <c r="I959" t="s">
        <v>613</v>
      </c>
    </row>
    <row r="960" spans="1:9" x14ac:dyDescent="0.25">
      <c r="A960" t="s">
        <v>2947</v>
      </c>
      <c r="B960" t="s">
        <v>13</v>
      </c>
      <c r="C960">
        <v>360</v>
      </c>
      <c r="D960">
        <v>291286904</v>
      </c>
      <c r="E960" t="s">
        <v>13</v>
      </c>
      <c r="F960" t="s">
        <v>2948</v>
      </c>
      <c r="G960" t="s">
        <v>13</v>
      </c>
      <c r="H960" t="s">
        <v>619</v>
      </c>
      <c r="I960" t="s">
        <v>620</v>
      </c>
    </row>
    <row r="961" spans="1:9" x14ac:dyDescent="0.25">
      <c r="A961" t="s">
        <v>2949</v>
      </c>
      <c r="B961" t="s">
        <v>13</v>
      </c>
      <c r="C961">
        <v>251</v>
      </c>
      <c r="D961">
        <v>291286905</v>
      </c>
      <c r="E961" t="s">
        <v>13</v>
      </c>
      <c r="F961" t="s">
        <v>2950</v>
      </c>
      <c r="G961" t="s">
        <v>13</v>
      </c>
      <c r="H961" t="s">
        <v>2951</v>
      </c>
      <c r="I961" t="s">
        <v>416</v>
      </c>
    </row>
    <row r="962" spans="1:9" x14ac:dyDescent="0.25">
      <c r="A962" t="s">
        <v>2952</v>
      </c>
      <c r="B962" t="s">
        <v>13</v>
      </c>
      <c r="C962">
        <v>709</v>
      </c>
      <c r="D962">
        <v>291286906</v>
      </c>
      <c r="E962" t="s">
        <v>13</v>
      </c>
      <c r="F962" t="s">
        <v>2953</v>
      </c>
      <c r="G962" t="s">
        <v>13</v>
      </c>
      <c r="H962" t="s">
        <v>2770</v>
      </c>
      <c r="I962" t="s">
        <v>2878</v>
      </c>
    </row>
    <row r="963" spans="1:9" x14ac:dyDescent="0.25">
      <c r="A963" t="s">
        <v>2954</v>
      </c>
      <c r="B963" t="s">
        <v>12</v>
      </c>
      <c r="C963">
        <v>218</v>
      </c>
      <c r="D963">
        <v>291286907</v>
      </c>
      <c r="E963" t="s">
        <v>13</v>
      </c>
      <c r="F963" t="s">
        <v>2955</v>
      </c>
      <c r="G963" t="s">
        <v>13</v>
      </c>
      <c r="H963" t="s">
        <v>339</v>
      </c>
      <c r="I963" t="s">
        <v>340</v>
      </c>
    </row>
    <row r="964" spans="1:9" x14ac:dyDescent="0.25">
      <c r="A964" t="s">
        <v>2956</v>
      </c>
      <c r="B964" t="s">
        <v>12</v>
      </c>
      <c r="C964">
        <v>142</v>
      </c>
      <c r="D964">
        <v>291286908</v>
      </c>
      <c r="E964" t="s">
        <v>13</v>
      </c>
      <c r="F964" t="s">
        <v>2957</v>
      </c>
      <c r="G964" t="s">
        <v>13</v>
      </c>
      <c r="H964" t="s">
        <v>2958</v>
      </c>
      <c r="I964" t="s">
        <v>2959</v>
      </c>
    </row>
    <row r="965" spans="1:9" x14ac:dyDescent="0.25">
      <c r="A965" t="s">
        <v>2960</v>
      </c>
      <c r="B965" t="s">
        <v>13</v>
      </c>
      <c r="C965">
        <v>364</v>
      </c>
      <c r="D965">
        <v>291286909</v>
      </c>
      <c r="E965" t="s">
        <v>13</v>
      </c>
      <c r="F965" t="s">
        <v>2961</v>
      </c>
      <c r="G965" t="s">
        <v>13</v>
      </c>
      <c r="H965" t="s">
        <v>2073</v>
      </c>
      <c r="I965" t="s">
        <v>2028</v>
      </c>
    </row>
    <row r="966" spans="1:9" x14ac:dyDescent="0.25">
      <c r="A966" t="s">
        <v>2962</v>
      </c>
      <c r="B966" t="s">
        <v>13</v>
      </c>
      <c r="C966">
        <v>190</v>
      </c>
      <c r="D966">
        <v>291286910</v>
      </c>
      <c r="E966" t="s">
        <v>13</v>
      </c>
      <c r="F966" t="s">
        <v>2963</v>
      </c>
      <c r="G966" t="s">
        <v>13</v>
      </c>
      <c r="H966" t="s">
        <v>13</v>
      </c>
      <c r="I966" t="s">
        <v>19</v>
      </c>
    </row>
    <row r="967" spans="1:9" x14ac:dyDescent="0.25">
      <c r="A967" t="s">
        <v>2964</v>
      </c>
      <c r="B967" t="s">
        <v>13</v>
      </c>
      <c r="C967">
        <v>839</v>
      </c>
      <c r="D967">
        <v>291286911</v>
      </c>
      <c r="E967" t="s">
        <v>13</v>
      </c>
      <c r="F967" t="s">
        <v>2965</v>
      </c>
      <c r="G967" t="s">
        <v>13</v>
      </c>
      <c r="H967" t="s">
        <v>647</v>
      </c>
      <c r="I967" t="s">
        <v>2966</v>
      </c>
    </row>
    <row r="968" spans="1:9" x14ac:dyDescent="0.25">
      <c r="A968" t="s">
        <v>2967</v>
      </c>
      <c r="B968" t="s">
        <v>12</v>
      </c>
      <c r="C968">
        <v>122</v>
      </c>
      <c r="D968">
        <v>291286912</v>
      </c>
      <c r="E968" t="s">
        <v>13</v>
      </c>
      <c r="F968" t="s">
        <v>2968</v>
      </c>
      <c r="G968" t="s">
        <v>13</v>
      </c>
      <c r="H968" t="s">
        <v>663</v>
      </c>
      <c r="I968" t="s">
        <v>180</v>
      </c>
    </row>
    <row r="969" spans="1:9" x14ac:dyDescent="0.25">
      <c r="A969" t="s">
        <v>2969</v>
      </c>
      <c r="B969" t="s">
        <v>12</v>
      </c>
      <c r="C969">
        <v>112</v>
      </c>
      <c r="D969">
        <v>291286913</v>
      </c>
      <c r="E969" t="s">
        <v>13</v>
      </c>
      <c r="F969" t="s">
        <v>2970</v>
      </c>
      <c r="G969" t="s">
        <v>13</v>
      </c>
      <c r="H969" t="s">
        <v>1191</v>
      </c>
      <c r="I969" t="s">
        <v>1192</v>
      </c>
    </row>
    <row r="970" spans="1:9" x14ac:dyDescent="0.25">
      <c r="A970" t="s">
        <v>2971</v>
      </c>
      <c r="B970" t="s">
        <v>12</v>
      </c>
      <c r="C970">
        <v>851</v>
      </c>
      <c r="D970">
        <v>291286914</v>
      </c>
      <c r="E970" t="s">
        <v>13</v>
      </c>
      <c r="F970" t="s">
        <v>2972</v>
      </c>
      <c r="G970" t="s">
        <v>13</v>
      </c>
      <c r="H970" t="s">
        <v>2973</v>
      </c>
      <c r="I970" t="s">
        <v>2974</v>
      </c>
    </row>
    <row r="971" spans="1:9" x14ac:dyDescent="0.25">
      <c r="A971" t="s">
        <v>2975</v>
      </c>
      <c r="B971" t="s">
        <v>13</v>
      </c>
      <c r="C971">
        <v>92</v>
      </c>
      <c r="D971">
        <v>291286915</v>
      </c>
      <c r="E971" t="s">
        <v>13</v>
      </c>
      <c r="F971" t="s">
        <v>2976</v>
      </c>
      <c r="G971" t="s">
        <v>13</v>
      </c>
      <c r="H971" t="s">
        <v>13</v>
      </c>
      <c r="I971" t="s">
        <v>19</v>
      </c>
    </row>
    <row r="972" spans="1:9" x14ac:dyDescent="0.25">
      <c r="A972" t="s">
        <v>2977</v>
      </c>
      <c r="B972" t="s">
        <v>12</v>
      </c>
      <c r="C972">
        <v>259</v>
      </c>
      <c r="D972">
        <v>291286916</v>
      </c>
      <c r="E972" t="s">
        <v>13</v>
      </c>
      <c r="F972" t="s">
        <v>2978</v>
      </c>
      <c r="G972" t="s">
        <v>13</v>
      </c>
      <c r="H972" t="s">
        <v>287</v>
      </c>
      <c r="I972" t="s">
        <v>288</v>
      </c>
    </row>
    <row r="973" spans="1:9" x14ac:dyDescent="0.25">
      <c r="A973" t="s">
        <v>2979</v>
      </c>
      <c r="B973" t="s">
        <v>12</v>
      </c>
      <c r="C973">
        <v>481</v>
      </c>
      <c r="D973">
        <v>291286917</v>
      </c>
      <c r="E973" t="s">
        <v>13</v>
      </c>
      <c r="F973" t="s">
        <v>2980</v>
      </c>
      <c r="G973" t="s">
        <v>13</v>
      </c>
      <c r="H973" t="s">
        <v>13</v>
      </c>
      <c r="I973" t="s">
        <v>19</v>
      </c>
    </row>
    <row r="974" spans="1:9" x14ac:dyDescent="0.25">
      <c r="A974" t="s">
        <v>2981</v>
      </c>
      <c r="B974" t="s">
        <v>12</v>
      </c>
      <c r="C974">
        <v>72</v>
      </c>
      <c r="D974">
        <v>291286918</v>
      </c>
      <c r="E974" t="s">
        <v>13</v>
      </c>
      <c r="F974" t="s">
        <v>2982</v>
      </c>
      <c r="G974" t="s">
        <v>13</v>
      </c>
      <c r="H974" t="s">
        <v>13</v>
      </c>
      <c r="I974" t="s">
        <v>19</v>
      </c>
    </row>
    <row r="975" spans="1:9" x14ac:dyDescent="0.25">
      <c r="A975" t="s">
        <v>2983</v>
      </c>
      <c r="B975" t="s">
        <v>13</v>
      </c>
      <c r="C975">
        <v>270</v>
      </c>
      <c r="D975">
        <v>291286919</v>
      </c>
      <c r="E975" t="s">
        <v>13</v>
      </c>
      <c r="F975" t="s">
        <v>2984</v>
      </c>
      <c r="G975" t="s">
        <v>13</v>
      </c>
      <c r="H975" t="s">
        <v>13</v>
      </c>
      <c r="I975" t="s">
        <v>19</v>
      </c>
    </row>
    <row r="976" spans="1:9" x14ac:dyDescent="0.25">
      <c r="A976" t="s">
        <v>2985</v>
      </c>
      <c r="B976" t="s">
        <v>13</v>
      </c>
      <c r="C976">
        <v>277</v>
      </c>
      <c r="D976">
        <v>291286920</v>
      </c>
      <c r="E976" t="s">
        <v>13</v>
      </c>
      <c r="F976" t="s">
        <v>2986</v>
      </c>
      <c r="G976" t="s">
        <v>13</v>
      </c>
      <c r="H976" t="s">
        <v>2987</v>
      </c>
      <c r="I976" t="s">
        <v>2988</v>
      </c>
    </row>
    <row r="977" spans="1:9" x14ac:dyDescent="0.25">
      <c r="A977" t="s">
        <v>2989</v>
      </c>
      <c r="B977" t="s">
        <v>13</v>
      </c>
      <c r="C977">
        <v>402</v>
      </c>
      <c r="D977">
        <v>291286921</v>
      </c>
      <c r="E977" t="s">
        <v>13</v>
      </c>
      <c r="F977" t="s">
        <v>2990</v>
      </c>
      <c r="G977" t="s">
        <v>13</v>
      </c>
      <c r="H977" t="s">
        <v>2991</v>
      </c>
      <c r="I977" t="s">
        <v>2992</v>
      </c>
    </row>
    <row r="978" spans="1:9" x14ac:dyDescent="0.25">
      <c r="A978" t="s">
        <v>2993</v>
      </c>
      <c r="B978" t="s">
        <v>13</v>
      </c>
      <c r="C978">
        <v>97</v>
      </c>
      <c r="D978">
        <v>291286922</v>
      </c>
      <c r="E978" t="s">
        <v>13</v>
      </c>
      <c r="F978" t="s">
        <v>2994</v>
      </c>
      <c r="G978" t="s">
        <v>13</v>
      </c>
      <c r="H978" t="s">
        <v>13</v>
      </c>
      <c r="I978" t="s">
        <v>2995</v>
      </c>
    </row>
    <row r="979" spans="1:9" x14ac:dyDescent="0.25">
      <c r="A979" t="s">
        <v>2996</v>
      </c>
      <c r="B979" t="s">
        <v>13</v>
      </c>
      <c r="C979">
        <v>199</v>
      </c>
      <c r="D979">
        <v>291286923</v>
      </c>
      <c r="E979" t="s">
        <v>13</v>
      </c>
      <c r="F979" t="s">
        <v>2997</v>
      </c>
      <c r="G979" t="s">
        <v>13</v>
      </c>
      <c r="H979" t="s">
        <v>2998</v>
      </c>
      <c r="I979" t="s">
        <v>2999</v>
      </c>
    </row>
    <row r="980" spans="1:9" x14ac:dyDescent="0.25">
      <c r="A980" t="s">
        <v>3000</v>
      </c>
      <c r="B980" t="s">
        <v>13</v>
      </c>
      <c r="C980">
        <v>542</v>
      </c>
      <c r="D980">
        <v>291286924</v>
      </c>
      <c r="E980" t="s">
        <v>13</v>
      </c>
      <c r="F980" t="s">
        <v>3001</v>
      </c>
      <c r="G980" t="s">
        <v>13</v>
      </c>
      <c r="H980" t="s">
        <v>3002</v>
      </c>
      <c r="I980" t="s">
        <v>3003</v>
      </c>
    </row>
    <row r="981" spans="1:9" x14ac:dyDescent="0.25">
      <c r="A981" t="s">
        <v>3004</v>
      </c>
      <c r="B981" t="s">
        <v>13</v>
      </c>
      <c r="C981">
        <v>298</v>
      </c>
      <c r="D981">
        <v>291286925</v>
      </c>
      <c r="E981" t="s">
        <v>13</v>
      </c>
      <c r="F981" t="s">
        <v>3005</v>
      </c>
      <c r="G981" t="s">
        <v>13</v>
      </c>
      <c r="H981" t="s">
        <v>3006</v>
      </c>
      <c r="I981" t="s">
        <v>19</v>
      </c>
    </row>
    <row r="982" spans="1:9" x14ac:dyDescent="0.25">
      <c r="A982" t="s">
        <v>3007</v>
      </c>
      <c r="B982" t="s">
        <v>13</v>
      </c>
      <c r="C982">
        <v>101</v>
      </c>
      <c r="D982">
        <v>291286926</v>
      </c>
      <c r="E982" t="s">
        <v>13</v>
      </c>
      <c r="F982" t="s">
        <v>3008</v>
      </c>
      <c r="G982" t="s">
        <v>13</v>
      </c>
      <c r="H982" t="s">
        <v>2842</v>
      </c>
      <c r="I982" t="s">
        <v>3009</v>
      </c>
    </row>
    <row r="983" spans="1:9" x14ac:dyDescent="0.25">
      <c r="A983" t="s">
        <v>3010</v>
      </c>
      <c r="B983" t="s">
        <v>13</v>
      </c>
      <c r="C983">
        <v>211</v>
      </c>
      <c r="D983">
        <v>291286927</v>
      </c>
      <c r="E983" t="s">
        <v>13</v>
      </c>
      <c r="F983" t="s">
        <v>3011</v>
      </c>
      <c r="G983" t="s">
        <v>13</v>
      </c>
      <c r="H983" t="s">
        <v>3012</v>
      </c>
      <c r="I983" t="s">
        <v>19</v>
      </c>
    </row>
    <row r="984" spans="1:9" x14ac:dyDescent="0.25">
      <c r="A984" t="s">
        <v>3013</v>
      </c>
      <c r="B984" t="s">
        <v>13</v>
      </c>
      <c r="C984">
        <v>520</v>
      </c>
      <c r="D984">
        <v>291286928</v>
      </c>
      <c r="E984" t="s">
        <v>13</v>
      </c>
      <c r="F984" t="s">
        <v>3014</v>
      </c>
      <c r="G984" t="s">
        <v>13</v>
      </c>
      <c r="H984" t="s">
        <v>690</v>
      </c>
      <c r="I984" t="s">
        <v>691</v>
      </c>
    </row>
    <row r="985" spans="1:9" x14ac:dyDescent="0.25">
      <c r="A985" t="s">
        <v>3015</v>
      </c>
      <c r="B985" t="s">
        <v>13</v>
      </c>
      <c r="C985">
        <v>236</v>
      </c>
      <c r="D985">
        <v>291286929</v>
      </c>
      <c r="E985" t="s">
        <v>13</v>
      </c>
      <c r="F985" t="s">
        <v>3016</v>
      </c>
      <c r="G985" t="s">
        <v>13</v>
      </c>
      <c r="H985" t="s">
        <v>655</v>
      </c>
      <c r="I985" t="s">
        <v>687</v>
      </c>
    </row>
    <row r="986" spans="1:9" x14ac:dyDescent="0.25">
      <c r="A986" t="s">
        <v>3017</v>
      </c>
      <c r="B986" t="s">
        <v>12</v>
      </c>
      <c r="C986">
        <v>545</v>
      </c>
      <c r="D986">
        <v>291286930</v>
      </c>
      <c r="E986" t="s">
        <v>13</v>
      </c>
      <c r="F986" t="s">
        <v>3018</v>
      </c>
      <c r="G986" t="s">
        <v>13</v>
      </c>
      <c r="H986" t="s">
        <v>13</v>
      </c>
      <c r="I986" t="s">
        <v>19</v>
      </c>
    </row>
    <row r="987" spans="1:9" x14ac:dyDescent="0.25">
      <c r="A987" t="s">
        <v>3019</v>
      </c>
      <c r="B987" t="s">
        <v>12</v>
      </c>
      <c r="C987">
        <v>174</v>
      </c>
      <c r="D987">
        <v>291286931</v>
      </c>
      <c r="E987" t="s">
        <v>13</v>
      </c>
      <c r="F987" t="s">
        <v>3020</v>
      </c>
      <c r="G987" t="s">
        <v>13</v>
      </c>
      <c r="H987" t="s">
        <v>13</v>
      </c>
      <c r="I987" t="s">
        <v>19</v>
      </c>
    </row>
    <row r="988" spans="1:9" x14ac:dyDescent="0.25">
      <c r="A988" t="s">
        <v>3021</v>
      </c>
      <c r="B988" t="s">
        <v>13</v>
      </c>
      <c r="C988">
        <v>560</v>
      </c>
      <c r="D988">
        <v>291286932</v>
      </c>
      <c r="E988" t="s">
        <v>13</v>
      </c>
      <c r="F988" t="s">
        <v>3022</v>
      </c>
      <c r="G988" t="s">
        <v>13</v>
      </c>
      <c r="H988" t="s">
        <v>3023</v>
      </c>
      <c r="I988" t="s">
        <v>648</v>
      </c>
    </row>
    <row r="989" spans="1:9" x14ac:dyDescent="0.25">
      <c r="A989" t="s">
        <v>3024</v>
      </c>
      <c r="B989" t="s">
        <v>13</v>
      </c>
      <c r="C989">
        <v>448</v>
      </c>
      <c r="D989">
        <v>291286933</v>
      </c>
      <c r="E989" t="s">
        <v>13</v>
      </c>
      <c r="F989" t="s">
        <v>3025</v>
      </c>
      <c r="G989" t="s">
        <v>13</v>
      </c>
      <c r="H989" t="s">
        <v>2751</v>
      </c>
      <c r="I989" t="s">
        <v>1950</v>
      </c>
    </row>
    <row r="990" spans="1:9" x14ac:dyDescent="0.25">
      <c r="A990" t="s">
        <v>3026</v>
      </c>
      <c r="B990" t="s">
        <v>12</v>
      </c>
      <c r="C990">
        <v>483</v>
      </c>
      <c r="D990">
        <v>291286934</v>
      </c>
      <c r="E990" t="s">
        <v>13</v>
      </c>
      <c r="F990" t="s">
        <v>3027</v>
      </c>
      <c r="G990" t="s">
        <v>13</v>
      </c>
      <c r="H990" t="s">
        <v>3028</v>
      </c>
      <c r="I990" t="s">
        <v>3029</v>
      </c>
    </row>
    <row r="991" spans="1:9" x14ac:dyDescent="0.25">
      <c r="A991" t="s">
        <v>3030</v>
      </c>
      <c r="B991" t="s">
        <v>12</v>
      </c>
      <c r="C991">
        <v>558</v>
      </c>
      <c r="D991">
        <v>291286935</v>
      </c>
      <c r="E991" t="s">
        <v>13</v>
      </c>
      <c r="F991" t="s">
        <v>3031</v>
      </c>
      <c r="G991" t="s">
        <v>13</v>
      </c>
      <c r="H991" t="s">
        <v>3028</v>
      </c>
      <c r="I991" t="s">
        <v>3032</v>
      </c>
    </row>
    <row r="992" spans="1:9" x14ac:dyDescent="0.25">
      <c r="A992" t="s">
        <v>3033</v>
      </c>
      <c r="B992" t="s">
        <v>13</v>
      </c>
      <c r="C992">
        <v>98</v>
      </c>
      <c r="D992">
        <v>291286936</v>
      </c>
      <c r="E992" t="s">
        <v>13</v>
      </c>
      <c r="F992" t="s">
        <v>3034</v>
      </c>
      <c r="G992" t="s">
        <v>13</v>
      </c>
      <c r="H992" t="s">
        <v>3035</v>
      </c>
      <c r="I992" t="s">
        <v>3036</v>
      </c>
    </row>
    <row r="993" spans="1:9" x14ac:dyDescent="0.25">
      <c r="A993" t="s">
        <v>3037</v>
      </c>
      <c r="B993" t="s">
        <v>13</v>
      </c>
      <c r="C993">
        <v>225</v>
      </c>
      <c r="D993">
        <v>291286937</v>
      </c>
      <c r="E993" t="s">
        <v>13</v>
      </c>
      <c r="F993" t="s">
        <v>3038</v>
      </c>
      <c r="G993" t="s">
        <v>13</v>
      </c>
      <c r="H993" t="s">
        <v>3039</v>
      </c>
      <c r="I993" t="s">
        <v>3040</v>
      </c>
    </row>
    <row r="994" spans="1:9" x14ac:dyDescent="0.25">
      <c r="A994" t="s">
        <v>3041</v>
      </c>
      <c r="B994" t="s">
        <v>13</v>
      </c>
      <c r="C994">
        <v>263</v>
      </c>
      <c r="D994">
        <v>291286938</v>
      </c>
      <c r="E994" t="s">
        <v>13</v>
      </c>
      <c r="F994" t="s">
        <v>3042</v>
      </c>
      <c r="G994" t="s">
        <v>13</v>
      </c>
      <c r="H994" t="s">
        <v>3043</v>
      </c>
      <c r="I994" t="s">
        <v>2863</v>
      </c>
    </row>
    <row r="995" spans="1:9" x14ac:dyDescent="0.25">
      <c r="A995" t="s">
        <v>3044</v>
      </c>
      <c r="B995" t="s">
        <v>13</v>
      </c>
      <c r="C995">
        <v>207</v>
      </c>
      <c r="D995">
        <v>291286939</v>
      </c>
      <c r="E995" t="s">
        <v>13</v>
      </c>
      <c r="F995" t="s">
        <v>3045</v>
      </c>
      <c r="G995" t="s">
        <v>13</v>
      </c>
      <c r="H995" t="s">
        <v>2683</v>
      </c>
      <c r="I995" t="s">
        <v>2684</v>
      </c>
    </row>
    <row r="996" spans="1:9" x14ac:dyDescent="0.25">
      <c r="A996" t="s">
        <v>3046</v>
      </c>
      <c r="B996" t="s">
        <v>13</v>
      </c>
      <c r="C996">
        <v>341</v>
      </c>
      <c r="D996">
        <v>291286940</v>
      </c>
      <c r="E996" t="s">
        <v>13</v>
      </c>
      <c r="F996" t="s">
        <v>3047</v>
      </c>
      <c r="G996" t="s">
        <v>13</v>
      </c>
      <c r="H996" t="s">
        <v>3048</v>
      </c>
      <c r="I996" t="s">
        <v>1561</v>
      </c>
    </row>
    <row r="997" spans="1:9" x14ac:dyDescent="0.25">
      <c r="A997" t="s">
        <v>3049</v>
      </c>
      <c r="B997" t="s">
        <v>13</v>
      </c>
      <c r="C997">
        <v>295</v>
      </c>
      <c r="D997">
        <v>291286941</v>
      </c>
      <c r="E997" t="s">
        <v>13</v>
      </c>
      <c r="F997" t="s">
        <v>3050</v>
      </c>
      <c r="G997" t="s">
        <v>13</v>
      </c>
      <c r="H997" t="s">
        <v>200</v>
      </c>
      <c r="I997" t="s">
        <v>201</v>
      </c>
    </row>
    <row r="998" spans="1:9" x14ac:dyDescent="0.25">
      <c r="A998" t="s">
        <v>3051</v>
      </c>
      <c r="B998" t="s">
        <v>12</v>
      </c>
      <c r="C998">
        <v>200</v>
      </c>
      <c r="D998">
        <v>291286942</v>
      </c>
      <c r="E998" t="s">
        <v>13</v>
      </c>
      <c r="F998" t="s">
        <v>3052</v>
      </c>
      <c r="G998" t="s">
        <v>13</v>
      </c>
      <c r="H998" t="s">
        <v>3053</v>
      </c>
      <c r="I998" t="s">
        <v>2684</v>
      </c>
    </row>
    <row r="999" spans="1:9" x14ac:dyDescent="0.25">
      <c r="A999" t="s">
        <v>3054</v>
      </c>
      <c r="B999" t="s">
        <v>12</v>
      </c>
      <c r="C999">
        <v>446</v>
      </c>
      <c r="D999">
        <v>291286943</v>
      </c>
      <c r="E999" t="s">
        <v>13</v>
      </c>
      <c r="F999" t="s">
        <v>3055</v>
      </c>
      <c r="G999" t="s">
        <v>13</v>
      </c>
      <c r="H999" t="s">
        <v>3056</v>
      </c>
      <c r="I999" t="s">
        <v>3057</v>
      </c>
    </row>
    <row r="1000" spans="1:9" x14ac:dyDescent="0.25">
      <c r="A1000" t="s">
        <v>3058</v>
      </c>
      <c r="B1000" t="s">
        <v>12</v>
      </c>
      <c r="C1000">
        <v>146</v>
      </c>
      <c r="D1000">
        <v>291286944</v>
      </c>
      <c r="E1000" t="s">
        <v>13</v>
      </c>
      <c r="F1000" t="s">
        <v>3059</v>
      </c>
      <c r="G1000" t="s">
        <v>13</v>
      </c>
      <c r="H1000" t="s">
        <v>2355</v>
      </c>
      <c r="I1000" t="s">
        <v>2356</v>
      </c>
    </row>
    <row r="1001" spans="1:9" x14ac:dyDescent="0.25">
      <c r="A1001" t="s">
        <v>3060</v>
      </c>
      <c r="B1001" t="s">
        <v>13</v>
      </c>
      <c r="C1001">
        <v>382</v>
      </c>
      <c r="D1001">
        <v>291286945</v>
      </c>
      <c r="E1001" t="s">
        <v>13</v>
      </c>
      <c r="F1001" t="s">
        <v>3061</v>
      </c>
      <c r="G1001" t="s">
        <v>13</v>
      </c>
      <c r="H1001" t="s">
        <v>13</v>
      </c>
      <c r="I1001" t="s">
        <v>19</v>
      </c>
    </row>
    <row r="1002" spans="1:9" x14ac:dyDescent="0.25">
      <c r="A1002" t="s">
        <v>3062</v>
      </c>
      <c r="B1002" t="s">
        <v>13</v>
      </c>
      <c r="C1002">
        <v>124</v>
      </c>
      <c r="D1002">
        <v>291286946</v>
      </c>
      <c r="E1002" t="s">
        <v>13</v>
      </c>
      <c r="F1002" t="s">
        <v>3063</v>
      </c>
      <c r="G1002" t="s">
        <v>13</v>
      </c>
      <c r="H1002" t="s">
        <v>3064</v>
      </c>
      <c r="I1002" t="s">
        <v>3065</v>
      </c>
    </row>
    <row r="1003" spans="1:9" x14ac:dyDescent="0.25">
      <c r="A1003" t="s">
        <v>3066</v>
      </c>
      <c r="B1003" t="s">
        <v>13</v>
      </c>
      <c r="C1003">
        <v>320</v>
      </c>
      <c r="D1003">
        <v>291286947</v>
      </c>
      <c r="E1003" t="s">
        <v>13</v>
      </c>
      <c r="F1003" t="s">
        <v>3067</v>
      </c>
      <c r="G1003" t="s">
        <v>13</v>
      </c>
      <c r="H1003" t="s">
        <v>3068</v>
      </c>
      <c r="I1003" t="s">
        <v>3069</v>
      </c>
    </row>
    <row r="1004" spans="1:9" x14ac:dyDescent="0.25">
      <c r="A1004" t="s">
        <v>3070</v>
      </c>
      <c r="B1004" t="s">
        <v>12</v>
      </c>
      <c r="C1004">
        <v>146</v>
      </c>
      <c r="D1004">
        <v>291286948</v>
      </c>
      <c r="E1004" t="s">
        <v>13</v>
      </c>
      <c r="F1004" t="s">
        <v>3071</v>
      </c>
      <c r="G1004" t="s">
        <v>13</v>
      </c>
      <c r="H1004" t="s">
        <v>3072</v>
      </c>
      <c r="I1004" t="s">
        <v>3073</v>
      </c>
    </row>
    <row r="1005" spans="1:9" x14ac:dyDescent="0.25">
      <c r="A1005" t="s">
        <v>3074</v>
      </c>
      <c r="B1005" t="s">
        <v>13</v>
      </c>
      <c r="C1005">
        <v>398</v>
      </c>
      <c r="D1005">
        <v>291286949</v>
      </c>
      <c r="E1005" t="s">
        <v>13</v>
      </c>
      <c r="F1005" t="s">
        <v>3075</v>
      </c>
      <c r="G1005" t="s">
        <v>13</v>
      </c>
      <c r="H1005" t="s">
        <v>2269</v>
      </c>
      <c r="I1005" t="s">
        <v>3076</v>
      </c>
    </row>
    <row r="1006" spans="1:9" x14ac:dyDescent="0.25">
      <c r="A1006" t="s">
        <v>3077</v>
      </c>
      <c r="B1006" t="s">
        <v>13</v>
      </c>
      <c r="C1006">
        <v>111</v>
      </c>
      <c r="D1006">
        <v>291286950</v>
      </c>
      <c r="E1006" t="s">
        <v>13</v>
      </c>
      <c r="F1006" t="s">
        <v>3078</v>
      </c>
      <c r="G1006" t="s">
        <v>13</v>
      </c>
      <c r="H1006" t="s">
        <v>13</v>
      </c>
      <c r="I1006" t="s">
        <v>19</v>
      </c>
    </row>
    <row r="1007" spans="1:9" x14ac:dyDescent="0.25">
      <c r="A1007" t="s">
        <v>3079</v>
      </c>
      <c r="B1007" t="s">
        <v>12</v>
      </c>
      <c r="C1007">
        <v>179</v>
      </c>
      <c r="D1007">
        <v>291286951</v>
      </c>
      <c r="E1007" t="s">
        <v>13</v>
      </c>
      <c r="F1007" t="s">
        <v>3080</v>
      </c>
      <c r="G1007" t="s">
        <v>13</v>
      </c>
      <c r="H1007" t="s">
        <v>2476</v>
      </c>
      <c r="I1007" t="s">
        <v>19</v>
      </c>
    </row>
    <row r="1008" spans="1:9" x14ac:dyDescent="0.25">
      <c r="A1008" t="s">
        <v>3081</v>
      </c>
      <c r="B1008" t="s">
        <v>12</v>
      </c>
      <c r="C1008">
        <v>316</v>
      </c>
      <c r="D1008">
        <v>291286952</v>
      </c>
      <c r="E1008" t="s">
        <v>13</v>
      </c>
      <c r="F1008" t="s">
        <v>3082</v>
      </c>
      <c r="G1008" t="s">
        <v>13</v>
      </c>
      <c r="H1008" t="s">
        <v>3083</v>
      </c>
      <c r="I1008" t="s">
        <v>19</v>
      </c>
    </row>
    <row r="1009" spans="1:9" x14ac:dyDescent="0.25">
      <c r="A1009" t="s">
        <v>3084</v>
      </c>
      <c r="B1009" t="s">
        <v>13</v>
      </c>
      <c r="C1009">
        <v>167</v>
      </c>
      <c r="D1009">
        <v>291286953</v>
      </c>
      <c r="E1009" t="s">
        <v>13</v>
      </c>
      <c r="F1009" t="s">
        <v>3085</v>
      </c>
      <c r="G1009" t="s">
        <v>13</v>
      </c>
      <c r="H1009" t="s">
        <v>3086</v>
      </c>
      <c r="I1009" t="s">
        <v>3087</v>
      </c>
    </row>
    <row r="1010" spans="1:9" x14ac:dyDescent="0.25">
      <c r="A1010" t="s">
        <v>3088</v>
      </c>
      <c r="B1010" t="s">
        <v>13</v>
      </c>
      <c r="C1010">
        <v>177</v>
      </c>
      <c r="D1010">
        <v>291286954</v>
      </c>
      <c r="E1010" t="s">
        <v>13</v>
      </c>
      <c r="F1010" t="s">
        <v>3089</v>
      </c>
      <c r="G1010" t="s">
        <v>13</v>
      </c>
      <c r="H1010" t="s">
        <v>3086</v>
      </c>
      <c r="I1010" t="s">
        <v>3087</v>
      </c>
    </row>
    <row r="1011" spans="1:9" x14ac:dyDescent="0.25">
      <c r="A1011" t="s">
        <v>3090</v>
      </c>
      <c r="B1011" t="s">
        <v>13</v>
      </c>
      <c r="C1011">
        <v>540</v>
      </c>
      <c r="D1011">
        <v>291286955</v>
      </c>
      <c r="E1011" t="s">
        <v>13</v>
      </c>
      <c r="F1011" t="s">
        <v>3091</v>
      </c>
      <c r="G1011" t="s">
        <v>13</v>
      </c>
      <c r="H1011" t="s">
        <v>2804</v>
      </c>
      <c r="I1011" t="s">
        <v>3092</v>
      </c>
    </row>
    <row r="1012" spans="1:9" x14ac:dyDescent="0.25">
      <c r="A1012" t="s">
        <v>3093</v>
      </c>
      <c r="B1012" t="s">
        <v>12</v>
      </c>
      <c r="C1012">
        <v>87</v>
      </c>
      <c r="D1012">
        <v>291286956</v>
      </c>
      <c r="E1012" t="s">
        <v>13</v>
      </c>
      <c r="F1012" t="s">
        <v>3094</v>
      </c>
      <c r="G1012" t="s">
        <v>13</v>
      </c>
      <c r="H1012" t="s">
        <v>79</v>
      </c>
      <c r="I1012" t="s">
        <v>3095</v>
      </c>
    </row>
    <row r="1013" spans="1:9" x14ac:dyDescent="0.25">
      <c r="A1013" t="s">
        <v>3096</v>
      </c>
      <c r="B1013" t="s">
        <v>12</v>
      </c>
      <c r="C1013">
        <v>90</v>
      </c>
      <c r="D1013">
        <v>291286957</v>
      </c>
      <c r="E1013" t="s">
        <v>13</v>
      </c>
      <c r="F1013" t="s">
        <v>3097</v>
      </c>
      <c r="G1013" t="s">
        <v>13</v>
      </c>
      <c r="H1013" t="s">
        <v>13</v>
      </c>
      <c r="I1013" t="s">
        <v>3098</v>
      </c>
    </row>
    <row r="1014" spans="1:9" x14ac:dyDescent="0.25">
      <c r="A1014" t="s">
        <v>3099</v>
      </c>
      <c r="B1014" t="s">
        <v>13</v>
      </c>
      <c r="C1014">
        <v>272</v>
      </c>
      <c r="D1014">
        <v>291286958</v>
      </c>
      <c r="E1014" t="s">
        <v>13</v>
      </c>
      <c r="F1014" t="s">
        <v>3100</v>
      </c>
      <c r="G1014" t="s">
        <v>13</v>
      </c>
      <c r="H1014" t="s">
        <v>13</v>
      </c>
      <c r="I1014" t="s">
        <v>3101</v>
      </c>
    </row>
    <row r="1015" spans="1:9" x14ac:dyDescent="0.25">
      <c r="A1015" t="s">
        <v>3102</v>
      </c>
      <c r="B1015" t="s">
        <v>12</v>
      </c>
      <c r="C1015">
        <v>297</v>
      </c>
      <c r="D1015">
        <v>291286959</v>
      </c>
      <c r="E1015" t="s">
        <v>13</v>
      </c>
      <c r="F1015" t="s">
        <v>3103</v>
      </c>
      <c r="G1015" t="s">
        <v>13</v>
      </c>
      <c r="H1015" t="s">
        <v>3104</v>
      </c>
      <c r="I1015" t="s">
        <v>3105</v>
      </c>
    </row>
    <row r="1016" spans="1:9" x14ac:dyDescent="0.25">
      <c r="A1016" t="s">
        <v>3106</v>
      </c>
      <c r="B1016" t="s">
        <v>12</v>
      </c>
      <c r="C1016">
        <v>148</v>
      </c>
      <c r="D1016">
        <v>291286960</v>
      </c>
      <c r="E1016" t="s">
        <v>13</v>
      </c>
      <c r="F1016" t="s">
        <v>3107</v>
      </c>
      <c r="G1016" t="s">
        <v>13</v>
      </c>
      <c r="H1016" t="s">
        <v>13</v>
      </c>
      <c r="I1016" t="s">
        <v>19</v>
      </c>
    </row>
    <row r="1017" spans="1:9" x14ac:dyDescent="0.25">
      <c r="A1017" t="s">
        <v>3108</v>
      </c>
      <c r="B1017" t="s">
        <v>13</v>
      </c>
      <c r="C1017">
        <v>66</v>
      </c>
      <c r="D1017">
        <v>291286961</v>
      </c>
      <c r="E1017" t="s">
        <v>13</v>
      </c>
      <c r="F1017" t="s">
        <v>3109</v>
      </c>
      <c r="G1017" t="s">
        <v>13</v>
      </c>
      <c r="H1017" t="s">
        <v>13</v>
      </c>
      <c r="I1017" t="s">
        <v>19</v>
      </c>
    </row>
    <row r="1018" spans="1:9" x14ac:dyDescent="0.25">
      <c r="A1018" t="s">
        <v>3110</v>
      </c>
      <c r="B1018" t="s">
        <v>12</v>
      </c>
      <c r="C1018">
        <v>290</v>
      </c>
      <c r="D1018">
        <v>291286962</v>
      </c>
      <c r="E1018" t="s">
        <v>13</v>
      </c>
      <c r="F1018" t="s">
        <v>3111</v>
      </c>
      <c r="G1018" t="s">
        <v>13</v>
      </c>
      <c r="H1018" t="s">
        <v>3112</v>
      </c>
      <c r="I1018" t="s">
        <v>3113</v>
      </c>
    </row>
    <row r="1019" spans="1:9" x14ac:dyDescent="0.25">
      <c r="A1019" t="s">
        <v>3114</v>
      </c>
      <c r="B1019" t="s">
        <v>12</v>
      </c>
      <c r="C1019">
        <v>480</v>
      </c>
      <c r="D1019">
        <v>291286963</v>
      </c>
      <c r="E1019" t="s">
        <v>13</v>
      </c>
      <c r="F1019" t="s">
        <v>3115</v>
      </c>
      <c r="G1019" t="s">
        <v>13</v>
      </c>
      <c r="H1019" t="s">
        <v>3116</v>
      </c>
      <c r="I1019" t="s">
        <v>3117</v>
      </c>
    </row>
    <row r="1020" spans="1:9" x14ac:dyDescent="0.25">
      <c r="A1020" t="s">
        <v>3118</v>
      </c>
      <c r="B1020" t="s">
        <v>12</v>
      </c>
      <c r="C1020">
        <v>503</v>
      </c>
      <c r="D1020">
        <v>291286964</v>
      </c>
      <c r="E1020" t="s">
        <v>13</v>
      </c>
      <c r="F1020" t="s">
        <v>3119</v>
      </c>
      <c r="G1020" t="s">
        <v>13</v>
      </c>
      <c r="H1020" t="s">
        <v>3116</v>
      </c>
      <c r="I1020" t="s">
        <v>3120</v>
      </c>
    </row>
    <row r="1021" spans="1:9" x14ac:dyDescent="0.25">
      <c r="A1021" t="s">
        <v>3121</v>
      </c>
      <c r="B1021" t="s">
        <v>12</v>
      </c>
      <c r="C1021">
        <v>69</v>
      </c>
      <c r="D1021">
        <v>291286965</v>
      </c>
      <c r="E1021" t="s">
        <v>13</v>
      </c>
      <c r="F1021" t="s">
        <v>3122</v>
      </c>
      <c r="G1021" t="s">
        <v>13</v>
      </c>
      <c r="H1021" t="s">
        <v>3123</v>
      </c>
      <c r="I1021" t="s">
        <v>3124</v>
      </c>
    </row>
    <row r="1022" spans="1:9" x14ac:dyDescent="0.25">
      <c r="A1022" t="s">
        <v>3125</v>
      </c>
      <c r="B1022" t="s">
        <v>12</v>
      </c>
      <c r="C1022">
        <v>454</v>
      </c>
      <c r="D1022">
        <v>291286966</v>
      </c>
      <c r="E1022" t="s">
        <v>13</v>
      </c>
      <c r="F1022" t="s">
        <v>3126</v>
      </c>
      <c r="G1022" t="s">
        <v>13</v>
      </c>
      <c r="H1022" t="s">
        <v>3116</v>
      </c>
      <c r="I1022" t="s">
        <v>3127</v>
      </c>
    </row>
    <row r="1023" spans="1:9" x14ac:dyDescent="0.25">
      <c r="A1023" t="s">
        <v>3128</v>
      </c>
      <c r="B1023" t="s">
        <v>12</v>
      </c>
      <c r="C1023">
        <v>437</v>
      </c>
      <c r="D1023">
        <v>291286967</v>
      </c>
      <c r="E1023" t="s">
        <v>13</v>
      </c>
      <c r="F1023" t="s">
        <v>3129</v>
      </c>
      <c r="G1023" t="s">
        <v>13</v>
      </c>
      <c r="H1023" t="s">
        <v>3116</v>
      </c>
      <c r="I1023" t="s">
        <v>3130</v>
      </c>
    </row>
    <row r="1024" spans="1:9" x14ac:dyDescent="0.25">
      <c r="A1024" t="s">
        <v>3131</v>
      </c>
      <c r="B1024" t="s">
        <v>12</v>
      </c>
      <c r="C1024">
        <v>123</v>
      </c>
      <c r="D1024">
        <v>291286968</v>
      </c>
      <c r="E1024" t="s">
        <v>13</v>
      </c>
      <c r="F1024" t="s">
        <v>3132</v>
      </c>
      <c r="G1024" t="s">
        <v>13</v>
      </c>
      <c r="H1024" t="s">
        <v>2820</v>
      </c>
      <c r="I1024" t="s">
        <v>3133</v>
      </c>
    </row>
    <row r="1025" spans="1:9" x14ac:dyDescent="0.25">
      <c r="A1025" t="s">
        <v>3134</v>
      </c>
      <c r="B1025" t="s">
        <v>12</v>
      </c>
      <c r="C1025">
        <v>140</v>
      </c>
      <c r="D1025">
        <v>291286969</v>
      </c>
      <c r="E1025" t="s">
        <v>13</v>
      </c>
      <c r="F1025" t="s">
        <v>3135</v>
      </c>
      <c r="G1025" t="s">
        <v>13</v>
      </c>
      <c r="H1025" t="s">
        <v>13</v>
      </c>
      <c r="I1025" t="s">
        <v>19</v>
      </c>
    </row>
    <row r="1026" spans="1:9" x14ac:dyDescent="0.25">
      <c r="A1026" t="s">
        <v>3136</v>
      </c>
      <c r="B1026" t="s">
        <v>13</v>
      </c>
      <c r="C1026">
        <v>376</v>
      </c>
      <c r="D1026">
        <v>291286970</v>
      </c>
      <c r="E1026" t="s">
        <v>13</v>
      </c>
      <c r="F1026" t="s">
        <v>3137</v>
      </c>
      <c r="G1026" t="s">
        <v>13</v>
      </c>
      <c r="H1026" t="s">
        <v>1605</v>
      </c>
      <c r="I1026" t="s">
        <v>3138</v>
      </c>
    </row>
    <row r="1027" spans="1:9" x14ac:dyDescent="0.25">
      <c r="A1027" t="s">
        <v>3139</v>
      </c>
      <c r="B1027" t="s">
        <v>12</v>
      </c>
      <c r="C1027">
        <v>446</v>
      </c>
      <c r="D1027">
        <v>291286971</v>
      </c>
      <c r="E1027" t="s">
        <v>13</v>
      </c>
      <c r="F1027" t="s">
        <v>3140</v>
      </c>
      <c r="G1027" t="s">
        <v>13</v>
      </c>
      <c r="H1027" t="s">
        <v>1560</v>
      </c>
      <c r="I1027" t="s">
        <v>3141</v>
      </c>
    </row>
    <row r="1028" spans="1:9" x14ac:dyDescent="0.25">
      <c r="A1028" t="s">
        <v>3142</v>
      </c>
      <c r="B1028" t="s">
        <v>12</v>
      </c>
      <c r="C1028">
        <v>98</v>
      </c>
      <c r="D1028">
        <v>291286972</v>
      </c>
      <c r="E1028" t="s">
        <v>13</v>
      </c>
      <c r="F1028" t="s">
        <v>3143</v>
      </c>
      <c r="G1028" t="s">
        <v>13</v>
      </c>
      <c r="H1028" t="s">
        <v>13</v>
      </c>
      <c r="I1028" t="s">
        <v>19</v>
      </c>
    </row>
    <row r="1029" spans="1:9" x14ac:dyDescent="0.25">
      <c r="A1029" t="s">
        <v>3144</v>
      </c>
      <c r="B1029" t="s">
        <v>13</v>
      </c>
      <c r="C1029">
        <v>469</v>
      </c>
      <c r="D1029">
        <v>291286973</v>
      </c>
      <c r="E1029" t="s">
        <v>13</v>
      </c>
      <c r="F1029" t="s">
        <v>3145</v>
      </c>
      <c r="G1029" t="s">
        <v>13</v>
      </c>
      <c r="H1029" t="s">
        <v>3146</v>
      </c>
      <c r="I1029" t="s">
        <v>3147</v>
      </c>
    </row>
    <row r="1030" spans="1:9" x14ac:dyDescent="0.25">
      <c r="A1030" t="s">
        <v>3148</v>
      </c>
      <c r="B1030" t="s">
        <v>12</v>
      </c>
      <c r="C1030">
        <v>108</v>
      </c>
      <c r="D1030">
        <v>291286974</v>
      </c>
      <c r="E1030" t="s">
        <v>13</v>
      </c>
      <c r="F1030" t="s">
        <v>3149</v>
      </c>
      <c r="G1030" t="s">
        <v>13</v>
      </c>
      <c r="H1030" t="s">
        <v>3150</v>
      </c>
      <c r="I1030" t="s">
        <v>19</v>
      </c>
    </row>
    <row r="1031" spans="1:9" x14ac:dyDescent="0.25">
      <c r="A1031" t="s">
        <v>3151</v>
      </c>
      <c r="B1031" t="s">
        <v>12</v>
      </c>
      <c r="C1031">
        <v>124</v>
      </c>
      <c r="D1031">
        <v>291286975</v>
      </c>
      <c r="E1031" t="s">
        <v>13</v>
      </c>
      <c r="F1031" t="s">
        <v>3152</v>
      </c>
      <c r="G1031" t="s">
        <v>13</v>
      </c>
      <c r="H1031" t="s">
        <v>13</v>
      </c>
      <c r="I1031" t="s">
        <v>19</v>
      </c>
    </row>
    <row r="1032" spans="1:9" x14ac:dyDescent="0.25">
      <c r="A1032" t="s">
        <v>3153</v>
      </c>
      <c r="B1032" t="s">
        <v>13</v>
      </c>
      <c r="C1032">
        <v>179</v>
      </c>
      <c r="D1032">
        <v>291286976</v>
      </c>
      <c r="E1032" t="s">
        <v>13</v>
      </c>
      <c r="F1032" t="s">
        <v>3154</v>
      </c>
      <c r="G1032" t="s">
        <v>13</v>
      </c>
      <c r="H1032" t="s">
        <v>3155</v>
      </c>
      <c r="I1032" t="s">
        <v>3156</v>
      </c>
    </row>
    <row r="1033" spans="1:9" x14ac:dyDescent="0.25">
      <c r="A1033" t="s">
        <v>3157</v>
      </c>
      <c r="B1033" t="s">
        <v>12</v>
      </c>
      <c r="C1033">
        <v>128</v>
      </c>
      <c r="D1033">
        <v>291286977</v>
      </c>
      <c r="E1033" t="s">
        <v>13</v>
      </c>
      <c r="F1033" t="s">
        <v>3158</v>
      </c>
      <c r="G1033" t="s">
        <v>13</v>
      </c>
      <c r="H1033" t="s">
        <v>3159</v>
      </c>
      <c r="I1033" t="s">
        <v>3160</v>
      </c>
    </row>
    <row r="1034" spans="1:9" x14ac:dyDescent="0.25">
      <c r="A1034" t="s">
        <v>3161</v>
      </c>
      <c r="B1034" t="s">
        <v>13</v>
      </c>
      <c r="C1034">
        <v>546</v>
      </c>
      <c r="D1034">
        <v>291286978</v>
      </c>
      <c r="E1034" t="s">
        <v>13</v>
      </c>
      <c r="F1034" t="s">
        <v>3162</v>
      </c>
      <c r="G1034" t="s">
        <v>13</v>
      </c>
      <c r="H1034" t="s">
        <v>1750</v>
      </c>
      <c r="I1034" t="s">
        <v>3163</v>
      </c>
    </row>
    <row r="1035" spans="1:9" x14ac:dyDescent="0.25">
      <c r="A1035" t="s">
        <v>3164</v>
      </c>
      <c r="B1035" t="s">
        <v>12</v>
      </c>
      <c r="C1035">
        <v>227</v>
      </c>
      <c r="D1035">
        <v>291286979</v>
      </c>
      <c r="E1035" t="s">
        <v>13</v>
      </c>
      <c r="F1035" t="s">
        <v>3165</v>
      </c>
      <c r="G1035" t="s">
        <v>13</v>
      </c>
      <c r="H1035" t="s">
        <v>655</v>
      </c>
      <c r="I1035" t="s">
        <v>687</v>
      </c>
    </row>
    <row r="1036" spans="1:9" x14ac:dyDescent="0.25">
      <c r="A1036" t="s">
        <v>3166</v>
      </c>
      <c r="B1036" t="s">
        <v>12</v>
      </c>
      <c r="C1036">
        <v>448</v>
      </c>
      <c r="D1036">
        <v>291286980</v>
      </c>
      <c r="E1036" t="s">
        <v>13</v>
      </c>
      <c r="F1036" t="s">
        <v>3167</v>
      </c>
      <c r="G1036" t="s">
        <v>13</v>
      </c>
      <c r="H1036" t="s">
        <v>690</v>
      </c>
      <c r="I1036" t="s">
        <v>691</v>
      </c>
    </row>
    <row r="1037" spans="1:9" x14ac:dyDescent="0.25">
      <c r="A1037" t="s">
        <v>3168</v>
      </c>
      <c r="B1037" t="s">
        <v>13</v>
      </c>
      <c r="C1037">
        <v>100</v>
      </c>
      <c r="D1037">
        <v>291286981</v>
      </c>
      <c r="E1037" t="s">
        <v>13</v>
      </c>
      <c r="F1037" t="s">
        <v>3169</v>
      </c>
      <c r="G1037" t="s">
        <v>13</v>
      </c>
      <c r="H1037" t="s">
        <v>3170</v>
      </c>
      <c r="I1037" t="s">
        <v>3171</v>
      </c>
    </row>
    <row r="1038" spans="1:9" x14ac:dyDescent="0.25">
      <c r="A1038" t="s">
        <v>3172</v>
      </c>
      <c r="B1038" t="s">
        <v>13</v>
      </c>
      <c r="C1038">
        <v>386</v>
      </c>
      <c r="D1038">
        <v>291286982</v>
      </c>
      <c r="E1038" t="s">
        <v>13</v>
      </c>
      <c r="F1038" t="s">
        <v>3173</v>
      </c>
      <c r="G1038" t="s">
        <v>13</v>
      </c>
      <c r="H1038" t="s">
        <v>472</v>
      </c>
      <c r="I1038" t="s">
        <v>1110</v>
      </c>
    </row>
    <row r="1039" spans="1:9" x14ac:dyDescent="0.25">
      <c r="A1039" t="s">
        <v>3174</v>
      </c>
      <c r="B1039" t="s">
        <v>13</v>
      </c>
      <c r="C1039">
        <v>145</v>
      </c>
      <c r="D1039">
        <v>291286983</v>
      </c>
      <c r="E1039" t="s">
        <v>13</v>
      </c>
      <c r="F1039" t="s">
        <v>3175</v>
      </c>
      <c r="G1039" t="s">
        <v>13</v>
      </c>
      <c r="H1039" t="s">
        <v>2355</v>
      </c>
      <c r="I1039" t="s">
        <v>2356</v>
      </c>
    </row>
    <row r="1040" spans="1:9" x14ac:dyDescent="0.25">
      <c r="A1040" t="s">
        <v>3176</v>
      </c>
      <c r="B1040" t="s">
        <v>13</v>
      </c>
      <c r="C1040">
        <v>463</v>
      </c>
      <c r="D1040">
        <v>291286984</v>
      </c>
      <c r="E1040" t="s">
        <v>13</v>
      </c>
      <c r="F1040" t="s">
        <v>3177</v>
      </c>
      <c r="G1040" t="s">
        <v>13</v>
      </c>
      <c r="H1040" t="s">
        <v>3178</v>
      </c>
      <c r="I1040" t="s">
        <v>3179</v>
      </c>
    </row>
    <row r="1041" spans="1:9" x14ac:dyDescent="0.25">
      <c r="A1041" t="s">
        <v>3180</v>
      </c>
      <c r="B1041" t="s">
        <v>12</v>
      </c>
      <c r="C1041">
        <v>359</v>
      </c>
      <c r="D1041">
        <v>291286985</v>
      </c>
      <c r="E1041" t="s">
        <v>13</v>
      </c>
      <c r="F1041" t="s">
        <v>3181</v>
      </c>
      <c r="G1041" t="s">
        <v>13</v>
      </c>
      <c r="H1041" t="s">
        <v>13</v>
      </c>
      <c r="I1041" t="s">
        <v>19</v>
      </c>
    </row>
    <row r="1042" spans="1:9" x14ac:dyDescent="0.25">
      <c r="A1042" t="s">
        <v>3182</v>
      </c>
      <c r="B1042" t="s">
        <v>12</v>
      </c>
      <c r="C1042">
        <v>429</v>
      </c>
      <c r="D1042">
        <v>291286986</v>
      </c>
      <c r="E1042" t="s">
        <v>13</v>
      </c>
      <c r="F1042" t="s">
        <v>3183</v>
      </c>
      <c r="G1042" t="s">
        <v>13</v>
      </c>
      <c r="H1042" t="s">
        <v>1976</v>
      </c>
      <c r="I1042" t="s">
        <v>1977</v>
      </c>
    </row>
    <row r="1043" spans="1:9" x14ac:dyDescent="0.25">
      <c r="A1043" t="s">
        <v>3184</v>
      </c>
      <c r="B1043" t="s">
        <v>12</v>
      </c>
      <c r="C1043">
        <v>102</v>
      </c>
      <c r="D1043">
        <v>291286987</v>
      </c>
      <c r="E1043" t="s">
        <v>13</v>
      </c>
      <c r="F1043" t="s">
        <v>3185</v>
      </c>
      <c r="G1043" t="s">
        <v>13</v>
      </c>
      <c r="H1043" t="s">
        <v>13</v>
      </c>
      <c r="I1043" t="s">
        <v>3186</v>
      </c>
    </row>
    <row r="1044" spans="1:9" x14ac:dyDescent="0.25">
      <c r="A1044" t="s">
        <v>3187</v>
      </c>
      <c r="B1044" t="s">
        <v>12</v>
      </c>
      <c r="C1044">
        <v>1009</v>
      </c>
      <c r="D1044">
        <v>291286988</v>
      </c>
      <c r="E1044" t="s">
        <v>13</v>
      </c>
      <c r="F1044" t="s">
        <v>3188</v>
      </c>
      <c r="G1044" t="s">
        <v>13</v>
      </c>
      <c r="H1044" t="s">
        <v>3189</v>
      </c>
      <c r="I1044" t="s">
        <v>3190</v>
      </c>
    </row>
    <row r="1045" spans="1:9" x14ac:dyDescent="0.25">
      <c r="A1045" t="s">
        <v>3191</v>
      </c>
      <c r="B1045" t="s">
        <v>12</v>
      </c>
      <c r="C1045">
        <v>480</v>
      </c>
      <c r="D1045">
        <v>291286989</v>
      </c>
      <c r="E1045" t="s">
        <v>13</v>
      </c>
      <c r="F1045" t="s">
        <v>3192</v>
      </c>
      <c r="G1045" t="s">
        <v>13</v>
      </c>
      <c r="H1045" t="s">
        <v>13</v>
      </c>
      <c r="I1045" t="s">
        <v>19</v>
      </c>
    </row>
    <row r="1046" spans="1:9" x14ac:dyDescent="0.25">
      <c r="A1046" t="s">
        <v>3193</v>
      </c>
      <c r="B1046" t="s">
        <v>12</v>
      </c>
      <c r="C1046">
        <v>664</v>
      </c>
      <c r="D1046">
        <v>291286990</v>
      </c>
      <c r="E1046" t="s">
        <v>13</v>
      </c>
      <c r="F1046" t="s">
        <v>3194</v>
      </c>
      <c r="G1046" t="s">
        <v>13</v>
      </c>
      <c r="H1046" t="s">
        <v>3195</v>
      </c>
      <c r="I1046" t="s">
        <v>19</v>
      </c>
    </row>
    <row r="1047" spans="1:9" x14ac:dyDescent="0.25">
      <c r="A1047" t="s">
        <v>3196</v>
      </c>
      <c r="B1047" t="s">
        <v>13</v>
      </c>
      <c r="C1047">
        <v>244</v>
      </c>
      <c r="D1047">
        <v>291286991</v>
      </c>
      <c r="E1047" t="s">
        <v>13</v>
      </c>
      <c r="F1047" t="s">
        <v>3197</v>
      </c>
      <c r="G1047" t="s">
        <v>13</v>
      </c>
      <c r="H1047" t="s">
        <v>849</v>
      </c>
      <c r="I1047" t="s">
        <v>850</v>
      </c>
    </row>
    <row r="1048" spans="1:9" x14ac:dyDescent="0.25">
      <c r="A1048" t="s">
        <v>3198</v>
      </c>
      <c r="B1048" t="s">
        <v>13</v>
      </c>
      <c r="C1048">
        <v>514</v>
      </c>
      <c r="D1048">
        <v>291286992</v>
      </c>
      <c r="E1048" t="s">
        <v>13</v>
      </c>
      <c r="F1048" t="s">
        <v>3199</v>
      </c>
      <c r="G1048" t="s">
        <v>13</v>
      </c>
      <c r="H1048" t="s">
        <v>845</v>
      </c>
      <c r="I1048" t="s">
        <v>846</v>
      </c>
    </row>
    <row r="1049" spans="1:9" x14ac:dyDescent="0.25">
      <c r="A1049" t="s">
        <v>3200</v>
      </c>
      <c r="B1049" t="s">
        <v>12</v>
      </c>
      <c r="C1049">
        <v>932</v>
      </c>
      <c r="D1049">
        <v>291286993</v>
      </c>
      <c r="E1049" t="s">
        <v>13</v>
      </c>
      <c r="F1049" t="s">
        <v>3201</v>
      </c>
      <c r="G1049" t="s">
        <v>13</v>
      </c>
      <c r="H1049" t="s">
        <v>13</v>
      </c>
      <c r="I1049" t="s">
        <v>19</v>
      </c>
    </row>
    <row r="1050" spans="1:9" x14ac:dyDescent="0.25">
      <c r="A1050" t="s">
        <v>3202</v>
      </c>
      <c r="B1050" t="s">
        <v>12</v>
      </c>
      <c r="C1050">
        <v>513</v>
      </c>
      <c r="D1050">
        <v>291286994</v>
      </c>
      <c r="E1050" t="s">
        <v>13</v>
      </c>
      <c r="F1050" t="s">
        <v>3203</v>
      </c>
      <c r="G1050" t="s">
        <v>13</v>
      </c>
      <c r="H1050" t="s">
        <v>845</v>
      </c>
      <c r="I1050" t="s">
        <v>846</v>
      </c>
    </row>
    <row r="1051" spans="1:9" x14ac:dyDescent="0.25">
      <c r="A1051" t="s">
        <v>3204</v>
      </c>
      <c r="B1051" t="s">
        <v>12</v>
      </c>
      <c r="C1051">
        <v>248</v>
      </c>
      <c r="D1051">
        <v>291286995</v>
      </c>
      <c r="E1051" t="s">
        <v>13</v>
      </c>
      <c r="F1051" t="s">
        <v>3205</v>
      </c>
      <c r="G1051" t="s">
        <v>13</v>
      </c>
      <c r="H1051" t="s">
        <v>849</v>
      </c>
      <c r="I1051" t="s">
        <v>850</v>
      </c>
    </row>
    <row r="1052" spans="1:9" x14ac:dyDescent="0.25">
      <c r="A1052" t="s">
        <v>3206</v>
      </c>
      <c r="B1052" t="s">
        <v>12</v>
      </c>
      <c r="C1052">
        <v>75</v>
      </c>
      <c r="D1052">
        <v>291286996</v>
      </c>
      <c r="E1052" t="s">
        <v>13</v>
      </c>
      <c r="F1052" t="s">
        <v>3207</v>
      </c>
      <c r="G1052" t="s">
        <v>13</v>
      </c>
      <c r="H1052" t="s">
        <v>13</v>
      </c>
      <c r="I1052" t="s">
        <v>19</v>
      </c>
    </row>
    <row r="1053" spans="1:9" x14ac:dyDescent="0.25">
      <c r="A1053" t="s">
        <v>3208</v>
      </c>
      <c r="B1053" t="s">
        <v>12</v>
      </c>
      <c r="C1053">
        <v>522</v>
      </c>
      <c r="D1053">
        <v>291286997</v>
      </c>
      <c r="E1053" t="s">
        <v>13</v>
      </c>
      <c r="F1053" t="s">
        <v>3209</v>
      </c>
      <c r="G1053" t="s">
        <v>13</v>
      </c>
      <c r="H1053" t="s">
        <v>845</v>
      </c>
      <c r="I1053" t="s">
        <v>846</v>
      </c>
    </row>
    <row r="1054" spans="1:9" x14ac:dyDescent="0.25">
      <c r="A1054" t="s">
        <v>3210</v>
      </c>
      <c r="B1054" t="s">
        <v>12</v>
      </c>
      <c r="C1054">
        <v>249</v>
      </c>
      <c r="D1054">
        <v>291286998</v>
      </c>
      <c r="E1054" t="s">
        <v>13</v>
      </c>
      <c r="F1054" t="s">
        <v>3211</v>
      </c>
      <c r="G1054" t="s">
        <v>13</v>
      </c>
      <c r="H1054" t="s">
        <v>849</v>
      </c>
      <c r="I1054" t="s">
        <v>850</v>
      </c>
    </row>
    <row r="1055" spans="1:9" x14ac:dyDescent="0.25">
      <c r="A1055" t="s">
        <v>3212</v>
      </c>
      <c r="B1055" t="s">
        <v>13</v>
      </c>
      <c r="C1055">
        <v>96</v>
      </c>
      <c r="D1055">
        <v>291286999</v>
      </c>
      <c r="E1055" t="s">
        <v>13</v>
      </c>
      <c r="F1055" t="s">
        <v>3213</v>
      </c>
      <c r="G1055" t="s">
        <v>13</v>
      </c>
      <c r="H1055" t="s">
        <v>2089</v>
      </c>
      <c r="I1055" t="s">
        <v>2028</v>
      </c>
    </row>
    <row r="1056" spans="1:9" x14ac:dyDescent="0.25">
      <c r="A1056" t="s">
        <v>3214</v>
      </c>
      <c r="B1056" t="s">
        <v>12</v>
      </c>
      <c r="C1056">
        <v>184</v>
      </c>
      <c r="D1056">
        <v>291287000</v>
      </c>
      <c r="E1056" t="s">
        <v>13</v>
      </c>
      <c r="F1056" t="s">
        <v>3215</v>
      </c>
      <c r="G1056" t="s">
        <v>13</v>
      </c>
      <c r="H1056" t="s">
        <v>13</v>
      </c>
      <c r="I1056" t="s">
        <v>19</v>
      </c>
    </row>
    <row r="1057" spans="1:9" x14ac:dyDescent="0.25">
      <c r="A1057" t="s">
        <v>3216</v>
      </c>
      <c r="B1057" t="s">
        <v>12</v>
      </c>
      <c r="C1057">
        <v>69</v>
      </c>
      <c r="D1057">
        <v>291287001</v>
      </c>
      <c r="E1057" t="s">
        <v>13</v>
      </c>
      <c r="F1057" t="s">
        <v>3217</v>
      </c>
      <c r="G1057" t="s">
        <v>13</v>
      </c>
      <c r="H1057" t="s">
        <v>13</v>
      </c>
      <c r="I1057" t="s">
        <v>19</v>
      </c>
    </row>
    <row r="1058" spans="1:9" x14ac:dyDescent="0.25">
      <c r="A1058" t="s">
        <v>3218</v>
      </c>
      <c r="B1058" t="s">
        <v>12</v>
      </c>
      <c r="C1058">
        <v>410</v>
      </c>
      <c r="D1058">
        <v>291287002</v>
      </c>
      <c r="E1058" t="s">
        <v>13</v>
      </c>
      <c r="F1058" t="s">
        <v>3219</v>
      </c>
      <c r="G1058" t="s">
        <v>13</v>
      </c>
      <c r="H1058" t="s">
        <v>1785</v>
      </c>
      <c r="I1058" t="s">
        <v>1786</v>
      </c>
    </row>
    <row r="1059" spans="1:9" x14ac:dyDescent="0.25">
      <c r="A1059" t="s">
        <v>3220</v>
      </c>
      <c r="B1059" t="s">
        <v>13</v>
      </c>
      <c r="C1059">
        <v>284</v>
      </c>
      <c r="D1059">
        <v>291287003</v>
      </c>
      <c r="E1059" t="s">
        <v>13</v>
      </c>
      <c r="F1059" t="s">
        <v>3221</v>
      </c>
      <c r="G1059" t="s">
        <v>13</v>
      </c>
      <c r="H1059" t="s">
        <v>2782</v>
      </c>
      <c r="I1059" t="s">
        <v>3222</v>
      </c>
    </row>
    <row r="1060" spans="1:9" x14ac:dyDescent="0.25">
      <c r="A1060" t="s">
        <v>3223</v>
      </c>
      <c r="B1060" t="s">
        <v>13</v>
      </c>
      <c r="C1060">
        <v>140</v>
      </c>
      <c r="D1060">
        <v>291287004</v>
      </c>
      <c r="E1060" t="s">
        <v>13</v>
      </c>
      <c r="F1060" t="s">
        <v>3224</v>
      </c>
      <c r="G1060" t="s">
        <v>13</v>
      </c>
      <c r="H1060" t="s">
        <v>3225</v>
      </c>
      <c r="I1060" t="s">
        <v>3226</v>
      </c>
    </row>
    <row r="1061" spans="1:9" x14ac:dyDescent="0.25">
      <c r="A1061" t="s">
        <v>3227</v>
      </c>
      <c r="B1061" t="s">
        <v>12</v>
      </c>
      <c r="C1061">
        <v>209</v>
      </c>
      <c r="D1061">
        <v>291287005</v>
      </c>
      <c r="E1061" t="s">
        <v>13</v>
      </c>
      <c r="F1061" t="s">
        <v>3228</v>
      </c>
      <c r="G1061" t="s">
        <v>13</v>
      </c>
      <c r="H1061" t="s">
        <v>3229</v>
      </c>
      <c r="I1061" t="s">
        <v>976</v>
      </c>
    </row>
    <row r="1062" spans="1:9" x14ac:dyDescent="0.25">
      <c r="A1062" t="s">
        <v>3230</v>
      </c>
      <c r="B1062" t="s">
        <v>13</v>
      </c>
      <c r="C1062">
        <v>364</v>
      </c>
      <c r="D1062">
        <v>291287006</v>
      </c>
      <c r="E1062" t="s">
        <v>13</v>
      </c>
      <c r="F1062" t="s">
        <v>3231</v>
      </c>
      <c r="G1062" t="s">
        <v>13</v>
      </c>
      <c r="H1062" t="s">
        <v>690</v>
      </c>
      <c r="I1062" t="s">
        <v>1161</v>
      </c>
    </row>
    <row r="1063" spans="1:9" x14ac:dyDescent="0.25">
      <c r="A1063" t="s">
        <v>3232</v>
      </c>
      <c r="B1063" t="s">
        <v>12</v>
      </c>
      <c r="C1063">
        <v>549</v>
      </c>
      <c r="D1063">
        <v>291287007</v>
      </c>
      <c r="E1063" t="s">
        <v>13</v>
      </c>
      <c r="F1063" t="s">
        <v>3233</v>
      </c>
      <c r="G1063" t="s">
        <v>13</v>
      </c>
      <c r="H1063" t="s">
        <v>3234</v>
      </c>
      <c r="I1063" t="s">
        <v>3235</v>
      </c>
    </row>
    <row r="1064" spans="1:9" x14ac:dyDescent="0.25">
      <c r="A1064" t="s">
        <v>3236</v>
      </c>
      <c r="B1064" t="s">
        <v>12</v>
      </c>
      <c r="C1064">
        <v>255</v>
      </c>
      <c r="D1064">
        <v>291287008</v>
      </c>
      <c r="E1064" t="s">
        <v>13</v>
      </c>
      <c r="F1064" t="s">
        <v>3237</v>
      </c>
      <c r="G1064" t="s">
        <v>13</v>
      </c>
      <c r="H1064" t="s">
        <v>3238</v>
      </c>
      <c r="I1064" t="s">
        <v>3239</v>
      </c>
    </row>
    <row r="1065" spans="1:9" x14ac:dyDescent="0.25">
      <c r="A1065" t="s">
        <v>3240</v>
      </c>
      <c r="B1065" t="s">
        <v>12</v>
      </c>
      <c r="C1065">
        <v>383</v>
      </c>
      <c r="D1065">
        <v>291287009</v>
      </c>
      <c r="E1065" t="s">
        <v>13</v>
      </c>
      <c r="F1065" t="s">
        <v>3241</v>
      </c>
      <c r="G1065" t="s">
        <v>13</v>
      </c>
      <c r="H1065" t="s">
        <v>3242</v>
      </c>
      <c r="I1065" t="s">
        <v>19</v>
      </c>
    </row>
    <row r="1066" spans="1:9" x14ac:dyDescent="0.25">
      <c r="A1066" t="s">
        <v>3243</v>
      </c>
      <c r="B1066" t="s">
        <v>12</v>
      </c>
      <c r="C1066">
        <v>220</v>
      </c>
      <c r="D1066">
        <v>291287010</v>
      </c>
      <c r="E1066" t="s">
        <v>13</v>
      </c>
      <c r="F1066" t="s">
        <v>3244</v>
      </c>
      <c r="G1066" t="s">
        <v>13</v>
      </c>
      <c r="H1066" t="s">
        <v>3245</v>
      </c>
      <c r="I1066" t="s">
        <v>3246</v>
      </c>
    </row>
    <row r="1067" spans="1:9" x14ac:dyDescent="0.25">
      <c r="A1067" t="s">
        <v>3247</v>
      </c>
      <c r="B1067" t="s">
        <v>12</v>
      </c>
      <c r="C1067">
        <v>255</v>
      </c>
      <c r="D1067">
        <v>291287011</v>
      </c>
      <c r="E1067" t="s">
        <v>13</v>
      </c>
      <c r="F1067" t="s">
        <v>3248</v>
      </c>
      <c r="G1067" t="s">
        <v>13</v>
      </c>
      <c r="H1067" t="s">
        <v>3249</v>
      </c>
      <c r="I1067" t="s">
        <v>3250</v>
      </c>
    </row>
    <row r="1068" spans="1:9" x14ac:dyDescent="0.25">
      <c r="A1068" t="s">
        <v>3251</v>
      </c>
      <c r="B1068" t="s">
        <v>12</v>
      </c>
      <c r="C1068">
        <v>42</v>
      </c>
      <c r="D1068">
        <v>291287012</v>
      </c>
      <c r="E1068" t="s">
        <v>13</v>
      </c>
      <c r="F1068" t="s">
        <v>3252</v>
      </c>
      <c r="G1068" t="s">
        <v>13</v>
      </c>
      <c r="H1068" t="s">
        <v>13</v>
      </c>
      <c r="I1068" t="s">
        <v>19</v>
      </c>
    </row>
    <row r="1069" spans="1:9" x14ac:dyDescent="0.25">
      <c r="A1069" t="s">
        <v>3253</v>
      </c>
      <c r="B1069" t="s">
        <v>12</v>
      </c>
      <c r="C1069">
        <v>884</v>
      </c>
      <c r="D1069">
        <v>291287013</v>
      </c>
      <c r="E1069" t="s">
        <v>13</v>
      </c>
      <c r="F1069" t="s">
        <v>3254</v>
      </c>
      <c r="G1069" t="s">
        <v>13</v>
      </c>
      <c r="H1069" t="s">
        <v>13</v>
      </c>
      <c r="I1069" t="s">
        <v>19</v>
      </c>
    </row>
    <row r="1070" spans="1:9" x14ac:dyDescent="0.25">
      <c r="A1070" t="s">
        <v>3255</v>
      </c>
      <c r="B1070" t="s">
        <v>12</v>
      </c>
      <c r="C1070">
        <v>205</v>
      </c>
      <c r="D1070">
        <v>291287014</v>
      </c>
      <c r="E1070" t="s">
        <v>13</v>
      </c>
      <c r="F1070" t="s">
        <v>3256</v>
      </c>
      <c r="G1070" t="s">
        <v>13</v>
      </c>
      <c r="H1070" t="s">
        <v>2494</v>
      </c>
      <c r="I1070" t="s">
        <v>980</v>
      </c>
    </row>
    <row r="1071" spans="1:9" x14ac:dyDescent="0.25">
      <c r="A1071" t="s">
        <v>3257</v>
      </c>
      <c r="B1071" t="s">
        <v>12</v>
      </c>
      <c r="C1071">
        <v>134</v>
      </c>
      <c r="D1071">
        <v>291287015</v>
      </c>
      <c r="E1071" t="s">
        <v>13</v>
      </c>
      <c r="F1071" t="s">
        <v>3258</v>
      </c>
      <c r="G1071" t="s">
        <v>13</v>
      </c>
      <c r="H1071" t="s">
        <v>2490</v>
      </c>
      <c r="I1071" t="s">
        <v>2491</v>
      </c>
    </row>
    <row r="1072" spans="1:9" x14ac:dyDescent="0.25">
      <c r="A1072" t="s">
        <v>3259</v>
      </c>
      <c r="B1072" t="s">
        <v>12</v>
      </c>
      <c r="C1072">
        <v>238</v>
      </c>
      <c r="D1072">
        <v>291287016</v>
      </c>
      <c r="E1072" t="s">
        <v>13</v>
      </c>
      <c r="F1072" t="s">
        <v>3260</v>
      </c>
      <c r="G1072" t="s">
        <v>13</v>
      </c>
      <c r="H1072" t="s">
        <v>2486</v>
      </c>
      <c r="I1072" t="s">
        <v>19</v>
      </c>
    </row>
    <row r="1073" spans="1:9" x14ac:dyDescent="0.25">
      <c r="A1073" t="s">
        <v>3261</v>
      </c>
      <c r="B1073" t="s">
        <v>12</v>
      </c>
      <c r="C1073">
        <v>384</v>
      </c>
      <c r="D1073">
        <v>291287017</v>
      </c>
      <c r="E1073" t="s">
        <v>13</v>
      </c>
      <c r="F1073" t="s">
        <v>3262</v>
      </c>
      <c r="G1073" t="s">
        <v>13</v>
      </c>
      <c r="H1073" t="s">
        <v>3263</v>
      </c>
      <c r="I1073" t="s">
        <v>19</v>
      </c>
    </row>
    <row r="1074" spans="1:9" x14ac:dyDescent="0.25">
      <c r="A1074" t="s">
        <v>3264</v>
      </c>
      <c r="B1074" t="s">
        <v>12</v>
      </c>
      <c r="C1074">
        <v>144</v>
      </c>
      <c r="D1074">
        <v>291287018</v>
      </c>
      <c r="E1074" t="s">
        <v>13</v>
      </c>
      <c r="F1074" t="s">
        <v>3265</v>
      </c>
      <c r="G1074" t="s">
        <v>13</v>
      </c>
      <c r="H1074" t="s">
        <v>13</v>
      </c>
      <c r="I1074" t="s">
        <v>19</v>
      </c>
    </row>
    <row r="1075" spans="1:9" x14ac:dyDescent="0.25">
      <c r="A1075" t="s">
        <v>3266</v>
      </c>
      <c r="B1075" t="s">
        <v>12</v>
      </c>
      <c r="C1075">
        <v>156</v>
      </c>
      <c r="D1075">
        <v>291287019</v>
      </c>
      <c r="E1075" t="s">
        <v>13</v>
      </c>
      <c r="F1075" t="s">
        <v>3267</v>
      </c>
      <c r="G1075" t="s">
        <v>13</v>
      </c>
      <c r="H1075" t="s">
        <v>13</v>
      </c>
      <c r="I1075" t="s">
        <v>19</v>
      </c>
    </row>
    <row r="1076" spans="1:9" x14ac:dyDescent="0.25">
      <c r="A1076" t="s">
        <v>3268</v>
      </c>
      <c r="B1076" t="s">
        <v>13</v>
      </c>
      <c r="C1076">
        <v>197</v>
      </c>
      <c r="D1076">
        <v>291287020</v>
      </c>
      <c r="E1076" t="s">
        <v>13</v>
      </c>
      <c r="F1076" t="s">
        <v>3269</v>
      </c>
      <c r="G1076" t="s">
        <v>13</v>
      </c>
      <c r="H1076" t="s">
        <v>3270</v>
      </c>
      <c r="I1076" t="s">
        <v>3271</v>
      </c>
    </row>
    <row r="1077" spans="1:9" x14ac:dyDescent="0.25">
      <c r="A1077" t="s">
        <v>3272</v>
      </c>
      <c r="B1077" t="s">
        <v>13</v>
      </c>
      <c r="C1077">
        <v>441</v>
      </c>
      <c r="D1077">
        <v>291287021</v>
      </c>
      <c r="E1077" t="s">
        <v>13</v>
      </c>
      <c r="F1077" t="s">
        <v>3273</v>
      </c>
      <c r="G1077" t="s">
        <v>13</v>
      </c>
      <c r="H1077" t="s">
        <v>3274</v>
      </c>
      <c r="I1077" t="s">
        <v>3275</v>
      </c>
    </row>
    <row r="1078" spans="1:9" x14ac:dyDescent="0.25">
      <c r="A1078" t="s">
        <v>3276</v>
      </c>
      <c r="B1078" t="s">
        <v>12</v>
      </c>
      <c r="C1078">
        <v>138</v>
      </c>
      <c r="D1078">
        <v>291287022</v>
      </c>
      <c r="E1078" t="s">
        <v>13</v>
      </c>
      <c r="F1078" t="s">
        <v>3277</v>
      </c>
      <c r="G1078" t="s">
        <v>13</v>
      </c>
      <c r="H1078" t="s">
        <v>13</v>
      </c>
      <c r="I1078" t="s">
        <v>19</v>
      </c>
    </row>
    <row r="1079" spans="1:9" x14ac:dyDescent="0.25">
      <c r="A1079" t="s">
        <v>3278</v>
      </c>
      <c r="B1079" t="s">
        <v>12</v>
      </c>
      <c r="C1079">
        <v>51</v>
      </c>
      <c r="D1079">
        <v>291287023</v>
      </c>
      <c r="E1079" t="s">
        <v>13</v>
      </c>
      <c r="F1079" t="s">
        <v>3279</v>
      </c>
      <c r="G1079" t="s">
        <v>13</v>
      </c>
      <c r="H1079" t="s">
        <v>13</v>
      </c>
      <c r="I1079" t="s">
        <v>19</v>
      </c>
    </row>
    <row r="1080" spans="1:9" x14ac:dyDescent="0.25">
      <c r="A1080" t="s">
        <v>3280</v>
      </c>
      <c r="B1080" t="s">
        <v>12</v>
      </c>
      <c r="C1080">
        <v>385</v>
      </c>
      <c r="D1080">
        <v>291287024</v>
      </c>
      <c r="E1080" t="s">
        <v>13</v>
      </c>
      <c r="F1080" t="s">
        <v>3281</v>
      </c>
      <c r="G1080" t="s">
        <v>13</v>
      </c>
      <c r="H1080" t="s">
        <v>3282</v>
      </c>
      <c r="I1080" t="s">
        <v>3283</v>
      </c>
    </row>
    <row r="1081" spans="1:9" x14ac:dyDescent="0.25">
      <c r="A1081" t="s">
        <v>3284</v>
      </c>
      <c r="B1081" t="s">
        <v>12</v>
      </c>
      <c r="C1081">
        <v>195</v>
      </c>
      <c r="D1081">
        <v>291287025</v>
      </c>
      <c r="E1081" t="s">
        <v>13</v>
      </c>
      <c r="F1081" t="s">
        <v>3285</v>
      </c>
      <c r="G1081" t="s">
        <v>13</v>
      </c>
      <c r="H1081" t="s">
        <v>13</v>
      </c>
      <c r="I1081" t="s">
        <v>19</v>
      </c>
    </row>
    <row r="1082" spans="1:9" x14ac:dyDescent="0.25">
      <c r="A1082" t="s">
        <v>3286</v>
      </c>
      <c r="B1082" t="s">
        <v>12</v>
      </c>
      <c r="C1082">
        <v>246</v>
      </c>
      <c r="D1082">
        <v>291287026</v>
      </c>
      <c r="E1082" t="s">
        <v>13</v>
      </c>
      <c r="F1082" t="s">
        <v>3287</v>
      </c>
      <c r="G1082" t="s">
        <v>13</v>
      </c>
      <c r="H1082" t="s">
        <v>415</v>
      </c>
      <c r="I1082" t="s">
        <v>416</v>
      </c>
    </row>
    <row r="1083" spans="1:9" x14ac:dyDescent="0.25">
      <c r="A1083" t="s">
        <v>3288</v>
      </c>
      <c r="B1083" t="s">
        <v>13</v>
      </c>
      <c r="C1083">
        <v>309</v>
      </c>
      <c r="D1083">
        <v>291287027</v>
      </c>
      <c r="E1083" t="s">
        <v>13</v>
      </c>
      <c r="F1083" t="s">
        <v>3289</v>
      </c>
      <c r="G1083" t="s">
        <v>13</v>
      </c>
      <c r="H1083" t="s">
        <v>3290</v>
      </c>
      <c r="I1083" t="s">
        <v>19</v>
      </c>
    </row>
    <row r="1084" spans="1:9" x14ac:dyDescent="0.25">
      <c r="A1084" t="s">
        <v>3291</v>
      </c>
      <c r="B1084" t="s">
        <v>13</v>
      </c>
      <c r="C1084">
        <v>244</v>
      </c>
      <c r="D1084">
        <v>291287028</v>
      </c>
      <c r="E1084" t="s">
        <v>13</v>
      </c>
      <c r="F1084" t="s">
        <v>3292</v>
      </c>
      <c r="G1084" t="s">
        <v>13</v>
      </c>
      <c r="H1084" t="s">
        <v>3293</v>
      </c>
      <c r="I1084" t="s">
        <v>3294</v>
      </c>
    </row>
    <row r="1085" spans="1:9" x14ac:dyDescent="0.25">
      <c r="A1085" t="s">
        <v>3295</v>
      </c>
      <c r="B1085" t="s">
        <v>13</v>
      </c>
      <c r="C1085">
        <v>518</v>
      </c>
      <c r="D1085">
        <v>291287029</v>
      </c>
      <c r="E1085" t="s">
        <v>13</v>
      </c>
      <c r="F1085" t="s">
        <v>3296</v>
      </c>
      <c r="G1085" t="s">
        <v>13</v>
      </c>
      <c r="H1085" t="s">
        <v>3297</v>
      </c>
      <c r="I1085" t="s">
        <v>3298</v>
      </c>
    </row>
    <row r="1086" spans="1:9" x14ac:dyDescent="0.25">
      <c r="A1086" t="s">
        <v>3299</v>
      </c>
      <c r="B1086" t="s">
        <v>13</v>
      </c>
      <c r="C1086">
        <v>94</v>
      </c>
      <c r="D1086">
        <v>291287030</v>
      </c>
      <c r="E1086" t="s">
        <v>13</v>
      </c>
      <c r="F1086" t="s">
        <v>3300</v>
      </c>
      <c r="G1086" t="s">
        <v>13</v>
      </c>
      <c r="H1086" t="s">
        <v>3301</v>
      </c>
      <c r="I1086" t="s">
        <v>19</v>
      </c>
    </row>
    <row r="1087" spans="1:9" x14ac:dyDescent="0.25">
      <c r="A1087" t="s">
        <v>3302</v>
      </c>
      <c r="B1087" t="s">
        <v>12</v>
      </c>
      <c r="C1087">
        <v>628</v>
      </c>
      <c r="D1087">
        <v>291287031</v>
      </c>
      <c r="E1087" t="s">
        <v>13</v>
      </c>
      <c r="F1087" t="s">
        <v>3303</v>
      </c>
      <c r="G1087" t="s">
        <v>13</v>
      </c>
      <c r="H1087" t="s">
        <v>3304</v>
      </c>
      <c r="I1087" t="s">
        <v>3305</v>
      </c>
    </row>
    <row r="1088" spans="1:9" x14ac:dyDescent="0.25">
      <c r="A1088" t="s">
        <v>3306</v>
      </c>
      <c r="B1088" t="s">
        <v>12</v>
      </c>
      <c r="C1088">
        <v>136</v>
      </c>
      <c r="D1088">
        <v>291287032</v>
      </c>
      <c r="E1088" t="s">
        <v>13</v>
      </c>
      <c r="F1088" t="s">
        <v>3307</v>
      </c>
      <c r="G1088" t="s">
        <v>13</v>
      </c>
      <c r="H1088" t="s">
        <v>13</v>
      </c>
      <c r="I1088" t="s">
        <v>19</v>
      </c>
    </row>
    <row r="1089" spans="1:9" x14ac:dyDescent="0.25">
      <c r="A1089" t="s">
        <v>3308</v>
      </c>
      <c r="B1089" t="s">
        <v>12</v>
      </c>
      <c r="C1089">
        <v>457</v>
      </c>
      <c r="D1089">
        <v>291287033</v>
      </c>
      <c r="E1089" t="s">
        <v>13</v>
      </c>
      <c r="F1089" t="s">
        <v>3309</v>
      </c>
      <c r="G1089" t="s">
        <v>13</v>
      </c>
      <c r="H1089" t="s">
        <v>3310</v>
      </c>
      <c r="I1089" t="s">
        <v>19</v>
      </c>
    </row>
    <row r="1090" spans="1:9" x14ac:dyDescent="0.25">
      <c r="A1090" t="s">
        <v>3311</v>
      </c>
      <c r="B1090" t="s">
        <v>13</v>
      </c>
      <c r="C1090">
        <v>295</v>
      </c>
      <c r="D1090">
        <v>291287034</v>
      </c>
      <c r="E1090" t="s">
        <v>13</v>
      </c>
      <c r="F1090" t="s">
        <v>3312</v>
      </c>
      <c r="G1090" t="s">
        <v>13</v>
      </c>
      <c r="H1090" t="s">
        <v>13</v>
      </c>
      <c r="I1090" t="s">
        <v>19</v>
      </c>
    </row>
    <row r="1091" spans="1:9" x14ac:dyDescent="0.25">
      <c r="A1091" t="s">
        <v>3313</v>
      </c>
      <c r="B1091" t="s">
        <v>12</v>
      </c>
      <c r="C1091">
        <v>97</v>
      </c>
      <c r="D1091">
        <v>291287035</v>
      </c>
      <c r="E1091" t="s">
        <v>13</v>
      </c>
      <c r="F1091" t="s">
        <v>3314</v>
      </c>
      <c r="G1091" t="s">
        <v>13</v>
      </c>
      <c r="H1091" t="s">
        <v>3315</v>
      </c>
      <c r="I1091" t="s">
        <v>19</v>
      </c>
    </row>
    <row r="1092" spans="1:9" x14ac:dyDescent="0.25">
      <c r="A1092" t="s">
        <v>3316</v>
      </c>
      <c r="B1092" t="s">
        <v>12</v>
      </c>
      <c r="C1092">
        <v>59</v>
      </c>
      <c r="D1092">
        <v>291287036</v>
      </c>
      <c r="E1092" t="s">
        <v>13</v>
      </c>
      <c r="F1092" t="s">
        <v>3317</v>
      </c>
      <c r="G1092" t="s">
        <v>13</v>
      </c>
      <c r="H1092" t="s">
        <v>13</v>
      </c>
      <c r="I1092" t="s">
        <v>19</v>
      </c>
    </row>
    <row r="1093" spans="1:9" x14ac:dyDescent="0.25">
      <c r="A1093" t="s">
        <v>3318</v>
      </c>
      <c r="B1093" t="s">
        <v>12</v>
      </c>
      <c r="C1093">
        <v>134</v>
      </c>
      <c r="D1093">
        <v>291287037</v>
      </c>
      <c r="E1093" t="s">
        <v>13</v>
      </c>
      <c r="F1093" t="s">
        <v>3319</v>
      </c>
      <c r="G1093" t="s">
        <v>13</v>
      </c>
      <c r="H1093" t="s">
        <v>13</v>
      </c>
      <c r="I1093" t="s">
        <v>19</v>
      </c>
    </row>
    <row r="1094" spans="1:9" x14ac:dyDescent="0.25">
      <c r="A1094" t="s">
        <v>3320</v>
      </c>
      <c r="B1094" t="s">
        <v>12</v>
      </c>
      <c r="C1094">
        <v>245</v>
      </c>
      <c r="D1094">
        <v>291287038</v>
      </c>
      <c r="E1094" t="s">
        <v>13</v>
      </c>
      <c r="F1094" t="s">
        <v>3321</v>
      </c>
      <c r="G1094" t="s">
        <v>13</v>
      </c>
      <c r="H1094" t="s">
        <v>13</v>
      </c>
      <c r="I1094" t="s">
        <v>867</v>
      </c>
    </row>
    <row r="1095" spans="1:9" x14ac:dyDescent="0.25">
      <c r="A1095" t="s">
        <v>3322</v>
      </c>
      <c r="B1095" t="s">
        <v>12</v>
      </c>
      <c r="C1095">
        <v>329</v>
      </c>
      <c r="D1095">
        <v>291287039</v>
      </c>
      <c r="E1095" t="s">
        <v>13</v>
      </c>
      <c r="F1095" t="s">
        <v>3323</v>
      </c>
      <c r="G1095" t="s">
        <v>13</v>
      </c>
      <c r="H1095" t="s">
        <v>13</v>
      </c>
      <c r="I1095" t="s">
        <v>864</v>
      </c>
    </row>
    <row r="1096" spans="1:9" x14ac:dyDescent="0.25">
      <c r="A1096" t="s">
        <v>3324</v>
      </c>
      <c r="B1096" t="s">
        <v>13</v>
      </c>
      <c r="C1096">
        <v>289</v>
      </c>
      <c r="D1096">
        <v>291287040</v>
      </c>
      <c r="E1096" t="s">
        <v>13</v>
      </c>
      <c r="F1096" t="s">
        <v>3325</v>
      </c>
      <c r="G1096" t="s">
        <v>13</v>
      </c>
      <c r="H1096" t="s">
        <v>2073</v>
      </c>
      <c r="I1096" t="s">
        <v>846</v>
      </c>
    </row>
    <row r="1097" spans="1:9" x14ac:dyDescent="0.25">
      <c r="A1097" t="s">
        <v>3326</v>
      </c>
      <c r="B1097" t="s">
        <v>13</v>
      </c>
      <c r="C1097">
        <v>96</v>
      </c>
      <c r="D1097">
        <v>291287041</v>
      </c>
      <c r="E1097" t="s">
        <v>13</v>
      </c>
      <c r="F1097" t="s">
        <v>3327</v>
      </c>
      <c r="G1097" t="s">
        <v>13</v>
      </c>
      <c r="H1097" t="s">
        <v>2089</v>
      </c>
      <c r="I1097" t="s">
        <v>2028</v>
      </c>
    </row>
    <row r="1098" spans="1:9" x14ac:dyDescent="0.25">
      <c r="A1098" t="s">
        <v>3328</v>
      </c>
      <c r="B1098" t="s">
        <v>13</v>
      </c>
      <c r="C1098">
        <v>424</v>
      </c>
      <c r="D1098">
        <v>291287042</v>
      </c>
      <c r="E1098" t="s">
        <v>13</v>
      </c>
      <c r="F1098" t="s">
        <v>3329</v>
      </c>
      <c r="G1098" t="s">
        <v>13</v>
      </c>
      <c r="H1098" t="s">
        <v>3330</v>
      </c>
      <c r="I1098" t="s">
        <v>1561</v>
      </c>
    </row>
    <row r="1099" spans="1:9" x14ac:dyDescent="0.25">
      <c r="A1099" t="s">
        <v>3331</v>
      </c>
      <c r="B1099" t="s">
        <v>13</v>
      </c>
      <c r="C1099">
        <v>76</v>
      </c>
      <c r="D1099">
        <v>291287043</v>
      </c>
      <c r="E1099" t="s">
        <v>13</v>
      </c>
      <c r="F1099" t="s">
        <v>3332</v>
      </c>
      <c r="G1099" t="s">
        <v>13</v>
      </c>
      <c r="H1099" t="s">
        <v>13</v>
      </c>
      <c r="I1099" t="s">
        <v>19</v>
      </c>
    </row>
    <row r="1100" spans="1:9" x14ac:dyDescent="0.25">
      <c r="A1100" t="s">
        <v>3333</v>
      </c>
      <c r="B1100" t="s">
        <v>13</v>
      </c>
      <c r="C1100">
        <v>300</v>
      </c>
      <c r="D1100">
        <v>291287044</v>
      </c>
      <c r="E1100" t="s">
        <v>13</v>
      </c>
      <c r="F1100" t="s">
        <v>3334</v>
      </c>
      <c r="G1100" t="s">
        <v>13</v>
      </c>
      <c r="H1100" t="s">
        <v>3335</v>
      </c>
      <c r="I1100" t="s">
        <v>3336</v>
      </c>
    </row>
    <row r="1101" spans="1:9" x14ac:dyDescent="0.25">
      <c r="A1101" t="s">
        <v>3337</v>
      </c>
      <c r="B1101" t="s">
        <v>13</v>
      </c>
      <c r="C1101">
        <v>148</v>
      </c>
      <c r="D1101">
        <v>291287045</v>
      </c>
      <c r="E1101" t="s">
        <v>13</v>
      </c>
      <c r="F1101" t="s">
        <v>3338</v>
      </c>
      <c r="G1101" t="s">
        <v>13</v>
      </c>
      <c r="H1101" t="s">
        <v>3339</v>
      </c>
      <c r="I1101" t="s">
        <v>19</v>
      </c>
    </row>
    <row r="1102" spans="1:9" x14ac:dyDescent="0.25">
      <c r="A1102" t="s">
        <v>3340</v>
      </c>
      <c r="B1102" t="s">
        <v>12</v>
      </c>
      <c r="C1102">
        <v>133</v>
      </c>
      <c r="D1102">
        <v>291287046</v>
      </c>
      <c r="E1102" t="s">
        <v>13</v>
      </c>
      <c r="F1102" t="s">
        <v>3341</v>
      </c>
      <c r="G1102" t="s">
        <v>13</v>
      </c>
      <c r="H1102" t="s">
        <v>3342</v>
      </c>
      <c r="I1102" t="s">
        <v>3343</v>
      </c>
    </row>
    <row r="1103" spans="1:9" x14ac:dyDescent="0.25">
      <c r="A1103" t="s">
        <v>3344</v>
      </c>
      <c r="B1103" t="s">
        <v>13</v>
      </c>
      <c r="C1103">
        <v>439</v>
      </c>
      <c r="D1103">
        <v>291287047</v>
      </c>
      <c r="E1103" t="s">
        <v>13</v>
      </c>
      <c r="F1103" t="s">
        <v>3345</v>
      </c>
      <c r="G1103" t="s">
        <v>13</v>
      </c>
      <c r="H1103" t="s">
        <v>1185</v>
      </c>
      <c r="I1103" t="s">
        <v>2473</v>
      </c>
    </row>
    <row r="1104" spans="1:9" x14ac:dyDescent="0.25">
      <c r="A1104" t="s">
        <v>3346</v>
      </c>
      <c r="B1104" t="s">
        <v>12</v>
      </c>
      <c r="C1104">
        <v>273</v>
      </c>
      <c r="D1104">
        <v>291287048</v>
      </c>
      <c r="E1104" t="s">
        <v>13</v>
      </c>
      <c r="F1104" t="s">
        <v>3347</v>
      </c>
      <c r="G1104" t="s">
        <v>13</v>
      </c>
      <c r="H1104" t="s">
        <v>3348</v>
      </c>
      <c r="I1104" t="s">
        <v>3349</v>
      </c>
    </row>
    <row r="1105" spans="1:9" x14ac:dyDescent="0.25">
      <c r="A1105" t="s">
        <v>3350</v>
      </c>
      <c r="B1105" t="s">
        <v>13</v>
      </c>
      <c r="C1105">
        <v>92</v>
      </c>
      <c r="D1105">
        <v>291287049</v>
      </c>
      <c r="E1105" t="s">
        <v>13</v>
      </c>
      <c r="F1105" t="s">
        <v>3351</v>
      </c>
      <c r="G1105" t="s">
        <v>13</v>
      </c>
      <c r="H1105" t="s">
        <v>13</v>
      </c>
      <c r="I1105" t="s">
        <v>19</v>
      </c>
    </row>
    <row r="1106" spans="1:9" x14ac:dyDescent="0.25">
      <c r="A1106" t="s">
        <v>3352</v>
      </c>
      <c r="B1106" t="s">
        <v>12</v>
      </c>
      <c r="C1106">
        <v>153</v>
      </c>
      <c r="D1106">
        <v>291287050</v>
      </c>
      <c r="E1106" t="s">
        <v>13</v>
      </c>
      <c r="F1106" t="s">
        <v>3353</v>
      </c>
      <c r="G1106" t="s">
        <v>13</v>
      </c>
      <c r="H1106" t="s">
        <v>3354</v>
      </c>
      <c r="I1106" t="s">
        <v>1474</v>
      </c>
    </row>
    <row r="1107" spans="1:9" x14ac:dyDescent="0.25">
      <c r="A1107" t="s">
        <v>3355</v>
      </c>
      <c r="B1107" t="s">
        <v>12</v>
      </c>
      <c r="C1107">
        <v>59</v>
      </c>
      <c r="D1107">
        <v>291287051</v>
      </c>
      <c r="E1107" t="s">
        <v>13</v>
      </c>
      <c r="F1107" t="s">
        <v>3356</v>
      </c>
      <c r="G1107" t="s">
        <v>13</v>
      </c>
      <c r="H1107" t="s">
        <v>13</v>
      </c>
      <c r="I1107" t="s">
        <v>19</v>
      </c>
    </row>
    <row r="1108" spans="1:9" x14ac:dyDescent="0.25">
      <c r="A1108" t="s">
        <v>3357</v>
      </c>
      <c r="B1108" t="s">
        <v>13</v>
      </c>
      <c r="C1108">
        <v>67</v>
      </c>
      <c r="D1108">
        <v>291287052</v>
      </c>
      <c r="E1108" t="s">
        <v>13</v>
      </c>
      <c r="F1108" t="s">
        <v>3358</v>
      </c>
      <c r="G1108" t="s">
        <v>13</v>
      </c>
      <c r="H1108" t="s">
        <v>746</v>
      </c>
      <c r="I1108" t="s">
        <v>747</v>
      </c>
    </row>
    <row r="1109" spans="1:9" x14ac:dyDescent="0.25">
      <c r="A1109" t="s">
        <v>3359</v>
      </c>
      <c r="B1109" t="s">
        <v>13</v>
      </c>
      <c r="C1109">
        <v>380</v>
      </c>
      <c r="D1109">
        <v>291287053</v>
      </c>
      <c r="E1109" t="s">
        <v>13</v>
      </c>
      <c r="F1109" t="s">
        <v>3360</v>
      </c>
      <c r="G1109" t="s">
        <v>13</v>
      </c>
      <c r="H1109" t="s">
        <v>472</v>
      </c>
      <c r="I1109" t="s">
        <v>1110</v>
      </c>
    </row>
    <row r="1110" spans="1:9" x14ac:dyDescent="0.25">
      <c r="A1110" t="s">
        <v>3361</v>
      </c>
      <c r="B1110" t="s">
        <v>12</v>
      </c>
      <c r="C1110">
        <v>277</v>
      </c>
      <c r="D1110">
        <v>291287054</v>
      </c>
      <c r="E1110" t="s">
        <v>13</v>
      </c>
      <c r="F1110" t="s">
        <v>3362</v>
      </c>
      <c r="G1110" t="s">
        <v>13</v>
      </c>
      <c r="H1110" t="s">
        <v>200</v>
      </c>
      <c r="I1110" t="s">
        <v>201</v>
      </c>
    </row>
    <row r="1111" spans="1:9" x14ac:dyDescent="0.25">
      <c r="A1111" t="s">
        <v>3363</v>
      </c>
      <c r="B1111" t="s">
        <v>12</v>
      </c>
      <c r="C1111">
        <v>215</v>
      </c>
      <c r="D1111">
        <v>291287055</v>
      </c>
      <c r="E1111" t="s">
        <v>13</v>
      </c>
      <c r="F1111" t="s">
        <v>3364</v>
      </c>
      <c r="G1111" t="s">
        <v>13</v>
      </c>
      <c r="H1111" t="s">
        <v>3365</v>
      </c>
      <c r="I1111" t="s">
        <v>3366</v>
      </c>
    </row>
    <row r="1112" spans="1:9" x14ac:dyDescent="0.25">
      <c r="A1112" t="s">
        <v>3367</v>
      </c>
      <c r="B1112" t="s">
        <v>12</v>
      </c>
      <c r="C1112">
        <v>299</v>
      </c>
      <c r="D1112">
        <v>291287056</v>
      </c>
      <c r="E1112" t="s">
        <v>13</v>
      </c>
      <c r="F1112" t="s">
        <v>3368</v>
      </c>
      <c r="G1112" t="s">
        <v>13</v>
      </c>
      <c r="H1112" t="s">
        <v>1780</v>
      </c>
      <c r="I1112" t="s">
        <v>19</v>
      </c>
    </row>
    <row r="1113" spans="1:9" x14ac:dyDescent="0.25">
      <c r="A1113" t="s">
        <v>3369</v>
      </c>
      <c r="B1113" t="s">
        <v>13</v>
      </c>
      <c r="C1113">
        <v>64</v>
      </c>
      <c r="D1113">
        <v>291287057</v>
      </c>
      <c r="E1113" t="s">
        <v>13</v>
      </c>
      <c r="F1113" t="s">
        <v>3370</v>
      </c>
      <c r="G1113" t="s">
        <v>13</v>
      </c>
      <c r="H1113" t="s">
        <v>13</v>
      </c>
      <c r="I1113" t="s">
        <v>19</v>
      </c>
    </row>
    <row r="1114" spans="1:9" x14ac:dyDescent="0.25">
      <c r="A1114" t="s">
        <v>3371</v>
      </c>
      <c r="B1114" t="s">
        <v>12</v>
      </c>
      <c r="C1114">
        <v>378</v>
      </c>
      <c r="D1114">
        <v>291287058</v>
      </c>
      <c r="E1114" t="s">
        <v>13</v>
      </c>
      <c r="F1114" t="s">
        <v>3372</v>
      </c>
      <c r="G1114" t="s">
        <v>13</v>
      </c>
      <c r="H1114" t="s">
        <v>2361</v>
      </c>
      <c r="I1114" t="s">
        <v>3373</v>
      </c>
    </row>
    <row r="1115" spans="1:9" x14ac:dyDescent="0.25">
      <c r="A1115" t="s">
        <v>3374</v>
      </c>
      <c r="B1115" t="s">
        <v>12</v>
      </c>
      <c r="C1115">
        <v>723</v>
      </c>
      <c r="D1115">
        <v>291287059</v>
      </c>
      <c r="E1115" t="s">
        <v>13</v>
      </c>
      <c r="F1115" t="s">
        <v>3375</v>
      </c>
      <c r="G1115" t="s">
        <v>13</v>
      </c>
      <c r="H1115" t="s">
        <v>388</v>
      </c>
      <c r="I1115" t="s">
        <v>389</v>
      </c>
    </row>
    <row r="1116" spans="1:9" x14ac:dyDescent="0.25">
      <c r="A1116" t="s">
        <v>3376</v>
      </c>
      <c r="B1116" t="s">
        <v>13</v>
      </c>
      <c r="C1116">
        <v>371</v>
      </c>
      <c r="D1116">
        <v>291287060</v>
      </c>
      <c r="E1116" t="s">
        <v>13</v>
      </c>
      <c r="F1116" t="s">
        <v>3377</v>
      </c>
      <c r="G1116" t="s">
        <v>13</v>
      </c>
      <c r="H1116" t="s">
        <v>3378</v>
      </c>
      <c r="I1116" t="s">
        <v>3379</v>
      </c>
    </row>
    <row r="1117" spans="1:9" x14ac:dyDescent="0.25">
      <c r="A1117" t="s">
        <v>3380</v>
      </c>
      <c r="B1117" t="s">
        <v>13</v>
      </c>
      <c r="C1117">
        <v>139</v>
      </c>
      <c r="D1117">
        <v>291287061</v>
      </c>
      <c r="E1117" t="s">
        <v>13</v>
      </c>
      <c r="F1117" t="s">
        <v>3381</v>
      </c>
      <c r="G1117" t="s">
        <v>13</v>
      </c>
      <c r="H1117" t="s">
        <v>3382</v>
      </c>
      <c r="I1117" t="s">
        <v>3383</v>
      </c>
    </row>
    <row r="1118" spans="1:9" x14ac:dyDescent="0.25">
      <c r="A1118" t="s">
        <v>3384</v>
      </c>
      <c r="B1118" t="s">
        <v>12</v>
      </c>
      <c r="C1118">
        <v>424</v>
      </c>
      <c r="D1118">
        <v>291287062</v>
      </c>
      <c r="E1118" t="s">
        <v>13</v>
      </c>
      <c r="F1118" t="s">
        <v>3385</v>
      </c>
      <c r="G1118" t="s">
        <v>13</v>
      </c>
      <c r="H1118" t="s">
        <v>500</v>
      </c>
      <c r="I1118" t="s">
        <v>3386</v>
      </c>
    </row>
    <row r="1119" spans="1:9" x14ac:dyDescent="0.25">
      <c r="A1119" t="s">
        <v>3387</v>
      </c>
      <c r="B1119" t="s">
        <v>12</v>
      </c>
      <c r="C1119">
        <v>166</v>
      </c>
      <c r="D1119">
        <v>291287063</v>
      </c>
      <c r="E1119" t="s">
        <v>13</v>
      </c>
      <c r="F1119" t="s">
        <v>3388</v>
      </c>
      <c r="G1119" t="s">
        <v>13</v>
      </c>
      <c r="H1119" t="s">
        <v>3389</v>
      </c>
      <c r="I1119" t="s">
        <v>3390</v>
      </c>
    </row>
    <row r="1120" spans="1:9" x14ac:dyDescent="0.25">
      <c r="A1120" t="s">
        <v>3391</v>
      </c>
      <c r="B1120" t="s">
        <v>12</v>
      </c>
      <c r="C1120">
        <v>694</v>
      </c>
      <c r="D1120">
        <v>291287064</v>
      </c>
      <c r="E1120" t="s">
        <v>13</v>
      </c>
      <c r="F1120" t="s">
        <v>3392</v>
      </c>
      <c r="G1120" t="s">
        <v>13</v>
      </c>
      <c r="H1120" t="s">
        <v>3393</v>
      </c>
      <c r="I1120" t="s">
        <v>3394</v>
      </c>
    </row>
    <row r="1121" spans="1:9" x14ac:dyDescent="0.25">
      <c r="A1121" t="s">
        <v>3395</v>
      </c>
      <c r="B1121" t="s">
        <v>12</v>
      </c>
      <c r="C1121">
        <v>320</v>
      </c>
      <c r="D1121">
        <v>291287065</v>
      </c>
      <c r="E1121" t="s">
        <v>13</v>
      </c>
      <c r="F1121" t="s">
        <v>3396</v>
      </c>
      <c r="G1121" t="s">
        <v>13</v>
      </c>
      <c r="H1121" t="s">
        <v>3397</v>
      </c>
      <c r="I1121" t="s">
        <v>3398</v>
      </c>
    </row>
    <row r="1122" spans="1:9" x14ac:dyDescent="0.25">
      <c r="A1122" t="s">
        <v>3399</v>
      </c>
      <c r="B1122" t="s">
        <v>12</v>
      </c>
      <c r="C1122">
        <v>165</v>
      </c>
      <c r="D1122">
        <v>291287066</v>
      </c>
      <c r="E1122" t="s">
        <v>13</v>
      </c>
      <c r="F1122" t="s">
        <v>3400</v>
      </c>
      <c r="G1122" t="s">
        <v>13</v>
      </c>
      <c r="H1122" t="s">
        <v>3401</v>
      </c>
      <c r="I1122" t="s">
        <v>3402</v>
      </c>
    </row>
    <row r="1123" spans="1:9" x14ac:dyDescent="0.25">
      <c r="A1123" t="s">
        <v>3403</v>
      </c>
      <c r="B1123" t="s">
        <v>12</v>
      </c>
      <c r="C1123">
        <v>150</v>
      </c>
      <c r="D1123">
        <v>291287067</v>
      </c>
      <c r="E1123" t="s">
        <v>13</v>
      </c>
      <c r="F1123" t="s">
        <v>3404</v>
      </c>
      <c r="G1123" t="s">
        <v>13</v>
      </c>
      <c r="H1123" t="s">
        <v>3405</v>
      </c>
      <c r="I1123" t="s">
        <v>19</v>
      </c>
    </row>
    <row r="1124" spans="1:9" x14ac:dyDescent="0.25">
      <c r="A1124" t="s">
        <v>3406</v>
      </c>
      <c r="B1124" t="s">
        <v>12</v>
      </c>
      <c r="C1124">
        <v>233</v>
      </c>
      <c r="D1124">
        <v>291287068</v>
      </c>
      <c r="E1124" t="s">
        <v>13</v>
      </c>
      <c r="F1124" t="s">
        <v>3407</v>
      </c>
      <c r="G1124" t="s">
        <v>13</v>
      </c>
      <c r="H1124" t="s">
        <v>3408</v>
      </c>
      <c r="I1124" t="s">
        <v>3409</v>
      </c>
    </row>
    <row r="1125" spans="1:9" x14ac:dyDescent="0.25">
      <c r="A1125" t="s">
        <v>3410</v>
      </c>
      <c r="B1125" t="s">
        <v>12</v>
      </c>
      <c r="C1125">
        <v>758</v>
      </c>
      <c r="D1125">
        <v>291287069</v>
      </c>
      <c r="E1125" t="s">
        <v>13</v>
      </c>
      <c r="F1125" t="s">
        <v>3411</v>
      </c>
      <c r="G1125" t="s">
        <v>13</v>
      </c>
      <c r="H1125" t="s">
        <v>3412</v>
      </c>
      <c r="I1125" t="s">
        <v>3413</v>
      </c>
    </row>
    <row r="1126" spans="1:9" x14ac:dyDescent="0.25">
      <c r="A1126" t="s">
        <v>3414</v>
      </c>
      <c r="B1126" t="s">
        <v>12</v>
      </c>
      <c r="C1126">
        <v>196</v>
      </c>
      <c r="D1126">
        <v>291287070</v>
      </c>
      <c r="E1126" t="s">
        <v>13</v>
      </c>
      <c r="F1126" t="s">
        <v>3415</v>
      </c>
      <c r="G1126" t="s">
        <v>13</v>
      </c>
      <c r="H1126" t="s">
        <v>1832</v>
      </c>
      <c r="I1126" t="s">
        <v>1794</v>
      </c>
    </row>
    <row r="1127" spans="1:9" x14ac:dyDescent="0.25">
      <c r="A1127" t="s">
        <v>3416</v>
      </c>
      <c r="B1127" t="s">
        <v>13</v>
      </c>
      <c r="C1127">
        <v>357</v>
      </c>
      <c r="D1127">
        <v>291287071</v>
      </c>
      <c r="E1127" t="s">
        <v>13</v>
      </c>
      <c r="F1127" t="s">
        <v>3417</v>
      </c>
      <c r="G1127" t="s">
        <v>13</v>
      </c>
      <c r="H1127" t="s">
        <v>3418</v>
      </c>
      <c r="I1127" t="s">
        <v>3419</v>
      </c>
    </row>
    <row r="1128" spans="1:9" x14ac:dyDescent="0.25">
      <c r="A1128" t="s">
        <v>3420</v>
      </c>
      <c r="B1128" t="s">
        <v>12</v>
      </c>
      <c r="C1128">
        <v>255</v>
      </c>
      <c r="D1128">
        <v>291287072</v>
      </c>
      <c r="E1128" t="s">
        <v>13</v>
      </c>
      <c r="F1128" t="s">
        <v>3421</v>
      </c>
      <c r="G1128" t="s">
        <v>13</v>
      </c>
      <c r="H1128" t="s">
        <v>3422</v>
      </c>
      <c r="I1128" t="s">
        <v>3423</v>
      </c>
    </row>
    <row r="1129" spans="1:9" x14ac:dyDescent="0.25">
      <c r="A1129" t="s">
        <v>3424</v>
      </c>
      <c r="B1129" t="s">
        <v>12</v>
      </c>
      <c r="C1129">
        <v>193</v>
      </c>
      <c r="D1129">
        <v>291287073</v>
      </c>
      <c r="E1129" t="s">
        <v>13</v>
      </c>
      <c r="F1129" t="s">
        <v>3425</v>
      </c>
      <c r="G1129" t="s">
        <v>13</v>
      </c>
      <c r="H1129" t="s">
        <v>457</v>
      </c>
      <c r="I1129" t="s">
        <v>2263</v>
      </c>
    </row>
    <row r="1130" spans="1:9" x14ac:dyDescent="0.25">
      <c r="A1130" t="s">
        <v>3426</v>
      </c>
      <c r="B1130" t="s">
        <v>13</v>
      </c>
      <c r="C1130">
        <v>763</v>
      </c>
      <c r="D1130">
        <v>291287074</v>
      </c>
      <c r="E1130" t="s">
        <v>13</v>
      </c>
      <c r="F1130" t="s">
        <v>3427</v>
      </c>
      <c r="G1130" t="s">
        <v>13</v>
      </c>
      <c r="H1130" t="s">
        <v>388</v>
      </c>
      <c r="I1130" t="s">
        <v>389</v>
      </c>
    </row>
    <row r="1131" spans="1:9" x14ac:dyDescent="0.25">
      <c r="A1131" t="s">
        <v>3428</v>
      </c>
      <c r="B1131" t="s">
        <v>13</v>
      </c>
      <c r="C1131">
        <v>320</v>
      </c>
      <c r="D1131">
        <v>291287075</v>
      </c>
      <c r="E1131" t="s">
        <v>13</v>
      </c>
      <c r="F1131" t="s">
        <v>3429</v>
      </c>
      <c r="G1131" t="s">
        <v>13</v>
      </c>
      <c r="H1131" t="s">
        <v>13</v>
      </c>
      <c r="I1131" t="s">
        <v>19</v>
      </c>
    </row>
    <row r="1132" spans="1:9" x14ac:dyDescent="0.25">
      <c r="A1132" t="s">
        <v>3430</v>
      </c>
      <c r="B1132" t="s">
        <v>13</v>
      </c>
      <c r="C1132">
        <v>220</v>
      </c>
      <c r="D1132">
        <v>291287076</v>
      </c>
      <c r="E1132" t="s">
        <v>13</v>
      </c>
      <c r="F1132" t="s">
        <v>3431</v>
      </c>
      <c r="G1132" t="s">
        <v>13</v>
      </c>
      <c r="H1132" t="s">
        <v>1622</v>
      </c>
      <c r="I1132" t="s">
        <v>412</v>
      </c>
    </row>
    <row r="1133" spans="1:9" x14ac:dyDescent="0.25">
      <c r="A1133" t="s">
        <v>3432</v>
      </c>
      <c r="B1133" t="s">
        <v>13</v>
      </c>
      <c r="C1133">
        <v>392</v>
      </c>
      <c r="D1133">
        <v>291287077</v>
      </c>
      <c r="E1133" t="s">
        <v>13</v>
      </c>
      <c r="F1133" t="s">
        <v>3433</v>
      </c>
      <c r="G1133" t="s">
        <v>13</v>
      </c>
      <c r="H1133" t="s">
        <v>303</v>
      </c>
      <c r="I1133" t="s">
        <v>19</v>
      </c>
    </row>
    <row r="1134" spans="1:9" x14ac:dyDescent="0.25">
      <c r="A1134" t="s">
        <v>3434</v>
      </c>
      <c r="B1134" t="s">
        <v>13</v>
      </c>
      <c r="C1134">
        <v>372</v>
      </c>
      <c r="D1134">
        <v>291287078</v>
      </c>
      <c r="E1134" t="s">
        <v>13</v>
      </c>
      <c r="F1134" t="s">
        <v>3435</v>
      </c>
      <c r="G1134" t="s">
        <v>13</v>
      </c>
      <c r="H1134" t="s">
        <v>3436</v>
      </c>
      <c r="I1134" t="s">
        <v>19</v>
      </c>
    </row>
    <row r="1135" spans="1:9" x14ac:dyDescent="0.25">
      <c r="A1135" t="s">
        <v>3437</v>
      </c>
      <c r="B1135" t="s">
        <v>12</v>
      </c>
      <c r="C1135">
        <v>258</v>
      </c>
      <c r="D1135">
        <v>291287079</v>
      </c>
      <c r="E1135" t="s">
        <v>13</v>
      </c>
      <c r="F1135" t="s">
        <v>3438</v>
      </c>
      <c r="G1135" t="s">
        <v>13</v>
      </c>
      <c r="H1135" t="s">
        <v>3439</v>
      </c>
      <c r="I1135" t="s">
        <v>3440</v>
      </c>
    </row>
    <row r="1136" spans="1:9" x14ac:dyDescent="0.25">
      <c r="A1136" t="s">
        <v>3441</v>
      </c>
      <c r="B1136" t="s">
        <v>12</v>
      </c>
      <c r="C1136">
        <v>1322</v>
      </c>
      <c r="D1136">
        <v>291287080</v>
      </c>
      <c r="E1136" t="s">
        <v>13</v>
      </c>
      <c r="F1136" t="s">
        <v>3442</v>
      </c>
      <c r="G1136" t="s">
        <v>13</v>
      </c>
      <c r="H1136" t="s">
        <v>690</v>
      </c>
      <c r="I1136" t="s">
        <v>3443</v>
      </c>
    </row>
    <row r="1137" spans="1:9" x14ac:dyDescent="0.25">
      <c r="A1137" t="s">
        <v>3444</v>
      </c>
      <c r="B1137" t="s">
        <v>12</v>
      </c>
      <c r="C1137">
        <v>344</v>
      </c>
      <c r="D1137">
        <v>291287081</v>
      </c>
      <c r="E1137" t="s">
        <v>13</v>
      </c>
      <c r="F1137" t="s">
        <v>3445</v>
      </c>
      <c r="G1137" t="s">
        <v>13</v>
      </c>
      <c r="H1137" t="s">
        <v>2350</v>
      </c>
      <c r="I1137" t="s">
        <v>3446</v>
      </c>
    </row>
    <row r="1138" spans="1:9" x14ac:dyDescent="0.25">
      <c r="A1138" t="s">
        <v>3447</v>
      </c>
      <c r="B1138" t="s">
        <v>12</v>
      </c>
      <c r="C1138">
        <v>185</v>
      </c>
      <c r="D1138">
        <v>291287082</v>
      </c>
      <c r="E1138" t="s">
        <v>13</v>
      </c>
      <c r="F1138" t="s">
        <v>3448</v>
      </c>
      <c r="G1138" t="s">
        <v>13</v>
      </c>
      <c r="H1138" t="s">
        <v>3449</v>
      </c>
      <c r="I1138" t="s">
        <v>1950</v>
      </c>
    </row>
    <row r="1139" spans="1:9" x14ac:dyDescent="0.25">
      <c r="A1139" t="s">
        <v>3450</v>
      </c>
      <c r="B1139" t="s">
        <v>12</v>
      </c>
      <c r="C1139">
        <v>256</v>
      </c>
      <c r="D1139">
        <v>291287083</v>
      </c>
      <c r="E1139" t="s">
        <v>13</v>
      </c>
      <c r="F1139" t="s">
        <v>3451</v>
      </c>
      <c r="G1139" t="s">
        <v>13</v>
      </c>
      <c r="H1139" t="s">
        <v>3452</v>
      </c>
      <c r="I1139" t="s">
        <v>1561</v>
      </c>
    </row>
    <row r="1140" spans="1:9" x14ac:dyDescent="0.25">
      <c r="A1140" t="s">
        <v>3453</v>
      </c>
      <c r="B1140" t="s">
        <v>12</v>
      </c>
      <c r="C1140">
        <v>493</v>
      </c>
      <c r="D1140">
        <v>291287084</v>
      </c>
      <c r="E1140" t="s">
        <v>13</v>
      </c>
      <c r="F1140" t="s">
        <v>3454</v>
      </c>
      <c r="G1140" t="s">
        <v>13</v>
      </c>
      <c r="H1140" t="s">
        <v>3455</v>
      </c>
      <c r="I1140" t="s">
        <v>3456</v>
      </c>
    </row>
    <row r="1141" spans="1:9" x14ac:dyDescent="0.25">
      <c r="A1141" t="s">
        <v>3457</v>
      </c>
      <c r="B1141" t="s">
        <v>12</v>
      </c>
      <c r="C1141">
        <v>186</v>
      </c>
      <c r="D1141">
        <v>291287085</v>
      </c>
      <c r="E1141" t="s">
        <v>13</v>
      </c>
      <c r="F1141" t="s">
        <v>3458</v>
      </c>
      <c r="G1141" t="s">
        <v>13</v>
      </c>
      <c r="H1141" t="s">
        <v>3459</v>
      </c>
      <c r="I1141" t="s">
        <v>3460</v>
      </c>
    </row>
    <row r="1142" spans="1:9" x14ac:dyDescent="0.25">
      <c r="A1142" t="s">
        <v>3461</v>
      </c>
      <c r="B1142" t="s">
        <v>12</v>
      </c>
      <c r="C1142">
        <v>327</v>
      </c>
      <c r="D1142">
        <v>291287086</v>
      </c>
      <c r="E1142" t="s">
        <v>13</v>
      </c>
      <c r="F1142" t="s">
        <v>3462</v>
      </c>
      <c r="G1142" t="s">
        <v>13</v>
      </c>
      <c r="H1142" t="s">
        <v>3463</v>
      </c>
      <c r="I1142" t="s">
        <v>3464</v>
      </c>
    </row>
    <row r="1143" spans="1:9" x14ac:dyDescent="0.25">
      <c r="A1143" t="s">
        <v>3465</v>
      </c>
      <c r="B1143" t="s">
        <v>12</v>
      </c>
      <c r="C1143">
        <v>254</v>
      </c>
      <c r="D1143">
        <v>291287087</v>
      </c>
      <c r="E1143" t="s">
        <v>13</v>
      </c>
      <c r="F1143" t="s">
        <v>3466</v>
      </c>
      <c r="G1143" t="s">
        <v>13</v>
      </c>
      <c r="H1143" t="s">
        <v>3467</v>
      </c>
      <c r="I1143" t="s">
        <v>3468</v>
      </c>
    </row>
    <row r="1144" spans="1:9" x14ac:dyDescent="0.25">
      <c r="A1144" t="s">
        <v>3469</v>
      </c>
      <c r="B1144" t="s">
        <v>12</v>
      </c>
      <c r="C1144">
        <v>176</v>
      </c>
      <c r="D1144">
        <v>291287088</v>
      </c>
      <c r="E1144" t="s">
        <v>13</v>
      </c>
      <c r="F1144" t="s">
        <v>3470</v>
      </c>
      <c r="G1144" t="s">
        <v>13</v>
      </c>
      <c r="H1144" t="s">
        <v>3471</v>
      </c>
      <c r="I1144" t="s">
        <v>3472</v>
      </c>
    </row>
    <row r="1145" spans="1:9" x14ac:dyDescent="0.25">
      <c r="A1145" t="s">
        <v>3473</v>
      </c>
      <c r="B1145" t="s">
        <v>12</v>
      </c>
      <c r="C1145">
        <v>387</v>
      </c>
      <c r="D1145">
        <v>291287089</v>
      </c>
      <c r="E1145" t="s">
        <v>13</v>
      </c>
      <c r="F1145" t="s">
        <v>3474</v>
      </c>
      <c r="G1145" t="s">
        <v>13</v>
      </c>
      <c r="H1145" t="s">
        <v>3475</v>
      </c>
      <c r="I1145" t="s">
        <v>3476</v>
      </c>
    </row>
    <row r="1146" spans="1:9" x14ac:dyDescent="0.25">
      <c r="A1146" t="s">
        <v>3477</v>
      </c>
      <c r="B1146" t="s">
        <v>12</v>
      </c>
      <c r="C1146">
        <v>232</v>
      </c>
      <c r="D1146">
        <v>291287090</v>
      </c>
      <c r="E1146" t="s">
        <v>13</v>
      </c>
      <c r="F1146" t="s">
        <v>3478</v>
      </c>
      <c r="G1146" t="s">
        <v>13</v>
      </c>
      <c r="H1146" t="s">
        <v>3479</v>
      </c>
      <c r="I1146" t="s">
        <v>3480</v>
      </c>
    </row>
    <row r="1147" spans="1:9" x14ac:dyDescent="0.25">
      <c r="A1147" t="s">
        <v>3481</v>
      </c>
      <c r="B1147" t="s">
        <v>13</v>
      </c>
      <c r="C1147">
        <v>150</v>
      </c>
      <c r="D1147">
        <v>291287091</v>
      </c>
      <c r="E1147" t="s">
        <v>13</v>
      </c>
      <c r="F1147" t="s">
        <v>3482</v>
      </c>
      <c r="G1147" t="s">
        <v>13</v>
      </c>
      <c r="H1147" t="s">
        <v>2355</v>
      </c>
      <c r="I1147" t="s">
        <v>2356</v>
      </c>
    </row>
    <row r="1148" spans="1:9" x14ac:dyDescent="0.25">
      <c r="A1148" t="s">
        <v>3483</v>
      </c>
      <c r="B1148" t="s">
        <v>13</v>
      </c>
      <c r="C1148">
        <v>137</v>
      </c>
      <c r="D1148">
        <v>291287092</v>
      </c>
      <c r="E1148" t="s">
        <v>13</v>
      </c>
      <c r="F1148" t="s">
        <v>3484</v>
      </c>
      <c r="G1148" t="s">
        <v>13</v>
      </c>
      <c r="H1148" t="s">
        <v>3485</v>
      </c>
      <c r="I1148" t="s">
        <v>3486</v>
      </c>
    </row>
    <row r="1149" spans="1:9" x14ac:dyDescent="0.25">
      <c r="A1149" t="s">
        <v>3487</v>
      </c>
      <c r="B1149" t="s">
        <v>13</v>
      </c>
      <c r="C1149">
        <v>632</v>
      </c>
      <c r="D1149">
        <v>291287093</v>
      </c>
      <c r="E1149" t="s">
        <v>13</v>
      </c>
      <c r="F1149" t="s">
        <v>3488</v>
      </c>
      <c r="G1149" t="s">
        <v>13</v>
      </c>
      <c r="H1149" t="s">
        <v>3489</v>
      </c>
      <c r="I1149" t="s">
        <v>3490</v>
      </c>
    </row>
    <row r="1150" spans="1:9" x14ac:dyDescent="0.25">
      <c r="A1150" t="s">
        <v>3491</v>
      </c>
      <c r="B1150" t="s">
        <v>13</v>
      </c>
      <c r="C1150">
        <v>325</v>
      </c>
      <c r="D1150">
        <v>291287094</v>
      </c>
      <c r="E1150" t="s">
        <v>13</v>
      </c>
      <c r="F1150" t="s">
        <v>3492</v>
      </c>
      <c r="G1150" t="s">
        <v>13</v>
      </c>
      <c r="H1150" t="s">
        <v>3493</v>
      </c>
      <c r="I1150" t="s">
        <v>3494</v>
      </c>
    </row>
    <row r="1151" spans="1:9" x14ac:dyDescent="0.25">
      <c r="A1151" t="s">
        <v>3495</v>
      </c>
      <c r="B1151" t="s">
        <v>13</v>
      </c>
      <c r="C1151">
        <v>151</v>
      </c>
      <c r="D1151">
        <v>291287095</v>
      </c>
      <c r="E1151" t="s">
        <v>13</v>
      </c>
      <c r="F1151" t="s">
        <v>3496</v>
      </c>
      <c r="G1151" t="s">
        <v>13</v>
      </c>
      <c r="H1151" t="s">
        <v>3497</v>
      </c>
      <c r="I1151" t="s">
        <v>3498</v>
      </c>
    </row>
    <row r="1152" spans="1:9" x14ac:dyDescent="0.25">
      <c r="A1152" t="s">
        <v>3499</v>
      </c>
      <c r="B1152" t="s">
        <v>13</v>
      </c>
      <c r="C1152">
        <v>248</v>
      </c>
      <c r="D1152">
        <v>291287096</v>
      </c>
      <c r="E1152" t="s">
        <v>13</v>
      </c>
      <c r="F1152" t="s">
        <v>3500</v>
      </c>
      <c r="G1152" t="s">
        <v>13</v>
      </c>
      <c r="H1152" t="s">
        <v>44</v>
      </c>
      <c r="I1152" t="s">
        <v>3501</v>
      </c>
    </row>
    <row r="1153" spans="1:9" x14ac:dyDescent="0.25">
      <c r="A1153" t="s">
        <v>3502</v>
      </c>
      <c r="B1153" t="s">
        <v>12</v>
      </c>
      <c r="C1153">
        <v>256</v>
      </c>
      <c r="D1153">
        <v>291287097</v>
      </c>
      <c r="E1153" t="s">
        <v>13</v>
      </c>
      <c r="F1153" t="s">
        <v>3503</v>
      </c>
      <c r="G1153" t="s">
        <v>13</v>
      </c>
      <c r="H1153" t="s">
        <v>3504</v>
      </c>
      <c r="I1153" t="s">
        <v>3505</v>
      </c>
    </row>
    <row r="1154" spans="1:9" x14ac:dyDescent="0.25">
      <c r="A1154" t="s">
        <v>3506</v>
      </c>
      <c r="B1154" t="s">
        <v>12</v>
      </c>
      <c r="C1154">
        <v>254</v>
      </c>
      <c r="D1154">
        <v>291287098</v>
      </c>
      <c r="E1154" t="s">
        <v>13</v>
      </c>
      <c r="F1154" t="s">
        <v>3507</v>
      </c>
      <c r="G1154" t="s">
        <v>13</v>
      </c>
      <c r="H1154" t="s">
        <v>13</v>
      </c>
      <c r="I1154" t="s">
        <v>3508</v>
      </c>
    </row>
    <row r="1155" spans="1:9" x14ac:dyDescent="0.25">
      <c r="A1155" t="s">
        <v>3509</v>
      </c>
      <c r="B1155" t="s">
        <v>12</v>
      </c>
      <c r="C1155">
        <v>228</v>
      </c>
      <c r="D1155">
        <v>291287099</v>
      </c>
      <c r="E1155" t="s">
        <v>13</v>
      </c>
      <c r="F1155" t="s">
        <v>3510</v>
      </c>
      <c r="G1155" t="s">
        <v>13</v>
      </c>
      <c r="H1155" t="s">
        <v>3511</v>
      </c>
      <c r="I1155" t="s">
        <v>19</v>
      </c>
    </row>
    <row r="1156" spans="1:9" x14ac:dyDescent="0.25">
      <c r="A1156" t="s">
        <v>3512</v>
      </c>
      <c r="B1156" t="s">
        <v>12</v>
      </c>
      <c r="C1156">
        <v>158</v>
      </c>
      <c r="D1156">
        <v>291287100</v>
      </c>
      <c r="E1156" t="s">
        <v>13</v>
      </c>
      <c r="F1156" t="s">
        <v>3513</v>
      </c>
      <c r="G1156" t="s">
        <v>13</v>
      </c>
      <c r="H1156" t="s">
        <v>3514</v>
      </c>
      <c r="I1156" t="s">
        <v>3515</v>
      </c>
    </row>
    <row r="1157" spans="1:9" x14ac:dyDescent="0.25">
      <c r="A1157" t="s">
        <v>3516</v>
      </c>
      <c r="B1157" t="s">
        <v>13</v>
      </c>
      <c r="C1157">
        <v>123</v>
      </c>
      <c r="D1157">
        <v>291287101</v>
      </c>
      <c r="E1157" t="s">
        <v>13</v>
      </c>
      <c r="F1157" t="s">
        <v>3517</v>
      </c>
      <c r="G1157" t="s">
        <v>13</v>
      </c>
      <c r="H1157" t="s">
        <v>13</v>
      </c>
      <c r="I1157" t="s">
        <v>1717</v>
      </c>
    </row>
    <row r="1158" spans="1:9" x14ac:dyDescent="0.25">
      <c r="A1158" t="s">
        <v>3518</v>
      </c>
      <c r="B1158" t="s">
        <v>13</v>
      </c>
      <c r="C1158">
        <v>648</v>
      </c>
      <c r="D1158">
        <v>291287102</v>
      </c>
      <c r="E1158" t="s">
        <v>13</v>
      </c>
      <c r="F1158" t="s">
        <v>3519</v>
      </c>
      <c r="G1158" t="s">
        <v>13</v>
      </c>
      <c r="H1158" t="s">
        <v>3520</v>
      </c>
      <c r="I1158" t="s">
        <v>3521</v>
      </c>
    </row>
    <row r="1159" spans="1:9" x14ac:dyDescent="0.25">
      <c r="A1159" t="s">
        <v>3522</v>
      </c>
      <c r="B1159" t="s">
        <v>13</v>
      </c>
      <c r="C1159">
        <v>510</v>
      </c>
      <c r="D1159">
        <v>291287103</v>
      </c>
      <c r="E1159" t="s">
        <v>13</v>
      </c>
      <c r="F1159" t="s">
        <v>3523</v>
      </c>
      <c r="G1159" t="s">
        <v>13</v>
      </c>
      <c r="H1159" t="s">
        <v>3524</v>
      </c>
      <c r="I1159" t="s">
        <v>3525</v>
      </c>
    </row>
    <row r="1160" spans="1:9" x14ac:dyDescent="0.25">
      <c r="A1160" t="s">
        <v>3526</v>
      </c>
      <c r="B1160" t="s">
        <v>13</v>
      </c>
      <c r="C1160">
        <v>200</v>
      </c>
      <c r="D1160">
        <v>291287104</v>
      </c>
      <c r="E1160" t="s">
        <v>13</v>
      </c>
      <c r="F1160" t="s">
        <v>3527</v>
      </c>
      <c r="G1160" t="s">
        <v>13</v>
      </c>
      <c r="H1160" t="s">
        <v>3528</v>
      </c>
      <c r="I1160" t="s">
        <v>3529</v>
      </c>
    </row>
    <row r="1161" spans="1:9" x14ac:dyDescent="0.25">
      <c r="A1161" t="s">
        <v>3530</v>
      </c>
      <c r="B1161" t="s">
        <v>13</v>
      </c>
      <c r="C1161">
        <v>171</v>
      </c>
      <c r="D1161">
        <v>291287105</v>
      </c>
      <c r="E1161" t="s">
        <v>13</v>
      </c>
      <c r="F1161" t="s">
        <v>3531</v>
      </c>
      <c r="G1161" t="s">
        <v>13</v>
      </c>
      <c r="H1161" t="s">
        <v>3532</v>
      </c>
      <c r="I1161" t="s">
        <v>19</v>
      </c>
    </row>
    <row r="1162" spans="1:9" x14ac:dyDescent="0.25">
      <c r="A1162" t="s">
        <v>3533</v>
      </c>
      <c r="B1162" t="s">
        <v>13</v>
      </c>
      <c r="C1162">
        <v>114</v>
      </c>
      <c r="D1162">
        <v>291287106</v>
      </c>
      <c r="E1162" t="s">
        <v>13</v>
      </c>
      <c r="F1162" t="s">
        <v>3534</v>
      </c>
      <c r="G1162" t="s">
        <v>13</v>
      </c>
      <c r="H1162" t="s">
        <v>3535</v>
      </c>
      <c r="I1162" t="s">
        <v>19</v>
      </c>
    </row>
    <row r="1163" spans="1:9" x14ac:dyDescent="0.25">
      <c r="A1163" t="s">
        <v>3536</v>
      </c>
      <c r="B1163" t="s">
        <v>13</v>
      </c>
      <c r="C1163">
        <v>302</v>
      </c>
      <c r="D1163">
        <v>291287107</v>
      </c>
      <c r="E1163" t="s">
        <v>13</v>
      </c>
      <c r="F1163" t="s">
        <v>3537</v>
      </c>
      <c r="G1163" t="s">
        <v>13</v>
      </c>
      <c r="H1163" t="s">
        <v>3538</v>
      </c>
      <c r="I1163" t="s">
        <v>3539</v>
      </c>
    </row>
    <row r="1164" spans="1:9" x14ac:dyDescent="0.25">
      <c r="A1164" t="s">
        <v>3540</v>
      </c>
      <c r="B1164" t="s">
        <v>13</v>
      </c>
      <c r="C1164">
        <v>327</v>
      </c>
      <c r="D1164">
        <v>291287108</v>
      </c>
      <c r="E1164" t="s">
        <v>13</v>
      </c>
      <c r="F1164" t="s">
        <v>3541</v>
      </c>
      <c r="G1164" t="s">
        <v>13</v>
      </c>
      <c r="H1164" t="s">
        <v>3542</v>
      </c>
      <c r="I1164" t="s">
        <v>1561</v>
      </c>
    </row>
    <row r="1165" spans="1:9" x14ac:dyDescent="0.25">
      <c r="A1165" t="s">
        <v>3543</v>
      </c>
      <c r="B1165" t="s">
        <v>13</v>
      </c>
      <c r="C1165">
        <v>324</v>
      </c>
      <c r="D1165">
        <v>291287109</v>
      </c>
      <c r="E1165" t="s">
        <v>13</v>
      </c>
      <c r="F1165" t="s">
        <v>3544</v>
      </c>
      <c r="G1165" t="s">
        <v>13</v>
      </c>
      <c r="H1165" t="s">
        <v>3545</v>
      </c>
      <c r="I1165" t="s">
        <v>3546</v>
      </c>
    </row>
    <row r="1166" spans="1:9" x14ac:dyDescent="0.25">
      <c r="A1166" t="s">
        <v>3547</v>
      </c>
      <c r="B1166" t="s">
        <v>12</v>
      </c>
      <c r="C1166">
        <v>224</v>
      </c>
      <c r="D1166">
        <v>291287110</v>
      </c>
      <c r="E1166" t="s">
        <v>13</v>
      </c>
      <c r="F1166" t="s">
        <v>3548</v>
      </c>
      <c r="G1166" t="s">
        <v>13</v>
      </c>
      <c r="H1166" t="s">
        <v>13</v>
      </c>
      <c r="I1166" t="s">
        <v>19</v>
      </c>
    </row>
    <row r="1167" spans="1:9" x14ac:dyDescent="0.25">
      <c r="A1167" t="s">
        <v>3549</v>
      </c>
      <c r="B1167" t="s">
        <v>12</v>
      </c>
      <c r="C1167">
        <v>135</v>
      </c>
      <c r="D1167">
        <v>291287111</v>
      </c>
      <c r="E1167" t="s">
        <v>13</v>
      </c>
      <c r="F1167" t="s">
        <v>3550</v>
      </c>
      <c r="G1167" t="s">
        <v>13</v>
      </c>
      <c r="H1167" t="s">
        <v>3551</v>
      </c>
      <c r="I1167" t="s">
        <v>3552</v>
      </c>
    </row>
    <row r="1168" spans="1:9" x14ac:dyDescent="0.25">
      <c r="A1168" t="s">
        <v>3553</v>
      </c>
      <c r="B1168" t="s">
        <v>13</v>
      </c>
      <c r="C1168">
        <v>286</v>
      </c>
      <c r="D1168">
        <v>291287112</v>
      </c>
      <c r="E1168" t="s">
        <v>13</v>
      </c>
      <c r="F1168" t="s">
        <v>3554</v>
      </c>
      <c r="G1168" t="s">
        <v>13</v>
      </c>
      <c r="H1168" t="s">
        <v>3555</v>
      </c>
      <c r="I1168" t="s">
        <v>3556</v>
      </c>
    </row>
    <row r="1169" spans="1:9" x14ac:dyDescent="0.25">
      <c r="A1169" t="s">
        <v>3557</v>
      </c>
      <c r="B1169" t="s">
        <v>13</v>
      </c>
      <c r="C1169">
        <v>331</v>
      </c>
      <c r="D1169">
        <v>291287113</v>
      </c>
      <c r="E1169" t="s">
        <v>13</v>
      </c>
      <c r="F1169" t="s">
        <v>3558</v>
      </c>
      <c r="G1169" t="s">
        <v>13</v>
      </c>
      <c r="H1169" t="s">
        <v>3555</v>
      </c>
      <c r="I1169" t="s">
        <v>3559</v>
      </c>
    </row>
    <row r="1170" spans="1:9" x14ac:dyDescent="0.25">
      <c r="A1170" t="s">
        <v>3560</v>
      </c>
      <c r="B1170" t="s">
        <v>12</v>
      </c>
      <c r="C1170">
        <v>687</v>
      </c>
      <c r="D1170">
        <v>291287114</v>
      </c>
      <c r="E1170" t="s">
        <v>13</v>
      </c>
      <c r="F1170" t="s">
        <v>3561</v>
      </c>
      <c r="G1170" t="s">
        <v>13</v>
      </c>
      <c r="H1170" t="s">
        <v>1247</v>
      </c>
      <c r="I1170" t="s">
        <v>1248</v>
      </c>
    </row>
    <row r="1171" spans="1:9" x14ac:dyDescent="0.25">
      <c r="A1171" t="s">
        <v>3562</v>
      </c>
      <c r="B1171" t="s">
        <v>12</v>
      </c>
      <c r="C1171">
        <v>297</v>
      </c>
      <c r="D1171">
        <v>291287115</v>
      </c>
      <c r="E1171" t="s">
        <v>13</v>
      </c>
      <c r="F1171" t="s">
        <v>3563</v>
      </c>
      <c r="G1171" t="s">
        <v>13</v>
      </c>
      <c r="H1171" t="s">
        <v>13</v>
      </c>
      <c r="I1171" t="s">
        <v>19</v>
      </c>
    </row>
    <row r="1172" spans="1:9" x14ac:dyDescent="0.25">
      <c r="A1172" t="s">
        <v>3564</v>
      </c>
      <c r="B1172" t="s">
        <v>12</v>
      </c>
      <c r="C1172">
        <v>91</v>
      </c>
      <c r="D1172">
        <v>291287116</v>
      </c>
      <c r="E1172" t="s">
        <v>13</v>
      </c>
      <c r="F1172" t="s">
        <v>3565</v>
      </c>
      <c r="G1172" t="s">
        <v>13</v>
      </c>
      <c r="H1172" t="s">
        <v>3566</v>
      </c>
      <c r="I1172" t="s">
        <v>3567</v>
      </c>
    </row>
    <row r="1173" spans="1:9" x14ac:dyDescent="0.25">
      <c r="A1173" t="s">
        <v>3568</v>
      </c>
      <c r="B1173" t="s">
        <v>12</v>
      </c>
      <c r="C1173">
        <v>101</v>
      </c>
      <c r="D1173">
        <v>291287117</v>
      </c>
      <c r="E1173" t="s">
        <v>13</v>
      </c>
      <c r="F1173" t="s">
        <v>3569</v>
      </c>
      <c r="G1173" t="s">
        <v>13</v>
      </c>
      <c r="H1173" t="s">
        <v>3570</v>
      </c>
      <c r="I1173" t="s">
        <v>3571</v>
      </c>
    </row>
    <row r="1174" spans="1:9" x14ac:dyDescent="0.25">
      <c r="A1174" t="s">
        <v>3572</v>
      </c>
      <c r="B1174" t="s">
        <v>13</v>
      </c>
      <c r="C1174">
        <v>232</v>
      </c>
      <c r="D1174">
        <v>291287118</v>
      </c>
      <c r="E1174" t="s">
        <v>13</v>
      </c>
      <c r="F1174" t="s">
        <v>3573</v>
      </c>
      <c r="G1174" t="s">
        <v>13</v>
      </c>
      <c r="H1174" t="s">
        <v>3574</v>
      </c>
      <c r="I1174" t="s">
        <v>19</v>
      </c>
    </row>
    <row r="1175" spans="1:9" x14ac:dyDescent="0.25">
      <c r="A1175" t="s">
        <v>3575</v>
      </c>
      <c r="B1175" t="s">
        <v>12</v>
      </c>
      <c r="C1175">
        <v>192</v>
      </c>
      <c r="D1175">
        <v>291287119</v>
      </c>
      <c r="E1175" t="s">
        <v>13</v>
      </c>
      <c r="F1175" t="s">
        <v>3576</v>
      </c>
      <c r="G1175" t="s">
        <v>13</v>
      </c>
      <c r="H1175" t="s">
        <v>13</v>
      </c>
      <c r="I1175" t="s">
        <v>2333</v>
      </c>
    </row>
    <row r="1176" spans="1:9" x14ac:dyDescent="0.25">
      <c r="A1176" t="s">
        <v>3577</v>
      </c>
      <c r="B1176" t="s">
        <v>12</v>
      </c>
      <c r="C1176">
        <v>138</v>
      </c>
      <c r="D1176">
        <v>291287120</v>
      </c>
      <c r="E1176" t="s">
        <v>13</v>
      </c>
      <c r="F1176" t="s">
        <v>3578</v>
      </c>
      <c r="G1176" t="s">
        <v>13</v>
      </c>
      <c r="H1176" t="s">
        <v>13</v>
      </c>
      <c r="I1176" t="s">
        <v>19</v>
      </c>
    </row>
    <row r="1177" spans="1:9" x14ac:dyDescent="0.25">
      <c r="A1177" t="s">
        <v>3579</v>
      </c>
      <c r="B1177" t="s">
        <v>12</v>
      </c>
      <c r="C1177">
        <v>392</v>
      </c>
      <c r="D1177">
        <v>291287121</v>
      </c>
      <c r="E1177" t="s">
        <v>13</v>
      </c>
      <c r="F1177" t="s">
        <v>3580</v>
      </c>
      <c r="G1177" t="s">
        <v>13</v>
      </c>
      <c r="H1177" t="s">
        <v>3581</v>
      </c>
      <c r="I1177" t="s">
        <v>3582</v>
      </c>
    </row>
    <row r="1178" spans="1:9" x14ac:dyDescent="0.25">
      <c r="A1178" t="s">
        <v>3583</v>
      </c>
      <c r="B1178" t="s">
        <v>12</v>
      </c>
      <c r="C1178">
        <v>209</v>
      </c>
      <c r="D1178">
        <v>291287122</v>
      </c>
      <c r="E1178" t="s">
        <v>13</v>
      </c>
      <c r="F1178" t="s">
        <v>3584</v>
      </c>
      <c r="G1178" t="s">
        <v>13</v>
      </c>
      <c r="H1178" t="s">
        <v>13</v>
      </c>
      <c r="I1178" t="s">
        <v>19</v>
      </c>
    </row>
    <row r="1179" spans="1:9" x14ac:dyDescent="0.25">
      <c r="A1179" t="s">
        <v>3585</v>
      </c>
      <c r="B1179" t="s">
        <v>12</v>
      </c>
      <c r="C1179">
        <v>101</v>
      </c>
      <c r="D1179">
        <v>291287123</v>
      </c>
      <c r="E1179" t="s">
        <v>13</v>
      </c>
      <c r="F1179" t="s">
        <v>3586</v>
      </c>
      <c r="G1179" t="s">
        <v>13</v>
      </c>
      <c r="H1179" t="s">
        <v>3587</v>
      </c>
      <c r="I1179" t="s">
        <v>658</v>
      </c>
    </row>
    <row r="1180" spans="1:9" x14ac:dyDescent="0.25">
      <c r="A1180" t="s">
        <v>3588</v>
      </c>
      <c r="B1180" t="s">
        <v>13</v>
      </c>
      <c r="C1180">
        <v>230</v>
      </c>
      <c r="D1180">
        <v>291287124</v>
      </c>
      <c r="E1180" t="s">
        <v>13</v>
      </c>
      <c r="F1180" t="s">
        <v>3589</v>
      </c>
      <c r="G1180" t="s">
        <v>13</v>
      </c>
      <c r="H1180" t="s">
        <v>3590</v>
      </c>
      <c r="I1180" t="s">
        <v>3591</v>
      </c>
    </row>
    <row r="1181" spans="1:9" x14ac:dyDescent="0.25">
      <c r="A1181" t="s">
        <v>3592</v>
      </c>
      <c r="B1181" t="s">
        <v>12</v>
      </c>
      <c r="C1181">
        <v>434</v>
      </c>
      <c r="D1181">
        <v>291287125</v>
      </c>
      <c r="E1181" t="s">
        <v>13</v>
      </c>
      <c r="F1181" t="s">
        <v>3593</v>
      </c>
      <c r="G1181" t="s">
        <v>13</v>
      </c>
      <c r="H1181" t="s">
        <v>2751</v>
      </c>
      <c r="I1181" t="s">
        <v>1950</v>
      </c>
    </row>
    <row r="1182" spans="1:9" x14ac:dyDescent="0.25">
      <c r="A1182" t="s">
        <v>3594</v>
      </c>
      <c r="B1182" t="s">
        <v>13</v>
      </c>
      <c r="C1182">
        <v>192</v>
      </c>
      <c r="D1182">
        <v>291287126</v>
      </c>
      <c r="E1182" t="s">
        <v>13</v>
      </c>
      <c r="F1182" t="s">
        <v>3595</v>
      </c>
      <c r="G1182" t="s">
        <v>13</v>
      </c>
      <c r="H1182" t="s">
        <v>3596</v>
      </c>
      <c r="I1182" t="s">
        <v>1950</v>
      </c>
    </row>
    <row r="1183" spans="1:9" x14ac:dyDescent="0.25">
      <c r="A1183" t="s">
        <v>3597</v>
      </c>
      <c r="B1183" t="s">
        <v>12</v>
      </c>
      <c r="C1183">
        <v>417</v>
      </c>
      <c r="D1183">
        <v>291287127</v>
      </c>
      <c r="E1183" t="s">
        <v>13</v>
      </c>
      <c r="F1183" t="s">
        <v>3598</v>
      </c>
      <c r="G1183" t="s">
        <v>13</v>
      </c>
      <c r="H1183" t="s">
        <v>3599</v>
      </c>
      <c r="I1183" t="s">
        <v>3600</v>
      </c>
    </row>
    <row r="1184" spans="1:9" x14ac:dyDescent="0.25">
      <c r="A1184" t="s">
        <v>3601</v>
      </c>
      <c r="B1184" t="s">
        <v>12</v>
      </c>
      <c r="C1184">
        <v>446</v>
      </c>
      <c r="D1184">
        <v>291287128</v>
      </c>
      <c r="E1184" t="s">
        <v>13</v>
      </c>
      <c r="F1184" t="s">
        <v>3602</v>
      </c>
      <c r="G1184" t="s">
        <v>13</v>
      </c>
      <c r="H1184" t="s">
        <v>3603</v>
      </c>
      <c r="I1184" t="s">
        <v>3604</v>
      </c>
    </row>
    <row r="1185" spans="1:9" x14ac:dyDescent="0.25">
      <c r="A1185" t="s">
        <v>3605</v>
      </c>
      <c r="B1185" t="s">
        <v>12</v>
      </c>
      <c r="C1185">
        <v>343</v>
      </c>
      <c r="D1185">
        <v>291287129</v>
      </c>
      <c r="E1185" t="s">
        <v>13</v>
      </c>
      <c r="F1185" t="s">
        <v>3606</v>
      </c>
      <c r="G1185" t="s">
        <v>13</v>
      </c>
      <c r="H1185" t="s">
        <v>3493</v>
      </c>
      <c r="I1185" t="s">
        <v>3494</v>
      </c>
    </row>
    <row r="1186" spans="1:9" x14ac:dyDescent="0.25">
      <c r="A1186" t="s">
        <v>3607</v>
      </c>
      <c r="B1186" t="s">
        <v>12</v>
      </c>
      <c r="C1186">
        <v>681</v>
      </c>
      <c r="D1186">
        <v>291287130</v>
      </c>
      <c r="E1186" t="s">
        <v>13</v>
      </c>
      <c r="F1186" t="s">
        <v>3608</v>
      </c>
      <c r="G1186" t="s">
        <v>13</v>
      </c>
      <c r="H1186" t="s">
        <v>3489</v>
      </c>
      <c r="I1186" t="s">
        <v>3490</v>
      </c>
    </row>
    <row r="1187" spans="1:9" x14ac:dyDescent="0.25">
      <c r="A1187" t="s">
        <v>3609</v>
      </c>
      <c r="B1187" t="s">
        <v>13</v>
      </c>
      <c r="C1187">
        <v>159</v>
      </c>
      <c r="D1187">
        <v>291287131</v>
      </c>
      <c r="E1187" t="s">
        <v>13</v>
      </c>
      <c r="F1187" t="s">
        <v>3610</v>
      </c>
      <c r="G1187" t="s">
        <v>13</v>
      </c>
      <c r="H1187" t="s">
        <v>3611</v>
      </c>
      <c r="I1187" t="s">
        <v>3612</v>
      </c>
    </row>
    <row r="1188" spans="1:9" x14ac:dyDescent="0.25">
      <c r="A1188" t="s">
        <v>3613</v>
      </c>
      <c r="B1188" t="s">
        <v>13</v>
      </c>
      <c r="C1188">
        <v>560</v>
      </c>
      <c r="D1188">
        <v>291287132</v>
      </c>
      <c r="E1188" t="s">
        <v>13</v>
      </c>
      <c r="F1188" t="s">
        <v>3614</v>
      </c>
      <c r="G1188" t="s">
        <v>13</v>
      </c>
      <c r="H1188" t="s">
        <v>3615</v>
      </c>
      <c r="I1188" t="s">
        <v>3616</v>
      </c>
    </row>
    <row r="1189" spans="1:9" x14ac:dyDescent="0.25">
      <c r="A1189" t="s">
        <v>3617</v>
      </c>
      <c r="B1189" t="s">
        <v>13</v>
      </c>
      <c r="C1189">
        <v>398</v>
      </c>
      <c r="D1189">
        <v>291287133</v>
      </c>
      <c r="E1189" t="s">
        <v>13</v>
      </c>
      <c r="F1189" t="s">
        <v>3618</v>
      </c>
      <c r="G1189" t="s">
        <v>13</v>
      </c>
      <c r="H1189" t="s">
        <v>3619</v>
      </c>
      <c r="I1189" t="s">
        <v>3620</v>
      </c>
    </row>
    <row r="1190" spans="1:9" x14ac:dyDescent="0.25">
      <c r="A1190" t="s">
        <v>3621</v>
      </c>
      <c r="B1190" t="s">
        <v>13</v>
      </c>
      <c r="C1190">
        <v>318</v>
      </c>
      <c r="D1190">
        <v>291287134</v>
      </c>
      <c r="E1190" t="s">
        <v>13</v>
      </c>
      <c r="F1190" t="s">
        <v>3622</v>
      </c>
      <c r="G1190" t="s">
        <v>13</v>
      </c>
      <c r="H1190" t="s">
        <v>701</v>
      </c>
      <c r="I1190" t="s">
        <v>332</v>
      </c>
    </row>
    <row r="1191" spans="1:9" x14ac:dyDescent="0.25">
      <c r="A1191" t="s">
        <v>3623</v>
      </c>
      <c r="B1191" t="s">
        <v>13</v>
      </c>
      <c r="C1191">
        <v>367</v>
      </c>
      <c r="D1191">
        <v>291287135</v>
      </c>
      <c r="E1191" t="s">
        <v>13</v>
      </c>
      <c r="F1191" t="s">
        <v>3624</v>
      </c>
      <c r="G1191" t="s">
        <v>13</v>
      </c>
      <c r="H1191" t="s">
        <v>3625</v>
      </c>
      <c r="I1191" t="s">
        <v>3626</v>
      </c>
    </row>
    <row r="1192" spans="1:9" x14ac:dyDescent="0.25">
      <c r="A1192" t="s">
        <v>3627</v>
      </c>
      <c r="B1192" t="s">
        <v>12</v>
      </c>
      <c r="C1192">
        <v>387</v>
      </c>
      <c r="D1192">
        <v>291287136</v>
      </c>
      <c r="E1192" t="s">
        <v>13</v>
      </c>
      <c r="F1192" t="s">
        <v>3628</v>
      </c>
      <c r="G1192" t="s">
        <v>13</v>
      </c>
      <c r="H1192" t="s">
        <v>3629</v>
      </c>
      <c r="I1192" t="s">
        <v>3076</v>
      </c>
    </row>
    <row r="1193" spans="1:9" x14ac:dyDescent="0.25">
      <c r="A1193" t="s">
        <v>3630</v>
      </c>
      <c r="B1193" t="s">
        <v>12</v>
      </c>
      <c r="C1193">
        <v>72</v>
      </c>
      <c r="D1193">
        <v>291287137</v>
      </c>
      <c r="E1193" t="s">
        <v>13</v>
      </c>
      <c r="F1193" t="s">
        <v>3631</v>
      </c>
      <c r="G1193" t="s">
        <v>13</v>
      </c>
      <c r="H1193" t="s">
        <v>13</v>
      </c>
      <c r="I1193" t="s">
        <v>19</v>
      </c>
    </row>
    <row r="1194" spans="1:9" x14ac:dyDescent="0.25">
      <c r="A1194" t="s">
        <v>3632</v>
      </c>
      <c r="B1194" t="s">
        <v>12</v>
      </c>
      <c r="C1194">
        <v>938</v>
      </c>
      <c r="D1194">
        <v>291287138</v>
      </c>
      <c r="E1194" t="s">
        <v>13</v>
      </c>
      <c r="F1194" t="s">
        <v>3633</v>
      </c>
      <c r="G1194" t="s">
        <v>13</v>
      </c>
      <c r="H1194" t="s">
        <v>3634</v>
      </c>
      <c r="I1194" t="s">
        <v>3635</v>
      </c>
    </row>
    <row r="1195" spans="1:9" x14ac:dyDescent="0.25">
      <c r="A1195" t="s">
        <v>3636</v>
      </c>
      <c r="B1195" t="s">
        <v>13</v>
      </c>
      <c r="C1195">
        <v>556</v>
      </c>
      <c r="D1195">
        <v>291287139</v>
      </c>
      <c r="E1195" t="s">
        <v>13</v>
      </c>
      <c r="F1195" t="s">
        <v>3637</v>
      </c>
      <c r="G1195" t="s">
        <v>13</v>
      </c>
      <c r="H1195" t="s">
        <v>3638</v>
      </c>
      <c r="I1195" t="s">
        <v>3639</v>
      </c>
    </row>
    <row r="1196" spans="1:9" x14ac:dyDescent="0.25">
      <c r="A1196" t="s">
        <v>3640</v>
      </c>
      <c r="B1196" t="s">
        <v>13</v>
      </c>
      <c r="C1196">
        <v>572</v>
      </c>
      <c r="D1196">
        <v>291287140</v>
      </c>
      <c r="E1196" t="s">
        <v>13</v>
      </c>
      <c r="F1196" t="s">
        <v>3641</v>
      </c>
      <c r="G1196" t="s">
        <v>13</v>
      </c>
      <c r="H1196" t="s">
        <v>3642</v>
      </c>
      <c r="I1196" t="s">
        <v>691</v>
      </c>
    </row>
    <row r="1197" spans="1:9" x14ac:dyDescent="0.25">
      <c r="A1197" t="s">
        <v>3643</v>
      </c>
      <c r="B1197" t="s">
        <v>13</v>
      </c>
      <c r="C1197">
        <v>223</v>
      </c>
      <c r="D1197">
        <v>291287141</v>
      </c>
      <c r="E1197" t="s">
        <v>13</v>
      </c>
      <c r="F1197" t="s">
        <v>3644</v>
      </c>
      <c r="G1197" t="s">
        <v>13</v>
      </c>
      <c r="H1197" t="s">
        <v>655</v>
      </c>
      <c r="I1197" t="s">
        <v>687</v>
      </c>
    </row>
    <row r="1198" spans="1:9" x14ac:dyDescent="0.25">
      <c r="A1198" t="s">
        <v>3645</v>
      </c>
      <c r="B1198" t="s">
        <v>13</v>
      </c>
      <c r="C1198">
        <v>226</v>
      </c>
      <c r="D1198">
        <v>291287142</v>
      </c>
      <c r="E1198" t="s">
        <v>13</v>
      </c>
      <c r="F1198" t="s">
        <v>3646</v>
      </c>
      <c r="G1198" t="s">
        <v>13</v>
      </c>
      <c r="H1198" t="s">
        <v>3647</v>
      </c>
      <c r="I1198" t="s">
        <v>3648</v>
      </c>
    </row>
    <row r="1199" spans="1:9" x14ac:dyDescent="0.25">
      <c r="A1199" t="s">
        <v>3649</v>
      </c>
      <c r="B1199" t="s">
        <v>13</v>
      </c>
      <c r="C1199">
        <v>240</v>
      </c>
      <c r="D1199">
        <v>291287143</v>
      </c>
      <c r="E1199" t="s">
        <v>13</v>
      </c>
      <c r="F1199" t="s">
        <v>3650</v>
      </c>
      <c r="G1199" t="s">
        <v>13</v>
      </c>
      <c r="H1199" t="s">
        <v>3651</v>
      </c>
      <c r="I1199" t="s">
        <v>3652</v>
      </c>
    </row>
    <row r="1200" spans="1:9" x14ac:dyDescent="0.25">
      <c r="A1200" t="s">
        <v>3653</v>
      </c>
      <c r="B1200" t="s">
        <v>13</v>
      </c>
      <c r="C1200">
        <v>230</v>
      </c>
      <c r="D1200">
        <v>291287144</v>
      </c>
      <c r="E1200" t="s">
        <v>13</v>
      </c>
      <c r="F1200" t="s">
        <v>3654</v>
      </c>
      <c r="G1200" t="s">
        <v>13</v>
      </c>
      <c r="H1200" t="s">
        <v>3581</v>
      </c>
      <c r="I1200" t="s">
        <v>3582</v>
      </c>
    </row>
    <row r="1201" spans="1:9" x14ac:dyDescent="0.25">
      <c r="A1201" t="s">
        <v>3655</v>
      </c>
      <c r="B1201" t="s">
        <v>12</v>
      </c>
      <c r="C1201">
        <v>234</v>
      </c>
      <c r="D1201">
        <v>291287145</v>
      </c>
      <c r="E1201" t="s">
        <v>13</v>
      </c>
      <c r="F1201" t="s">
        <v>3656</v>
      </c>
      <c r="G1201" t="s">
        <v>13</v>
      </c>
      <c r="H1201" t="s">
        <v>3657</v>
      </c>
      <c r="I1201" t="s">
        <v>3658</v>
      </c>
    </row>
    <row r="1202" spans="1:9" x14ac:dyDescent="0.25">
      <c r="A1202" t="s">
        <v>3659</v>
      </c>
      <c r="B1202" t="s">
        <v>13</v>
      </c>
      <c r="C1202">
        <v>301</v>
      </c>
      <c r="D1202">
        <v>291287146</v>
      </c>
      <c r="E1202" t="s">
        <v>13</v>
      </c>
      <c r="F1202" t="s">
        <v>3660</v>
      </c>
      <c r="G1202" t="s">
        <v>13</v>
      </c>
      <c r="H1202" t="s">
        <v>3661</v>
      </c>
      <c r="I1202" t="s">
        <v>3662</v>
      </c>
    </row>
    <row r="1203" spans="1:9" x14ac:dyDescent="0.25">
      <c r="A1203" t="s">
        <v>3663</v>
      </c>
      <c r="B1203" t="s">
        <v>13</v>
      </c>
      <c r="C1203">
        <v>160</v>
      </c>
      <c r="D1203">
        <v>291287147</v>
      </c>
      <c r="E1203" t="s">
        <v>13</v>
      </c>
      <c r="F1203" t="s">
        <v>3664</v>
      </c>
      <c r="G1203" t="s">
        <v>13</v>
      </c>
      <c r="H1203" t="s">
        <v>13</v>
      </c>
      <c r="I1203" t="s">
        <v>19</v>
      </c>
    </row>
    <row r="1204" spans="1:9" x14ac:dyDescent="0.25">
      <c r="A1204" t="s">
        <v>3665</v>
      </c>
      <c r="B1204" t="s">
        <v>13</v>
      </c>
      <c r="C1204">
        <v>850</v>
      </c>
      <c r="D1204">
        <v>291287148</v>
      </c>
      <c r="E1204" t="s">
        <v>13</v>
      </c>
      <c r="F1204" t="s">
        <v>3666</v>
      </c>
      <c r="G1204" t="s">
        <v>13</v>
      </c>
      <c r="H1204" t="s">
        <v>3667</v>
      </c>
      <c r="I1204" t="s">
        <v>3668</v>
      </c>
    </row>
    <row r="1205" spans="1:9" x14ac:dyDescent="0.25">
      <c r="A1205" t="s">
        <v>3669</v>
      </c>
      <c r="B1205" t="s">
        <v>12</v>
      </c>
      <c r="C1205">
        <v>486</v>
      </c>
      <c r="D1205">
        <v>291287149</v>
      </c>
      <c r="E1205" t="s">
        <v>13</v>
      </c>
      <c r="F1205" t="s">
        <v>3670</v>
      </c>
      <c r="G1205" t="s">
        <v>13</v>
      </c>
      <c r="H1205" t="s">
        <v>2751</v>
      </c>
      <c r="I1205" t="s">
        <v>3671</v>
      </c>
    </row>
    <row r="1206" spans="1:9" x14ac:dyDescent="0.25">
      <c r="A1206" t="s">
        <v>3672</v>
      </c>
      <c r="B1206" t="s">
        <v>12</v>
      </c>
      <c r="C1206">
        <v>116</v>
      </c>
      <c r="D1206">
        <v>291287150</v>
      </c>
      <c r="E1206" t="s">
        <v>13</v>
      </c>
      <c r="F1206" t="s">
        <v>3673</v>
      </c>
      <c r="G1206" t="s">
        <v>13</v>
      </c>
      <c r="H1206" t="s">
        <v>663</v>
      </c>
      <c r="I1206" t="s">
        <v>180</v>
      </c>
    </row>
    <row r="1207" spans="1:9" x14ac:dyDescent="0.25">
      <c r="A1207" t="s">
        <v>3674</v>
      </c>
      <c r="B1207" t="s">
        <v>12</v>
      </c>
      <c r="C1207">
        <v>251</v>
      </c>
      <c r="D1207">
        <v>291287151</v>
      </c>
      <c r="E1207" t="s">
        <v>13</v>
      </c>
      <c r="F1207" t="s">
        <v>3675</v>
      </c>
      <c r="G1207" t="s">
        <v>13</v>
      </c>
      <c r="H1207" t="s">
        <v>3676</v>
      </c>
      <c r="I1207" t="s">
        <v>3677</v>
      </c>
    </row>
    <row r="1208" spans="1:9" x14ac:dyDescent="0.25">
      <c r="A1208" t="s">
        <v>3678</v>
      </c>
      <c r="B1208" t="s">
        <v>12</v>
      </c>
      <c r="C1208">
        <v>257</v>
      </c>
      <c r="D1208">
        <v>291287152</v>
      </c>
      <c r="E1208" t="s">
        <v>13</v>
      </c>
      <c r="F1208" t="s">
        <v>3679</v>
      </c>
      <c r="G1208" t="s">
        <v>13</v>
      </c>
      <c r="H1208" t="s">
        <v>3680</v>
      </c>
      <c r="I1208" t="s">
        <v>3681</v>
      </c>
    </row>
    <row r="1209" spans="1:9" x14ac:dyDescent="0.25">
      <c r="A1209" t="s">
        <v>3682</v>
      </c>
      <c r="B1209" t="s">
        <v>12</v>
      </c>
      <c r="C1209">
        <v>311</v>
      </c>
      <c r="D1209">
        <v>291287153</v>
      </c>
      <c r="E1209" t="s">
        <v>13</v>
      </c>
      <c r="F1209" t="s">
        <v>3683</v>
      </c>
      <c r="G1209" t="s">
        <v>13</v>
      </c>
      <c r="H1209" t="s">
        <v>3684</v>
      </c>
      <c r="I1209" t="s">
        <v>19</v>
      </c>
    </row>
    <row r="1210" spans="1:9" x14ac:dyDescent="0.25">
      <c r="A1210" t="s">
        <v>3685</v>
      </c>
      <c r="B1210" t="s">
        <v>12</v>
      </c>
      <c r="C1210">
        <v>271</v>
      </c>
      <c r="D1210">
        <v>291287154</v>
      </c>
      <c r="E1210" t="s">
        <v>13</v>
      </c>
      <c r="F1210" t="s">
        <v>3686</v>
      </c>
      <c r="G1210" t="s">
        <v>13</v>
      </c>
      <c r="H1210" t="s">
        <v>13</v>
      </c>
      <c r="I1210" t="s">
        <v>19</v>
      </c>
    </row>
    <row r="1211" spans="1:9" x14ac:dyDescent="0.25">
      <c r="A1211" t="s">
        <v>3687</v>
      </c>
      <c r="B1211" t="s">
        <v>12</v>
      </c>
      <c r="C1211">
        <v>394</v>
      </c>
      <c r="D1211">
        <v>291287155</v>
      </c>
      <c r="E1211" t="s">
        <v>13</v>
      </c>
      <c r="F1211" t="s">
        <v>3688</v>
      </c>
      <c r="G1211" t="s">
        <v>13</v>
      </c>
      <c r="H1211" t="s">
        <v>3689</v>
      </c>
      <c r="I1211" t="s">
        <v>3690</v>
      </c>
    </row>
    <row r="1212" spans="1:9" x14ac:dyDescent="0.25">
      <c r="A1212" t="s">
        <v>3691</v>
      </c>
      <c r="B1212" t="s">
        <v>12</v>
      </c>
      <c r="C1212">
        <v>144</v>
      </c>
      <c r="D1212">
        <v>291287156</v>
      </c>
      <c r="E1212" t="s">
        <v>13</v>
      </c>
      <c r="F1212" t="s">
        <v>3692</v>
      </c>
      <c r="G1212" t="s">
        <v>13</v>
      </c>
      <c r="H1212" t="s">
        <v>3693</v>
      </c>
      <c r="I1212" t="s">
        <v>3694</v>
      </c>
    </row>
    <row r="1213" spans="1:9" x14ac:dyDescent="0.25">
      <c r="A1213" t="s">
        <v>3695</v>
      </c>
      <c r="B1213" t="s">
        <v>12</v>
      </c>
      <c r="C1213">
        <v>75</v>
      </c>
      <c r="D1213">
        <v>291287157</v>
      </c>
      <c r="E1213" t="s">
        <v>13</v>
      </c>
      <c r="F1213" t="s">
        <v>3696</v>
      </c>
      <c r="G1213" t="s">
        <v>13</v>
      </c>
      <c r="H1213" t="s">
        <v>3697</v>
      </c>
      <c r="I1213" t="s">
        <v>3698</v>
      </c>
    </row>
    <row r="1214" spans="1:9" x14ac:dyDescent="0.25">
      <c r="A1214" t="s">
        <v>3699</v>
      </c>
      <c r="B1214" t="s">
        <v>13</v>
      </c>
      <c r="C1214">
        <v>137</v>
      </c>
      <c r="D1214">
        <v>291287158</v>
      </c>
      <c r="E1214" t="s">
        <v>13</v>
      </c>
      <c r="F1214" t="s">
        <v>3700</v>
      </c>
      <c r="G1214" t="s">
        <v>13</v>
      </c>
      <c r="H1214" t="s">
        <v>3701</v>
      </c>
      <c r="I1214" t="s">
        <v>19</v>
      </c>
    </row>
    <row r="1215" spans="1:9" x14ac:dyDescent="0.25">
      <c r="A1215" t="s">
        <v>3702</v>
      </c>
      <c r="B1215" t="s">
        <v>13</v>
      </c>
      <c r="C1215">
        <v>628</v>
      </c>
      <c r="D1215">
        <v>291287159</v>
      </c>
      <c r="E1215" t="s">
        <v>13</v>
      </c>
      <c r="F1215" t="s">
        <v>3703</v>
      </c>
      <c r="G1215" t="s">
        <v>13</v>
      </c>
      <c r="H1215" t="s">
        <v>3704</v>
      </c>
      <c r="I1215" t="s">
        <v>3525</v>
      </c>
    </row>
    <row r="1216" spans="1:9" x14ac:dyDescent="0.25">
      <c r="A1216" t="s">
        <v>3705</v>
      </c>
      <c r="B1216" t="s">
        <v>13</v>
      </c>
      <c r="C1216">
        <v>625</v>
      </c>
      <c r="D1216">
        <v>291287160</v>
      </c>
      <c r="E1216" t="s">
        <v>13</v>
      </c>
      <c r="F1216" t="s">
        <v>3706</v>
      </c>
      <c r="G1216" t="s">
        <v>13</v>
      </c>
      <c r="H1216" t="s">
        <v>3304</v>
      </c>
      <c r="I1216" t="s">
        <v>3305</v>
      </c>
    </row>
    <row r="1217" spans="1:9" x14ac:dyDescent="0.25">
      <c r="A1217" t="s">
        <v>3707</v>
      </c>
      <c r="B1217" t="s">
        <v>13</v>
      </c>
      <c r="C1217">
        <v>75</v>
      </c>
      <c r="D1217">
        <v>291287161</v>
      </c>
      <c r="E1217" t="s">
        <v>13</v>
      </c>
      <c r="F1217" t="s">
        <v>3708</v>
      </c>
      <c r="G1217" t="s">
        <v>13</v>
      </c>
      <c r="H1217" t="s">
        <v>13</v>
      </c>
      <c r="I1217" t="s">
        <v>19</v>
      </c>
    </row>
    <row r="1218" spans="1:9" x14ac:dyDescent="0.25">
      <c r="A1218" t="s">
        <v>3709</v>
      </c>
      <c r="B1218" t="s">
        <v>13</v>
      </c>
      <c r="C1218">
        <v>548</v>
      </c>
      <c r="D1218">
        <v>291287162</v>
      </c>
      <c r="E1218" t="s">
        <v>13</v>
      </c>
      <c r="F1218" t="s">
        <v>3710</v>
      </c>
      <c r="G1218" t="s">
        <v>13</v>
      </c>
      <c r="H1218" t="s">
        <v>3297</v>
      </c>
      <c r="I1218" t="s">
        <v>3711</v>
      </c>
    </row>
    <row r="1219" spans="1:9" x14ac:dyDescent="0.25">
      <c r="A1219" t="s">
        <v>3712</v>
      </c>
      <c r="B1219" t="s">
        <v>13</v>
      </c>
      <c r="C1219">
        <v>100</v>
      </c>
      <c r="D1219">
        <v>291287163</v>
      </c>
      <c r="E1219" t="s">
        <v>13</v>
      </c>
      <c r="F1219" t="s">
        <v>3713</v>
      </c>
      <c r="G1219" t="s">
        <v>13</v>
      </c>
      <c r="H1219" t="s">
        <v>3714</v>
      </c>
      <c r="I1219" t="s">
        <v>3715</v>
      </c>
    </row>
    <row r="1220" spans="1:9" x14ac:dyDescent="0.25">
      <c r="A1220" t="s">
        <v>3716</v>
      </c>
      <c r="B1220" t="s">
        <v>13</v>
      </c>
      <c r="C1220">
        <v>158</v>
      </c>
      <c r="D1220">
        <v>291287164</v>
      </c>
      <c r="E1220" t="s">
        <v>13</v>
      </c>
      <c r="F1220" t="s">
        <v>3717</v>
      </c>
      <c r="G1220" t="s">
        <v>13</v>
      </c>
      <c r="H1220" t="s">
        <v>13</v>
      </c>
      <c r="I1220" t="s">
        <v>19</v>
      </c>
    </row>
    <row r="1221" spans="1:9" x14ac:dyDescent="0.25">
      <c r="A1221" t="s">
        <v>3718</v>
      </c>
      <c r="B1221" t="s">
        <v>13</v>
      </c>
      <c r="C1221">
        <v>136</v>
      </c>
      <c r="D1221">
        <v>291287165</v>
      </c>
      <c r="E1221" t="s">
        <v>13</v>
      </c>
      <c r="F1221" t="s">
        <v>3719</v>
      </c>
      <c r="G1221" t="s">
        <v>13</v>
      </c>
      <c r="H1221" t="s">
        <v>13</v>
      </c>
      <c r="I1221" t="s">
        <v>19</v>
      </c>
    </row>
    <row r="1222" spans="1:9" x14ac:dyDescent="0.25">
      <c r="A1222" t="s">
        <v>3720</v>
      </c>
      <c r="B1222" t="s">
        <v>13</v>
      </c>
      <c r="C1222">
        <v>111</v>
      </c>
      <c r="D1222">
        <v>291287166</v>
      </c>
      <c r="E1222" t="s">
        <v>13</v>
      </c>
      <c r="F1222" t="s">
        <v>3721</v>
      </c>
      <c r="G1222" t="s">
        <v>13</v>
      </c>
      <c r="H1222" t="s">
        <v>13</v>
      </c>
      <c r="I1222" t="s">
        <v>19</v>
      </c>
    </row>
    <row r="1223" spans="1:9" x14ac:dyDescent="0.25">
      <c r="A1223" t="s">
        <v>3722</v>
      </c>
      <c r="B1223" t="s">
        <v>13</v>
      </c>
      <c r="C1223">
        <v>190</v>
      </c>
      <c r="D1223">
        <v>291287167</v>
      </c>
      <c r="E1223" t="s">
        <v>13</v>
      </c>
      <c r="F1223" t="s">
        <v>3723</v>
      </c>
      <c r="G1223" t="s">
        <v>13</v>
      </c>
      <c r="H1223" t="s">
        <v>3724</v>
      </c>
      <c r="I1223" t="s">
        <v>3725</v>
      </c>
    </row>
    <row r="1224" spans="1:9" x14ac:dyDescent="0.25">
      <c r="A1224" t="s">
        <v>3726</v>
      </c>
      <c r="B1224" t="s">
        <v>13</v>
      </c>
      <c r="C1224">
        <v>282</v>
      </c>
      <c r="D1224">
        <v>291287168</v>
      </c>
      <c r="E1224" t="s">
        <v>13</v>
      </c>
      <c r="F1224" t="s">
        <v>3727</v>
      </c>
      <c r="G1224" t="s">
        <v>13</v>
      </c>
      <c r="H1224" t="s">
        <v>3728</v>
      </c>
      <c r="I1224" t="s">
        <v>3729</v>
      </c>
    </row>
    <row r="1225" spans="1:9" x14ac:dyDescent="0.25">
      <c r="A1225" t="s">
        <v>3730</v>
      </c>
      <c r="B1225" t="s">
        <v>13</v>
      </c>
      <c r="C1225">
        <v>315</v>
      </c>
      <c r="D1225">
        <v>291287169</v>
      </c>
      <c r="E1225" t="s">
        <v>13</v>
      </c>
      <c r="F1225" t="s">
        <v>3731</v>
      </c>
      <c r="G1225" t="s">
        <v>13</v>
      </c>
      <c r="H1225" t="s">
        <v>3732</v>
      </c>
      <c r="I1225" t="s">
        <v>3733</v>
      </c>
    </row>
    <row r="1226" spans="1:9" x14ac:dyDescent="0.25">
      <c r="A1226" t="s">
        <v>3734</v>
      </c>
      <c r="B1226" t="s">
        <v>13</v>
      </c>
      <c r="C1226">
        <v>337</v>
      </c>
      <c r="D1226">
        <v>291287170</v>
      </c>
      <c r="E1226" t="s">
        <v>13</v>
      </c>
      <c r="F1226" t="s">
        <v>3735</v>
      </c>
      <c r="G1226" t="s">
        <v>13</v>
      </c>
      <c r="H1226" t="s">
        <v>3736</v>
      </c>
      <c r="I1226" t="s">
        <v>3737</v>
      </c>
    </row>
    <row r="1227" spans="1:9" x14ac:dyDescent="0.25">
      <c r="A1227" t="s">
        <v>3738</v>
      </c>
      <c r="B1227" t="s">
        <v>12</v>
      </c>
      <c r="C1227">
        <v>261</v>
      </c>
      <c r="D1227">
        <v>291287171</v>
      </c>
      <c r="E1227" t="s">
        <v>13</v>
      </c>
      <c r="F1227" t="s">
        <v>3739</v>
      </c>
      <c r="G1227" t="s">
        <v>13</v>
      </c>
      <c r="H1227" t="s">
        <v>3740</v>
      </c>
      <c r="I1227" t="s">
        <v>19</v>
      </c>
    </row>
    <row r="1228" spans="1:9" x14ac:dyDescent="0.25">
      <c r="A1228" t="s">
        <v>3741</v>
      </c>
      <c r="B1228" t="s">
        <v>12</v>
      </c>
      <c r="C1228">
        <v>544</v>
      </c>
      <c r="D1228">
        <v>291287172</v>
      </c>
      <c r="E1228" t="s">
        <v>13</v>
      </c>
      <c r="F1228" t="s">
        <v>3742</v>
      </c>
      <c r="G1228" t="s">
        <v>13</v>
      </c>
      <c r="H1228" t="s">
        <v>3743</v>
      </c>
      <c r="I1228" t="s">
        <v>3744</v>
      </c>
    </row>
    <row r="1229" spans="1:9" x14ac:dyDescent="0.25">
      <c r="A1229" t="s">
        <v>3745</v>
      </c>
      <c r="B1229" t="s">
        <v>12</v>
      </c>
      <c r="C1229">
        <v>131</v>
      </c>
      <c r="D1229">
        <v>291287173</v>
      </c>
      <c r="E1229" t="s">
        <v>13</v>
      </c>
      <c r="F1229" t="s">
        <v>3746</v>
      </c>
      <c r="G1229" t="s">
        <v>13</v>
      </c>
      <c r="H1229" t="s">
        <v>1028</v>
      </c>
      <c r="I1229" t="s">
        <v>19</v>
      </c>
    </row>
    <row r="1230" spans="1:9" x14ac:dyDescent="0.25">
      <c r="A1230" t="s">
        <v>3747</v>
      </c>
      <c r="B1230" t="s">
        <v>13</v>
      </c>
      <c r="C1230">
        <v>313</v>
      </c>
      <c r="D1230">
        <v>291287174</v>
      </c>
      <c r="E1230" t="s">
        <v>13</v>
      </c>
      <c r="F1230" t="s">
        <v>3748</v>
      </c>
      <c r="G1230" t="s">
        <v>13</v>
      </c>
      <c r="H1230" t="s">
        <v>500</v>
      </c>
      <c r="I1230" t="s">
        <v>1379</v>
      </c>
    </row>
    <row r="1231" spans="1:9" x14ac:dyDescent="0.25">
      <c r="A1231" t="s">
        <v>3749</v>
      </c>
      <c r="B1231" t="s">
        <v>13</v>
      </c>
      <c r="C1231">
        <v>489</v>
      </c>
      <c r="D1231">
        <v>291287175</v>
      </c>
      <c r="E1231" t="s">
        <v>13</v>
      </c>
      <c r="F1231" t="s">
        <v>3750</v>
      </c>
      <c r="G1231" t="s">
        <v>13</v>
      </c>
      <c r="H1231" t="s">
        <v>3751</v>
      </c>
      <c r="I1231" t="s">
        <v>3752</v>
      </c>
    </row>
    <row r="1232" spans="1:9" x14ac:dyDescent="0.25">
      <c r="A1232" t="s">
        <v>3753</v>
      </c>
      <c r="B1232" t="s">
        <v>12</v>
      </c>
      <c r="C1232">
        <v>338</v>
      </c>
      <c r="D1232">
        <v>291287176</v>
      </c>
      <c r="E1232" t="s">
        <v>13</v>
      </c>
      <c r="F1232" t="s">
        <v>3754</v>
      </c>
      <c r="G1232" t="s">
        <v>13</v>
      </c>
      <c r="H1232" t="s">
        <v>3755</v>
      </c>
      <c r="I1232" t="s">
        <v>3756</v>
      </c>
    </row>
    <row r="1233" spans="1:9" x14ac:dyDescent="0.25">
      <c r="A1233" t="s">
        <v>3757</v>
      </c>
      <c r="B1233" t="s">
        <v>12</v>
      </c>
      <c r="C1233">
        <v>263</v>
      </c>
      <c r="D1233">
        <v>291287177</v>
      </c>
      <c r="E1233" t="s">
        <v>13</v>
      </c>
      <c r="F1233" t="s">
        <v>3758</v>
      </c>
      <c r="G1233" t="s">
        <v>13</v>
      </c>
      <c r="H1233" t="s">
        <v>3759</v>
      </c>
      <c r="I1233" t="s">
        <v>3760</v>
      </c>
    </row>
    <row r="1234" spans="1:9" x14ac:dyDescent="0.25">
      <c r="A1234" t="s">
        <v>3761</v>
      </c>
      <c r="B1234" t="s">
        <v>12</v>
      </c>
      <c r="C1234">
        <v>158</v>
      </c>
      <c r="D1234">
        <v>291287178</v>
      </c>
      <c r="E1234" t="s">
        <v>13</v>
      </c>
      <c r="F1234" t="s">
        <v>3762</v>
      </c>
      <c r="G1234" t="s">
        <v>13</v>
      </c>
      <c r="H1234" t="s">
        <v>13</v>
      </c>
      <c r="I1234" t="s">
        <v>19</v>
      </c>
    </row>
    <row r="1235" spans="1:9" x14ac:dyDescent="0.25">
      <c r="A1235" t="s">
        <v>3763</v>
      </c>
      <c r="B1235" t="s">
        <v>12</v>
      </c>
      <c r="C1235">
        <v>608</v>
      </c>
      <c r="D1235">
        <v>291287179</v>
      </c>
      <c r="E1235" t="s">
        <v>13</v>
      </c>
      <c r="F1235" t="s">
        <v>3764</v>
      </c>
      <c r="G1235" t="s">
        <v>13</v>
      </c>
      <c r="H1235" t="s">
        <v>3765</v>
      </c>
      <c r="I1235" t="s">
        <v>3766</v>
      </c>
    </row>
    <row r="1236" spans="1:9" x14ac:dyDescent="0.25">
      <c r="A1236" t="s">
        <v>3767</v>
      </c>
      <c r="B1236" t="s">
        <v>12</v>
      </c>
      <c r="C1236">
        <v>373</v>
      </c>
      <c r="D1236">
        <v>291287180</v>
      </c>
      <c r="E1236" t="s">
        <v>13</v>
      </c>
      <c r="F1236" t="s">
        <v>3768</v>
      </c>
      <c r="G1236" t="s">
        <v>13</v>
      </c>
      <c r="H1236" t="s">
        <v>3769</v>
      </c>
      <c r="I1236" t="s">
        <v>3770</v>
      </c>
    </row>
    <row r="1237" spans="1:9" x14ac:dyDescent="0.25">
      <c r="A1237" t="s">
        <v>3771</v>
      </c>
      <c r="B1237" t="s">
        <v>12</v>
      </c>
      <c r="C1237">
        <v>796</v>
      </c>
      <c r="D1237">
        <v>291287181</v>
      </c>
      <c r="E1237" t="s">
        <v>13</v>
      </c>
      <c r="F1237" t="s">
        <v>3772</v>
      </c>
      <c r="G1237" t="s">
        <v>13</v>
      </c>
      <c r="H1237" t="s">
        <v>2145</v>
      </c>
      <c r="I1237" t="s">
        <v>1561</v>
      </c>
    </row>
    <row r="1238" spans="1:9" x14ac:dyDescent="0.25">
      <c r="A1238" t="s">
        <v>3773</v>
      </c>
      <c r="B1238" t="s">
        <v>12</v>
      </c>
      <c r="C1238">
        <v>261</v>
      </c>
      <c r="D1238">
        <v>291287182</v>
      </c>
      <c r="E1238" t="s">
        <v>13</v>
      </c>
      <c r="F1238" t="s">
        <v>3774</v>
      </c>
      <c r="G1238" t="s">
        <v>13</v>
      </c>
      <c r="H1238" t="s">
        <v>13</v>
      </c>
      <c r="I1238" t="s">
        <v>19</v>
      </c>
    </row>
    <row r="1239" spans="1:9" x14ac:dyDescent="0.25">
      <c r="A1239" t="s">
        <v>3775</v>
      </c>
      <c r="B1239" t="s">
        <v>12</v>
      </c>
      <c r="C1239">
        <v>105</v>
      </c>
      <c r="D1239">
        <v>291287183</v>
      </c>
      <c r="E1239" t="s">
        <v>13</v>
      </c>
      <c r="F1239" t="s">
        <v>3776</v>
      </c>
      <c r="G1239" t="s">
        <v>13</v>
      </c>
      <c r="H1239" t="s">
        <v>1872</v>
      </c>
      <c r="I1239" t="s">
        <v>3777</v>
      </c>
    </row>
    <row r="1240" spans="1:9" x14ac:dyDescent="0.25">
      <c r="A1240" t="s">
        <v>3778</v>
      </c>
      <c r="B1240" t="s">
        <v>12</v>
      </c>
      <c r="C1240">
        <v>64</v>
      </c>
      <c r="D1240">
        <v>291287184</v>
      </c>
      <c r="E1240" t="s">
        <v>13</v>
      </c>
      <c r="F1240" t="s">
        <v>3779</v>
      </c>
      <c r="G1240" t="s">
        <v>13</v>
      </c>
      <c r="H1240" t="s">
        <v>3780</v>
      </c>
      <c r="I1240" t="s">
        <v>944</v>
      </c>
    </row>
    <row r="1241" spans="1:9" x14ac:dyDescent="0.25">
      <c r="A1241" t="s">
        <v>3781</v>
      </c>
      <c r="B1241" t="s">
        <v>12</v>
      </c>
      <c r="C1241">
        <v>77</v>
      </c>
      <c r="D1241">
        <v>291287185</v>
      </c>
      <c r="E1241" t="s">
        <v>13</v>
      </c>
      <c r="F1241" t="s">
        <v>3782</v>
      </c>
      <c r="G1241" t="s">
        <v>13</v>
      </c>
      <c r="H1241" t="s">
        <v>3783</v>
      </c>
      <c r="I1241" t="s">
        <v>3784</v>
      </c>
    </row>
    <row r="1242" spans="1:9" x14ac:dyDescent="0.25">
      <c r="A1242" t="s">
        <v>3785</v>
      </c>
      <c r="B1242" t="s">
        <v>12</v>
      </c>
      <c r="C1242">
        <v>729</v>
      </c>
      <c r="D1242">
        <v>291287186</v>
      </c>
      <c r="E1242" t="s">
        <v>13</v>
      </c>
      <c r="F1242" t="s">
        <v>3786</v>
      </c>
      <c r="G1242" t="s">
        <v>13</v>
      </c>
      <c r="H1242" t="s">
        <v>3787</v>
      </c>
      <c r="I1242" t="s">
        <v>3788</v>
      </c>
    </row>
    <row r="1243" spans="1:9" x14ac:dyDescent="0.25">
      <c r="A1243" t="s">
        <v>3789</v>
      </c>
      <c r="B1243" t="s">
        <v>12</v>
      </c>
      <c r="C1243">
        <v>48</v>
      </c>
      <c r="D1243">
        <v>291287187</v>
      </c>
      <c r="E1243" t="s">
        <v>13</v>
      </c>
      <c r="F1243" t="s">
        <v>3790</v>
      </c>
      <c r="G1243" t="s">
        <v>13</v>
      </c>
      <c r="H1243" t="s">
        <v>13</v>
      </c>
      <c r="I1243" t="s">
        <v>19</v>
      </c>
    </row>
    <row r="1244" spans="1:9" x14ac:dyDescent="0.25">
      <c r="A1244" t="s">
        <v>3791</v>
      </c>
      <c r="B1244" t="s">
        <v>12</v>
      </c>
      <c r="C1244">
        <v>245</v>
      </c>
      <c r="D1244">
        <v>291287188</v>
      </c>
      <c r="E1244" t="s">
        <v>13</v>
      </c>
      <c r="F1244" t="s">
        <v>3792</v>
      </c>
      <c r="G1244" t="s">
        <v>13</v>
      </c>
      <c r="H1244" t="s">
        <v>3793</v>
      </c>
      <c r="I1244" t="s">
        <v>458</v>
      </c>
    </row>
    <row r="1245" spans="1:9" x14ac:dyDescent="0.25">
      <c r="A1245" t="s">
        <v>3794</v>
      </c>
      <c r="B1245" t="s">
        <v>13</v>
      </c>
      <c r="C1245">
        <v>94</v>
      </c>
      <c r="D1245">
        <v>291287189</v>
      </c>
      <c r="E1245" t="s">
        <v>13</v>
      </c>
      <c r="F1245" t="s">
        <v>3795</v>
      </c>
      <c r="G1245" t="s">
        <v>13</v>
      </c>
      <c r="H1245" t="s">
        <v>2858</v>
      </c>
      <c r="I1245" t="s">
        <v>2859</v>
      </c>
    </row>
    <row r="1246" spans="1:9" x14ac:dyDescent="0.25">
      <c r="A1246" t="s">
        <v>3796</v>
      </c>
      <c r="B1246" t="s">
        <v>12</v>
      </c>
      <c r="C1246">
        <v>355</v>
      </c>
      <c r="D1246">
        <v>291287190</v>
      </c>
      <c r="E1246" t="s">
        <v>13</v>
      </c>
      <c r="F1246" t="s">
        <v>3797</v>
      </c>
      <c r="G1246" t="s">
        <v>13</v>
      </c>
      <c r="H1246" t="s">
        <v>1560</v>
      </c>
      <c r="I1246" t="s">
        <v>1561</v>
      </c>
    </row>
    <row r="1247" spans="1:9" x14ac:dyDescent="0.25">
      <c r="A1247" t="s">
        <v>3798</v>
      </c>
      <c r="B1247" t="s">
        <v>12</v>
      </c>
      <c r="C1247">
        <v>260</v>
      </c>
      <c r="D1247">
        <v>291287191</v>
      </c>
      <c r="E1247" t="s">
        <v>13</v>
      </c>
      <c r="F1247" t="s">
        <v>3799</v>
      </c>
      <c r="G1247" t="s">
        <v>13</v>
      </c>
      <c r="H1247" t="s">
        <v>287</v>
      </c>
      <c r="I1247" t="s">
        <v>288</v>
      </c>
    </row>
    <row r="1248" spans="1:9" x14ac:dyDescent="0.25">
      <c r="A1248" t="s">
        <v>3800</v>
      </c>
      <c r="B1248" t="s">
        <v>12</v>
      </c>
      <c r="C1248">
        <v>526</v>
      </c>
      <c r="D1248">
        <v>291287192</v>
      </c>
      <c r="E1248" t="s">
        <v>13</v>
      </c>
      <c r="F1248" t="s">
        <v>3801</v>
      </c>
      <c r="G1248" t="s">
        <v>13</v>
      </c>
      <c r="H1248" t="s">
        <v>3802</v>
      </c>
      <c r="I1248" t="s">
        <v>3803</v>
      </c>
    </row>
    <row r="1249" spans="1:9" x14ac:dyDescent="0.25">
      <c r="A1249" t="s">
        <v>3804</v>
      </c>
      <c r="B1249" t="s">
        <v>12</v>
      </c>
      <c r="C1249">
        <v>70</v>
      </c>
      <c r="D1249">
        <v>291287193</v>
      </c>
      <c r="E1249" t="s">
        <v>13</v>
      </c>
      <c r="F1249" t="s">
        <v>3805</v>
      </c>
      <c r="G1249" t="s">
        <v>13</v>
      </c>
      <c r="H1249" t="s">
        <v>13</v>
      </c>
      <c r="I1249" t="s">
        <v>19</v>
      </c>
    </row>
    <row r="1250" spans="1:9" x14ac:dyDescent="0.25">
      <c r="A1250" t="s">
        <v>3806</v>
      </c>
      <c r="B1250" t="s">
        <v>12</v>
      </c>
      <c r="C1250">
        <v>114</v>
      </c>
      <c r="D1250">
        <v>291287194</v>
      </c>
      <c r="E1250" t="s">
        <v>13</v>
      </c>
      <c r="F1250" t="s">
        <v>3807</v>
      </c>
      <c r="G1250" t="s">
        <v>13</v>
      </c>
      <c r="H1250" t="s">
        <v>3808</v>
      </c>
      <c r="I1250" t="s">
        <v>19</v>
      </c>
    </row>
    <row r="1251" spans="1:9" x14ac:dyDescent="0.25">
      <c r="A1251" t="s">
        <v>3809</v>
      </c>
      <c r="B1251" t="s">
        <v>12</v>
      </c>
      <c r="C1251">
        <v>668</v>
      </c>
      <c r="D1251">
        <v>291287195</v>
      </c>
      <c r="E1251" t="s">
        <v>13</v>
      </c>
      <c r="F1251" t="s">
        <v>3810</v>
      </c>
      <c r="G1251" t="s">
        <v>13</v>
      </c>
      <c r="H1251" t="s">
        <v>3811</v>
      </c>
      <c r="I1251" t="s">
        <v>3812</v>
      </c>
    </row>
    <row r="1252" spans="1:9" x14ac:dyDescent="0.25">
      <c r="A1252" t="s">
        <v>3813</v>
      </c>
      <c r="B1252" t="s">
        <v>12</v>
      </c>
      <c r="C1252">
        <v>219</v>
      </c>
      <c r="D1252">
        <v>291287196</v>
      </c>
      <c r="E1252" t="s">
        <v>13</v>
      </c>
      <c r="F1252" t="s">
        <v>3814</v>
      </c>
      <c r="G1252" t="s">
        <v>13</v>
      </c>
      <c r="H1252" t="s">
        <v>3815</v>
      </c>
      <c r="I1252" t="s">
        <v>3816</v>
      </c>
    </row>
    <row r="1253" spans="1:9" x14ac:dyDescent="0.25">
      <c r="A1253" t="s">
        <v>3817</v>
      </c>
      <c r="B1253" t="s">
        <v>12</v>
      </c>
      <c r="C1253">
        <v>223</v>
      </c>
      <c r="D1253">
        <v>291287197</v>
      </c>
      <c r="E1253" t="s">
        <v>13</v>
      </c>
      <c r="F1253" t="s">
        <v>3818</v>
      </c>
      <c r="G1253" t="s">
        <v>13</v>
      </c>
      <c r="H1253" t="s">
        <v>13</v>
      </c>
      <c r="I1253" t="s">
        <v>19</v>
      </c>
    </row>
    <row r="1254" spans="1:9" x14ac:dyDescent="0.25">
      <c r="A1254" t="s">
        <v>3819</v>
      </c>
      <c r="B1254" t="s">
        <v>12</v>
      </c>
      <c r="C1254">
        <v>168</v>
      </c>
      <c r="D1254">
        <v>291287198</v>
      </c>
      <c r="E1254" t="s">
        <v>13</v>
      </c>
      <c r="F1254" t="s">
        <v>3820</v>
      </c>
      <c r="G1254" t="s">
        <v>13</v>
      </c>
      <c r="H1254" t="s">
        <v>3821</v>
      </c>
      <c r="I1254" t="s">
        <v>3822</v>
      </c>
    </row>
    <row r="1255" spans="1:9" x14ac:dyDescent="0.25">
      <c r="A1255" t="s">
        <v>3823</v>
      </c>
      <c r="B1255" t="s">
        <v>12</v>
      </c>
      <c r="C1255">
        <v>71</v>
      </c>
      <c r="D1255">
        <v>291287199</v>
      </c>
      <c r="E1255" t="s">
        <v>13</v>
      </c>
      <c r="F1255" t="s">
        <v>3824</v>
      </c>
      <c r="G1255" t="s">
        <v>13</v>
      </c>
      <c r="H1255" t="s">
        <v>13</v>
      </c>
      <c r="I1255" t="s">
        <v>19</v>
      </c>
    </row>
    <row r="1256" spans="1:9" x14ac:dyDescent="0.25">
      <c r="A1256" t="s">
        <v>3825</v>
      </c>
      <c r="B1256" t="s">
        <v>12</v>
      </c>
      <c r="C1256">
        <v>136</v>
      </c>
      <c r="D1256">
        <v>291287200</v>
      </c>
      <c r="E1256" t="s">
        <v>13</v>
      </c>
      <c r="F1256" t="s">
        <v>3826</v>
      </c>
      <c r="G1256" t="s">
        <v>13</v>
      </c>
      <c r="H1256" t="s">
        <v>13</v>
      </c>
      <c r="I1256" t="s">
        <v>19</v>
      </c>
    </row>
    <row r="1257" spans="1:9" x14ac:dyDescent="0.25">
      <c r="A1257" t="s">
        <v>3827</v>
      </c>
      <c r="B1257" t="s">
        <v>13</v>
      </c>
      <c r="C1257">
        <v>543</v>
      </c>
      <c r="D1257">
        <v>291287201</v>
      </c>
      <c r="E1257" t="s">
        <v>13</v>
      </c>
      <c r="F1257" t="s">
        <v>3828</v>
      </c>
      <c r="G1257" t="s">
        <v>13</v>
      </c>
      <c r="H1257" t="s">
        <v>3829</v>
      </c>
      <c r="I1257" t="s">
        <v>3830</v>
      </c>
    </row>
    <row r="1258" spans="1:9" x14ac:dyDescent="0.25">
      <c r="A1258" t="s">
        <v>3831</v>
      </c>
      <c r="B1258" t="s">
        <v>13</v>
      </c>
      <c r="C1258">
        <v>654</v>
      </c>
      <c r="D1258">
        <v>291287202</v>
      </c>
      <c r="E1258" t="s">
        <v>13</v>
      </c>
      <c r="F1258" t="s">
        <v>3832</v>
      </c>
      <c r="G1258" t="s">
        <v>13</v>
      </c>
      <c r="H1258" t="s">
        <v>647</v>
      </c>
      <c r="I1258" t="s">
        <v>648</v>
      </c>
    </row>
    <row r="1259" spans="1:9" x14ac:dyDescent="0.25">
      <c r="A1259" t="s">
        <v>3833</v>
      </c>
      <c r="B1259" t="s">
        <v>13</v>
      </c>
      <c r="C1259">
        <v>451</v>
      </c>
      <c r="D1259">
        <v>291287203</v>
      </c>
      <c r="E1259" t="s">
        <v>13</v>
      </c>
      <c r="F1259" t="s">
        <v>3834</v>
      </c>
      <c r="G1259" t="s">
        <v>13</v>
      </c>
      <c r="H1259" t="s">
        <v>3835</v>
      </c>
      <c r="I1259" t="s">
        <v>3836</v>
      </c>
    </row>
    <row r="1260" spans="1:9" x14ac:dyDescent="0.25">
      <c r="A1260" t="s">
        <v>3837</v>
      </c>
      <c r="B1260" t="s">
        <v>12</v>
      </c>
      <c r="C1260">
        <v>591</v>
      </c>
      <c r="D1260">
        <v>291287204</v>
      </c>
      <c r="E1260" t="s">
        <v>13</v>
      </c>
      <c r="F1260" t="s">
        <v>3838</v>
      </c>
      <c r="G1260" t="s">
        <v>13</v>
      </c>
      <c r="H1260" t="s">
        <v>3839</v>
      </c>
      <c r="I1260" t="s">
        <v>3840</v>
      </c>
    </row>
    <row r="1261" spans="1:9" x14ac:dyDescent="0.25">
      <c r="A1261" t="s">
        <v>3841</v>
      </c>
      <c r="B1261" t="s">
        <v>12</v>
      </c>
      <c r="C1261">
        <v>452</v>
      </c>
      <c r="D1261">
        <v>291287205</v>
      </c>
      <c r="E1261" t="s">
        <v>13</v>
      </c>
      <c r="F1261" t="s">
        <v>3842</v>
      </c>
      <c r="G1261" t="s">
        <v>13</v>
      </c>
      <c r="H1261" t="s">
        <v>3843</v>
      </c>
      <c r="I1261" t="s">
        <v>3844</v>
      </c>
    </row>
    <row r="1262" spans="1:9" x14ac:dyDescent="0.25">
      <c r="A1262" t="s">
        <v>3845</v>
      </c>
      <c r="B1262" t="s">
        <v>12</v>
      </c>
      <c r="C1262">
        <v>417</v>
      </c>
      <c r="D1262">
        <v>291287206</v>
      </c>
      <c r="E1262" t="s">
        <v>13</v>
      </c>
      <c r="F1262" t="s">
        <v>3846</v>
      </c>
      <c r="G1262" t="s">
        <v>13</v>
      </c>
      <c r="H1262" t="s">
        <v>3847</v>
      </c>
      <c r="I1262" t="s">
        <v>3848</v>
      </c>
    </row>
    <row r="1263" spans="1:9" x14ac:dyDescent="0.25">
      <c r="A1263" t="s">
        <v>3849</v>
      </c>
      <c r="B1263" t="s">
        <v>12</v>
      </c>
      <c r="C1263">
        <v>181</v>
      </c>
      <c r="D1263">
        <v>291287207</v>
      </c>
      <c r="E1263" t="s">
        <v>13</v>
      </c>
      <c r="F1263" t="s">
        <v>3850</v>
      </c>
      <c r="G1263" t="s">
        <v>13</v>
      </c>
      <c r="H1263" t="s">
        <v>3851</v>
      </c>
      <c r="I1263" t="s">
        <v>3852</v>
      </c>
    </row>
    <row r="1264" spans="1:9" x14ac:dyDescent="0.25">
      <c r="A1264" t="s">
        <v>3853</v>
      </c>
      <c r="B1264" t="s">
        <v>12</v>
      </c>
      <c r="C1264">
        <v>619</v>
      </c>
      <c r="D1264">
        <v>291287208</v>
      </c>
      <c r="E1264" t="s">
        <v>13</v>
      </c>
      <c r="F1264" t="s">
        <v>3854</v>
      </c>
      <c r="G1264" t="s">
        <v>13</v>
      </c>
      <c r="H1264" t="s">
        <v>3855</v>
      </c>
      <c r="I1264" t="s">
        <v>3856</v>
      </c>
    </row>
    <row r="1265" spans="1:9" x14ac:dyDescent="0.25">
      <c r="A1265" t="s">
        <v>3857</v>
      </c>
      <c r="B1265" t="s">
        <v>12</v>
      </c>
      <c r="C1265">
        <v>286</v>
      </c>
      <c r="D1265">
        <v>291287209</v>
      </c>
      <c r="E1265" t="s">
        <v>13</v>
      </c>
      <c r="F1265" t="s">
        <v>3858</v>
      </c>
      <c r="G1265" t="s">
        <v>13</v>
      </c>
      <c r="H1265" t="s">
        <v>3859</v>
      </c>
      <c r="I1265" t="s">
        <v>3860</v>
      </c>
    </row>
    <row r="1266" spans="1:9" x14ac:dyDescent="0.25">
      <c r="A1266" t="s">
        <v>3861</v>
      </c>
      <c r="B1266" t="s">
        <v>12</v>
      </c>
      <c r="C1266">
        <v>269</v>
      </c>
      <c r="D1266">
        <v>291287210</v>
      </c>
      <c r="E1266" t="s">
        <v>13</v>
      </c>
      <c r="F1266" t="s">
        <v>3862</v>
      </c>
      <c r="G1266" t="s">
        <v>13</v>
      </c>
      <c r="H1266" t="s">
        <v>3863</v>
      </c>
      <c r="I1266" t="s">
        <v>19</v>
      </c>
    </row>
    <row r="1267" spans="1:9" x14ac:dyDescent="0.25">
      <c r="A1267" t="s">
        <v>3864</v>
      </c>
      <c r="B1267" t="s">
        <v>12</v>
      </c>
      <c r="C1267">
        <v>310</v>
      </c>
      <c r="D1267">
        <v>291287211</v>
      </c>
      <c r="E1267" t="s">
        <v>13</v>
      </c>
      <c r="F1267" t="s">
        <v>3865</v>
      </c>
      <c r="G1267" t="s">
        <v>13</v>
      </c>
      <c r="H1267" t="s">
        <v>3866</v>
      </c>
      <c r="I1267" t="s">
        <v>19</v>
      </c>
    </row>
    <row r="1268" spans="1:9" x14ac:dyDescent="0.25">
      <c r="A1268" t="s">
        <v>3867</v>
      </c>
      <c r="B1268" t="s">
        <v>12</v>
      </c>
      <c r="C1268">
        <v>454</v>
      </c>
      <c r="D1268">
        <v>291287212</v>
      </c>
      <c r="E1268" t="s">
        <v>13</v>
      </c>
      <c r="F1268" t="s">
        <v>3868</v>
      </c>
      <c r="G1268" t="s">
        <v>13</v>
      </c>
      <c r="H1268" t="s">
        <v>2634</v>
      </c>
      <c r="I1268" t="s">
        <v>3869</v>
      </c>
    </row>
    <row r="1269" spans="1:9" x14ac:dyDescent="0.25">
      <c r="A1269" t="s">
        <v>3870</v>
      </c>
      <c r="B1269" t="s">
        <v>12</v>
      </c>
      <c r="C1269">
        <v>244</v>
      </c>
      <c r="D1269">
        <v>291287213</v>
      </c>
      <c r="E1269" t="s">
        <v>13</v>
      </c>
      <c r="F1269" t="s">
        <v>3871</v>
      </c>
      <c r="G1269" t="s">
        <v>13</v>
      </c>
      <c r="H1269" t="s">
        <v>3872</v>
      </c>
      <c r="I1269" t="s">
        <v>3873</v>
      </c>
    </row>
    <row r="1270" spans="1:9" x14ac:dyDescent="0.25">
      <c r="A1270" t="s">
        <v>3874</v>
      </c>
      <c r="B1270" t="s">
        <v>12</v>
      </c>
      <c r="C1270">
        <v>113</v>
      </c>
      <c r="D1270">
        <v>291287214</v>
      </c>
      <c r="E1270" t="s">
        <v>13</v>
      </c>
      <c r="F1270" t="s">
        <v>3875</v>
      </c>
      <c r="G1270" t="s">
        <v>13</v>
      </c>
      <c r="H1270" t="s">
        <v>3876</v>
      </c>
      <c r="I1270" t="s">
        <v>3877</v>
      </c>
    </row>
    <row r="1271" spans="1:9" x14ac:dyDescent="0.25">
      <c r="A1271" t="s">
        <v>3878</v>
      </c>
      <c r="B1271" t="s">
        <v>12</v>
      </c>
      <c r="C1271">
        <v>241</v>
      </c>
      <c r="D1271">
        <v>291287215</v>
      </c>
      <c r="E1271" t="s">
        <v>13</v>
      </c>
      <c r="F1271" t="s">
        <v>3879</v>
      </c>
      <c r="G1271" t="s">
        <v>13</v>
      </c>
      <c r="H1271" t="s">
        <v>3880</v>
      </c>
      <c r="I1271" t="s">
        <v>3881</v>
      </c>
    </row>
    <row r="1272" spans="1:9" x14ac:dyDescent="0.25">
      <c r="A1272" t="s">
        <v>3882</v>
      </c>
      <c r="B1272" t="s">
        <v>12</v>
      </c>
      <c r="C1272">
        <v>540</v>
      </c>
      <c r="D1272">
        <v>291287216</v>
      </c>
      <c r="E1272" t="s">
        <v>13</v>
      </c>
      <c r="F1272" t="s">
        <v>3883</v>
      </c>
      <c r="G1272" t="s">
        <v>13</v>
      </c>
      <c r="H1272" t="s">
        <v>3884</v>
      </c>
      <c r="I1272" t="s">
        <v>3885</v>
      </c>
    </row>
    <row r="1273" spans="1:9" x14ac:dyDescent="0.25">
      <c r="A1273" t="s">
        <v>3886</v>
      </c>
      <c r="B1273" t="s">
        <v>12</v>
      </c>
      <c r="C1273">
        <v>165</v>
      </c>
      <c r="D1273">
        <v>291287217</v>
      </c>
      <c r="E1273" t="s">
        <v>13</v>
      </c>
      <c r="F1273" t="s">
        <v>3887</v>
      </c>
      <c r="G1273" t="s">
        <v>13</v>
      </c>
      <c r="H1273" t="s">
        <v>3888</v>
      </c>
      <c r="I1273" t="s">
        <v>3889</v>
      </c>
    </row>
    <row r="1274" spans="1:9" x14ac:dyDescent="0.25">
      <c r="A1274" t="s">
        <v>3890</v>
      </c>
      <c r="B1274" t="s">
        <v>12</v>
      </c>
      <c r="C1274">
        <v>179</v>
      </c>
      <c r="D1274">
        <v>291287218</v>
      </c>
      <c r="E1274" t="s">
        <v>13</v>
      </c>
      <c r="F1274" t="s">
        <v>3891</v>
      </c>
      <c r="G1274" t="s">
        <v>13</v>
      </c>
      <c r="H1274" t="s">
        <v>3892</v>
      </c>
      <c r="I1274" t="s">
        <v>19</v>
      </c>
    </row>
    <row r="1275" spans="1:9" x14ac:dyDescent="0.25">
      <c r="A1275" t="s">
        <v>3893</v>
      </c>
      <c r="B1275" t="s">
        <v>12</v>
      </c>
      <c r="C1275">
        <v>165</v>
      </c>
      <c r="D1275">
        <v>291287219</v>
      </c>
      <c r="E1275" t="s">
        <v>13</v>
      </c>
      <c r="F1275" t="s">
        <v>3894</v>
      </c>
      <c r="G1275" t="s">
        <v>13</v>
      </c>
      <c r="H1275" t="s">
        <v>3895</v>
      </c>
      <c r="I1275" t="s">
        <v>3896</v>
      </c>
    </row>
    <row r="1276" spans="1:9" x14ac:dyDescent="0.25">
      <c r="A1276" t="s">
        <v>3897</v>
      </c>
      <c r="B1276" t="s">
        <v>12</v>
      </c>
      <c r="C1276">
        <v>239</v>
      </c>
      <c r="D1276">
        <v>291287220</v>
      </c>
      <c r="E1276" t="s">
        <v>13</v>
      </c>
      <c r="F1276" t="s">
        <v>3898</v>
      </c>
      <c r="G1276" t="s">
        <v>13</v>
      </c>
      <c r="H1276" t="s">
        <v>3899</v>
      </c>
      <c r="I1276" t="s">
        <v>412</v>
      </c>
    </row>
    <row r="1277" spans="1:9" x14ac:dyDescent="0.25">
      <c r="A1277" t="s">
        <v>3900</v>
      </c>
      <c r="B1277" t="s">
        <v>12</v>
      </c>
      <c r="C1277">
        <v>476</v>
      </c>
      <c r="D1277">
        <v>291287221</v>
      </c>
      <c r="E1277" t="s">
        <v>13</v>
      </c>
      <c r="F1277" t="s">
        <v>3901</v>
      </c>
      <c r="G1277" t="s">
        <v>13</v>
      </c>
      <c r="H1277" t="s">
        <v>3902</v>
      </c>
      <c r="I1277" t="s">
        <v>3903</v>
      </c>
    </row>
    <row r="1278" spans="1:9" x14ac:dyDescent="0.25">
      <c r="A1278" t="s">
        <v>3904</v>
      </c>
      <c r="B1278" t="s">
        <v>12</v>
      </c>
      <c r="C1278">
        <v>177</v>
      </c>
      <c r="D1278">
        <v>291287222</v>
      </c>
      <c r="E1278" t="s">
        <v>13</v>
      </c>
      <c r="F1278" t="s">
        <v>3905</v>
      </c>
      <c r="G1278" t="s">
        <v>13</v>
      </c>
      <c r="H1278" t="s">
        <v>3906</v>
      </c>
      <c r="I1278" t="s">
        <v>3907</v>
      </c>
    </row>
    <row r="1279" spans="1:9" x14ac:dyDescent="0.25">
      <c r="A1279" t="s">
        <v>3908</v>
      </c>
      <c r="B1279" t="s">
        <v>12</v>
      </c>
      <c r="C1279">
        <v>153</v>
      </c>
      <c r="D1279">
        <v>291287223</v>
      </c>
      <c r="E1279" t="s">
        <v>13</v>
      </c>
      <c r="F1279" t="s">
        <v>3909</v>
      </c>
      <c r="G1279" t="s">
        <v>13</v>
      </c>
      <c r="H1279" t="s">
        <v>3910</v>
      </c>
      <c r="I1279" t="s">
        <v>3911</v>
      </c>
    </row>
    <row r="1280" spans="1:9" x14ac:dyDescent="0.25">
      <c r="A1280" t="s">
        <v>3912</v>
      </c>
      <c r="B1280" t="s">
        <v>12</v>
      </c>
      <c r="C1280">
        <v>331</v>
      </c>
      <c r="D1280">
        <v>291287224</v>
      </c>
      <c r="E1280" t="s">
        <v>13</v>
      </c>
      <c r="F1280" t="s">
        <v>3913</v>
      </c>
      <c r="G1280" t="s">
        <v>13</v>
      </c>
      <c r="H1280" t="s">
        <v>3914</v>
      </c>
      <c r="I1280" t="s">
        <v>3915</v>
      </c>
    </row>
    <row r="1281" spans="1:9" x14ac:dyDescent="0.25">
      <c r="A1281" t="s">
        <v>3916</v>
      </c>
      <c r="B1281" t="s">
        <v>12</v>
      </c>
      <c r="C1281">
        <v>285</v>
      </c>
      <c r="D1281">
        <v>291287225</v>
      </c>
      <c r="E1281" t="s">
        <v>13</v>
      </c>
      <c r="F1281" t="s">
        <v>3917</v>
      </c>
      <c r="G1281" t="s">
        <v>13</v>
      </c>
      <c r="H1281" t="s">
        <v>3918</v>
      </c>
      <c r="I1281" t="s">
        <v>19</v>
      </c>
    </row>
    <row r="1282" spans="1:9" x14ac:dyDescent="0.25">
      <c r="A1282" t="s">
        <v>3919</v>
      </c>
      <c r="B1282" t="s">
        <v>12</v>
      </c>
      <c r="C1282">
        <v>133</v>
      </c>
      <c r="D1282">
        <v>291287226</v>
      </c>
      <c r="E1282" t="s">
        <v>13</v>
      </c>
      <c r="F1282" t="s">
        <v>3920</v>
      </c>
      <c r="G1282" t="s">
        <v>13</v>
      </c>
      <c r="H1282" t="s">
        <v>3921</v>
      </c>
      <c r="I1282" t="s">
        <v>3922</v>
      </c>
    </row>
    <row r="1283" spans="1:9" x14ac:dyDescent="0.25">
      <c r="A1283" t="s">
        <v>3923</v>
      </c>
      <c r="B1283" t="s">
        <v>12</v>
      </c>
      <c r="C1283">
        <v>163</v>
      </c>
      <c r="D1283">
        <v>291287227</v>
      </c>
      <c r="E1283" t="s">
        <v>13</v>
      </c>
      <c r="F1283" t="s">
        <v>3924</v>
      </c>
      <c r="G1283" t="s">
        <v>13</v>
      </c>
      <c r="H1283" t="s">
        <v>3925</v>
      </c>
      <c r="I1283" t="s">
        <v>3926</v>
      </c>
    </row>
    <row r="1284" spans="1:9" x14ac:dyDescent="0.25">
      <c r="A1284" t="s">
        <v>3927</v>
      </c>
      <c r="B1284" t="s">
        <v>12</v>
      </c>
      <c r="C1284">
        <v>216</v>
      </c>
      <c r="D1284">
        <v>291287228</v>
      </c>
      <c r="E1284" t="s">
        <v>13</v>
      </c>
      <c r="F1284" t="s">
        <v>3928</v>
      </c>
      <c r="G1284" t="s">
        <v>13</v>
      </c>
      <c r="H1284" t="s">
        <v>13</v>
      </c>
      <c r="I1284" t="s">
        <v>19</v>
      </c>
    </row>
    <row r="1285" spans="1:9" x14ac:dyDescent="0.25">
      <c r="A1285" t="s">
        <v>3929</v>
      </c>
      <c r="B1285" t="s">
        <v>12</v>
      </c>
      <c r="C1285">
        <v>232</v>
      </c>
      <c r="D1285">
        <v>291287229</v>
      </c>
      <c r="E1285" t="s">
        <v>13</v>
      </c>
      <c r="F1285" t="s">
        <v>3930</v>
      </c>
      <c r="G1285" t="s">
        <v>13</v>
      </c>
      <c r="H1285" t="s">
        <v>3931</v>
      </c>
      <c r="I1285" t="s">
        <v>3932</v>
      </c>
    </row>
    <row r="1286" spans="1:9" x14ac:dyDescent="0.25">
      <c r="A1286" t="s">
        <v>3933</v>
      </c>
      <c r="B1286" t="s">
        <v>12</v>
      </c>
      <c r="C1286">
        <v>90</v>
      </c>
      <c r="D1286">
        <v>291287230</v>
      </c>
      <c r="E1286" t="s">
        <v>13</v>
      </c>
      <c r="F1286" t="s">
        <v>3934</v>
      </c>
      <c r="G1286" t="s">
        <v>13</v>
      </c>
      <c r="H1286" t="s">
        <v>3935</v>
      </c>
      <c r="I1286" t="s">
        <v>3936</v>
      </c>
    </row>
    <row r="1287" spans="1:9" x14ac:dyDescent="0.25">
      <c r="A1287" t="s">
        <v>3937</v>
      </c>
      <c r="B1287" t="s">
        <v>12</v>
      </c>
      <c r="C1287">
        <v>580</v>
      </c>
      <c r="D1287">
        <v>291287231</v>
      </c>
      <c r="E1287" t="s">
        <v>13</v>
      </c>
      <c r="F1287" t="s">
        <v>3938</v>
      </c>
      <c r="G1287" t="s">
        <v>13</v>
      </c>
      <c r="H1287" t="s">
        <v>3939</v>
      </c>
      <c r="I1287" t="s">
        <v>3940</v>
      </c>
    </row>
    <row r="1288" spans="1:9" x14ac:dyDescent="0.25">
      <c r="A1288" t="s">
        <v>3941</v>
      </c>
      <c r="B1288" t="s">
        <v>12</v>
      </c>
      <c r="C1288">
        <v>196</v>
      </c>
      <c r="D1288">
        <v>291287232</v>
      </c>
      <c r="E1288" t="s">
        <v>13</v>
      </c>
      <c r="F1288" t="s">
        <v>3942</v>
      </c>
      <c r="G1288" t="s">
        <v>13</v>
      </c>
      <c r="H1288" t="s">
        <v>3943</v>
      </c>
      <c r="I1288" t="s">
        <v>3944</v>
      </c>
    </row>
    <row r="1289" spans="1:9" x14ac:dyDescent="0.25">
      <c r="A1289" t="s">
        <v>3945</v>
      </c>
      <c r="B1289" t="s">
        <v>12</v>
      </c>
      <c r="C1289">
        <v>360</v>
      </c>
      <c r="D1289">
        <v>291287233</v>
      </c>
      <c r="E1289" t="s">
        <v>13</v>
      </c>
      <c r="F1289" t="s">
        <v>3946</v>
      </c>
      <c r="G1289" t="s">
        <v>13</v>
      </c>
      <c r="H1289" t="s">
        <v>3947</v>
      </c>
      <c r="I1289" t="s">
        <v>19</v>
      </c>
    </row>
    <row r="1290" spans="1:9" x14ac:dyDescent="0.25">
      <c r="A1290" t="s">
        <v>3948</v>
      </c>
      <c r="B1290" t="s">
        <v>12</v>
      </c>
      <c r="C1290">
        <v>197</v>
      </c>
      <c r="D1290">
        <v>291287234</v>
      </c>
      <c r="E1290" t="s">
        <v>13</v>
      </c>
      <c r="F1290" t="s">
        <v>3949</v>
      </c>
      <c r="G1290" t="s">
        <v>13</v>
      </c>
      <c r="H1290" t="s">
        <v>3950</v>
      </c>
      <c r="I1290" t="s">
        <v>19</v>
      </c>
    </row>
    <row r="1291" spans="1:9" x14ac:dyDescent="0.25">
      <c r="A1291" t="s">
        <v>3951</v>
      </c>
      <c r="B1291" t="s">
        <v>12</v>
      </c>
      <c r="C1291">
        <v>387</v>
      </c>
      <c r="D1291">
        <v>291287235</v>
      </c>
      <c r="E1291" t="s">
        <v>13</v>
      </c>
      <c r="F1291" t="s">
        <v>3952</v>
      </c>
      <c r="G1291" t="s">
        <v>13</v>
      </c>
      <c r="H1291" t="s">
        <v>3953</v>
      </c>
      <c r="I1291" t="s">
        <v>3954</v>
      </c>
    </row>
    <row r="1292" spans="1:9" x14ac:dyDescent="0.25">
      <c r="A1292" t="s">
        <v>3955</v>
      </c>
      <c r="B1292" t="s">
        <v>12</v>
      </c>
      <c r="C1292">
        <v>215</v>
      </c>
      <c r="D1292">
        <v>291287236</v>
      </c>
      <c r="E1292" t="s">
        <v>13</v>
      </c>
      <c r="F1292" t="s">
        <v>3956</v>
      </c>
      <c r="G1292" t="s">
        <v>13</v>
      </c>
      <c r="H1292" t="s">
        <v>3957</v>
      </c>
      <c r="I1292" t="s">
        <v>3958</v>
      </c>
    </row>
    <row r="1293" spans="1:9" x14ac:dyDescent="0.25">
      <c r="A1293" t="s">
        <v>3959</v>
      </c>
      <c r="B1293" t="s">
        <v>12</v>
      </c>
      <c r="C1293">
        <v>406</v>
      </c>
      <c r="D1293">
        <v>291287237</v>
      </c>
      <c r="E1293" t="s">
        <v>13</v>
      </c>
      <c r="F1293" t="s">
        <v>3960</v>
      </c>
      <c r="G1293" t="s">
        <v>13</v>
      </c>
      <c r="H1293" t="s">
        <v>3961</v>
      </c>
      <c r="I1293" t="s">
        <v>3962</v>
      </c>
    </row>
    <row r="1294" spans="1:9" x14ac:dyDescent="0.25">
      <c r="A1294" t="s">
        <v>3963</v>
      </c>
      <c r="B1294" t="s">
        <v>12</v>
      </c>
      <c r="C1294">
        <v>155</v>
      </c>
      <c r="D1294">
        <v>291287238</v>
      </c>
      <c r="E1294" t="s">
        <v>13</v>
      </c>
      <c r="F1294" t="s">
        <v>3964</v>
      </c>
      <c r="G1294" t="s">
        <v>13</v>
      </c>
      <c r="H1294" t="s">
        <v>3965</v>
      </c>
      <c r="I1294" t="s">
        <v>3966</v>
      </c>
    </row>
    <row r="1295" spans="1:9" x14ac:dyDescent="0.25">
      <c r="A1295" t="s">
        <v>3967</v>
      </c>
      <c r="B1295" t="s">
        <v>12</v>
      </c>
      <c r="C1295">
        <v>147</v>
      </c>
      <c r="D1295">
        <v>291287239</v>
      </c>
      <c r="E1295" t="s">
        <v>13</v>
      </c>
      <c r="F1295" t="s">
        <v>3968</v>
      </c>
      <c r="G1295" t="s">
        <v>13</v>
      </c>
      <c r="H1295" t="s">
        <v>3969</v>
      </c>
      <c r="I1295" t="s">
        <v>3970</v>
      </c>
    </row>
    <row r="1296" spans="1:9" x14ac:dyDescent="0.25">
      <c r="A1296" t="s">
        <v>3971</v>
      </c>
      <c r="B1296" t="s">
        <v>12</v>
      </c>
      <c r="C1296">
        <v>139</v>
      </c>
      <c r="D1296">
        <v>291287240</v>
      </c>
      <c r="E1296" t="s">
        <v>13</v>
      </c>
      <c r="F1296" t="s">
        <v>3972</v>
      </c>
      <c r="G1296" t="s">
        <v>13</v>
      </c>
      <c r="H1296" t="s">
        <v>13</v>
      </c>
      <c r="I1296" t="s">
        <v>19</v>
      </c>
    </row>
    <row r="1297" spans="1:9" x14ac:dyDescent="0.25">
      <c r="A1297" t="s">
        <v>3973</v>
      </c>
      <c r="B1297" t="s">
        <v>12</v>
      </c>
      <c r="C1297">
        <v>82</v>
      </c>
      <c r="D1297">
        <v>291287241</v>
      </c>
      <c r="E1297" t="s">
        <v>13</v>
      </c>
      <c r="F1297" t="s">
        <v>3974</v>
      </c>
      <c r="G1297" t="s">
        <v>13</v>
      </c>
      <c r="H1297" t="s">
        <v>13</v>
      </c>
      <c r="I1297" t="s">
        <v>19</v>
      </c>
    </row>
    <row r="1298" spans="1:9" x14ac:dyDescent="0.25">
      <c r="A1298" t="s">
        <v>3975</v>
      </c>
      <c r="B1298" t="s">
        <v>12</v>
      </c>
      <c r="C1298">
        <v>458</v>
      </c>
      <c r="D1298">
        <v>291287242</v>
      </c>
      <c r="E1298" t="s">
        <v>13</v>
      </c>
      <c r="F1298" t="s">
        <v>3976</v>
      </c>
      <c r="G1298" t="s">
        <v>13</v>
      </c>
      <c r="H1298" t="s">
        <v>3977</v>
      </c>
      <c r="I1298" t="s">
        <v>3978</v>
      </c>
    </row>
    <row r="1299" spans="1:9" x14ac:dyDescent="0.25">
      <c r="A1299" t="s">
        <v>3979</v>
      </c>
      <c r="B1299" t="s">
        <v>12</v>
      </c>
      <c r="C1299">
        <v>302</v>
      </c>
      <c r="D1299">
        <v>291287243</v>
      </c>
      <c r="E1299" t="s">
        <v>13</v>
      </c>
      <c r="F1299" t="s">
        <v>3980</v>
      </c>
      <c r="G1299" t="s">
        <v>13</v>
      </c>
      <c r="H1299" t="s">
        <v>3981</v>
      </c>
      <c r="I1299" t="s">
        <v>1950</v>
      </c>
    </row>
    <row r="1300" spans="1:9" x14ac:dyDescent="0.25">
      <c r="A1300" t="s">
        <v>3982</v>
      </c>
      <c r="B1300" t="s">
        <v>12</v>
      </c>
      <c r="C1300">
        <v>223</v>
      </c>
      <c r="D1300">
        <v>291287244</v>
      </c>
      <c r="E1300" t="s">
        <v>13</v>
      </c>
      <c r="F1300" t="s">
        <v>3983</v>
      </c>
      <c r="G1300" t="s">
        <v>13</v>
      </c>
      <c r="H1300" t="s">
        <v>3984</v>
      </c>
      <c r="I1300" t="s">
        <v>19</v>
      </c>
    </row>
    <row r="1301" spans="1:9" x14ac:dyDescent="0.25">
      <c r="A1301" t="s">
        <v>3985</v>
      </c>
      <c r="B1301" t="s">
        <v>12</v>
      </c>
      <c r="C1301">
        <v>269</v>
      </c>
      <c r="D1301">
        <v>291287245</v>
      </c>
      <c r="E1301" t="s">
        <v>13</v>
      </c>
      <c r="F1301" t="s">
        <v>3986</v>
      </c>
      <c r="G1301" t="s">
        <v>13</v>
      </c>
      <c r="H1301" t="s">
        <v>3987</v>
      </c>
      <c r="I1301" t="s">
        <v>3988</v>
      </c>
    </row>
    <row r="1302" spans="1:9" x14ac:dyDescent="0.25">
      <c r="A1302" t="s">
        <v>3989</v>
      </c>
      <c r="B1302" t="s">
        <v>12</v>
      </c>
      <c r="C1302">
        <v>356</v>
      </c>
      <c r="D1302">
        <v>291287246</v>
      </c>
      <c r="E1302" t="s">
        <v>13</v>
      </c>
      <c r="F1302" t="s">
        <v>3990</v>
      </c>
      <c r="G1302" t="s">
        <v>13</v>
      </c>
      <c r="H1302" t="s">
        <v>3991</v>
      </c>
      <c r="I1302" t="s">
        <v>3992</v>
      </c>
    </row>
    <row r="1303" spans="1:9" x14ac:dyDescent="0.25">
      <c r="A1303" t="s">
        <v>3993</v>
      </c>
      <c r="B1303" t="s">
        <v>13</v>
      </c>
      <c r="C1303">
        <v>420</v>
      </c>
      <c r="D1303">
        <v>291287247</v>
      </c>
      <c r="E1303" t="s">
        <v>13</v>
      </c>
      <c r="F1303" t="s">
        <v>3994</v>
      </c>
      <c r="G1303" t="s">
        <v>13</v>
      </c>
      <c r="H1303" t="s">
        <v>437</v>
      </c>
      <c r="I1303" t="s">
        <v>2274</v>
      </c>
    </row>
    <row r="1304" spans="1:9" x14ac:dyDescent="0.25">
      <c r="A1304" t="s">
        <v>3995</v>
      </c>
      <c r="B1304" t="s">
        <v>13</v>
      </c>
      <c r="C1304">
        <v>143</v>
      </c>
      <c r="D1304">
        <v>291287248</v>
      </c>
      <c r="E1304" t="s">
        <v>13</v>
      </c>
      <c r="F1304" t="s">
        <v>3996</v>
      </c>
      <c r="G1304" t="s">
        <v>13</v>
      </c>
      <c r="H1304" t="s">
        <v>2355</v>
      </c>
      <c r="I1304" t="s">
        <v>2356</v>
      </c>
    </row>
    <row r="1305" spans="1:9" x14ac:dyDescent="0.25">
      <c r="A1305" t="s">
        <v>3997</v>
      </c>
      <c r="B1305" t="s">
        <v>12</v>
      </c>
      <c r="C1305">
        <v>229</v>
      </c>
      <c r="D1305">
        <v>291287249</v>
      </c>
      <c r="E1305" t="s">
        <v>13</v>
      </c>
      <c r="F1305" t="s">
        <v>3998</v>
      </c>
      <c r="G1305" t="s">
        <v>13</v>
      </c>
      <c r="H1305" t="s">
        <v>3999</v>
      </c>
      <c r="I1305" t="s">
        <v>19</v>
      </c>
    </row>
    <row r="1306" spans="1:9" x14ac:dyDescent="0.25">
      <c r="A1306" t="s">
        <v>4000</v>
      </c>
      <c r="B1306" t="s">
        <v>12</v>
      </c>
      <c r="C1306">
        <v>221</v>
      </c>
      <c r="D1306">
        <v>291287250</v>
      </c>
      <c r="E1306" t="s">
        <v>13</v>
      </c>
      <c r="F1306" t="s">
        <v>4001</v>
      </c>
      <c r="G1306" t="s">
        <v>13</v>
      </c>
      <c r="H1306" t="s">
        <v>4002</v>
      </c>
      <c r="I1306" t="s">
        <v>4003</v>
      </c>
    </row>
    <row r="1307" spans="1:9" x14ac:dyDescent="0.25">
      <c r="A1307" t="s">
        <v>4004</v>
      </c>
      <c r="B1307" t="s">
        <v>12</v>
      </c>
      <c r="C1307">
        <v>192</v>
      </c>
      <c r="D1307">
        <v>291287251</v>
      </c>
      <c r="E1307" t="s">
        <v>13</v>
      </c>
      <c r="F1307" t="s">
        <v>4005</v>
      </c>
      <c r="G1307" t="s">
        <v>13</v>
      </c>
      <c r="H1307" t="s">
        <v>13</v>
      </c>
      <c r="I1307" t="s">
        <v>19</v>
      </c>
    </row>
    <row r="1308" spans="1:9" x14ac:dyDescent="0.25">
      <c r="A1308" t="s">
        <v>4006</v>
      </c>
      <c r="B1308" t="s">
        <v>12</v>
      </c>
      <c r="C1308">
        <v>578</v>
      </c>
      <c r="D1308">
        <v>291287252</v>
      </c>
      <c r="E1308" t="s">
        <v>13</v>
      </c>
      <c r="F1308" t="s">
        <v>4007</v>
      </c>
      <c r="G1308" t="s">
        <v>13</v>
      </c>
      <c r="H1308" t="s">
        <v>2164</v>
      </c>
      <c r="I1308" t="s">
        <v>4008</v>
      </c>
    </row>
    <row r="1309" spans="1:9" x14ac:dyDescent="0.25">
      <c r="A1309" t="s">
        <v>4009</v>
      </c>
      <c r="B1309" t="s">
        <v>12</v>
      </c>
      <c r="C1309">
        <v>189</v>
      </c>
      <c r="D1309">
        <v>291287253</v>
      </c>
      <c r="E1309" t="s">
        <v>13</v>
      </c>
      <c r="F1309" t="s">
        <v>4010</v>
      </c>
      <c r="G1309" t="s">
        <v>13</v>
      </c>
      <c r="H1309" t="s">
        <v>4011</v>
      </c>
      <c r="I1309" t="s">
        <v>4012</v>
      </c>
    </row>
    <row r="1310" spans="1:9" x14ac:dyDescent="0.25">
      <c r="A1310" t="s">
        <v>4013</v>
      </c>
      <c r="B1310" t="s">
        <v>12</v>
      </c>
      <c r="C1310">
        <v>301</v>
      </c>
      <c r="D1310">
        <v>291287254</v>
      </c>
      <c r="E1310" t="s">
        <v>13</v>
      </c>
      <c r="F1310" t="s">
        <v>4014</v>
      </c>
      <c r="G1310" t="s">
        <v>13</v>
      </c>
      <c r="H1310" t="s">
        <v>4015</v>
      </c>
      <c r="I1310" t="s">
        <v>4003</v>
      </c>
    </row>
    <row r="1311" spans="1:9" x14ac:dyDescent="0.25">
      <c r="A1311" t="s">
        <v>4016</v>
      </c>
      <c r="B1311" t="s">
        <v>12</v>
      </c>
      <c r="C1311">
        <v>169</v>
      </c>
      <c r="D1311">
        <v>291287255</v>
      </c>
      <c r="E1311" t="s">
        <v>13</v>
      </c>
      <c r="F1311" t="s">
        <v>4017</v>
      </c>
      <c r="G1311" t="s">
        <v>13</v>
      </c>
      <c r="H1311" t="s">
        <v>4018</v>
      </c>
      <c r="I1311" t="s">
        <v>19</v>
      </c>
    </row>
    <row r="1312" spans="1:9" x14ac:dyDescent="0.25">
      <c r="A1312" t="s">
        <v>4019</v>
      </c>
      <c r="B1312" t="s">
        <v>12</v>
      </c>
      <c r="C1312">
        <v>460</v>
      </c>
      <c r="D1312">
        <v>291287256</v>
      </c>
      <c r="E1312" t="s">
        <v>13</v>
      </c>
      <c r="F1312" t="s">
        <v>4020</v>
      </c>
      <c r="G1312" t="s">
        <v>13</v>
      </c>
      <c r="H1312" t="s">
        <v>4021</v>
      </c>
      <c r="I1312" t="s">
        <v>4022</v>
      </c>
    </row>
    <row r="1313" spans="1:9" x14ac:dyDescent="0.25">
      <c r="A1313" t="s">
        <v>4023</v>
      </c>
      <c r="B1313" t="s">
        <v>12</v>
      </c>
      <c r="C1313">
        <v>80</v>
      </c>
      <c r="D1313">
        <v>291287257</v>
      </c>
      <c r="E1313" t="s">
        <v>13</v>
      </c>
      <c r="F1313" t="s">
        <v>4024</v>
      </c>
      <c r="G1313" t="s">
        <v>13</v>
      </c>
      <c r="H1313" t="s">
        <v>4025</v>
      </c>
      <c r="I1313" t="s">
        <v>19</v>
      </c>
    </row>
    <row r="1314" spans="1:9" x14ac:dyDescent="0.25">
      <c r="A1314" t="s">
        <v>4026</v>
      </c>
      <c r="B1314" t="s">
        <v>12</v>
      </c>
      <c r="C1314">
        <v>1083</v>
      </c>
      <c r="D1314">
        <v>291287258</v>
      </c>
      <c r="E1314" t="s">
        <v>13</v>
      </c>
      <c r="F1314" t="s">
        <v>4027</v>
      </c>
      <c r="G1314" t="s">
        <v>13</v>
      </c>
      <c r="H1314" t="s">
        <v>4028</v>
      </c>
      <c r="I1314" t="s">
        <v>4029</v>
      </c>
    </row>
    <row r="1315" spans="1:9" x14ac:dyDescent="0.25">
      <c r="A1315" t="s">
        <v>4030</v>
      </c>
      <c r="B1315" t="s">
        <v>12</v>
      </c>
      <c r="C1315">
        <v>110</v>
      </c>
      <c r="D1315">
        <v>291287259</v>
      </c>
      <c r="E1315" t="s">
        <v>13</v>
      </c>
      <c r="F1315" t="s">
        <v>4031</v>
      </c>
      <c r="G1315" t="s">
        <v>13</v>
      </c>
      <c r="H1315" t="s">
        <v>4032</v>
      </c>
      <c r="I1315" t="s">
        <v>4033</v>
      </c>
    </row>
    <row r="1316" spans="1:9" x14ac:dyDescent="0.25">
      <c r="A1316" t="s">
        <v>4034</v>
      </c>
      <c r="B1316" t="s">
        <v>12</v>
      </c>
      <c r="C1316">
        <v>297</v>
      </c>
      <c r="D1316">
        <v>291287260</v>
      </c>
      <c r="E1316" t="s">
        <v>13</v>
      </c>
      <c r="F1316" t="s">
        <v>4035</v>
      </c>
      <c r="G1316" t="s">
        <v>13</v>
      </c>
      <c r="H1316" t="s">
        <v>4036</v>
      </c>
      <c r="I1316" t="s">
        <v>4037</v>
      </c>
    </row>
    <row r="1317" spans="1:9" x14ac:dyDescent="0.25">
      <c r="A1317" t="s">
        <v>4038</v>
      </c>
      <c r="B1317" t="s">
        <v>12</v>
      </c>
      <c r="C1317">
        <v>89</v>
      </c>
      <c r="D1317">
        <v>291287261</v>
      </c>
      <c r="E1317" t="s">
        <v>13</v>
      </c>
      <c r="F1317" t="s">
        <v>4039</v>
      </c>
      <c r="G1317" t="s">
        <v>13</v>
      </c>
      <c r="H1317" t="s">
        <v>4040</v>
      </c>
      <c r="I1317" t="s">
        <v>4041</v>
      </c>
    </row>
    <row r="1318" spans="1:9" x14ac:dyDescent="0.25">
      <c r="A1318" t="s">
        <v>4042</v>
      </c>
      <c r="B1318" t="s">
        <v>12</v>
      </c>
      <c r="C1318">
        <v>711</v>
      </c>
      <c r="D1318">
        <v>291287262</v>
      </c>
      <c r="E1318" t="s">
        <v>13</v>
      </c>
      <c r="F1318" t="s">
        <v>4043</v>
      </c>
      <c r="G1318" t="s">
        <v>13</v>
      </c>
      <c r="H1318" t="s">
        <v>4044</v>
      </c>
      <c r="I1318" t="s">
        <v>4045</v>
      </c>
    </row>
    <row r="1319" spans="1:9" x14ac:dyDescent="0.25">
      <c r="A1319" t="s">
        <v>4046</v>
      </c>
      <c r="B1319" t="s">
        <v>12</v>
      </c>
      <c r="C1319">
        <v>403</v>
      </c>
      <c r="D1319">
        <v>291287263</v>
      </c>
      <c r="E1319" t="s">
        <v>13</v>
      </c>
      <c r="F1319" t="s">
        <v>4047</v>
      </c>
      <c r="G1319" t="s">
        <v>13</v>
      </c>
      <c r="H1319" t="s">
        <v>2601</v>
      </c>
      <c r="I1319" t="s">
        <v>2602</v>
      </c>
    </row>
    <row r="1320" spans="1:9" x14ac:dyDescent="0.25">
      <c r="A1320" t="s">
        <v>4048</v>
      </c>
      <c r="B1320" t="s">
        <v>12</v>
      </c>
      <c r="C1320">
        <v>144</v>
      </c>
      <c r="D1320">
        <v>291287264</v>
      </c>
      <c r="E1320" t="s">
        <v>13</v>
      </c>
      <c r="F1320" t="s">
        <v>4049</v>
      </c>
      <c r="G1320" t="s">
        <v>13</v>
      </c>
      <c r="H1320" t="s">
        <v>4050</v>
      </c>
      <c r="I1320" t="s">
        <v>4051</v>
      </c>
    </row>
    <row r="1321" spans="1:9" x14ac:dyDescent="0.25">
      <c r="A1321" t="s">
        <v>4052</v>
      </c>
      <c r="B1321" t="s">
        <v>12</v>
      </c>
      <c r="C1321">
        <v>849</v>
      </c>
      <c r="D1321">
        <v>291287265</v>
      </c>
      <c r="E1321" t="s">
        <v>13</v>
      </c>
      <c r="F1321" t="s">
        <v>4053</v>
      </c>
      <c r="G1321" t="s">
        <v>13</v>
      </c>
      <c r="H1321" t="s">
        <v>4054</v>
      </c>
      <c r="I1321" t="s">
        <v>4055</v>
      </c>
    </row>
    <row r="1322" spans="1:9" x14ac:dyDescent="0.25">
      <c r="A1322" t="s">
        <v>4056</v>
      </c>
      <c r="B1322" t="s">
        <v>12</v>
      </c>
      <c r="C1322">
        <v>177</v>
      </c>
      <c r="D1322">
        <v>291287266</v>
      </c>
      <c r="E1322" t="s">
        <v>13</v>
      </c>
      <c r="F1322" t="s">
        <v>4057</v>
      </c>
      <c r="G1322" t="s">
        <v>13</v>
      </c>
      <c r="H1322" t="s">
        <v>4058</v>
      </c>
      <c r="I1322" t="s">
        <v>4059</v>
      </c>
    </row>
    <row r="1323" spans="1:9" x14ac:dyDescent="0.25">
      <c r="A1323" t="s">
        <v>4060</v>
      </c>
      <c r="B1323" t="s">
        <v>12</v>
      </c>
      <c r="C1323">
        <v>385</v>
      </c>
      <c r="D1323">
        <v>291287267</v>
      </c>
      <c r="E1323" t="s">
        <v>13</v>
      </c>
      <c r="F1323" t="s">
        <v>4061</v>
      </c>
      <c r="G1323" t="s">
        <v>13</v>
      </c>
      <c r="H1323" t="s">
        <v>13</v>
      </c>
      <c r="I1323" t="s">
        <v>1110</v>
      </c>
    </row>
    <row r="1324" spans="1:9" x14ac:dyDescent="0.25">
      <c r="A1324" t="s">
        <v>4062</v>
      </c>
      <c r="B1324" t="s">
        <v>12</v>
      </c>
      <c r="C1324">
        <v>249</v>
      </c>
      <c r="D1324">
        <v>291287268</v>
      </c>
      <c r="E1324" t="s">
        <v>13</v>
      </c>
      <c r="F1324" t="s">
        <v>4063</v>
      </c>
      <c r="G1324" t="s">
        <v>13</v>
      </c>
      <c r="H1324" t="s">
        <v>4064</v>
      </c>
      <c r="I1324" t="s">
        <v>19</v>
      </c>
    </row>
    <row r="1325" spans="1:9" x14ac:dyDescent="0.25">
      <c r="A1325" t="s">
        <v>4065</v>
      </c>
      <c r="B1325" t="s">
        <v>12</v>
      </c>
      <c r="C1325">
        <v>229</v>
      </c>
      <c r="D1325">
        <v>291287269</v>
      </c>
      <c r="E1325" t="s">
        <v>13</v>
      </c>
      <c r="F1325" t="s">
        <v>4066</v>
      </c>
      <c r="G1325" t="s">
        <v>13</v>
      </c>
      <c r="H1325" t="s">
        <v>4067</v>
      </c>
      <c r="I1325" t="s">
        <v>4068</v>
      </c>
    </row>
    <row r="1326" spans="1:9" x14ac:dyDescent="0.25">
      <c r="A1326" t="s">
        <v>4069</v>
      </c>
      <c r="B1326" t="s">
        <v>12</v>
      </c>
      <c r="C1326">
        <v>270</v>
      </c>
      <c r="D1326">
        <v>291287270</v>
      </c>
      <c r="E1326" t="s">
        <v>13</v>
      </c>
      <c r="F1326" t="s">
        <v>4070</v>
      </c>
      <c r="G1326" t="s">
        <v>13</v>
      </c>
      <c r="H1326" t="s">
        <v>4071</v>
      </c>
      <c r="I1326" t="s">
        <v>19</v>
      </c>
    </row>
    <row r="1327" spans="1:9" x14ac:dyDescent="0.25">
      <c r="A1327" t="s">
        <v>4072</v>
      </c>
      <c r="B1327" t="s">
        <v>12</v>
      </c>
      <c r="C1327">
        <v>333</v>
      </c>
      <c r="D1327">
        <v>291287271</v>
      </c>
      <c r="E1327" t="s">
        <v>13</v>
      </c>
      <c r="F1327" t="s">
        <v>4073</v>
      </c>
      <c r="G1327" t="s">
        <v>13</v>
      </c>
      <c r="H1327" t="s">
        <v>3815</v>
      </c>
      <c r="I1327" t="s">
        <v>3816</v>
      </c>
    </row>
    <row r="1328" spans="1:9" x14ac:dyDescent="0.25">
      <c r="A1328" t="s">
        <v>4074</v>
      </c>
      <c r="B1328" t="s">
        <v>12</v>
      </c>
      <c r="C1328">
        <v>324</v>
      </c>
      <c r="D1328">
        <v>291287272</v>
      </c>
      <c r="E1328" t="s">
        <v>13</v>
      </c>
      <c r="F1328" t="s">
        <v>4075</v>
      </c>
      <c r="G1328" t="s">
        <v>13</v>
      </c>
      <c r="H1328" t="s">
        <v>4076</v>
      </c>
      <c r="I1328" t="s">
        <v>1813</v>
      </c>
    </row>
    <row r="1329" spans="1:9" x14ac:dyDescent="0.25">
      <c r="A1329" t="s">
        <v>4077</v>
      </c>
      <c r="B1329" t="s">
        <v>12</v>
      </c>
      <c r="C1329">
        <v>225</v>
      </c>
      <c r="D1329">
        <v>291287273</v>
      </c>
      <c r="E1329" t="s">
        <v>13</v>
      </c>
      <c r="F1329" t="s">
        <v>4078</v>
      </c>
      <c r="G1329" t="s">
        <v>13</v>
      </c>
      <c r="H1329" t="s">
        <v>4079</v>
      </c>
      <c r="I1329" t="s">
        <v>4080</v>
      </c>
    </row>
    <row r="1330" spans="1:9" x14ac:dyDescent="0.25">
      <c r="A1330" t="s">
        <v>4081</v>
      </c>
      <c r="B1330" t="s">
        <v>12</v>
      </c>
      <c r="C1330">
        <v>213</v>
      </c>
      <c r="D1330">
        <v>291287274</v>
      </c>
      <c r="E1330" t="s">
        <v>13</v>
      </c>
      <c r="F1330" t="s">
        <v>4082</v>
      </c>
      <c r="G1330" t="s">
        <v>13</v>
      </c>
      <c r="H1330" t="s">
        <v>4083</v>
      </c>
      <c r="I1330" t="s">
        <v>4084</v>
      </c>
    </row>
    <row r="1331" spans="1:9" x14ac:dyDescent="0.25">
      <c r="A1331" t="s">
        <v>4085</v>
      </c>
      <c r="B1331" t="s">
        <v>12</v>
      </c>
      <c r="C1331">
        <v>326</v>
      </c>
      <c r="D1331">
        <v>291287275</v>
      </c>
      <c r="E1331" t="s">
        <v>13</v>
      </c>
      <c r="F1331" t="s">
        <v>4086</v>
      </c>
      <c r="G1331" t="s">
        <v>13</v>
      </c>
      <c r="H1331" t="s">
        <v>4087</v>
      </c>
      <c r="I1331" t="s">
        <v>4088</v>
      </c>
    </row>
    <row r="1332" spans="1:9" x14ac:dyDescent="0.25">
      <c r="A1332" t="s">
        <v>4089</v>
      </c>
      <c r="B1332" t="s">
        <v>12</v>
      </c>
      <c r="C1332">
        <v>242</v>
      </c>
      <c r="D1332">
        <v>291287276</v>
      </c>
      <c r="E1332" t="s">
        <v>13</v>
      </c>
      <c r="F1332" t="s">
        <v>4090</v>
      </c>
      <c r="G1332" t="s">
        <v>13</v>
      </c>
      <c r="H1332" t="s">
        <v>4091</v>
      </c>
      <c r="I1332" t="s">
        <v>4092</v>
      </c>
    </row>
    <row r="1333" spans="1:9" x14ac:dyDescent="0.25">
      <c r="A1333" t="s">
        <v>4093</v>
      </c>
      <c r="B1333" t="s">
        <v>12</v>
      </c>
      <c r="C1333">
        <v>172</v>
      </c>
      <c r="D1333">
        <v>291287277</v>
      </c>
      <c r="E1333" t="s">
        <v>13</v>
      </c>
      <c r="F1333" t="s">
        <v>4094</v>
      </c>
      <c r="G1333" t="s">
        <v>13</v>
      </c>
      <c r="H1333" t="s">
        <v>4095</v>
      </c>
      <c r="I1333" t="s">
        <v>4096</v>
      </c>
    </row>
    <row r="1334" spans="1:9" x14ac:dyDescent="0.25">
      <c r="A1334" t="s">
        <v>4097</v>
      </c>
      <c r="B1334" t="s">
        <v>12</v>
      </c>
      <c r="C1334">
        <v>229</v>
      </c>
      <c r="D1334">
        <v>291287278</v>
      </c>
      <c r="E1334" t="s">
        <v>13</v>
      </c>
      <c r="F1334" t="s">
        <v>4098</v>
      </c>
      <c r="G1334" t="s">
        <v>13</v>
      </c>
      <c r="H1334" t="s">
        <v>4099</v>
      </c>
      <c r="I1334" t="s">
        <v>3501</v>
      </c>
    </row>
    <row r="1335" spans="1:9" x14ac:dyDescent="0.25">
      <c r="A1335" t="s">
        <v>4100</v>
      </c>
      <c r="B1335" t="s">
        <v>12</v>
      </c>
      <c r="C1335">
        <v>122</v>
      </c>
      <c r="D1335">
        <v>291287279</v>
      </c>
      <c r="E1335" t="s">
        <v>13</v>
      </c>
      <c r="F1335" t="s">
        <v>4101</v>
      </c>
      <c r="G1335" t="s">
        <v>13</v>
      </c>
      <c r="H1335" t="s">
        <v>4102</v>
      </c>
      <c r="I1335" t="s">
        <v>19</v>
      </c>
    </row>
    <row r="1336" spans="1:9" x14ac:dyDescent="0.25">
      <c r="A1336" t="s">
        <v>4103</v>
      </c>
      <c r="B1336" t="s">
        <v>12</v>
      </c>
      <c r="C1336">
        <v>724</v>
      </c>
      <c r="D1336">
        <v>291287280</v>
      </c>
      <c r="E1336" t="s">
        <v>13</v>
      </c>
      <c r="F1336" t="s">
        <v>4104</v>
      </c>
      <c r="G1336" t="s">
        <v>13</v>
      </c>
      <c r="H1336" t="s">
        <v>4105</v>
      </c>
      <c r="I1336" t="s">
        <v>691</v>
      </c>
    </row>
    <row r="1337" spans="1:9" x14ac:dyDescent="0.25">
      <c r="A1337" t="s">
        <v>4106</v>
      </c>
      <c r="B1337" t="s">
        <v>12</v>
      </c>
      <c r="C1337">
        <v>451</v>
      </c>
      <c r="D1337">
        <v>291287281</v>
      </c>
      <c r="E1337" t="s">
        <v>13</v>
      </c>
      <c r="F1337" t="s">
        <v>4107</v>
      </c>
      <c r="G1337" t="s">
        <v>13</v>
      </c>
      <c r="H1337" t="s">
        <v>663</v>
      </c>
      <c r="I1337" t="s">
        <v>668</v>
      </c>
    </row>
    <row r="1338" spans="1:9" x14ac:dyDescent="0.25">
      <c r="A1338" t="s">
        <v>4108</v>
      </c>
      <c r="B1338" t="s">
        <v>12</v>
      </c>
      <c r="C1338">
        <v>158</v>
      </c>
      <c r="D1338">
        <v>291287282</v>
      </c>
      <c r="E1338" t="s">
        <v>13</v>
      </c>
      <c r="F1338" t="s">
        <v>4109</v>
      </c>
      <c r="G1338" t="s">
        <v>13</v>
      </c>
      <c r="H1338" t="s">
        <v>13</v>
      </c>
      <c r="I1338" t="s">
        <v>19</v>
      </c>
    </row>
    <row r="1339" spans="1:9" x14ac:dyDescent="0.25">
      <c r="A1339" t="s">
        <v>4110</v>
      </c>
      <c r="B1339" t="s">
        <v>13</v>
      </c>
      <c r="C1339">
        <v>364</v>
      </c>
      <c r="D1339">
        <v>291287283</v>
      </c>
      <c r="E1339" t="s">
        <v>13</v>
      </c>
      <c r="F1339" t="s">
        <v>4111</v>
      </c>
      <c r="G1339" t="s">
        <v>13</v>
      </c>
      <c r="H1339" t="s">
        <v>2073</v>
      </c>
      <c r="I1339" t="s">
        <v>2028</v>
      </c>
    </row>
    <row r="1340" spans="1:9" x14ac:dyDescent="0.25">
      <c r="A1340" t="s">
        <v>4112</v>
      </c>
      <c r="B1340" t="s">
        <v>12</v>
      </c>
      <c r="C1340">
        <v>266</v>
      </c>
      <c r="D1340">
        <v>291287284</v>
      </c>
      <c r="E1340" t="s">
        <v>13</v>
      </c>
      <c r="F1340" t="s">
        <v>4113</v>
      </c>
      <c r="G1340" t="s">
        <v>13</v>
      </c>
      <c r="H1340" t="s">
        <v>2862</v>
      </c>
      <c r="I1340" t="s">
        <v>2863</v>
      </c>
    </row>
    <row r="1341" spans="1:9" x14ac:dyDescent="0.25">
      <c r="A1341" t="s">
        <v>4114</v>
      </c>
      <c r="B1341" t="s">
        <v>12</v>
      </c>
      <c r="C1341">
        <v>201</v>
      </c>
      <c r="D1341">
        <v>291287285</v>
      </c>
      <c r="E1341" t="s">
        <v>13</v>
      </c>
      <c r="F1341" t="s">
        <v>4115</v>
      </c>
      <c r="G1341" t="s">
        <v>13</v>
      </c>
      <c r="H1341" t="s">
        <v>4116</v>
      </c>
      <c r="I1341" t="s">
        <v>4117</v>
      </c>
    </row>
    <row r="1342" spans="1:9" x14ac:dyDescent="0.25">
      <c r="A1342" t="s">
        <v>4118</v>
      </c>
      <c r="B1342" t="s">
        <v>12</v>
      </c>
      <c r="C1342">
        <v>83</v>
      </c>
      <c r="D1342">
        <v>291287286</v>
      </c>
      <c r="E1342" t="s">
        <v>13</v>
      </c>
      <c r="F1342" t="s">
        <v>4119</v>
      </c>
      <c r="G1342" t="s">
        <v>13</v>
      </c>
      <c r="H1342" t="s">
        <v>13</v>
      </c>
      <c r="I1342" t="s">
        <v>19</v>
      </c>
    </row>
    <row r="1343" spans="1:9" x14ac:dyDescent="0.25">
      <c r="A1343" t="s">
        <v>4120</v>
      </c>
      <c r="B1343" t="s">
        <v>12</v>
      </c>
      <c r="C1343">
        <v>402</v>
      </c>
      <c r="D1343">
        <v>291287287</v>
      </c>
      <c r="E1343" t="s">
        <v>13</v>
      </c>
      <c r="F1343" t="s">
        <v>4121</v>
      </c>
      <c r="G1343" t="s">
        <v>13</v>
      </c>
      <c r="H1343" t="s">
        <v>4122</v>
      </c>
      <c r="I1343" t="s">
        <v>4123</v>
      </c>
    </row>
    <row r="1344" spans="1:9" x14ac:dyDescent="0.25">
      <c r="A1344" t="s">
        <v>4124</v>
      </c>
      <c r="B1344" t="s">
        <v>13</v>
      </c>
      <c r="C1344">
        <v>478</v>
      </c>
      <c r="D1344">
        <v>291287288</v>
      </c>
      <c r="E1344" t="s">
        <v>13</v>
      </c>
      <c r="F1344" t="s">
        <v>4125</v>
      </c>
      <c r="G1344" t="s">
        <v>13</v>
      </c>
      <c r="H1344" t="s">
        <v>4126</v>
      </c>
      <c r="I1344" t="s">
        <v>4127</v>
      </c>
    </row>
    <row r="1345" spans="1:9" x14ac:dyDescent="0.25">
      <c r="A1345" t="s">
        <v>4128</v>
      </c>
      <c r="B1345" t="s">
        <v>13</v>
      </c>
      <c r="C1345">
        <v>433</v>
      </c>
      <c r="D1345">
        <v>291287289</v>
      </c>
      <c r="E1345" t="s">
        <v>13</v>
      </c>
      <c r="F1345" t="s">
        <v>4129</v>
      </c>
      <c r="G1345" t="s">
        <v>13</v>
      </c>
      <c r="H1345" t="s">
        <v>4130</v>
      </c>
      <c r="I1345" t="s">
        <v>2552</v>
      </c>
    </row>
    <row r="1346" spans="1:9" x14ac:dyDescent="0.25">
      <c r="A1346" t="s">
        <v>4131</v>
      </c>
      <c r="B1346" t="s">
        <v>13</v>
      </c>
      <c r="C1346">
        <v>211</v>
      </c>
      <c r="D1346">
        <v>291287290</v>
      </c>
      <c r="E1346" t="s">
        <v>13</v>
      </c>
      <c r="F1346" t="s">
        <v>4132</v>
      </c>
      <c r="G1346" t="s">
        <v>13</v>
      </c>
      <c r="H1346" t="s">
        <v>2745</v>
      </c>
      <c r="I1346" t="s">
        <v>314</v>
      </c>
    </row>
    <row r="1347" spans="1:9" x14ac:dyDescent="0.25">
      <c r="A1347" t="s">
        <v>4133</v>
      </c>
      <c r="B1347" t="s">
        <v>12</v>
      </c>
      <c r="C1347">
        <v>82</v>
      </c>
      <c r="D1347">
        <v>291287291</v>
      </c>
      <c r="E1347" t="s">
        <v>13</v>
      </c>
      <c r="F1347" t="s">
        <v>4134</v>
      </c>
      <c r="G1347" t="s">
        <v>13</v>
      </c>
      <c r="H1347" t="s">
        <v>13</v>
      </c>
      <c r="I1347" t="s">
        <v>19</v>
      </c>
    </row>
    <row r="1348" spans="1:9" x14ac:dyDescent="0.25">
      <c r="A1348" t="s">
        <v>4135</v>
      </c>
      <c r="B1348" t="s">
        <v>12</v>
      </c>
      <c r="C1348">
        <v>617</v>
      </c>
      <c r="D1348">
        <v>291287292</v>
      </c>
      <c r="E1348" t="s">
        <v>13</v>
      </c>
      <c r="F1348" t="s">
        <v>4136</v>
      </c>
      <c r="G1348" t="s">
        <v>13</v>
      </c>
      <c r="H1348" t="s">
        <v>4137</v>
      </c>
      <c r="I1348" t="s">
        <v>4138</v>
      </c>
    </row>
    <row r="1349" spans="1:9" x14ac:dyDescent="0.25">
      <c r="A1349" t="s">
        <v>4139</v>
      </c>
      <c r="B1349" t="s">
        <v>13</v>
      </c>
      <c r="C1349">
        <v>492</v>
      </c>
      <c r="D1349">
        <v>291287293</v>
      </c>
      <c r="E1349" t="s">
        <v>13</v>
      </c>
      <c r="F1349" t="s">
        <v>4140</v>
      </c>
      <c r="G1349" t="s">
        <v>13</v>
      </c>
      <c r="H1349" t="s">
        <v>13</v>
      </c>
      <c r="I1349" t="s">
        <v>19</v>
      </c>
    </row>
    <row r="1350" spans="1:9" x14ac:dyDescent="0.25">
      <c r="A1350" t="s">
        <v>4141</v>
      </c>
      <c r="B1350" t="s">
        <v>13</v>
      </c>
      <c r="C1350">
        <v>2737</v>
      </c>
      <c r="D1350">
        <v>291287294</v>
      </c>
      <c r="E1350" t="s">
        <v>13</v>
      </c>
      <c r="F1350" t="s">
        <v>4142</v>
      </c>
      <c r="G1350" t="s">
        <v>13</v>
      </c>
      <c r="H1350" t="s">
        <v>4143</v>
      </c>
      <c r="I1350" t="s">
        <v>4144</v>
      </c>
    </row>
    <row r="1351" spans="1:9" x14ac:dyDescent="0.25">
      <c r="A1351" t="s">
        <v>4145</v>
      </c>
      <c r="B1351" t="s">
        <v>13</v>
      </c>
      <c r="C1351">
        <v>93</v>
      </c>
      <c r="D1351">
        <v>291287295</v>
      </c>
      <c r="E1351" t="s">
        <v>13</v>
      </c>
      <c r="F1351" t="s">
        <v>4146</v>
      </c>
      <c r="G1351" t="s">
        <v>13</v>
      </c>
      <c r="H1351" t="s">
        <v>13</v>
      </c>
      <c r="I1351" t="s">
        <v>19</v>
      </c>
    </row>
    <row r="1352" spans="1:9" x14ac:dyDescent="0.25">
      <c r="A1352" t="s">
        <v>4147</v>
      </c>
      <c r="B1352" t="s">
        <v>12</v>
      </c>
      <c r="C1352">
        <v>74</v>
      </c>
      <c r="D1352">
        <v>291287296</v>
      </c>
      <c r="E1352" t="s">
        <v>13</v>
      </c>
      <c r="F1352" t="s">
        <v>4148</v>
      </c>
      <c r="G1352" t="s">
        <v>13</v>
      </c>
      <c r="H1352" t="s">
        <v>13</v>
      </c>
      <c r="I1352" t="s">
        <v>4149</v>
      </c>
    </row>
    <row r="1353" spans="1:9" x14ac:dyDescent="0.25">
      <c r="A1353" t="s">
        <v>4150</v>
      </c>
      <c r="B1353" t="s">
        <v>12</v>
      </c>
      <c r="C1353">
        <v>113</v>
      </c>
      <c r="D1353">
        <v>291287297</v>
      </c>
      <c r="E1353" t="s">
        <v>13</v>
      </c>
      <c r="F1353" t="s">
        <v>4151</v>
      </c>
      <c r="G1353" t="s">
        <v>13</v>
      </c>
      <c r="H1353" t="s">
        <v>2820</v>
      </c>
      <c r="I1353" t="s">
        <v>2821</v>
      </c>
    </row>
    <row r="1354" spans="1:9" x14ac:dyDescent="0.25">
      <c r="A1354" t="s">
        <v>4152</v>
      </c>
      <c r="B1354" t="s">
        <v>12</v>
      </c>
      <c r="C1354">
        <v>283</v>
      </c>
      <c r="D1354">
        <v>291287298</v>
      </c>
      <c r="E1354" t="s">
        <v>13</v>
      </c>
      <c r="F1354" t="s">
        <v>4153</v>
      </c>
      <c r="G1354" t="s">
        <v>13</v>
      </c>
      <c r="H1354" t="s">
        <v>794</v>
      </c>
      <c r="I1354" t="s">
        <v>4154</v>
      </c>
    </row>
    <row r="1355" spans="1:9" x14ac:dyDescent="0.25">
      <c r="A1355" t="s">
        <v>4155</v>
      </c>
      <c r="B1355" t="s">
        <v>12</v>
      </c>
      <c r="C1355">
        <v>292</v>
      </c>
      <c r="D1355">
        <v>291287299</v>
      </c>
      <c r="E1355" t="s">
        <v>13</v>
      </c>
      <c r="F1355" t="s">
        <v>4156</v>
      </c>
      <c r="G1355" t="s">
        <v>13</v>
      </c>
      <c r="H1355" t="s">
        <v>794</v>
      </c>
      <c r="I1355" t="s">
        <v>4154</v>
      </c>
    </row>
    <row r="1356" spans="1:9" x14ac:dyDescent="0.25">
      <c r="A1356" t="s">
        <v>4157</v>
      </c>
      <c r="B1356" t="s">
        <v>13</v>
      </c>
      <c r="C1356">
        <v>441</v>
      </c>
      <c r="D1356">
        <v>291287300</v>
      </c>
      <c r="E1356" t="s">
        <v>13</v>
      </c>
      <c r="F1356" t="s">
        <v>4158</v>
      </c>
      <c r="G1356" t="s">
        <v>13</v>
      </c>
      <c r="H1356" t="s">
        <v>4159</v>
      </c>
      <c r="I1356" t="s">
        <v>4160</v>
      </c>
    </row>
    <row r="1357" spans="1:9" x14ac:dyDescent="0.25">
      <c r="A1357" t="s">
        <v>4161</v>
      </c>
      <c r="B1357" t="s">
        <v>13</v>
      </c>
      <c r="C1357">
        <v>228</v>
      </c>
      <c r="D1357">
        <v>291287301</v>
      </c>
      <c r="E1357" t="s">
        <v>13</v>
      </c>
      <c r="F1357" t="s">
        <v>4162</v>
      </c>
      <c r="G1357" t="s">
        <v>13</v>
      </c>
      <c r="H1357" t="s">
        <v>4163</v>
      </c>
      <c r="I1357" t="s">
        <v>4164</v>
      </c>
    </row>
    <row r="1358" spans="1:9" x14ac:dyDescent="0.25">
      <c r="A1358" t="s">
        <v>4165</v>
      </c>
      <c r="B1358" t="s">
        <v>13</v>
      </c>
      <c r="C1358">
        <v>533</v>
      </c>
      <c r="D1358">
        <v>291287302</v>
      </c>
      <c r="E1358" t="s">
        <v>13</v>
      </c>
      <c r="F1358" t="s">
        <v>4166</v>
      </c>
      <c r="G1358" t="s">
        <v>13</v>
      </c>
      <c r="H1358" t="s">
        <v>4167</v>
      </c>
      <c r="I1358" t="s">
        <v>4168</v>
      </c>
    </row>
    <row r="1359" spans="1:9" x14ac:dyDescent="0.25">
      <c r="A1359" t="s">
        <v>4169</v>
      </c>
      <c r="B1359" t="s">
        <v>12</v>
      </c>
      <c r="C1359">
        <v>361</v>
      </c>
      <c r="D1359">
        <v>291287303</v>
      </c>
      <c r="E1359" t="s">
        <v>13</v>
      </c>
      <c r="F1359" t="s">
        <v>4170</v>
      </c>
      <c r="G1359" t="s">
        <v>13</v>
      </c>
      <c r="H1359" t="s">
        <v>2679</v>
      </c>
      <c r="I1359" t="s">
        <v>2680</v>
      </c>
    </row>
    <row r="1360" spans="1:9" x14ac:dyDescent="0.25">
      <c r="A1360" t="s">
        <v>4171</v>
      </c>
      <c r="B1360" t="s">
        <v>13</v>
      </c>
      <c r="C1360">
        <v>156</v>
      </c>
      <c r="D1360">
        <v>291287304</v>
      </c>
      <c r="E1360" t="s">
        <v>13</v>
      </c>
      <c r="F1360" t="s">
        <v>4172</v>
      </c>
      <c r="G1360" t="s">
        <v>13</v>
      </c>
      <c r="H1360" t="s">
        <v>4173</v>
      </c>
      <c r="I1360" t="s">
        <v>4174</v>
      </c>
    </row>
    <row r="1361" spans="1:9" x14ac:dyDescent="0.25">
      <c r="A1361" t="s">
        <v>4175</v>
      </c>
      <c r="B1361" t="s">
        <v>13</v>
      </c>
      <c r="C1361">
        <v>287</v>
      </c>
      <c r="D1361">
        <v>291287305</v>
      </c>
      <c r="E1361" t="s">
        <v>13</v>
      </c>
      <c r="F1361" t="s">
        <v>4176</v>
      </c>
      <c r="G1361" t="s">
        <v>13</v>
      </c>
      <c r="H1361" t="s">
        <v>4177</v>
      </c>
      <c r="I1361" t="s">
        <v>4178</v>
      </c>
    </row>
    <row r="1362" spans="1:9" x14ac:dyDescent="0.25">
      <c r="A1362" t="s">
        <v>4179</v>
      </c>
      <c r="B1362" t="s">
        <v>13</v>
      </c>
      <c r="C1362">
        <v>219</v>
      </c>
      <c r="D1362">
        <v>291287306</v>
      </c>
      <c r="E1362" t="s">
        <v>13</v>
      </c>
      <c r="F1362" t="s">
        <v>4180</v>
      </c>
      <c r="G1362" t="s">
        <v>13</v>
      </c>
      <c r="H1362" t="s">
        <v>363</v>
      </c>
      <c r="I1362" t="s">
        <v>364</v>
      </c>
    </row>
    <row r="1363" spans="1:9" x14ac:dyDescent="0.25">
      <c r="A1363" t="s">
        <v>4181</v>
      </c>
      <c r="B1363" t="s">
        <v>13</v>
      </c>
      <c r="C1363">
        <v>222</v>
      </c>
      <c r="D1363">
        <v>291287307</v>
      </c>
      <c r="E1363" t="s">
        <v>13</v>
      </c>
      <c r="F1363" t="s">
        <v>4182</v>
      </c>
      <c r="G1363" t="s">
        <v>13</v>
      </c>
      <c r="H1363" t="s">
        <v>4183</v>
      </c>
      <c r="I1363" t="s">
        <v>19</v>
      </c>
    </row>
    <row r="1364" spans="1:9" x14ac:dyDescent="0.25">
      <c r="A1364" t="s">
        <v>4184</v>
      </c>
      <c r="B1364" t="s">
        <v>13</v>
      </c>
      <c r="C1364">
        <v>452</v>
      </c>
      <c r="D1364">
        <v>291287308</v>
      </c>
      <c r="E1364" t="s">
        <v>13</v>
      </c>
      <c r="F1364" t="s">
        <v>4185</v>
      </c>
      <c r="G1364" t="s">
        <v>13</v>
      </c>
      <c r="H1364" t="s">
        <v>4186</v>
      </c>
      <c r="I1364" t="s">
        <v>4187</v>
      </c>
    </row>
    <row r="1365" spans="1:9" x14ac:dyDescent="0.25">
      <c r="A1365" t="s">
        <v>4188</v>
      </c>
      <c r="B1365" t="s">
        <v>13</v>
      </c>
      <c r="C1365">
        <v>213</v>
      </c>
      <c r="D1365">
        <v>291287309</v>
      </c>
      <c r="E1365" t="s">
        <v>13</v>
      </c>
      <c r="F1365" t="s">
        <v>4189</v>
      </c>
      <c r="G1365" t="s">
        <v>13</v>
      </c>
      <c r="H1365" t="s">
        <v>4190</v>
      </c>
      <c r="I1365" t="s">
        <v>19</v>
      </c>
    </row>
    <row r="1366" spans="1:9" x14ac:dyDescent="0.25">
      <c r="A1366" t="s">
        <v>4191</v>
      </c>
      <c r="B1366" t="s">
        <v>13</v>
      </c>
      <c r="C1366">
        <v>193</v>
      </c>
      <c r="D1366">
        <v>291287310</v>
      </c>
      <c r="E1366" t="s">
        <v>13</v>
      </c>
      <c r="F1366" t="s">
        <v>4192</v>
      </c>
      <c r="G1366" t="s">
        <v>13</v>
      </c>
      <c r="H1366" t="s">
        <v>4193</v>
      </c>
      <c r="I1366" t="s">
        <v>4194</v>
      </c>
    </row>
    <row r="1367" spans="1:9" x14ac:dyDescent="0.25">
      <c r="A1367" t="s">
        <v>4195</v>
      </c>
      <c r="B1367" t="s">
        <v>13</v>
      </c>
      <c r="C1367">
        <v>709</v>
      </c>
      <c r="D1367">
        <v>291287311</v>
      </c>
      <c r="E1367" t="s">
        <v>13</v>
      </c>
      <c r="F1367" t="s">
        <v>4196</v>
      </c>
      <c r="G1367" t="s">
        <v>13</v>
      </c>
      <c r="H1367" t="s">
        <v>4197</v>
      </c>
      <c r="I1367" t="s">
        <v>4198</v>
      </c>
    </row>
    <row r="1368" spans="1:9" x14ac:dyDescent="0.25">
      <c r="A1368" t="s">
        <v>4199</v>
      </c>
      <c r="B1368" t="s">
        <v>13</v>
      </c>
      <c r="C1368">
        <v>260</v>
      </c>
      <c r="D1368">
        <v>291287312</v>
      </c>
      <c r="E1368" t="s">
        <v>13</v>
      </c>
      <c r="F1368" t="s">
        <v>4200</v>
      </c>
      <c r="G1368" t="s">
        <v>13</v>
      </c>
      <c r="H1368" t="s">
        <v>4201</v>
      </c>
      <c r="I1368" t="s">
        <v>19</v>
      </c>
    </row>
    <row r="1369" spans="1:9" x14ac:dyDescent="0.25">
      <c r="A1369" t="s">
        <v>4202</v>
      </c>
      <c r="B1369" t="s">
        <v>13</v>
      </c>
      <c r="C1369">
        <v>545</v>
      </c>
      <c r="D1369">
        <v>291287313</v>
      </c>
      <c r="E1369" t="s">
        <v>13</v>
      </c>
      <c r="F1369" t="s">
        <v>4203</v>
      </c>
      <c r="G1369" t="s">
        <v>13</v>
      </c>
      <c r="H1369" t="s">
        <v>4204</v>
      </c>
      <c r="I1369" t="s">
        <v>741</v>
      </c>
    </row>
    <row r="1370" spans="1:9" x14ac:dyDescent="0.25">
      <c r="A1370" t="s">
        <v>4205</v>
      </c>
      <c r="B1370" t="s">
        <v>13</v>
      </c>
      <c r="C1370">
        <v>251</v>
      </c>
      <c r="D1370">
        <v>291287314</v>
      </c>
      <c r="E1370" t="s">
        <v>13</v>
      </c>
      <c r="F1370" t="s">
        <v>4206</v>
      </c>
      <c r="G1370" t="s">
        <v>13</v>
      </c>
      <c r="H1370" t="s">
        <v>4207</v>
      </c>
      <c r="I1370" t="s">
        <v>412</v>
      </c>
    </row>
    <row r="1371" spans="1:9" x14ac:dyDescent="0.25">
      <c r="A1371" t="s">
        <v>4208</v>
      </c>
      <c r="B1371" t="s">
        <v>13</v>
      </c>
      <c r="C1371">
        <v>256</v>
      </c>
      <c r="D1371">
        <v>291287315</v>
      </c>
      <c r="E1371" t="s">
        <v>13</v>
      </c>
      <c r="F1371" t="s">
        <v>4209</v>
      </c>
      <c r="G1371" t="s">
        <v>13</v>
      </c>
      <c r="H1371" t="s">
        <v>4210</v>
      </c>
      <c r="I1371" t="s">
        <v>19</v>
      </c>
    </row>
    <row r="1372" spans="1:9" x14ac:dyDescent="0.25">
      <c r="A1372" t="s">
        <v>4211</v>
      </c>
      <c r="B1372" t="s">
        <v>13</v>
      </c>
      <c r="C1372">
        <v>361</v>
      </c>
      <c r="D1372">
        <v>291287316</v>
      </c>
      <c r="E1372" t="s">
        <v>13</v>
      </c>
      <c r="F1372" t="s">
        <v>4212</v>
      </c>
      <c r="G1372" t="s">
        <v>13</v>
      </c>
      <c r="H1372" t="s">
        <v>4213</v>
      </c>
      <c r="I1372" t="s">
        <v>4214</v>
      </c>
    </row>
    <row r="1373" spans="1:9" x14ac:dyDescent="0.25">
      <c r="A1373" t="s">
        <v>4215</v>
      </c>
      <c r="B1373" t="s">
        <v>13</v>
      </c>
      <c r="C1373">
        <v>371</v>
      </c>
      <c r="D1373">
        <v>291287317</v>
      </c>
      <c r="E1373" t="s">
        <v>13</v>
      </c>
      <c r="F1373" t="s">
        <v>4216</v>
      </c>
      <c r="G1373" t="s">
        <v>13</v>
      </c>
      <c r="H1373" t="s">
        <v>4217</v>
      </c>
      <c r="I1373" t="s">
        <v>4218</v>
      </c>
    </row>
    <row r="1374" spans="1:9" x14ac:dyDescent="0.25">
      <c r="A1374" t="s">
        <v>4219</v>
      </c>
      <c r="B1374" t="s">
        <v>13</v>
      </c>
      <c r="C1374">
        <v>438</v>
      </c>
      <c r="D1374">
        <v>291287318</v>
      </c>
      <c r="E1374" t="s">
        <v>13</v>
      </c>
      <c r="F1374" t="s">
        <v>4220</v>
      </c>
      <c r="G1374" t="s">
        <v>13</v>
      </c>
      <c r="H1374" t="s">
        <v>3977</v>
      </c>
      <c r="I1374" t="s">
        <v>3978</v>
      </c>
    </row>
    <row r="1375" spans="1:9" x14ac:dyDescent="0.25">
      <c r="A1375" t="s">
        <v>4221</v>
      </c>
      <c r="B1375" t="s">
        <v>13</v>
      </c>
      <c r="C1375">
        <v>149</v>
      </c>
      <c r="D1375">
        <v>291287319</v>
      </c>
      <c r="E1375" t="s">
        <v>13</v>
      </c>
      <c r="F1375" t="s">
        <v>4222</v>
      </c>
      <c r="G1375" t="s">
        <v>13</v>
      </c>
      <c r="H1375" t="s">
        <v>2617</v>
      </c>
      <c r="I1375" t="s">
        <v>1557</v>
      </c>
    </row>
    <row r="1376" spans="1:9" x14ac:dyDescent="0.25">
      <c r="A1376" t="s">
        <v>4223</v>
      </c>
      <c r="B1376" t="s">
        <v>13</v>
      </c>
      <c r="C1376">
        <v>132</v>
      </c>
      <c r="D1376">
        <v>291287320</v>
      </c>
      <c r="E1376" t="s">
        <v>13</v>
      </c>
      <c r="F1376" t="s">
        <v>4224</v>
      </c>
      <c r="G1376" t="s">
        <v>13</v>
      </c>
      <c r="H1376" t="s">
        <v>13</v>
      </c>
      <c r="I1376" t="s">
        <v>19</v>
      </c>
    </row>
    <row r="1377" spans="1:9" x14ac:dyDescent="0.25">
      <c r="A1377" t="s">
        <v>4225</v>
      </c>
      <c r="B1377" t="s">
        <v>12</v>
      </c>
      <c r="C1377">
        <v>177</v>
      </c>
      <c r="D1377">
        <v>291287321</v>
      </c>
      <c r="E1377" t="s">
        <v>13</v>
      </c>
      <c r="F1377" t="s">
        <v>4226</v>
      </c>
      <c r="G1377" t="s">
        <v>13</v>
      </c>
      <c r="H1377" t="s">
        <v>4227</v>
      </c>
      <c r="I1377" t="s">
        <v>4228</v>
      </c>
    </row>
    <row r="1378" spans="1:9" x14ac:dyDescent="0.25">
      <c r="A1378" t="s">
        <v>4229</v>
      </c>
      <c r="B1378" t="s">
        <v>12</v>
      </c>
      <c r="C1378">
        <v>314</v>
      </c>
      <c r="D1378">
        <v>291287322</v>
      </c>
      <c r="E1378" t="s">
        <v>13</v>
      </c>
      <c r="F1378" t="s">
        <v>4230</v>
      </c>
      <c r="G1378" t="s">
        <v>13</v>
      </c>
      <c r="H1378" t="s">
        <v>4231</v>
      </c>
      <c r="I1378" t="s">
        <v>4232</v>
      </c>
    </row>
    <row r="1379" spans="1:9" x14ac:dyDescent="0.25">
      <c r="A1379" t="s">
        <v>4233</v>
      </c>
      <c r="B1379" t="s">
        <v>12</v>
      </c>
      <c r="C1379">
        <v>424</v>
      </c>
      <c r="D1379">
        <v>291287323</v>
      </c>
      <c r="E1379" t="s">
        <v>13</v>
      </c>
      <c r="F1379" t="s">
        <v>4234</v>
      </c>
      <c r="G1379" t="s">
        <v>13</v>
      </c>
      <c r="H1379" t="s">
        <v>4235</v>
      </c>
      <c r="I1379" t="s">
        <v>4236</v>
      </c>
    </row>
    <row r="1380" spans="1:9" x14ac:dyDescent="0.25">
      <c r="A1380" t="s">
        <v>4237</v>
      </c>
      <c r="B1380" t="s">
        <v>13</v>
      </c>
      <c r="C1380">
        <v>362</v>
      </c>
      <c r="D1380">
        <v>291287324</v>
      </c>
      <c r="E1380" t="s">
        <v>13</v>
      </c>
      <c r="F1380" t="s">
        <v>4238</v>
      </c>
      <c r="G1380" t="s">
        <v>13</v>
      </c>
      <c r="H1380" t="s">
        <v>619</v>
      </c>
      <c r="I1380" t="s">
        <v>620</v>
      </c>
    </row>
    <row r="1381" spans="1:9" x14ac:dyDescent="0.25">
      <c r="A1381" t="s">
        <v>4239</v>
      </c>
      <c r="B1381" t="s">
        <v>12</v>
      </c>
      <c r="C1381">
        <v>150</v>
      </c>
      <c r="D1381">
        <v>291287325</v>
      </c>
      <c r="E1381" t="s">
        <v>13</v>
      </c>
      <c r="F1381" t="s">
        <v>4240</v>
      </c>
      <c r="G1381" t="s">
        <v>13</v>
      </c>
      <c r="H1381" t="s">
        <v>13</v>
      </c>
      <c r="I1381" t="s">
        <v>4241</v>
      </c>
    </row>
    <row r="1382" spans="1:9" x14ac:dyDescent="0.25">
      <c r="A1382" t="s">
        <v>4242</v>
      </c>
      <c r="B1382" t="s">
        <v>13</v>
      </c>
      <c r="C1382">
        <v>526</v>
      </c>
      <c r="D1382">
        <v>291287326</v>
      </c>
      <c r="E1382" t="s">
        <v>13</v>
      </c>
      <c r="F1382" t="s">
        <v>4243</v>
      </c>
      <c r="G1382" t="s">
        <v>13</v>
      </c>
      <c r="H1382" t="s">
        <v>1605</v>
      </c>
      <c r="I1382" t="s">
        <v>1606</v>
      </c>
    </row>
    <row r="1383" spans="1:9" x14ac:dyDescent="0.25">
      <c r="A1383" t="s">
        <v>4244</v>
      </c>
      <c r="B1383" t="s">
        <v>13</v>
      </c>
      <c r="C1383">
        <v>404</v>
      </c>
      <c r="D1383">
        <v>291287327</v>
      </c>
      <c r="E1383" t="s">
        <v>13</v>
      </c>
      <c r="F1383" t="s">
        <v>4245</v>
      </c>
      <c r="G1383" t="s">
        <v>13</v>
      </c>
      <c r="H1383" t="s">
        <v>4246</v>
      </c>
      <c r="I1383" t="s">
        <v>4247</v>
      </c>
    </row>
    <row r="1384" spans="1:9" x14ac:dyDescent="0.25">
      <c r="A1384" t="s">
        <v>4248</v>
      </c>
      <c r="B1384" t="s">
        <v>13</v>
      </c>
      <c r="C1384">
        <v>388</v>
      </c>
      <c r="D1384">
        <v>291287328</v>
      </c>
      <c r="E1384" t="s">
        <v>13</v>
      </c>
      <c r="F1384" t="s">
        <v>4249</v>
      </c>
      <c r="G1384" t="s">
        <v>13</v>
      </c>
      <c r="H1384" t="s">
        <v>4250</v>
      </c>
      <c r="I1384" t="s">
        <v>19</v>
      </c>
    </row>
    <row r="1385" spans="1:9" x14ac:dyDescent="0.25">
      <c r="A1385" t="s">
        <v>4251</v>
      </c>
      <c r="B1385" t="s">
        <v>13</v>
      </c>
      <c r="C1385">
        <v>439</v>
      </c>
      <c r="D1385">
        <v>291287329</v>
      </c>
      <c r="E1385" t="s">
        <v>13</v>
      </c>
      <c r="F1385" t="s">
        <v>4252</v>
      </c>
      <c r="G1385" t="s">
        <v>13</v>
      </c>
      <c r="H1385" t="s">
        <v>4253</v>
      </c>
      <c r="I1385" t="s">
        <v>4254</v>
      </c>
    </row>
    <row r="1386" spans="1:9" x14ac:dyDescent="0.25">
      <c r="A1386" t="s">
        <v>4255</v>
      </c>
      <c r="B1386" t="s">
        <v>13</v>
      </c>
      <c r="C1386">
        <v>993</v>
      </c>
      <c r="D1386">
        <v>291287330</v>
      </c>
      <c r="E1386" t="s">
        <v>13</v>
      </c>
      <c r="F1386" t="s">
        <v>4256</v>
      </c>
      <c r="G1386" t="s">
        <v>13</v>
      </c>
      <c r="H1386" t="s">
        <v>690</v>
      </c>
      <c r="I1386" t="s">
        <v>3443</v>
      </c>
    </row>
    <row r="1387" spans="1:9" x14ac:dyDescent="0.25">
      <c r="A1387" t="s">
        <v>4257</v>
      </c>
      <c r="B1387" t="s">
        <v>13</v>
      </c>
      <c r="C1387">
        <v>304</v>
      </c>
      <c r="D1387">
        <v>291287331</v>
      </c>
      <c r="E1387" t="s">
        <v>13</v>
      </c>
      <c r="F1387" t="s">
        <v>4258</v>
      </c>
      <c r="G1387" t="s">
        <v>13</v>
      </c>
      <c r="H1387" t="s">
        <v>4259</v>
      </c>
      <c r="I1387" t="s">
        <v>4260</v>
      </c>
    </row>
    <row r="1388" spans="1:9" x14ac:dyDescent="0.25">
      <c r="A1388" t="s">
        <v>4261</v>
      </c>
      <c r="B1388" t="s">
        <v>13</v>
      </c>
      <c r="C1388">
        <v>261</v>
      </c>
      <c r="D1388">
        <v>291287332</v>
      </c>
      <c r="E1388" t="s">
        <v>13</v>
      </c>
      <c r="F1388" t="s">
        <v>4262</v>
      </c>
      <c r="G1388" t="s">
        <v>13</v>
      </c>
      <c r="H1388" t="s">
        <v>778</v>
      </c>
      <c r="I1388" t="s">
        <v>779</v>
      </c>
    </row>
    <row r="1389" spans="1:9" x14ac:dyDescent="0.25">
      <c r="A1389" t="s">
        <v>4263</v>
      </c>
      <c r="B1389" t="s">
        <v>13</v>
      </c>
      <c r="C1389">
        <v>1073</v>
      </c>
      <c r="D1389">
        <v>291287333</v>
      </c>
      <c r="E1389" t="s">
        <v>13</v>
      </c>
      <c r="F1389" t="s">
        <v>4264</v>
      </c>
      <c r="G1389" t="s">
        <v>13</v>
      </c>
      <c r="H1389" t="s">
        <v>4265</v>
      </c>
      <c r="I1389" t="s">
        <v>4266</v>
      </c>
    </row>
    <row r="1390" spans="1:9" x14ac:dyDescent="0.25">
      <c r="A1390" t="s">
        <v>4267</v>
      </c>
      <c r="B1390" t="s">
        <v>13</v>
      </c>
      <c r="C1390">
        <v>294</v>
      </c>
      <c r="D1390">
        <v>291287334</v>
      </c>
      <c r="E1390" t="s">
        <v>13</v>
      </c>
      <c r="F1390" t="s">
        <v>4268</v>
      </c>
      <c r="G1390" t="s">
        <v>13</v>
      </c>
      <c r="H1390" t="s">
        <v>2862</v>
      </c>
      <c r="I1390" t="s">
        <v>2863</v>
      </c>
    </row>
    <row r="1391" spans="1:9" x14ac:dyDescent="0.25">
      <c r="A1391" t="s">
        <v>4269</v>
      </c>
      <c r="B1391" t="s">
        <v>12</v>
      </c>
      <c r="C1391">
        <v>390</v>
      </c>
      <c r="D1391">
        <v>291287335</v>
      </c>
      <c r="E1391" t="s">
        <v>13</v>
      </c>
      <c r="F1391" t="s">
        <v>4270</v>
      </c>
      <c r="G1391" t="s">
        <v>13</v>
      </c>
      <c r="H1391" t="s">
        <v>4271</v>
      </c>
      <c r="I1391" t="s">
        <v>4272</v>
      </c>
    </row>
    <row r="1392" spans="1:9" x14ac:dyDescent="0.25">
      <c r="A1392" t="s">
        <v>4273</v>
      </c>
      <c r="B1392" t="s">
        <v>13</v>
      </c>
      <c r="C1392">
        <v>178</v>
      </c>
      <c r="D1392">
        <v>291287336</v>
      </c>
      <c r="E1392" t="s">
        <v>13</v>
      </c>
      <c r="F1392" t="s">
        <v>4274</v>
      </c>
      <c r="G1392" t="s">
        <v>13</v>
      </c>
      <c r="H1392" t="s">
        <v>13</v>
      </c>
      <c r="I1392" t="s">
        <v>4275</v>
      </c>
    </row>
    <row r="1393" spans="1:9" x14ac:dyDescent="0.25">
      <c r="A1393" t="s">
        <v>4276</v>
      </c>
      <c r="B1393" t="s">
        <v>13</v>
      </c>
      <c r="C1393">
        <v>761</v>
      </c>
      <c r="D1393">
        <v>291287337</v>
      </c>
      <c r="E1393" t="s">
        <v>13</v>
      </c>
      <c r="F1393" t="s">
        <v>4277</v>
      </c>
      <c r="G1393" t="s">
        <v>13</v>
      </c>
      <c r="H1393" t="s">
        <v>4278</v>
      </c>
      <c r="I1393" t="s">
        <v>4279</v>
      </c>
    </row>
    <row r="1394" spans="1:9" x14ac:dyDescent="0.25">
      <c r="A1394" t="s">
        <v>4280</v>
      </c>
      <c r="B1394" t="s">
        <v>13</v>
      </c>
      <c r="C1394">
        <v>150</v>
      </c>
      <c r="D1394">
        <v>291287338</v>
      </c>
      <c r="E1394" t="s">
        <v>13</v>
      </c>
      <c r="F1394" t="s">
        <v>4281</v>
      </c>
      <c r="G1394" t="s">
        <v>13</v>
      </c>
      <c r="H1394" t="s">
        <v>643</v>
      </c>
      <c r="I1394" t="s">
        <v>644</v>
      </c>
    </row>
    <row r="1395" spans="1:9" x14ac:dyDescent="0.25">
      <c r="A1395" t="s">
        <v>4282</v>
      </c>
      <c r="B1395" t="s">
        <v>13</v>
      </c>
      <c r="C1395">
        <v>122</v>
      </c>
      <c r="D1395">
        <v>291287339</v>
      </c>
      <c r="E1395" t="s">
        <v>13</v>
      </c>
      <c r="F1395" t="s">
        <v>4283</v>
      </c>
      <c r="G1395" t="s">
        <v>13</v>
      </c>
      <c r="H1395" t="s">
        <v>4284</v>
      </c>
      <c r="I1395" t="s">
        <v>4285</v>
      </c>
    </row>
    <row r="1396" spans="1:9" x14ac:dyDescent="0.25">
      <c r="A1396" t="s">
        <v>4286</v>
      </c>
      <c r="B1396" t="s">
        <v>13</v>
      </c>
      <c r="C1396">
        <v>281</v>
      </c>
      <c r="D1396">
        <v>291287340</v>
      </c>
      <c r="E1396" t="s">
        <v>13</v>
      </c>
      <c r="F1396" t="s">
        <v>4287</v>
      </c>
      <c r="G1396" t="s">
        <v>13</v>
      </c>
      <c r="H1396" t="s">
        <v>4288</v>
      </c>
      <c r="I1396" t="s">
        <v>4289</v>
      </c>
    </row>
    <row r="1397" spans="1:9" x14ac:dyDescent="0.25">
      <c r="A1397" t="s">
        <v>4290</v>
      </c>
      <c r="B1397" t="s">
        <v>13</v>
      </c>
      <c r="C1397">
        <v>269</v>
      </c>
      <c r="D1397">
        <v>291287341</v>
      </c>
      <c r="E1397" t="s">
        <v>13</v>
      </c>
      <c r="F1397" t="s">
        <v>4291</v>
      </c>
      <c r="G1397" t="s">
        <v>13</v>
      </c>
      <c r="H1397" t="s">
        <v>4292</v>
      </c>
      <c r="I1397" t="s">
        <v>4293</v>
      </c>
    </row>
    <row r="1398" spans="1:9" x14ac:dyDescent="0.25">
      <c r="A1398" t="s">
        <v>4294</v>
      </c>
      <c r="B1398" t="s">
        <v>13</v>
      </c>
      <c r="C1398">
        <v>178</v>
      </c>
      <c r="D1398">
        <v>291287342</v>
      </c>
      <c r="E1398" t="s">
        <v>13</v>
      </c>
      <c r="F1398" t="s">
        <v>4295</v>
      </c>
      <c r="G1398" t="s">
        <v>13</v>
      </c>
      <c r="H1398" t="s">
        <v>1832</v>
      </c>
      <c r="I1398" t="s">
        <v>1794</v>
      </c>
    </row>
    <row r="1399" spans="1:9" x14ac:dyDescent="0.25">
      <c r="A1399" t="s">
        <v>4296</v>
      </c>
      <c r="B1399" t="s">
        <v>12</v>
      </c>
      <c r="C1399">
        <v>176</v>
      </c>
      <c r="D1399">
        <v>291287343</v>
      </c>
      <c r="E1399" t="s">
        <v>13</v>
      </c>
      <c r="F1399" t="s">
        <v>4297</v>
      </c>
      <c r="G1399" t="s">
        <v>13</v>
      </c>
      <c r="H1399" t="s">
        <v>4298</v>
      </c>
      <c r="I1399" t="s">
        <v>19</v>
      </c>
    </row>
    <row r="1400" spans="1:9" x14ac:dyDescent="0.25">
      <c r="A1400" t="s">
        <v>4299</v>
      </c>
      <c r="B1400" t="s">
        <v>13</v>
      </c>
      <c r="C1400">
        <v>282</v>
      </c>
      <c r="D1400">
        <v>291287344</v>
      </c>
      <c r="E1400" t="s">
        <v>13</v>
      </c>
      <c r="F1400" t="s">
        <v>4300</v>
      </c>
      <c r="G1400" t="s">
        <v>13</v>
      </c>
      <c r="H1400" t="s">
        <v>4301</v>
      </c>
      <c r="I1400" t="s">
        <v>19</v>
      </c>
    </row>
    <row r="1401" spans="1:9" x14ac:dyDescent="0.25">
      <c r="A1401" t="s">
        <v>4302</v>
      </c>
      <c r="B1401" t="s">
        <v>13</v>
      </c>
      <c r="C1401">
        <v>596</v>
      </c>
      <c r="D1401">
        <v>291287345</v>
      </c>
      <c r="E1401" t="s">
        <v>13</v>
      </c>
      <c r="F1401" t="s">
        <v>4303</v>
      </c>
      <c r="G1401" t="s">
        <v>13</v>
      </c>
      <c r="H1401" t="s">
        <v>4304</v>
      </c>
      <c r="I1401" t="s">
        <v>4305</v>
      </c>
    </row>
    <row r="1402" spans="1:9" x14ac:dyDescent="0.25">
      <c r="A1402" t="s">
        <v>4306</v>
      </c>
      <c r="B1402" t="s">
        <v>13</v>
      </c>
      <c r="C1402">
        <v>420</v>
      </c>
      <c r="D1402">
        <v>291287346</v>
      </c>
      <c r="E1402" t="s">
        <v>13</v>
      </c>
      <c r="F1402" t="s">
        <v>4307</v>
      </c>
      <c r="G1402" t="s">
        <v>13</v>
      </c>
      <c r="H1402" t="s">
        <v>4308</v>
      </c>
      <c r="I1402" t="s">
        <v>4309</v>
      </c>
    </row>
    <row r="1403" spans="1:9" x14ac:dyDescent="0.25">
      <c r="A1403" t="s">
        <v>4310</v>
      </c>
      <c r="B1403" t="s">
        <v>13</v>
      </c>
      <c r="C1403">
        <v>232</v>
      </c>
      <c r="D1403">
        <v>291287347</v>
      </c>
      <c r="E1403" t="s">
        <v>13</v>
      </c>
      <c r="F1403" t="s">
        <v>4311</v>
      </c>
      <c r="G1403" t="s">
        <v>13</v>
      </c>
      <c r="H1403" t="s">
        <v>4312</v>
      </c>
      <c r="I1403" t="s">
        <v>19</v>
      </c>
    </row>
    <row r="1404" spans="1:9" x14ac:dyDescent="0.25">
      <c r="A1404" t="s">
        <v>4313</v>
      </c>
      <c r="B1404" t="s">
        <v>13</v>
      </c>
      <c r="C1404">
        <v>167</v>
      </c>
      <c r="D1404">
        <v>291287348</v>
      </c>
      <c r="E1404" t="s">
        <v>13</v>
      </c>
      <c r="F1404" t="s">
        <v>4314</v>
      </c>
      <c r="G1404" t="s">
        <v>13</v>
      </c>
      <c r="H1404" t="s">
        <v>4315</v>
      </c>
      <c r="I1404" t="s">
        <v>4316</v>
      </c>
    </row>
    <row r="1405" spans="1:9" x14ac:dyDescent="0.25">
      <c r="A1405" t="s">
        <v>4317</v>
      </c>
      <c r="B1405" t="s">
        <v>13</v>
      </c>
      <c r="C1405">
        <v>239</v>
      </c>
      <c r="D1405">
        <v>291287349</v>
      </c>
      <c r="E1405" t="s">
        <v>13</v>
      </c>
      <c r="F1405" t="s">
        <v>4318</v>
      </c>
      <c r="G1405" t="s">
        <v>13</v>
      </c>
      <c r="H1405" t="s">
        <v>4319</v>
      </c>
      <c r="I1405" t="s">
        <v>4320</v>
      </c>
    </row>
    <row r="1406" spans="1:9" x14ac:dyDescent="0.25">
      <c r="A1406" t="s">
        <v>4321</v>
      </c>
      <c r="B1406" t="s">
        <v>13</v>
      </c>
      <c r="C1406">
        <v>456</v>
      </c>
      <c r="D1406">
        <v>291287350</v>
      </c>
      <c r="E1406" t="s">
        <v>13</v>
      </c>
      <c r="F1406" t="s">
        <v>4322</v>
      </c>
      <c r="G1406" t="s">
        <v>13</v>
      </c>
      <c r="H1406" t="s">
        <v>4186</v>
      </c>
      <c r="I1406" t="s">
        <v>4187</v>
      </c>
    </row>
    <row r="1407" spans="1:9" x14ac:dyDescent="0.25">
      <c r="A1407" t="s">
        <v>4323</v>
      </c>
      <c r="B1407" t="s">
        <v>13</v>
      </c>
      <c r="C1407">
        <v>470</v>
      </c>
      <c r="D1407">
        <v>291287351</v>
      </c>
      <c r="E1407" t="s">
        <v>13</v>
      </c>
      <c r="F1407" t="s">
        <v>4324</v>
      </c>
      <c r="G1407" t="s">
        <v>13</v>
      </c>
      <c r="H1407" t="s">
        <v>4325</v>
      </c>
      <c r="I1407" t="s">
        <v>4326</v>
      </c>
    </row>
    <row r="1408" spans="1:9" x14ac:dyDescent="0.25">
      <c r="A1408" t="s">
        <v>4327</v>
      </c>
      <c r="B1408" t="s">
        <v>13</v>
      </c>
      <c r="C1408">
        <v>378</v>
      </c>
      <c r="D1408">
        <v>291287352</v>
      </c>
      <c r="E1408" t="s">
        <v>13</v>
      </c>
      <c r="F1408" t="s">
        <v>4328</v>
      </c>
      <c r="G1408" t="s">
        <v>13</v>
      </c>
      <c r="H1408" t="s">
        <v>4329</v>
      </c>
      <c r="I1408" t="s">
        <v>4330</v>
      </c>
    </row>
    <row r="1409" spans="1:9" x14ac:dyDescent="0.25">
      <c r="A1409" t="s">
        <v>4331</v>
      </c>
      <c r="B1409" t="s">
        <v>13</v>
      </c>
      <c r="C1409">
        <v>77</v>
      </c>
      <c r="D1409">
        <v>291287353</v>
      </c>
      <c r="E1409" t="s">
        <v>13</v>
      </c>
      <c r="F1409" t="s">
        <v>4332</v>
      </c>
      <c r="G1409" t="s">
        <v>13</v>
      </c>
      <c r="H1409" t="s">
        <v>13</v>
      </c>
      <c r="I1409" t="s">
        <v>19</v>
      </c>
    </row>
    <row r="1410" spans="1:9" x14ac:dyDescent="0.25">
      <c r="A1410" t="s">
        <v>4333</v>
      </c>
      <c r="B1410" t="s">
        <v>13</v>
      </c>
      <c r="C1410">
        <v>145</v>
      </c>
      <c r="D1410">
        <v>291287354</v>
      </c>
      <c r="E1410" t="s">
        <v>13</v>
      </c>
      <c r="F1410" t="s">
        <v>4334</v>
      </c>
      <c r="G1410" t="s">
        <v>13</v>
      </c>
      <c r="H1410" t="s">
        <v>1556</v>
      </c>
      <c r="I1410" t="s">
        <v>4335</v>
      </c>
    </row>
    <row r="1411" spans="1:9" x14ac:dyDescent="0.25">
      <c r="A1411" t="s">
        <v>4336</v>
      </c>
      <c r="B1411" t="s">
        <v>13</v>
      </c>
      <c r="C1411">
        <v>195</v>
      </c>
      <c r="D1411">
        <v>291287355</v>
      </c>
      <c r="E1411" t="s">
        <v>13</v>
      </c>
      <c r="F1411" t="s">
        <v>4337</v>
      </c>
      <c r="G1411" t="s">
        <v>13</v>
      </c>
      <c r="H1411" t="s">
        <v>4338</v>
      </c>
      <c r="I1411" t="s">
        <v>4339</v>
      </c>
    </row>
    <row r="1412" spans="1:9" x14ac:dyDescent="0.25">
      <c r="A1412" t="s">
        <v>4340</v>
      </c>
      <c r="B1412" t="s">
        <v>13</v>
      </c>
      <c r="C1412">
        <v>205</v>
      </c>
      <c r="D1412">
        <v>291287356</v>
      </c>
      <c r="E1412" t="s">
        <v>13</v>
      </c>
      <c r="F1412" t="s">
        <v>4341</v>
      </c>
      <c r="G1412" t="s">
        <v>13</v>
      </c>
      <c r="H1412" t="s">
        <v>4342</v>
      </c>
      <c r="I1412" t="s">
        <v>3349</v>
      </c>
    </row>
    <row r="1413" spans="1:9" x14ac:dyDescent="0.25">
      <c r="A1413" t="s">
        <v>4343</v>
      </c>
      <c r="B1413" t="s">
        <v>13</v>
      </c>
      <c r="C1413">
        <v>149</v>
      </c>
      <c r="D1413">
        <v>291287357</v>
      </c>
      <c r="E1413" t="s">
        <v>13</v>
      </c>
      <c r="F1413" t="s">
        <v>4344</v>
      </c>
      <c r="G1413" t="s">
        <v>13</v>
      </c>
      <c r="H1413" t="s">
        <v>4345</v>
      </c>
      <c r="I1413" t="s">
        <v>4346</v>
      </c>
    </row>
    <row r="1414" spans="1:9" x14ac:dyDescent="0.25">
      <c r="A1414" t="s">
        <v>4347</v>
      </c>
      <c r="B1414" t="s">
        <v>13</v>
      </c>
      <c r="C1414">
        <v>493</v>
      </c>
      <c r="D1414">
        <v>291287358</v>
      </c>
      <c r="E1414" t="s">
        <v>13</v>
      </c>
      <c r="F1414" t="s">
        <v>4348</v>
      </c>
      <c r="G1414" t="s">
        <v>13</v>
      </c>
      <c r="H1414" t="s">
        <v>4349</v>
      </c>
      <c r="I1414" t="s">
        <v>4350</v>
      </c>
    </row>
    <row r="1415" spans="1:9" x14ac:dyDescent="0.25">
      <c r="A1415" t="s">
        <v>4351</v>
      </c>
      <c r="B1415" t="s">
        <v>12</v>
      </c>
      <c r="C1415">
        <v>94</v>
      </c>
      <c r="D1415">
        <v>291287359</v>
      </c>
      <c r="E1415" t="s">
        <v>13</v>
      </c>
      <c r="F1415" t="s">
        <v>4352</v>
      </c>
      <c r="G1415" t="s">
        <v>13</v>
      </c>
      <c r="H1415" t="s">
        <v>3566</v>
      </c>
      <c r="I1415" t="s">
        <v>3567</v>
      </c>
    </row>
    <row r="1416" spans="1:9" x14ac:dyDescent="0.25">
      <c r="A1416" t="s">
        <v>4353</v>
      </c>
      <c r="B1416" t="s">
        <v>13</v>
      </c>
      <c r="C1416">
        <v>112</v>
      </c>
      <c r="D1416">
        <v>291287360</v>
      </c>
      <c r="E1416" t="s">
        <v>13</v>
      </c>
      <c r="F1416" t="s">
        <v>4354</v>
      </c>
      <c r="G1416" t="s">
        <v>13</v>
      </c>
      <c r="H1416" t="s">
        <v>13</v>
      </c>
      <c r="I1416" t="s">
        <v>19</v>
      </c>
    </row>
    <row r="1417" spans="1:9" x14ac:dyDescent="0.25">
      <c r="A1417" t="s">
        <v>4355</v>
      </c>
      <c r="B1417" t="s">
        <v>13</v>
      </c>
      <c r="C1417">
        <v>112</v>
      </c>
      <c r="D1417">
        <v>291287361</v>
      </c>
      <c r="E1417" t="s">
        <v>13</v>
      </c>
      <c r="F1417" t="s">
        <v>4356</v>
      </c>
      <c r="G1417" t="s">
        <v>13</v>
      </c>
      <c r="H1417" t="s">
        <v>13</v>
      </c>
      <c r="I1417" t="s">
        <v>19</v>
      </c>
    </row>
    <row r="1418" spans="1:9" x14ac:dyDescent="0.25">
      <c r="A1418" t="s">
        <v>4357</v>
      </c>
      <c r="B1418" t="s">
        <v>13</v>
      </c>
      <c r="C1418">
        <v>139</v>
      </c>
      <c r="D1418">
        <v>291287362</v>
      </c>
      <c r="E1418" t="s">
        <v>13</v>
      </c>
      <c r="F1418" t="s">
        <v>4358</v>
      </c>
      <c r="G1418" t="s">
        <v>13</v>
      </c>
      <c r="H1418" t="s">
        <v>4359</v>
      </c>
      <c r="I1418" t="s">
        <v>4360</v>
      </c>
    </row>
    <row r="1419" spans="1:9" x14ac:dyDescent="0.25">
      <c r="A1419" t="s">
        <v>4361</v>
      </c>
      <c r="B1419" t="s">
        <v>13</v>
      </c>
      <c r="C1419">
        <v>892</v>
      </c>
      <c r="D1419">
        <v>291287363</v>
      </c>
      <c r="E1419" t="s">
        <v>13</v>
      </c>
      <c r="F1419" t="s">
        <v>4362</v>
      </c>
      <c r="G1419" t="s">
        <v>13</v>
      </c>
      <c r="H1419" t="s">
        <v>4363</v>
      </c>
      <c r="I1419" t="s">
        <v>4364</v>
      </c>
    </row>
    <row r="1420" spans="1:9" x14ac:dyDescent="0.25">
      <c r="A1420" t="s">
        <v>4365</v>
      </c>
      <c r="B1420" t="s">
        <v>12</v>
      </c>
      <c r="C1420">
        <v>204</v>
      </c>
      <c r="D1420">
        <v>291287364</v>
      </c>
      <c r="E1420" t="s">
        <v>13</v>
      </c>
      <c r="F1420" t="s">
        <v>4366</v>
      </c>
      <c r="G1420" t="s">
        <v>13</v>
      </c>
      <c r="H1420" t="s">
        <v>2745</v>
      </c>
      <c r="I1420" t="s">
        <v>314</v>
      </c>
    </row>
    <row r="1421" spans="1:9" x14ac:dyDescent="0.25">
      <c r="A1421" t="s">
        <v>4367</v>
      </c>
      <c r="B1421" t="s">
        <v>13</v>
      </c>
      <c r="C1421">
        <v>276</v>
      </c>
      <c r="D1421">
        <v>291287365</v>
      </c>
      <c r="E1421" t="s">
        <v>13</v>
      </c>
      <c r="F1421" t="s">
        <v>4368</v>
      </c>
      <c r="G1421" t="s">
        <v>13</v>
      </c>
      <c r="H1421" t="s">
        <v>4015</v>
      </c>
      <c r="I1421" t="s">
        <v>4003</v>
      </c>
    </row>
    <row r="1422" spans="1:9" x14ac:dyDescent="0.25">
      <c r="A1422" t="s">
        <v>4369</v>
      </c>
      <c r="B1422" t="s">
        <v>12</v>
      </c>
      <c r="C1422">
        <v>466</v>
      </c>
      <c r="D1422">
        <v>291287366</v>
      </c>
      <c r="E1422" t="s">
        <v>13</v>
      </c>
      <c r="F1422" t="s">
        <v>4370</v>
      </c>
      <c r="G1422" t="s">
        <v>13</v>
      </c>
      <c r="H1422" t="s">
        <v>13</v>
      </c>
      <c r="I1422" t="s">
        <v>2041</v>
      </c>
    </row>
    <row r="1423" spans="1:9" x14ac:dyDescent="0.25">
      <c r="A1423" t="s">
        <v>4371</v>
      </c>
      <c r="B1423" t="s">
        <v>13</v>
      </c>
      <c r="C1423">
        <v>72</v>
      </c>
      <c r="D1423">
        <v>291287367</v>
      </c>
      <c r="E1423" t="s">
        <v>13</v>
      </c>
      <c r="F1423" t="s">
        <v>4372</v>
      </c>
      <c r="G1423" t="s">
        <v>13</v>
      </c>
      <c r="H1423" t="s">
        <v>13</v>
      </c>
      <c r="I1423" t="s">
        <v>19</v>
      </c>
    </row>
    <row r="1424" spans="1:9" x14ac:dyDescent="0.25">
      <c r="A1424" t="s">
        <v>4373</v>
      </c>
      <c r="B1424" t="s">
        <v>13</v>
      </c>
      <c r="C1424">
        <v>54</v>
      </c>
      <c r="D1424">
        <v>291287368</v>
      </c>
      <c r="E1424" t="s">
        <v>13</v>
      </c>
      <c r="F1424" t="s">
        <v>4374</v>
      </c>
      <c r="G1424" t="s">
        <v>13</v>
      </c>
      <c r="H1424" t="s">
        <v>13</v>
      </c>
      <c r="I1424" t="s">
        <v>19</v>
      </c>
    </row>
    <row r="1425" spans="1:9" x14ac:dyDescent="0.25">
      <c r="A1425" t="s">
        <v>4375</v>
      </c>
      <c r="B1425" t="s">
        <v>12</v>
      </c>
      <c r="C1425">
        <v>88</v>
      </c>
      <c r="D1425">
        <v>291287369</v>
      </c>
      <c r="E1425" t="s">
        <v>13</v>
      </c>
      <c r="F1425" t="s">
        <v>4376</v>
      </c>
      <c r="G1425" t="s">
        <v>13</v>
      </c>
      <c r="H1425" t="s">
        <v>13</v>
      </c>
      <c r="I1425" t="s">
        <v>2028</v>
      </c>
    </row>
    <row r="1426" spans="1:9" x14ac:dyDescent="0.25">
      <c r="A1426" t="s">
        <v>4377</v>
      </c>
      <c r="B1426" t="s">
        <v>12</v>
      </c>
      <c r="C1426">
        <v>260</v>
      </c>
      <c r="D1426">
        <v>291287370</v>
      </c>
      <c r="E1426" t="s">
        <v>13</v>
      </c>
      <c r="F1426" t="s">
        <v>4378</v>
      </c>
      <c r="G1426" t="s">
        <v>13</v>
      </c>
      <c r="H1426" t="s">
        <v>2073</v>
      </c>
      <c r="I1426" t="s">
        <v>846</v>
      </c>
    </row>
    <row r="1427" spans="1:9" x14ac:dyDescent="0.25">
      <c r="A1427" t="s">
        <v>4379</v>
      </c>
      <c r="B1427" t="s">
        <v>12</v>
      </c>
      <c r="C1427">
        <v>542</v>
      </c>
      <c r="D1427">
        <v>291287371</v>
      </c>
      <c r="E1427" t="s">
        <v>13</v>
      </c>
      <c r="F1427" t="s">
        <v>4380</v>
      </c>
      <c r="G1427" t="s">
        <v>13</v>
      </c>
      <c r="H1427" t="s">
        <v>1764</v>
      </c>
      <c r="I1427" t="s">
        <v>4381</v>
      </c>
    </row>
    <row r="1428" spans="1:9" x14ac:dyDescent="0.25">
      <c r="A1428" t="s">
        <v>4382</v>
      </c>
      <c r="B1428" t="s">
        <v>12</v>
      </c>
      <c r="C1428">
        <v>639</v>
      </c>
      <c r="D1428">
        <v>291287372</v>
      </c>
      <c r="E1428" t="s">
        <v>13</v>
      </c>
      <c r="F1428" t="s">
        <v>4383</v>
      </c>
      <c r="G1428" t="s">
        <v>13</v>
      </c>
      <c r="H1428" t="s">
        <v>4384</v>
      </c>
      <c r="I1428" t="s">
        <v>4385</v>
      </c>
    </row>
    <row r="1429" spans="1:9" x14ac:dyDescent="0.25">
      <c r="A1429" t="s">
        <v>4386</v>
      </c>
      <c r="B1429" t="s">
        <v>12</v>
      </c>
      <c r="C1429">
        <v>338</v>
      </c>
      <c r="D1429">
        <v>291287373</v>
      </c>
      <c r="E1429" t="s">
        <v>13</v>
      </c>
      <c r="F1429" t="s">
        <v>4387</v>
      </c>
      <c r="G1429" t="s">
        <v>13</v>
      </c>
      <c r="H1429" t="s">
        <v>1885</v>
      </c>
      <c r="I1429" t="s">
        <v>19</v>
      </c>
    </row>
    <row r="1430" spans="1:9" x14ac:dyDescent="0.25">
      <c r="A1430" t="s">
        <v>4388</v>
      </c>
      <c r="B1430" t="s">
        <v>12</v>
      </c>
      <c r="C1430">
        <v>441</v>
      </c>
      <c r="D1430">
        <v>291287374</v>
      </c>
      <c r="E1430" t="s">
        <v>13</v>
      </c>
      <c r="F1430" t="s">
        <v>4389</v>
      </c>
      <c r="G1430" t="s">
        <v>13</v>
      </c>
      <c r="H1430" t="s">
        <v>4390</v>
      </c>
      <c r="I1430" t="s">
        <v>4391</v>
      </c>
    </row>
    <row r="1431" spans="1:9" x14ac:dyDescent="0.25">
      <c r="A1431" t="s">
        <v>4392</v>
      </c>
      <c r="B1431" t="s">
        <v>12</v>
      </c>
      <c r="C1431">
        <v>1066</v>
      </c>
      <c r="D1431">
        <v>291287375</v>
      </c>
      <c r="E1431" t="s">
        <v>13</v>
      </c>
      <c r="F1431" t="s">
        <v>4393</v>
      </c>
      <c r="G1431" t="s">
        <v>13</v>
      </c>
      <c r="H1431" t="s">
        <v>4394</v>
      </c>
      <c r="I1431" t="s">
        <v>19</v>
      </c>
    </row>
    <row r="1432" spans="1:9" x14ac:dyDescent="0.25">
      <c r="A1432" t="s">
        <v>4395</v>
      </c>
      <c r="B1432" t="s">
        <v>12</v>
      </c>
      <c r="C1432">
        <v>436</v>
      </c>
      <c r="D1432">
        <v>291287376</v>
      </c>
      <c r="E1432" t="s">
        <v>13</v>
      </c>
      <c r="F1432" t="s">
        <v>4396</v>
      </c>
      <c r="G1432" t="s">
        <v>13</v>
      </c>
      <c r="H1432" t="s">
        <v>4397</v>
      </c>
      <c r="I1432" t="s">
        <v>4398</v>
      </c>
    </row>
    <row r="1433" spans="1:9" x14ac:dyDescent="0.25">
      <c r="A1433" t="s">
        <v>4399</v>
      </c>
      <c r="B1433" t="s">
        <v>12</v>
      </c>
      <c r="C1433">
        <v>411</v>
      </c>
      <c r="D1433">
        <v>291287377</v>
      </c>
      <c r="E1433" t="s">
        <v>13</v>
      </c>
      <c r="F1433" t="s">
        <v>4400</v>
      </c>
      <c r="G1433" t="s">
        <v>13</v>
      </c>
      <c r="H1433" t="s">
        <v>13</v>
      </c>
      <c r="I1433" t="s">
        <v>19</v>
      </c>
    </row>
    <row r="1434" spans="1:9" x14ac:dyDescent="0.25">
      <c r="A1434" t="s">
        <v>4401</v>
      </c>
      <c r="B1434" t="s">
        <v>13</v>
      </c>
      <c r="C1434">
        <v>178</v>
      </c>
      <c r="D1434">
        <v>291287378</v>
      </c>
      <c r="E1434" t="s">
        <v>13</v>
      </c>
      <c r="F1434" t="s">
        <v>4402</v>
      </c>
      <c r="G1434" t="s">
        <v>13</v>
      </c>
      <c r="H1434" t="s">
        <v>13</v>
      </c>
      <c r="I1434" t="s">
        <v>19</v>
      </c>
    </row>
    <row r="1435" spans="1:9" x14ac:dyDescent="0.25">
      <c r="A1435" t="s">
        <v>4403</v>
      </c>
      <c r="B1435" t="s">
        <v>12</v>
      </c>
      <c r="C1435">
        <v>293</v>
      </c>
      <c r="D1435">
        <v>291287379</v>
      </c>
      <c r="E1435" t="s">
        <v>13</v>
      </c>
      <c r="F1435" t="s">
        <v>4404</v>
      </c>
      <c r="G1435" t="s">
        <v>13</v>
      </c>
      <c r="H1435" t="s">
        <v>690</v>
      </c>
      <c r="I1435" t="s">
        <v>4405</v>
      </c>
    </row>
    <row r="1436" spans="1:9" x14ac:dyDescent="0.25">
      <c r="A1436" t="s">
        <v>4406</v>
      </c>
      <c r="B1436" t="s">
        <v>13</v>
      </c>
      <c r="C1436">
        <v>248</v>
      </c>
      <c r="D1436">
        <v>291287380</v>
      </c>
      <c r="E1436" t="s">
        <v>13</v>
      </c>
      <c r="F1436" t="s">
        <v>4407</v>
      </c>
      <c r="G1436" t="s">
        <v>13</v>
      </c>
      <c r="H1436" t="s">
        <v>849</v>
      </c>
      <c r="I1436" t="s">
        <v>850</v>
      </c>
    </row>
    <row r="1437" spans="1:9" x14ac:dyDescent="0.25">
      <c r="A1437" t="s">
        <v>4408</v>
      </c>
      <c r="B1437" t="s">
        <v>13</v>
      </c>
      <c r="C1437">
        <v>513</v>
      </c>
      <c r="D1437">
        <v>291287381</v>
      </c>
      <c r="E1437" t="s">
        <v>13</v>
      </c>
      <c r="F1437" t="s">
        <v>4409</v>
      </c>
      <c r="G1437" t="s">
        <v>13</v>
      </c>
      <c r="H1437" t="s">
        <v>845</v>
      </c>
      <c r="I1437" t="s">
        <v>846</v>
      </c>
    </row>
    <row r="1438" spans="1:9" x14ac:dyDescent="0.25">
      <c r="A1438" t="s">
        <v>4410</v>
      </c>
      <c r="B1438" t="s">
        <v>12</v>
      </c>
      <c r="C1438">
        <v>166</v>
      </c>
      <c r="D1438">
        <v>291287382</v>
      </c>
      <c r="E1438" t="s">
        <v>13</v>
      </c>
      <c r="F1438" t="s">
        <v>4411</v>
      </c>
      <c r="G1438" t="s">
        <v>13</v>
      </c>
      <c r="H1438" t="s">
        <v>690</v>
      </c>
      <c r="I1438" t="s">
        <v>1161</v>
      </c>
    </row>
    <row r="1439" spans="1:9" x14ac:dyDescent="0.25">
      <c r="A1439" t="s">
        <v>4412</v>
      </c>
      <c r="B1439" t="s">
        <v>12</v>
      </c>
      <c r="C1439">
        <v>120</v>
      </c>
      <c r="D1439">
        <v>291287383</v>
      </c>
      <c r="E1439" t="s">
        <v>13</v>
      </c>
      <c r="F1439" t="s">
        <v>4413</v>
      </c>
      <c r="G1439" t="s">
        <v>13</v>
      </c>
      <c r="H1439" t="s">
        <v>13</v>
      </c>
      <c r="I1439" t="s">
        <v>19</v>
      </c>
    </row>
    <row r="1440" spans="1:9" x14ac:dyDescent="0.25">
      <c r="A1440" t="s">
        <v>4414</v>
      </c>
      <c r="B1440" t="s">
        <v>12</v>
      </c>
      <c r="C1440">
        <v>234</v>
      </c>
      <c r="D1440">
        <v>291287384</v>
      </c>
      <c r="E1440" t="s">
        <v>13</v>
      </c>
      <c r="F1440" t="s">
        <v>4415</v>
      </c>
      <c r="G1440" t="s">
        <v>13</v>
      </c>
      <c r="H1440" t="s">
        <v>655</v>
      </c>
      <c r="I1440" t="s">
        <v>687</v>
      </c>
    </row>
    <row r="1441" spans="1:9" x14ac:dyDescent="0.25">
      <c r="A1441" t="s">
        <v>4416</v>
      </c>
      <c r="B1441" t="s">
        <v>13</v>
      </c>
      <c r="C1441">
        <v>432</v>
      </c>
      <c r="D1441">
        <v>291287385</v>
      </c>
      <c r="E1441" t="s">
        <v>13</v>
      </c>
      <c r="F1441" t="s">
        <v>4417</v>
      </c>
      <c r="G1441" t="s">
        <v>13</v>
      </c>
      <c r="H1441" t="s">
        <v>437</v>
      </c>
      <c r="I1441" t="s">
        <v>2274</v>
      </c>
    </row>
    <row r="1442" spans="1:9" x14ac:dyDescent="0.25">
      <c r="A1442" t="s">
        <v>4418</v>
      </c>
      <c r="B1442" t="s">
        <v>13</v>
      </c>
      <c r="C1442">
        <v>1091</v>
      </c>
      <c r="D1442">
        <v>291287386</v>
      </c>
      <c r="E1442" t="s">
        <v>13</v>
      </c>
      <c r="F1442" t="s">
        <v>4419</v>
      </c>
      <c r="G1442" t="s">
        <v>13</v>
      </c>
      <c r="H1442" t="s">
        <v>803</v>
      </c>
      <c r="I1442" t="s">
        <v>2279</v>
      </c>
    </row>
    <row r="1443" spans="1:9" x14ac:dyDescent="0.25">
      <c r="A1443" t="s">
        <v>4420</v>
      </c>
      <c r="B1443" t="s">
        <v>13</v>
      </c>
      <c r="C1443">
        <v>359</v>
      </c>
      <c r="D1443">
        <v>291287387</v>
      </c>
      <c r="E1443" t="s">
        <v>13</v>
      </c>
      <c r="F1443" t="s">
        <v>4421</v>
      </c>
      <c r="G1443" t="s">
        <v>13</v>
      </c>
      <c r="H1443" t="s">
        <v>799</v>
      </c>
      <c r="I1443" t="s">
        <v>800</v>
      </c>
    </row>
    <row r="1444" spans="1:9" x14ac:dyDescent="0.25">
      <c r="A1444" t="s">
        <v>4422</v>
      </c>
      <c r="B1444" t="s">
        <v>13</v>
      </c>
      <c r="C1444">
        <v>200</v>
      </c>
      <c r="D1444">
        <v>291287388</v>
      </c>
      <c r="E1444" t="s">
        <v>13</v>
      </c>
      <c r="F1444" t="s">
        <v>4423</v>
      </c>
      <c r="G1444" t="s">
        <v>13</v>
      </c>
      <c r="H1444" t="s">
        <v>151</v>
      </c>
      <c r="I1444" t="s">
        <v>152</v>
      </c>
    </row>
    <row r="1445" spans="1:9" x14ac:dyDescent="0.25">
      <c r="A1445" t="s">
        <v>4424</v>
      </c>
      <c r="B1445" t="s">
        <v>12</v>
      </c>
      <c r="C1445">
        <v>96</v>
      </c>
      <c r="D1445">
        <v>291287389</v>
      </c>
      <c r="E1445" t="s">
        <v>13</v>
      </c>
      <c r="F1445" t="s">
        <v>4425</v>
      </c>
      <c r="G1445" t="s">
        <v>13</v>
      </c>
      <c r="H1445" t="s">
        <v>2089</v>
      </c>
      <c r="I1445" t="s">
        <v>2028</v>
      </c>
    </row>
    <row r="1446" spans="1:9" x14ac:dyDescent="0.25">
      <c r="A1446" t="s">
        <v>4426</v>
      </c>
      <c r="B1446" t="s">
        <v>12</v>
      </c>
      <c r="C1446">
        <v>289</v>
      </c>
      <c r="D1446">
        <v>291287390</v>
      </c>
      <c r="E1446" t="s">
        <v>13</v>
      </c>
      <c r="F1446" t="s">
        <v>4427</v>
      </c>
      <c r="G1446" t="s">
        <v>13</v>
      </c>
      <c r="H1446" t="s">
        <v>2073</v>
      </c>
      <c r="I1446" t="s">
        <v>846</v>
      </c>
    </row>
    <row r="1447" spans="1:9" x14ac:dyDescent="0.25">
      <c r="A1447" t="s">
        <v>4428</v>
      </c>
      <c r="B1447" t="s">
        <v>13</v>
      </c>
      <c r="C1447">
        <v>260</v>
      </c>
      <c r="D1447">
        <v>291287391</v>
      </c>
      <c r="E1447" t="s">
        <v>13</v>
      </c>
      <c r="F1447" t="s">
        <v>4429</v>
      </c>
      <c r="G1447" t="s">
        <v>13</v>
      </c>
      <c r="H1447" t="s">
        <v>2073</v>
      </c>
      <c r="I1447" t="s">
        <v>846</v>
      </c>
    </row>
    <row r="1448" spans="1:9" x14ac:dyDescent="0.25">
      <c r="A1448" t="s">
        <v>4430</v>
      </c>
      <c r="B1448" t="s">
        <v>13</v>
      </c>
      <c r="C1448">
        <v>88</v>
      </c>
      <c r="D1448">
        <v>291287392</v>
      </c>
      <c r="E1448" t="s">
        <v>13</v>
      </c>
      <c r="F1448" t="s">
        <v>4431</v>
      </c>
      <c r="G1448" t="s">
        <v>13</v>
      </c>
      <c r="H1448" t="s">
        <v>13</v>
      </c>
      <c r="I1448" t="s">
        <v>2028</v>
      </c>
    </row>
    <row r="1449" spans="1:9" x14ac:dyDescent="0.25">
      <c r="A1449" t="s">
        <v>4432</v>
      </c>
      <c r="B1449" t="s">
        <v>13</v>
      </c>
      <c r="C1449">
        <v>215</v>
      </c>
      <c r="D1449">
        <v>291287393</v>
      </c>
      <c r="E1449" t="s">
        <v>13</v>
      </c>
      <c r="F1449" t="s">
        <v>4433</v>
      </c>
      <c r="G1449" t="s">
        <v>13</v>
      </c>
      <c r="H1449" t="s">
        <v>13</v>
      </c>
      <c r="I1449" t="s">
        <v>4381</v>
      </c>
    </row>
    <row r="1450" spans="1:9" x14ac:dyDescent="0.25">
      <c r="A1450" t="s">
        <v>4434</v>
      </c>
      <c r="B1450" t="s">
        <v>12</v>
      </c>
      <c r="C1450">
        <v>96</v>
      </c>
      <c r="D1450">
        <v>291287394</v>
      </c>
      <c r="E1450" t="s">
        <v>13</v>
      </c>
      <c r="F1450" t="s">
        <v>4435</v>
      </c>
      <c r="G1450" t="s">
        <v>13</v>
      </c>
      <c r="H1450" t="s">
        <v>2089</v>
      </c>
      <c r="I1450" t="s">
        <v>2028</v>
      </c>
    </row>
    <row r="1451" spans="1:9" x14ac:dyDescent="0.25">
      <c r="A1451" t="s">
        <v>4436</v>
      </c>
      <c r="B1451" t="s">
        <v>12</v>
      </c>
      <c r="C1451">
        <v>236</v>
      </c>
      <c r="D1451">
        <v>291287395</v>
      </c>
      <c r="E1451" t="s">
        <v>13</v>
      </c>
      <c r="F1451" t="s">
        <v>4437</v>
      </c>
      <c r="G1451" t="s">
        <v>13</v>
      </c>
      <c r="H1451" t="s">
        <v>2073</v>
      </c>
      <c r="I1451" t="s">
        <v>846</v>
      </c>
    </row>
    <row r="1452" spans="1:9" x14ac:dyDescent="0.25">
      <c r="A1452" t="s">
        <v>4438</v>
      </c>
      <c r="B1452" t="s">
        <v>12</v>
      </c>
      <c r="C1452">
        <v>422</v>
      </c>
      <c r="D1452">
        <v>291287396</v>
      </c>
      <c r="E1452" t="s">
        <v>13</v>
      </c>
      <c r="F1452" t="s">
        <v>4439</v>
      </c>
      <c r="G1452" t="s">
        <v>13</v>
      </c>
      <c r="H1452" t="s">
        <v>1837</v>
      </c>
      <c r="I1452" t="s">
        <v>1838</v>
      </c>
    </row>
    <row r="1453" spans="1:9" x14ac:dyDescent="0.25">
      <c r="A1453" t="s">
        <v>4440</v>
      </c>
      <c r="B1453" t="s">
        <v>13</v>
      </c>
      <c r="C1453">
        <v>1496</v>
      </c>
      <c r="D1453">
        <v>291287397</v>
      </c>
      <c r="E1453" t="s">
        <v>13</v>
      </c>
      <c r="F1453" t="s">
        <v>4441</v>
      </c>
      <c r="G1453" t="s">
        <v>13</v>
      </c>
      <c r="H1453" t="s">
        <v>4442</v>
      </c>
      <c r="I1453" t="s">
        <v>4443</v>
      </c>
    </row>
    <row r="1454" spans="1:9" x14ac:dyDescent="0.25">
      <c r="A1454" t="s">
        <v>4444</v>
      </c>
      <c r="B1454" t="s">
        <v>13</v>
      </c>
      <c r="C1454">
        <v>332</v>
      </c>
      <c r="D1454">
        <v>291287398</v>
      </c>
      <c r="E1454" t="s">
        <v>13</v>
      </c>
      <c r="F1454" t="s">
        <v>4445</v>
      </c>
      <c r="G1454" t="s">
        <v>13</v>
      </c>
      <c r="H1454" t="s">
        <v>4446</v>
      </c>
      <c r="I1454" t="s">
        <v>1950</v>
      </c>
    </row>
    <row r="1455" spans="1:9" x14ac:dyDescent="0.25">
      <c r="A1455" t="s">
        <v>4447</v>
      </c>
      <c r="B1455" t="s">
        <v>13</v>
      </c>
      <c r="C1455">
        <v>206</v>
      </c>
      <c r="D1455">
        <v>291287399</v>
      </c>
      <c r="E1455" t="s">
        <v>13</v>
      </c>
      <c r="F1455" t="s">
        <v>4448</v>
      </c>
      <c r="G1455" t="s">
        <v>13</v>
      </c>
      <c r="H1455" t="s">
        <v>151</v>
      </c>
      <c r="I1455" t="s">
        <v>152</v>
      </c>
    </row>
    <row r="1456" spans="1:9" x14ac:dyDescent="0.25">
      <c r="A1456" t="s">
        <v>4449</v>
      </c>
      <c r="B1456" t="s">
        <v>13</v>
      </c>
      <c r="C1456">
        <v>466</v>
      </c>
      <c r="D1456">
        <v>291287400</v>
      </c>
      <c r="E1456" t="s">
        <v>13</v>
      </c>
      <c r="F1456" t="s">
        <v>4450</v>
      </c>
      <c r="G1456" t="s">
        <v>13</v>
      </c>
      <c r="H1456" t="s">
        <v>2368</v>
      </c>
      <c r="I1456" t="s">
        <v>2041</v>
      </c>
    </row>
    <row r="1457" spans="1:9" x14ac:dyDescent="0.25">
      <c r="A1457" t="s">
        <v>4451</v>
      </c>
      <c r="B1457" t="s">
        <v>12</v>
      </c>
      <c r="C1457">
        <v>572</v>
      </c>
      <c r="D1457">
        <v>291287401</v>
      </c>
      <c r="E1457" t="s">
        <v>13</v>
      </c>
      <c r="F1457" t="s">
        <v>4452</v>
      </c>
      <c r="G1457" t="s">
        <v>13</v>
      </c>
      <c r="H1457" t="s">
        <v>647</v>
      </c>
      <c r="I1457" t="s">
        <v>648</v>
      </c>
    </row>
    <row r="1458" spans="1:9" x14ac:dyDescent="0.25">
      <c r="A1458" t="s">
        <v>4453</v>
      </c>
      <c r="B1458" t="s">
        <v>12</v>
      </c>
      <c r="C1458">
        <v>93</v>
      </c>
      <c r="D1458">
        <v>291287402</v>
      </c>
      <c r="E1458" t="s">
        <v>13</v>
      </c>
      <c r="F1458" t="s">
        <v>4454</v>
      </c>
      <c r="G1458" t="s">
        <v>13</v>
      </c>
      <c r="H1458" t="s">
        <v>13</v>
      </c>
      <c r="I1458" t="s">
        <v>19</v>
      </c>
    </row>
    <row r="1459" spans="1:9" x14ac:dyDescent="0.25">
      <c r="A1459" t="s">
        <v>4455</v>
      </c>
      <c r="B1459" t="s">
        <v>13</v>
      </c>
      <c r="C1459">
        <v>398</v>
      </c>
      <c r="D1459">
        <v>291287403</v>
      </c>
      <c r="E1459" t="s">
        <v>13</v>
      </c>
      <c r="F1459" t="s">
        <v>4456</v>
      </c>
      <c r="G1459" t="s">
        <v>13</v>
      </c>
      <c r="H1459" t="s">
        <v>1837</v>
      </c>
      <c r="I1459" t="s">
        <v>1838</v>
      </c>
    </row>
    <row r="1460" spans="1:9" x14ac:dyDescent="0.25">
      <c r="A1460" t="s">
        <v>4457</v>
      </c>
      <c r="B1460" t="s">
        <v>13</v>
      </c>
      <c r="C1460">
        <v>46</v>
      </c>
      <c r="D1460">
        <v>291287404</v>
      </c>
      <c r="E1460" t="s">
        <v>13</v>
      </c>
      <c r="F1460" t="s">
        <v>4458</v>
      </c>
      <c r="G1460" t="s">
        <v>13</v>
      </c>
      <c r="H1460" t="s">
        <v>13</v>
      </c>
      <c r="I1460" t="s">
        <v>4459</v>
      </c>
    </row>
    <row r="1461" spans="1:9" x14ac:dyDescent="0.25">
      <c r="A1461" t="s">
        <v>4460</v>
      </c>
      <c r="B1461" t="s">
        <v>13</v>
      </c>
      <c r="C1461">
        <v>146</v>
      </c>
      <c r="D1461">
        <v>291287405</v>
      </c>
      <c r="E1461" t="s">
        <v>13</v>
      </c>
      <c r="F1461" t="s">
        <v>4461</v>
      </c>
      <c r="G1461" t="s">
        <v>13</v>
      </c>
      <c r="H1461" t="s">
        <v>3155</v>
      </c>
      <c r="I1461" t="s">
        <v>3156</v>
      </c>
    </row>
    <row r="1462" spans="1:9" x14ac:dyDescent="0.25">
      <c r="A1462" t="s">
        <v>4462</v>
      </c>
      <c r="B1462" t="s">
        <v>13</v>
      </c>
      <c r="C1462">
        <v>180</v>
      </c>
      <c r="D1462">
        <v>291287406</v>
      </c>
      <c r="E1462" t="s">
        <v>13</v>
      </c>
      <c r="F1462" t="s">
        <v>4463</v>
      </c>
      <c r="G1462" t="s">
        <v>13</v>
      </c>
      <c r="H1462" t="s">
        <v>3155</v>
      </c>
      <c r="I1462" t="s">
        <v>3156</v>
      </c>
    </row>
    <row r="1463" spans="1:9" x14ac:dyDescent="0.25">
      <c r="A1463" t="s">
        <v>4464</v>
      </c>
      <c r="B1463" t="s">
        <v>13</v>
      </c>
      <c r="C1463">
        <v>649</v>
      </c>
      <c r="D1463">
        <v>291287407</v>
      </c>
      <c r="E1463" t="s">
        <v>13</v>
      </c>
      <c r="F1463" t="s">
        <v>4465</v>
      </c>
      <c r="G1463" t="s">
        <v>13</v>
      </c>
      <c r="H1463" t="s">
        <v>647</v>
      </c>
      <c r="I1463" t="s">
        <v>648</v>
      </c>
    </row>
    <row r="1464" spans="1:9" x14ac:dyDescent="0.25">
      <c r="A1464" t="s">
        <v>4466</v>
      </c>
      <c r="B1464" t="s">
        <v>12</v>
      </c>
      <c r="C1464">
        <v>466</v>
      </c>
      <c r="D1464">
        <v>291287408</v>
      </c>
      <c r="E1464" t="s">
        <v>13</v>
      </c>
      <c r="F1464" t="s">
        <v>4467</v>
      </c>
      <c r="G1464" t="s">
        <v>13</v>
      </c>
      <c r="H1464" t="s">
        <v>13</v>
      </c>
      <c r="I1464" t="s">
        <v>2041</v>
      </c>
    </row>
    <row r="1465" spans="1:9" x14ac:dyDescent="0.25">
      <c r="A1465" t="s">
        <v>4468</v>
      </c>
      <c r="B1465" t="s">
        <v>13</v>
      </c>
      <c r="C1465">
        <v>80</v>
      </c>
      <c r="D1465">
        <v>291287409</v>
      </c>
      <c r="E1465" t="s">
        <v>13</v>
      </c>
      <c r="F1465" t="s">
        <v>4469</v>
      </c>
      <c r="G1465" t="s">
        <v>13</v>
      </c>
      <c r="H1465" t="s">
        <v>13</v>
      </c>
      <c r="I1465" t="s">
        <v>19</v>
      </c>
    </row>
    <row r="1466" spans="1:9" x14ac:dyDescent="0.25">
      <c r="A1466" t="s">
        <v>4470</v>
      </c>
      <c r="B1466" t="s">
        <v>13</v>
      </c>
      <c r="C1466">
        <v>777</v>
      </c>
      <c r="D1466">
        <v>291287410</v>
      </c>
      <c r="E1466" t="s">
        <v>13</v>
      </c>
      <c r="F1466" t="s">
        <v>4471</v>
      </c>
      <c r="G1466" t="s">
        <v>13</v>
      </c>
      <c r="H1466" t="s">
        <v>647</v>
      </c>
      <c r="I1466" t="s">
        <v>648</v>
      </c>
    </row>
    <row r="1467" spans="1:9" x14ac:dyDescent="0.25">
      <c r="A1467" t="s">
        <v>4472</v>
      </c>
      <c r="B1467" t="s">
        <v>12</v>
      </c>
      <c r="C1467">
        <v>137</v>
      </c>
      <c r="D1467">
        <v>291287411</v>
      </c>
      <c r="E1467" t="s">
        <v>13</v>
      </c>
      <c r="F1467" t="s">
        <v>4473</v>
      </c>
      <c r="G1467" t="s">
        <v>13</v>
      </c>
      <c r="H1467" t="s">
        <v>4474</v>
      </c>
      <c r="I1467" t="s">
        <v>19</v>
      </c>
    </row>
    <row r="1468" spans="1:9" x14ac:dyDescent="0.25">
      <c r="A1468" t="s">
        <v>4475</v>
      </c>
      <c r="B1468" t="s">
        <v>12</v>
      </c>
      <c r="C1468">
        <v>100</v>
      </c>
      <c r="D1468">
        <v>291287412</v>
      </c>
      <c r="E1468" t="s">
        <v>13</v>
      </c>
      <c r="F1468" t="s">
        <v>4476</v>
      </c>
      <c r="G1468" t="s">
        <v>13</v>
      </c>
      <c r="H1468" t="s">
        <v>4477</v>
      </c>
      <c r="I1468" t="s">
        <v>19</v>
      </c>
    </row>
    <row r="1469" spans="1:9" x14ac:dyDescent="0.25">
      <c r="A1469" t="s">
        <v>4478</v>
      </c>
      <c r="B1469" t="s">
        <v>12</v>
      </c>
      <c r="C1469">
        <v>349</v>
      </c>
      <c r="D1469">
        <v>291287413</v>
      </c>
      <c r="E1469" t="s">
        <v>13</v>
      </c>
      <c r="F1469" t="s">
        <v>4479</v>
      </c>
      <c r="G1469" t="s">
        <v>13</v>
      </c>
      <c r="H1469" t="s">
        <v>4480</v>
      </c>
      <c r="I1469" t="s">
        <v>4481</v>
      </c>
    </row>
    <row r="1470" spans="1:9" x14ac:dyDescent="0.25">
      <c r="A1470" t="s">
        <v>4482</v>
      </c>
      <c r="B1470" t="s">
        <v>12</v>
      </c>
      <c r="C1470">
        <v>361</v>
      </c>
      <c r="D1470">
        <v>291287414</v>
      </c>
      <c r="E1470" t="s">
        <v>13</v>
      </c>
      <c r="F1470" t="s">
        <v>4483</v>
      </c>
      <c r="G1470" t="s">
        <v>13</v>
      </c>
      <c r="H1470" t="s">
        <v>4480</v>
      </c>
      <c r="I1470" t="s">
        <v>4481</v>
      </c>
    </row>
    <row r="1471" spans="1:9" x14ac:dyDescent="0.25">
      <c r="A1471" t="s">
        <v>4484</v>
      </c>
      <c r="B1471" t="s">
        <v>12</v>
      </c>
      <c r="C1471">
        <v>357</v>
      </c>
      <c r="D1471">
        <v>291287415</v>
      </c>
      <c r="E1471" t="s">
        <v>13</v>
      </c>
      <c r="F1471" t="s">
        <v>4485</v>
      </c>
      <c r="G1471" t="s">
        <v>13</v>
      </c>
      <c r="H1471" t="s">
        <v>4486</v>
      </c>
      <c r="I1471" t="s">
        <v>4487</v>
      </c>
    </row>
    <row r="1472" spans="1:9" x14ac:dyDescent="0.25">
      <c r="A1472" t="s">
        <v>4488</v>
      </c>
      <c r="B1472" t="s">
        <v>12</v>
      </c>
      <c r="C1472">
        <v>182</v>
      </c>
      <c r="D1472">
        <v>291287416</v>
      </c>
      <c r="E1472" t="s">
        <v>13</v>
      </c>
      <c r="F1472" t="s">
        <v>4489</v>
      </c>
      <c r="G1472" t="s">
        <v>13</v>
      </c>
      <c r="H1472" t="s">
        <v>1832</v>
      </c>
      <c r="I1472" t="s">
        <v>1794</v>
      </c>
    </row>
    <row r="1473" spans="1:9" x14ac:dyDescent="0.25">
      <c r="A1473" t="s">
        <v>4490</v>
      </c>
      <c r="B1473" t="s">
        <v>12</v>
      </c>
      <c r="C1473">
        <v>301</v>
      </c>
      <c r="D1473">
        <v>291287417</v>
      </c>
      <c r="E1473" t="s">
        <v>13</v>
      </c>
      <c r="F1473" t="s">
        <v>4491</v>
      </c>
      <c r="G1473" t="s">
        <v>13</v>
      </c>
      <c r="H1473" t="s">
        <v>4492</v>
      </c>
      <c r="I1473" t="s">
        <v>4493</v>
      </c>
    </row>
    <row r="1474" spans="1:9" x14ac:dyDescent="0.25">
      <c r="A1474" t="s">
        <v>4494</v>
      </c>
      <c r="B1474" t="s">
        <v>12</v>
      </c>
      <c r="C1474">
        <v>544</v>
      </c>
      <c r="D1474">
        <v>291287418</v>
      </c>
      <c r="E1474" t="s">
        <v>13</v>
      </c>
      <c r="F1474" t="s">
        <v>4495</v>
      </c>
      <c r="G1474" t="s">
        <v>13</v>
      </c>
      <c r="H1474" t="s">
        <v>3178</v>
      </c>
      <c r="I1474" t="s">
        <v>4496</v>
      </c>
    </row>
    <row r="1475" spans="1:9" x14ac:dyDescent="0.25">
      <c r="A1475" t="s">
        <v>4497</v>
      </c>
      <c r="B1475" t="s">
        <v>12</v>
      </c>
      <c r="C1475">
        <v>375</v>
      </c>
      <c r="D1475">
        <v>291287419</v>
      </c>
      <c r="E1475" t="s">
        <v>13</v>
      </c>
      <c r="F1475" t="s">
        <v>4498</v>
      </c>
      <c r="G1475" t="s">
        <v>13</v>
      </c>
      <c r="H1475" t="s">
        <v>2697</v>
      </c>
      <c r="I1475" t="s">
        <v>2698</v>
      </c>
    </row>
    <row r="1476" spans="1:9" x14ac:dyDescent="0.25">
      <c r="A1476" t="s">
        <v>4499</v>
      </c>
      <c r="B1476" t="s">
        <v>12</v>
      </c>
      <c r="C1476">
        <v>301</v>
      </c>
      <c r="D1476">
        <v>291287420</v>
      </c>
      <c r="E1476" t="s">
        <v>13</v>
      </c>
      <c r="F1476" t="s">
        <v>4500</v>
      </c>
      <c r="G1476" t="s">
        <v>13</v>
      </c>
      <c r="H1476" t="s">
        <v>2701</v>
      </c>
      <c r="I1476" t="s">
        <v>408</v>
      </c>
    </row>
    <row r="1477" spans="1:9" x14ac:dyDescent="0.25">
      <c r="A1477" t="s">
        <v>4501</v>
      </c>
      <c r="B1477" t="s">
        <v>12</v>
      </c>
      <c r="C1477">
        <v>315</v>
      </c>
      <c r="D1477">
        <v>291287421</v>
      </c>
      <c r="E1477" t="s">
        <v>13</v>
      </c>
      <c r="F1477" t="s">
        <v>4502</v>
      </c>
      <c r="G1477" t="s">
        <v>13</v>
      </c>
      <c r="H1477" t="s">
        <v>2704</v>
      </c>
      <c r="I1477" t="s">
        <v>408</v>
      </c>
    </row>
    <row r="1478" spans="1:9" x14ac:dyDescent="0.25">
      <c r="A1478" t="s">
        <v>4503</v>
      </c>
      <c r="B1478" t="s">
        <v>12</v>
      </c>
      <c r="C1478">
        <v>259</v>
      </c>
      <c r="D1478">
        <v>291287422</v>
      </c>
      <c r="E1478" t="s">
        <v>13</v>
      </c>
      <c r="F1478" t="s">
        <v>4504</v>
      </c>
      <c r="G1478" t="s">
        <v>13</v>
      </c>
      <c r="H1478" t="s">
        <v>2707</v>
      </c>
      <c r="I1478" t="s">
        <v>412</v>
      </c>
    </row>
    <row r="1479" spans="1:9" x14ac:dyDescent="0.25">
      <c r="A1479" t="s">
        <v>4505</v>
      </c>
      <c r="B1479" t="s">
        <v>12</v>
      </c>
      <c r="C1479">
        <v>238</v>
      </c>
      <c r="D1479">
        <v>291287423</v>
      </c>
      <c r="E1479" t="s">
        <v>13</v>
      </c>
      <c r="F1479" t="s">
        <v>4506</v>
      </c>
      <c r="G1479" t="s">
        <v>13</v>
      </c>
      <c r="H1479" t="s">
        <v>2710</v>
      </c>
      <c r="I1479" t="s">
        <v>412</v>
      </c>
    </row>
    <row r="1480" spans="1:9" x14ac:dyDescent="0.25">
      <c r="A1480" t="s">
        <v>4507</v>
      </c>
      <c r="B1480" t="s">
        <v>12</v>
      </c>
      <c r="C1480">
        <v>266</v>
      </c>
      <c r="D1480">
        <v>291287424</v>
      </c>
      <c r="E1480" t="s">
        <v>13</v>
      </c>
      <c r="F1480" t="s">
        <v>4508</v>
      </c>
      <c r="G1480" t="s">
        <v>13</v>
      </c>
      <c r="H1480" t="s">
        <v>3542</v>
      </c>
      <c r="I1480" t="s">
        <v>4509</v>
      </c>
    </row>
    <row r="1481" spans="1:9" x14ac:dyDescent="0.25">
      <c r="A1481" t="s">
        <v>4510</v>
      </c>
      <c r="B1481" t="s">
        <v>12</v>
      </c>
      <c r="C1481">
        <v>786</v>
      </c>
      <c r="D1481">
        <v>291287425</v>
      </c>
      <c r="E1481" t="s">
        <v>13</v>
      </c>
      <c r="F1481" t="s">
        <v>4511</v>
      </c>
      <c r="G1481" t="s">
        <v>13</v>
      </c>
      <c r="H1481" t="s">
        <v>4512</v>
      </c>
      <c r="I1481" t="s">
        <v>4513</v>
      </c>
    </row>
    <row r="1482" spans="1:9" x14ac:dyDescent="0.25">
      <c r="A1482" t="s">
        <v>4514</v>
      </c>
      <c r="B1482" t="s">
        <v>13</v>
      </c>
      <c r="C1482">
        <v>271</v>
      </c>
      <c r="D1482">
        <v>291287426</v>
      </c>
      <c r="E1482" t="s">
        <v>13</v>
      </c>
      <c r="F1482" t="s">
        <v>4515</v>
      </c>
      <c r="G1482" t="s">
        <v>13</v>
      </c>
      <c r="H1482" t="s">
        <v>4516</v>
      </c>
      <c r="I1482" t="s">
        <v>4517</v>
      </c>
    </row>
    <row r="1483" spans="1:9" x14ac:dyDescent="0.25">
      <c r="A1483" t="s">
        <v>4518</v>
      </c>
      <c r="B1483" t="s">
        <v>13</v>
      </c>
      <c r="C1483">
        <v>307</v>
      </c>
      <c r="D1483">
        <v>291287427</v>
      </c>
      <c r="E1483" t="s">
        <v>13</v>
      </c>
      <c r="F1483" t="s">
        <v>4519</v>
      </c>
      <c r="G1483" t="s">
        <v>13</v>
      </c>
      <c r="H1483" t="s">
        <v>4520</v>
      </c>
      <c r="I1483" t="s">
        <v>4521</v>
      </c>
    </row>
    <row r="1484" spans="1:9" x14ac:dyDescent="0.25">
      <c r="A1484" t="s">
        <v>4522</v>
      </c>
      <c r="B1484" t="s">
        <v>13</v>
      </c>
      <c r="C1484">
        <v>330</v>
      </c>
      <c r="D1484">
        <v>291287428</v>
      </c>
      <c r="E1484" t="s">
        <v>13</v>
      </c>
      <c r="F1484" t="s">
        <v>4523</v>
      </c>
      <c r="G1484" t="s">
        <v>13</v>
      </c>
      <c r="H1484" t="s">
        <v>2642</v>
      </c>
      <c r="I1484" t="s">
        <v>4524</v>
      </c>
    </row>
    <row r="1485" spans="1:9" x14ac:dyDescent="0.25">
      <c r="A1485" t="s">
        <v>4525</v>
      </c>
      <c r="B1485" t="s">
        <v>13</v>
      </c>
      <c r="C1485">
        <v>514</v>
      </c>
      <c r="D1485">
        <v>291287429</v>
      </c>
      <c r="E1485" t="s">
        <v>13</v>
      </c>
      <c r="F1485" t="s">
        <v>4526</v>
      </c>
      <c r="G1485" t="s">
        <v>13</v>
      </c>
      <c r="H1485" t="s">
        <v>4527</v>
      </c>
      <c r="I1485" t="s">
        <v>4528</v>
      </c>
    </row>
    <row r="1486" spans="1:9" x14ac:dyDescent="0.25">
      <c r="A1486" t="s">
        <v>4529</v>
      </c>
      <c r="B1486" t="s">
        <v>13</v>
      </c>
      <c r="C1486">
        <v>273</v>
      </c>
      <c r="D1486">
        <v>291287430</v>
      </c>
      <c r="E1486" t="s">
        <v>13</v>
      </c>
      <c r="F1486" t="s">
        <v>4530</v>
      </c>
      <c r="G1486" t="s">
        <v>13</v>
      </c>
      <c r="H1486" t="s">
        <v>4531</v>
      </c>
      <c r="I1486" t="s">
        <v>4532</v>
      </c>
    </row>
    <row r="1487" spans="1:9" x14ac:dyDescent="0.25">
      <c r="A1487" t="s">
        <v>4533</v>
      </c>
      <c r="B1487" t="s">
        <v>13</v>
      </c>
      <c r="C1487">
        <v>332</v>
      </c>
      <c r="D1487">
        <v>291287431</v>
      </c>
      <c r="E1487" t="s">
        <v>13</v>
      </c>
      <c r="F1487" t="s">
        <v>4534</v>
      </c>
      <c r="G1487" t="s">
        <v>13</v>
      </c>
      <c r="H1487" t="s">
        <v>4535</v>
      </c>
      <c r="I1487" t="s">
        <v>4536</v>
      </c>
    </row>
    <row r="1488" spans="1:9" x14ac:dyDescent="0.25">
      <c r="A1488" t="s">
        <v>4537</v>
      </c>
      <c r="B1488" t="s">
        <v>13</v>
      </c>
      <c r="C1488">
        <v>233</v>
      </c>
      <c r="D1488">
        <v>291287432</v>
      </c>
      <c r="E1488" t="s">
        <v>13</v>
      </c>
      <c r="F1488" t="s">
        <v>4538</v>
      </c>
      <c r="G1488" t="s">
        <v>13</v>
      </c>
      <c r="H1488" t="s">
        <v>4539</v>
      </c>
      <c r="I1488" t="s">
        <v>4540</v>
      </c>
    </row>
    <row r="1489" spans="1:9" x14ac:dyDescent="0.25">
      <c r="A1489" t="s">
        <v>4541</v>
      </c>
      <c r="B1489" t="s">
        <v>13</v>
      </c>
      <c r="C1489">
        <v>452</v>
      </c>
      <c r="D1489">
        <v>291287433</v>
      </c>
      <c r="E1489" t="s">
        <v>13</v>
      </c>
      <c r="F1489" t="s">
        <v>4542</v>
      </c>
      <c r="G1489" t="s">
        <v>13</v>
      </c>
      <c r="H1489" t="s">
        <v>4543</v>
      </c>
      <c r="I1489" t="s">
        <v>4544</v>
      </c>
    </row>
    <row r="1490" spans="1:9" x14ac:dyDescent="0.25">
      <c r="A1490" t="s">
        <v>4545</v>
      </c>
      <c r="B1490" t="s">
        <v>13</v>
      </c>
      <c r="C1490">
        <v>295</v>
      </c>
      <c r="D1490">
        <v>291287434</v>
      </c>
      <c r="E1490" t="s">
        <v>13</v>
      </c>
      <c r="F1490" t="s">
        <v>4546</v>
      </c>
      <c r="G1490" t="s">
        <v>13</v>
      </c>
      <c r="H1490" t="s">
        <v>2024</v>
      </c>
      <c r="I1490" t="s">
        <v>4547</v>
      </c>
    </row>
    <row r="1491" spans="1:9" x14ac:dyDescent="0.25">
      <c r="A1491" t="s">
        <v>4548</v>
      </c>
      <c r="B1491" t="s">
        <v>13</v>
      </c>
      <c r="C1491">
        <v>434</v>
      </c>
      <c r="D1491">
        <v>291287435</v>
      </c>
      <c r="E1491" t="s">
        <v>13</v>
      </c>
      <c r="F1491" t="s">
        <v>4549</v>
      </c>
      <c r="G1491" t="s">
        <v>13</v>
      </c>
      <c r="H1491" t="s">
        <v>4550</v>
      </c>
      <c r="I1491" t="s">
        <v>19</v>
      </c>
    </row>
    <row r="1492" spans="1:9" x14ac:dyDescent="0.25">
      <c r="A1492" t="s">
        <v>4551</v>
      </c>
      <c r="B1492" t="s">
        <v>13</v>
      </c>
      <c r="C1492">
        <v>151</v>
      </c>
      <c r="D1492">
        <v>291287436</v>
      </c>
      <c r="E1492" t="s">
        <v>13</v>
      </c>
      <c r="F1492" t="s">
        <v>4552</v>
      </c>
      <c r="G1492" t="s">
        <v>13</v>
      </c>
      <c r="H1492" t="s">
        <v>4553</v>
      </c>
      <c r="I1492" t="s">
        <v>19</v>
      </c>
    </row>
    <row r="1493" spans="1:9" x14ac:dyDescent="0.25">
      <c r="A1493" t="s">
        <v>4554</v>
      </c>
      <c r="B1493" t="s">
        <v>13</v>
      </c>
      <c r="C1493">
        <v>314</v>
      </c>
      <c r="D1493">
        <v>291287437</v>
      </c>
      <c r="E1493" t="s">
        <v>13</v>
      </c>
      <c r="F1493" t="s">
        <v>4555</v>
      </c>
      <c r="G1493" t="s">
        <v>13</v>
      </c>
      <c r="H1493" t="s">
        <v>4556</v>
      </c>
      <c r="I1493" t="s">
        <v>4557</v>
      </c>
    </row>
    <row r="1494" spans="1:9" x14ac:dyDescent="0.25">
      <c r="A1494" t="s">
        <v>4558</v>
      </c>
      <c r="B1494" t="s">
        <v>13</v>
      </c>
      <c r="C1494">
        <v>881</v>
      </c>
      <c r="D1494">
        <v>291287438</v>
      </c>
      <c r="E1494" t="s">
        <v>13</v>
      </c>
      <c r="F1494" t="s">
        <v>4559</v>
      </c>
      <c r="G1494" t="s">
        <v>13</v>
      </c>
      <c r="H1494" t="s">
        <v>4560</v>
      </c>
      <c r="I1494" t="s">
        <v>4561</v>
      </c>
    </row>
    <row r="1495" spans="1:9" x14ac:dyDescent="0.25">
      <c r="A1495" t="s">
        <v>4562</v>
      </c>
      <c r="B1495" t="s">
        <v>13</v>
      </c>
      <c r="C1495">
        <v>295</v>
      </c>
      <c r="D1495">
        <v>291287439</v>
      </c>
      <c r="E1495" t="s">
        <v>13</v>
      </c>
      <c r="F1495" t="s">
        <v>4563</v>
      </c>
      <c r="G1495" t="s">
        <v>13</v>
      </c>
      <c r="H1495" t="s">
        <v>1785</v>
      </c>
      <c r="I1495" t="s">
        <v>1786</v>
      </c>
    </row>
    <row r="1496" spans="1:9" x14ac:dyDescent="0.25">
      <c r="A1496" t="s">
        <v>4564</v>
      </c>
      <c r="B1496" t="s">
        <v>12</v>
      </c>
      <c r="C1496">
        <v>761</v>
      </c>
      <c r="D1496">
        <v>291287440</v>
      </c>
      <c r="E1496" t="s">
        <v>13</v>
      </c>
      <c r="F1496" t="s">
        <v>4565</v>
      </c>
      <c r="G1496" t="s">
        <v>13</v>
      </c>
      <c r="H1496" t="s">
        <v>3603</v>
      </c>
      <c r="I1496" t="s">
        <v>4566</v>
      </c>
    </row>
    <row r="1497" spans="1:9" x14ac:dyDescent="0.25">
      <c r="A1497" t="s">
        <v>4567</v>
      </c>
      <c r="B1497" t="s">
        <v>12</v>
      </c>
      <c r="C1497">
        <v>141</v>
      </c>
      <c r="D1497">
        <v>291287441</v>
      </c>
      <c r="E1497" t="s">
        <v>13</v>
      </c>
      <c r="F1497" t="s">
        <v>4568</v>
      </c>
      <c r="G1497" t="s">
        <v>13</v>
      </c>
      <c r="H1497" t="s">
        <v>4569</v>
      </c>
      <c r="I1497" t="s">
        <v>4570</v>
      </c>
    </row>
    <row r="1498" spans="1:9" x14ac:dyDescent="0.25">
      <c r="A1498" t="s">
        <v>4571</v>
      </c>
      <c r="B1498" t="s">
        <v>12</v>
      </c>
      <c r="C1498">
        <v>78</v>
      </c>
      <c r="D1498">
        <v>291287442</v>
      </c>
      <c r="E1498" t="s">
        <v>13</v>
      </c>
      <c r="F1498" t="s">
        <v>4572</v>
      </c>
      <c r="G1498" t="s">
        <v>13</v>
      </c>
      <c r="H1498" t="s">
        <v>13</v>
      </c>
      <c r="I1498" t="s">
        <v>19</v>
      </c>
    </row>
    <row r="1499" spans="1:9" x14ac:dyDescent="0.25">
      <c r="A1499" t="s">
        <v>4573</v>
      </c>
      <c r="B1499" t="s">
        <v>12</v>
      </c>
      <c r="C1499">
        <v>558</v>
      </c>
      <c r="D1499">
        <v>291287443</v>
      </c>
      <c r="E1499" t="s">
        <v>13</v>
      </c>
      <c r="F1499" t="s">
        <v>4574</v>
      </c>
      <c r="G1499" t="s">
        <v>13</v>
      </c>
      <c r="H1499" t="s">
        <v>4575</v>
      </c>
      <c r="I1499" t="s">
        <v>19</v>
      </c>
    </row>
    <row r="1500" spans="1:9" x14ac:dyDescent="0.25">
      <c r="A1500" t="s">
        <v>4576</v>
      </c>
      <c r="B1500" t="s">
        <v>12</v>
      </c>
      <c r="C1500">
        <v>231</v>
      </c>
      <c r="D1500">
        <v>291287444</v>
      </c>
      <c r="E1500" t="s">
        <v>13</v>
      </c>
      <c r="F1500" t="s">
        <v>4577</v>
      </c>
      <c r="G1500" t="s">
        <v>13</v>
      </c>
      <c r="H1500" t="s">
        <v>4578</v>
      </c>
      <c r="I1500" t="s">
        <v>19</v>
      </c>
    </row>
    <row r="1501" spans="1:9" x14ac:dyDescent="0.25">
      <c r="A1501" t="s">
        <v>4579</v>
      </c>
      <c r="B1501" t="s">
        <v>12</v>
      </c>
      <c r="C1501">
        <v>92</v>
      </c>
      <c r="D1501">
        <v>291287445</v>
      </c>
      <c r="E1501" t="s">
        <v>13</v>
      </c>
      <c r="F1501" t="s">
        <v>4580</v>
      </c>
      <c r="G1501" t="s">
        <v>13</v>
      </c>
      <c r="H1501" t="s">
        <v>4581</v>
      </c>
      <c r="I1501" t="s">
        <v>19</v>
      </c>
    </row>
    <row r="1502" spans="1:9" x14ac:dyDescent="0.25">
      <c r="A1502" t="s">
        <v>4582</v>
      </c>
      <c r="B1502" t="s">
        <v>12</v>
      </c>
      <c r="C1502">
        <v>141</v>
      </c>
      <c r="D1502">
        <v>291287446</v>
      </c>
      <c r="E1502" t="s">
        <v>13</v>
      </c>
      <c r="F1502" t="s">
        <v>4583</v>
      </c>
      <c r="G1502" t="s">
        <v>13</v>
      </c>
      <c r="H1502" t="s">
        <v>810</v>
      </c>
      <c r="I1502" t="s">
        <v>811</v>
      </c>
    </row>
    <row r="1503" spans="1:9" x14ac:dyDescent="0.25">
      <c r="A1503" t="s">
        <v>4584</v>
      </c>
      <c r="B1503" t="s">
        <v>12</v>
      </c>
      <c r="C1503">
        <v>467</v>
      </c>
      <c r="D1503">
        <v>291287447</v>
      </c>
      <c r="E1503" t="s">
        <v>13</v>
      </c>
      <c r="F1503" t="s">
        <v>4585</v>
      </c>
      <c r="G1503" t="s">
        <v>13</v>
      </c>
      <c r="H1503" t="s">
        <v>4586</v>
      </c>
      <c r="I1503" t="s">
        <v>4587</v>
      </c>
    </row>
    <row r="1504" spans="1:9" x14ac:dyDescent="0.25">
      <c r="A1504" t="s">
        <v>4588</v>
      </c>
      <c r="B1504" t="s">
        <v>12</v>
      </c>
      <c r="C1504">
        <v>295</v>
      </c>
      <c r="D1504">
        <v>291287448</v>
      </c>
      <c r="E1504" t="s">
        <v>13</v>
      </c>
      <c r="F1504" t="s">
        <v>4589</v>
      </c>
      <c r="G1504" t="s">
        <v>13</v>
      </c>
      <c r="H1504" t="s">
        <v>4590</v>
      </c>
      <c r="I1504" t="s">
        <v>4591</v>
      </c>
    </row>
    <row r="1505" spans="1:9" x14ac:dyDescent="0.25">
      <c r="A1505" t="s">
        <v>4592</v>
      </c>
      <c r="B1505" t="s">
        <v>12</v>
      </c>
      <c r="C1505">
        <v>64</v>
      </c>
      <c r="D1505">
        <v>291287449</v>
      </c>
      <c r="E1505" t="s">
        <v>13</v>
      </c>
      <c r="F1505" t="s">
        <v>4593</v>
      </c>
      <c r="G1505" t="s">
        <v>13</v>
      </c>
      <c r="H1505" t="s">
        <v>13</v>
      </c>
      <c r="I1505" t="s">
        <v>19</v>
      </c>
    </row>
    <row r="1506" spans="1:9" x14ac:dyDescent="0.25">
      <c r="A1506" t="s">
        <v>4594</v>
      </c>
      <c r="B1506" t="s">
        <v>12</v>
      </c>
      <c r="C1506">
        <v>49</v>
      </c>
      <c r="D1506">
        <v>291287450</v>
      </c>
      <c r="E1506" t="s">
        <v>13</v>
      </c>
      <c r="F1506" t="s">
        <v>4595</v>
      </c>
      <c r="G1506" t="s">
        <v>13</v>
      </c>
      <c r="H1506" t="s">
        <v>13</v>
      </c>
      <c r="I1506" t="s">
        <v>19</v>
      </c>
    </row>
    <row r="1507" spans="1:9" x14ac:dyDescent="0.25">
      <c r="A1507" t="s">
        <v>4596</v>
      </c>
      <c r="B1507" t="s">
        <v>12</v>
      </c>
      <c r="C1507">
        <v>404</v>
      </c>
      <c r="D1507">
        <v>291287451</v>
      </c>
      <c r="E1507" t="s">
        <v>13</v>
      </c>
      <c r="F1507" t="s">
        <v>4597</v>
      </c>
      <c r="G1507" t="s">
        <v>13</v>
      </c>
      <c r="H1507" t="s">
        <v>335</v>
      </c>
      <c r="I1507" t="s">
        <v>332</v>
      </c>
    </row>
    <row r="1508" spans="1:9" x14ac:dyDescent="0.25">
      <c r="A1508" t="s">
        <v>4598</v>
      </c>
      <c r="B1508" t="s">
        <v>12</v>
      </c>
      <c r="C1508">
        <v>144</v>
      </c>
      <c r="D1508">
        <v>291287452</v>
      </c>
      <c r="E1508" t="s">
        <v>13</v>
      </c>
      <c r="F1508" t="s">
        <v>4599</v>
      </c>
      <c r="G1508" t="s">
        <v>13</v>
      </c>
      <c r="H1508" t="s">
        <v>13</v>
      </c>
      <c r="I1508" t="s">
        <v>19</v>
      </c>
    </row>
    <row r="1509" spans="1:9" x14ac:dyDescent="0.25">
      <c r="A1509" t="s">
        <v>4600</v>
      </c>
      <c r="B1509" t="s">
        <v>12</v>
      </c>
      <c r="C1509">
        <v>49</v>
      </c>
      <c r="D1509">
        <v>291287453</v>
      </c>
      <c r="E1509" t="s">
        <v>13</v>
      </c>
      <c r="F1509" t="s">
        <v>4601</v>
      </c>
      <c r="G1509" t="s">
        <v>13</v>
      </c>
      <c r="H1509" t="s">
        <v>4602</v>
      </c>
      <c r="I1509" t="s">
        <v>4603</v>
      </c>
    </row>
    <row r="1510" spans="1:9" x14ac:dyDescent="0.25">
      <c r="A1510" t="s">
        <v>4604</v>
      </c>
      <c r="B1510" t="s">
        <v>12</v>
      </c>
      <c r="C1510">
        <v>811</v>
      </c>
      <c r="D1510">
        <v>291287454</v>
      </c>
      <c r="E1510" t="s">
        <v>13</v>
      </c>
      <c r="F1510" t="s">
        <v>4605</v>
      </c>
      <c r="G1510" t="s">
        <v>13</v>
      </c>
      <c r="H1510" t="s">
        <v>4606</v>
      </c>
      <c r="I1510" t="s">
        <v>4607</v>
      </c>
    </row>
    <row r="1511" spans="1:9" x14ac:dyDescent="0.25">
      <c r="A1511" t="s">
        <v>4608</v>
      </c>
      <c r="B1511" t="s">
        <v>13</v>
      </c>
      <c r="C1511">
        <v>291</v>
      </c>
      <c r="D1511">
        <v>291287455</v>
      </c>
      <c r="E1511" t="s">
        <v>13</v>
      </c>
      <c r="F1511" t="s">
        <v>4609</v>
      </c>
      <c r="G1511" t="s">
        <v>13</v>
      </c>
      <c r="H1511" t="s">
        <v>4610</v>
      </c>
      <c r="I1511" t="s">
        <v>19</v>
      </c>
    </row>
    <row r="1512" spans="1:9" x14ac:dyDescent="0.25">
      <c r="A1512" t="s">
        <v>4611</v>
      </c>
      <c r="B1512" t="s">
        <v>13</v>
      </c>
      <c r="C1512">
        <v>219</v>
      </c>
      <c r="D1512">
        <v>291287456</v>
      </c>
      <c r="E1512" t="s">
        <v>13</v>
      </c>
      <c r="F1512" t="s">
        <v>4612</v>
      </c>
      <c r="G1512" t="s">
        <v>13</v>
      </c>
      <c r="H1512" t="s">
        <v>4613</v>
      </c>
      <c r="I1512" t="s">
        <v>19</v>
      </c>
    </row>
    <row r="1513" spans="1:9" x14ac:dyDescent="0.25">
      <c r="A1513" t="s">
        <v>4614</v>
      </c>
      <c r="B1513" t="s">
        <v>13</v>
      </c>
      <c r="C1513">
        <v>153</v>
      </c>
      <c r="D1513">
        <v>291287457</v>
      </c>
      <c r="E1513" t="s">
        <v>13</v>
      </c>
      <c r="F1513" t="s">
        <v>4615</v>
      </c>
      <c r="G1513" t="s">
        <v>13</v>
      </c>
      <c r="H1513" t="s">
        <v>13</v>
      </c>
      <c r="I1513" t="s">
        <v>19</v>
      </c>
    </row>
    <row r="1514" spans="1:9" x14ac:dyDescent="0.25">
      <c r="A1514" t="s">
        <v>4616</v>
      </c>
      <c r="B1514" t="s">
        <v>12</v>
      </c>
      <c r="C1514">
        <v>145</v>
      </c>
      <c r="D1514">
        <v>291287458</v>
      </c>
      <c r="E1514" t="s">
        <v>13</v>
      </c>
      <c r="F1514" t="s">
        <v>4617</v>
      </c>
      <c r="G1514" t="s">
        <v>13</v>
      </c>
      <c r="H1514" t="s">
        <v>3497</v>
      </c>
      <c r="I1514" t="s">
        <v>3498</v>
      </c>
    </row>
    <row r="1515" spans="1:9" x14ac:dyDescent="0.25">
      <c r="A1515" t="s">
        <v>4618</v>
      </c>
      <c r="B1515" t="s">
        <v>13</v>
      </c>
      <c r="C1515">
        <v>430</v>
      </c>
      <c r="D1515">
        <v>291287459</v>
      </c>
      <c r="E1515" t="s">
        <v>13</v>
      </c>
      <c r="F1515" t="s">
        <v>4619</v>
      </c>
      <c r="G1515" t="s">
        <v>13</v>
      </c>
      <c r="H1515" t="s">
        <v>22</v>
      </c>
      <c r="I1515" t="s">
        <v>23</v>
      </c>
    </row>
    <row r="1516" spans="1:9" x14ac:dyDescent="0.25">
      <c r="A1516" t="s">
        <v>4620</v>
      </c>
      <c r="B1516" t="s">
        <v>13</v>
      </c>
      <c r="C1516">
        <v>284</v>
      </c>
      <c r="D1516">
        <v>291287460</v>
      </c>
      <c r="E1516" t="s">
        <v>13</v>
      </c>
      <c r="F1516" t="s">
        <v>4621</v>
      </c>
      <c r="G1516" t="s">
        <v>13</v>
      </c>
      <c r="H1516" t="s">
        <v>13</v>
      </c>
      <c r="I1516" t="s">
        <v>19</v>
      </c>
    </row>
    <row r="1517" spans="1:9" x14ac:dyDescent="0.25">
      <c r="A1517" t="s">
        <v>4622</v>
      </c>
      <c r="B1517" t="s">
        <v>12</v>
      </c>
      <c r="C1517">
        <v>124</v>
      </c>
      <c r="D1517">
        <v>291287461</v>
      </c>
      <c r="E1517" t="s">
        <v>13</v>
      </c>
      <c r="F1517" t="s">
        <v>4623</v>
      </c>
      <c r="G1517" t="s">
        <v>13</v>
      </c>
      <c r="H1517" t="s">
        <v>13</v>
      </c>
      <c r="I1517" t="s">
        <v>19</v>
      </c>
    </row>
    <row r="1518" spans="1:9" x14ac:dyDescent="0.25">
      <c r="A1518" t="s">
        <v>4624</v>
      </c>
      <c r="B1518" t="s">
        <v>12</v>
      </c>
      <c r="C1518">
        <v>338</v>
      </c>
      <c r="D1518">
        <v>291287462</v>
      </c>
      <c r="E1518" t="s">
        <v>13</v>
      </c>
      <c r="F1518" t="s">
        <v>4625</v>
      </c>
      <c r="G1518" t="s">
        <v>13</v>
      </c>
      <c r="H1518" t="s">
        <v>4626</v>
      </c>
      <c r="I1518" t="s">
        <v>4627</v>
      </c>
    </row>
    <row r="1519" spans="1:9" x14ac:dyDescent="0.25">
      <c r="A1519" t="s">
        <v>4628</v>
      </c>
      <c r="B1519" t="s">
        <v>13</v>
      </c>
      <c r="C1519">
        <v>368</v>
      </c>
      <c r="D1519">
        <v>291287463</v>
      </c>
      <c r="E1519" t="s">
        <v>13</v>
      </c>
      <c r="F1519" t="s">
        <v>4629</v>
      </c>
      <c r="G1519" t="s">
        <v>13</v>
      </c>
      <c r="H1519" t="s">
        <v>13</v>
      </c>
      <c r="I1519" t="s">
        <v>19</v>
      </c>
    </row>
    <row r="1520" spans="1:9" x14ac:dyDescent="0.25">
      <c r="A1520" t="s">
        <v>4630</v>
      </c>
      <c r="B1520" t="s">
        <v>13</v>
      </c>
      <c r="C1520">
        <v>329</v>
      </c>
      <c r="D1520">
        <v>291287464</v>
      </c>
      <c r="E1520" t="s">
        <v>13</v>
      </c>
      <c r="F1520" t="s">
        <v>4631</v>
      </c>
      <c r="G1520" t="s">
        <v>13</v>
      </c>
      <c r="H1520" t="s">
        <v>13</v>
      </c>
      <c r="I1520" t="s">
        <v>19</v>
      </c>
    </row>
    <row r="1521" spans="1:9" x14ac:dyDescent="0.25">
      <c r="A1521" t="s">
        <v>4632</v>
      </c>
      <c r="B1521" t="s">
        <v>13</v>
      </c>
      <c r="C1521">
        <v>397</v>
      </c>
      <c r="D1521">
        <v>291287465</v>
      </c>
      <c r="E1521" t="s">
        <v>13</v>
      </c>
      <c r="F1521" t="s">
        <v>4633</v>
      </c>
      <c r="G1521" t="s">
        <v>13</v>
      </c>
      <c r="H1521" t="s">
        <v>4634</v>
      </c>
      <c r="I1521" t="s">
        <v>19</v>
      </c>
    </row>
    <row r="1522" spans="1:9" x14ac:dyDescent="0.25">
      <c r="A1522" t="s">
        <v>4635</v>
      </c>
      <c r="B1522" t="s">
        <v>13</v>
      </c>
      <c r="C1522">
        <v>210</v>
      </c>
      <c r="D1522">
        <v>291287466</v>
      </c>
      <c r="E1522" t="s">
        <v>13</v>
      </c>
      <c r="F1522" t="s">
        <v>4636</v>
      </c>
      <c r="G1522" t="s">
        <v>13</v>
      </c>
      <c r="H1522" t="s">
        <v>4637</v>
      </c>
      <c r="I1522" t="s">
        <v>4638</v>
      </c>
    </row>
    <row r="1523" spans="1:9" x14ac:dyDescent="0.25">
      <c r="A1523" t="s">
        <v>4639</v>
      </c>
      <c r="B1523" t="s">
        <v>13</v>
      </c>
      <c r="C1523">
        <v>397</v>
      </c>
      <c r="D1523">
        <v>291287467</v>
      </c>
      <c r="E1523" t="s">
        <v>13</v>
      </c>
      <c r="F1523" t="s">
        <v>4640</v>
      </c>
      <c r="G1523" t="s">
        <v>13</v>
      </c>
      <c r="H1523" t="s">
        <v>4641</v>
      </c>
      <c r="I1523" t="s">
        <v>4642</v>
      </c>
    </row>
    <row r="1524" spans="1:9" x14ac:dyDescent="0.25">
      <c r="A1524" t="s">
        <v>4643</v>
      </c>
      <c r="B1524" t="s">
        <v>13</v>
      </c>
      <c r="C1524">
        <v>83</v>
      </c>
      <c r="D1524">
        <v>291287468</v>
      </c>
      <c r="E1524" t="s">
        <v>13</v>
      </c>
      <c r="F1524" t="s">
        <v>4644</v>
      </c>
      <c r="G1524" t="s">
        <v>13</v>
      </c>
      <c r="H1524" t="s">
        <v>13</v>
      </c>
      <c r="I1524" t="s">
        <v>4645</v>
      </c>
    </row>
    <row r="1525" spans="1:9" x14ac:dyDescent="0.25">
      <c r="A1525" t="s">
        <v>4646</v>
      </c>
      <c r="B1525" t="s">
        <v>13</v>
      </c>
      <c r="C1525">
        <v>203</v>
      </c>
      <c r="D1525">
        <v>291287469</v>
      </c>
      <c r="E1525" t="s">
        <v>13</v>
      </c>
      <c r="F1525" t="s">
        <v>4647</v>
      </c>
      <c r="G1525" t="s">
        <v>13</v>
      </c>
      <c r="H1525" t="s">
        <v>4648</v>
      </c>
      <c r="I1525" t="s">
        <v>4649</v>
      </c>
    </row>
    <row r="1526" spans="1:9" x14ac:dyDescent="0.25">
      <c r="A1526" t="s">
        <v>4650</v>
      </c>
      <c r="B1526" t="s">
        <v>13</v>
      </c>
      <c r="C1526">
        <v>289</v>
      </c>
      <c r="D1526">
        <v>291287470</v>
      </c>
      <c r="E1526" t="s">
        <v>13</v>
      </c>
      <c r="F1526" t="s">
        <v>4651</v>
      </c>
      <c r="G1526" t="s">
        <v>13</v>
      </c>
      <c r="H1526" t="s">
        <v>4652</v>
      </c>
      <c r="I1526" t="s">
        <v>19</v>
      </c>
    </row>
    <row r="1527" spans="1:9" x14ac:dyDescent="0.25">
      <c r="A1527" t="s">
        <v>4653</v>
      </c>
      <c r="B1527" t="s">
        <v>12</v>
      </c>
      <c r="C1527">
        <v>246</v>
      </c>
      <c r="D1527">
        <v>291287471</v>
      </c>
      <c r="E1527" t="s">
        <v>13</v>
      </c>
      <c r="F1527" t="s">
        <v>4654</v>
      </c>
      <c r="G1527" t="s">
        <v>13</v>
      </c>
      <c r="H1527" t="s">
        <v>3555</v>
      </c>
      <c r="I1527" t="s">
        <v>19</v>
      </c>
    </row>
    <row r="1528" spans="1:9" x14ac:dyDescent="0.25">
      <c r="A1528" t="s">
        <v>4655</v>
      </c>
      <c r="B1528" t="s">
        <v>12</v>
      </c>
      <c r="C1528">
        <v>482</v>
      </c>
      <c r="D1528">
        <v>291287472</v>
      </c>
      <c r="E1528" t="s">
        <v>13</v>
      </c>
      <c r="F1528" t="s">
        <v>4656</v>
      </c>
      <c r="G1528" t="s">
        <v>13</v>
      </c>
      <c r="H1528" t="s">
        <v>903</v>
      </c>
      <c r="I1528" t="s">
        <v>4657</v>
      </c>
    </row>
    <row r="1529" spans="1:9" x14ac:dyDescent="0.25">
      <c r="A1529" t="s">
        <v>4658</v>
      </c>
      <c r="B1529" t="s">
        <v>12</v>
      </c>
      <c r="C1529">
        <v>372</v>
      </c>
      <c r="D1529">
        <v>291287473</v>
      </c>
      <c r="E1529" t="s">
        <v>13</v>
      </c>
      <c r="F1529" t="s">
        <v>4659</v>
      </c>
      <c r="G1529" t="s">
        <v>13</v>
      </c>
      <c r="H1529" t="s">
        <v>4660</v>
      </c>
      <c r="I1529" t="s">
        <v>4661</v>
      </c>
    </row>
    <row r="1530" spans="1:9" x14ac:dyDescent="0.25">
      <c r="A1530" t="s">
        <v>4662</v>
      </c>
      <c r="B1530" t="s">
        <v>12</v>
      </c>
      <c r="C1530">
        <v>333</v>
      </c>
      <c r="D1530">
        <v>291287474</v>
      </c>
      <c r="E1530" t="s">
        <v>13</v>
      </c>
      <c r="F1530" t="s">
        <v>4663</v>
      </c>
      <c r="G1530" t="s">
        <v>13</v>
      </c>
      <c r="H1530" t="s">
        <v>4664</v>
      </c>
      <c r="I1530" t="s">
        <v>4665</v>
      </c>
    </row>
    <row r="1531" spans="1:9" x14ac:dyDescent="0.25">
      <c r="A1531" t="s">
        <v>4666</v>
      </c>
      <c r="B1531" t="s">
        <v>12</v>
      </c>
      <c r="C1531">
        <v>447</v>
      </c>
      <c r="D1531">
        <v>291287475</v>
      </c>
      <c r="E1531" t="s">
        <v>13</v>
      </c>
      <c r="F1531" t="s">
        <v>4667</v>
      </c>
      <c r="G1531" t="s">
        <v>13</v>
      </c>
      <c r="H1531" t="s">
        <v>13</v>
      </c>
      <c r="I1531" t="s">
        <v>19</v>
      </c>
    </row>
    <row r="1532" spans="1:9" x14ac:dyDescent="0.25">
      <c r="A1532" t="s">
        <v>4668</v>
      </c>
      <c r="B1532" t="s">
        <v>12</v>
      </c>
      <c r="C1532">
        <v>304</v>
      </c>
      <c r="D1532">
        <v>291287476</v>
      </c>
      <c r="E1532" t="s">
        <v>13</v>
      </c>
      <c r="F1532" t="s">
        <v>4669</v>
      </c>
      <c r="G1532" t="s">
        <v>13</v>
      </c>
      <c r="H1532" t="s">
        <v>4670</v>
      </c>
      <c r="I1532" t="s">
        <v>4671</v>
      </c>
    </row>
    <row r="1533" spans="1:9" x14ac:dyDescent="0.25">
      <c r="A1533" t="s">
        <v>4672</v>
      </c>
      <c r="B1533" t="s">
        <v>12</v>
      </c>
      <c r="C1533">
        <v>499</v>
      </c>
      <c r="D1533">
        <v>291287477</v>
      </c>
      <c r="E1533" t="s">
        <v>13</v>
      </c>
      <c r="F1533" t="s">
        <v>4673</v>
      </c>
      <c r="G1533" t="s">
        <v>13</v>
      </c>
      <c r="H1533" t="s">
        <v>4674</v>
      </c>
      <c r="I1533" t="s">
        <v>19</v>
      </c>
    </row>
    <row r="1534" spans="1:9" x14ac:dyDescent="0.25">
      <c r="A1534" t="s">
        <v>4675</v>
      </c>
      <c r="B1534" t="s">
        <v>13</v>
      </c>
      <c r="C1534">
        <v>721</v>
      </c>
      <c r="D1534">
        <v>291287478</v>
      </c>
      <c r="E1534" t="s">
        <v>13</v>
      </c>
      <c r="F1534" t="s">
        <v>4676</v>
      </c>
      <c r="G1534" t="s">
        <v>13</v>
      </c>
      <c r="H1534" t="s">
        <v>388</v>
      </c>
      <c r="I1534" t="s">
        <v>1506</v>
      </c>
    </row>
    <row r="1535" spans="1:9" x14ac:dyDescent="0.25">
      <c r="A1535" t="s">
        <v>4677</v>
      </c>
      <c r="B1535" t="s">
        <v>13</v>
      </c>
      <c r="C1535">
        <v>266</v>
      </c>
      <c r="D1535">
        <v>291287479</v>
      </c>
      <c r="E1535" t="s">
        <v>13</v>
      </c>
      <c r="F1535" t="s">
        <v>4678</v>
      </c>
      <c r="G1535" t="s">
        <v>13</v>
      </c>
      <c r="H1535" t="s">
        <v>4679</v>
      </c>
      <c r="I1535" t="s">
        <v>412</v>
      </c>
    </row>
    <row r="1536" spans="1:9" x14ac:dyDescent="0.25">
      <c r="A1536" t="s">
        <v>4680</v>
      </c>
      <c r="B1536" t="s">
        <v>13</v>
      </c>
      <c r="C1536">
        <v>264</v>
      </c>
      <c r="D1536">
        <v>291287480</v>
      </c>
      <c r="E1536" t="s">
        <v>13</v>
      </c>
      <c r="F1536" t="s">
        <v>4681</v>
      </c>
      <c r="G1536" t="s">
        <v>13</v>
      </c>
      <c r="H1536" t="s">
        <v>4682</v>
      </c>
      <c r="I1536" t="s">
        <v>412</v>
      </c>
    </row>
    <row r="1537" spans="1:9" x14ac:dyDescent="0.25">
      <c r="A1537" t="s">
        <v>4683</v>
      </c>
      <c r="B1537" t="s">
        <v>13</v>
      </c>
      <c r="C1537">
        <v>271</v>
      </c>
      <c r="D1537">
        <v>291287481</v>
      </c>
      <c r="E1537" t="s">
        <v>13</v>
      </c>
      <c r="F1537" t="s">
        <v>4684</v>
      </c>
      <c r="G1537" t="s">
        <v>13</v>
      </c>
      <c r="H1537" t="s">
        <v>4685</v>
      </c>
      <c r="I1537" t="s">
        <v>2913</v>
      </c>
    </row>
    <row r="1538" spans="1:9" x14ac:dyDescent="0.25">
      <c r="A1538" t="s">
        <v>4686</v>
      </c>
      <c r="B1538" t="s">
        <v>13</v>
      </c>
      <c r="C1538">
        <v>310</v>
      </c>
      <c r="D1538">
        <v>291287482</v>
      </c>
      <c r="E1538" t="s">
        <v>13</v>
      </c>
      <c r="F1538" t="s">
        <v>4687</v>
      </c>
      <c r="G1538" t="s">
        <v>13</v>
      </c>
      <c r="H1538" t="s">
        <v>4688</v>
      </c>
      <c r="I1538" t="s">
        <v>2913</v>
      </c>
    </row>
    <row r="1539" spans="1:9" x14ac:dyDescent="0.25">
      <c r="A1539" t="s">
        <v>4689</v>
      </c>
      <c r="B1539" t="s">
        <v>13</v>
      </c>
      <c r="C1539">
        <v>521</v>
      </c>
      <c r="D1539">
        <v>291287483</v>
      </c>
      <c r="E1539" t="s">
        <v>13</v>
      </c>
      <c r="F1539" t="s">
        <v>4690</v>
      </c>
      <c r="G1539" t="s">
        <v>13</v>
      </c>
      <c r="H1539" t="s">
        <v>4691</v>
      </c>
      <c r="I1539" t="s">
        <v>4692</v>
      </c>
    </row>
    <row r="1540" spans="1:9" x14ac:dyDescent="0.25">
      <c r="A1540" t="s">
        <v>4693</v>
      </c>
      <c r="B1540" t="s">
        <v>13</v>
      </c>
      <c r="C1540">
        <v>306</v>
      </c>
      <c r="D1540">
        <v>291287484</v>
      </c>
      <c r="E1540" t="s">
        <v>13</v>
      </c>
      <c r="F1540" t="s">
        <v>4694</v>
      </c>
      <c r="G1540" t="s">
        <v>13</v>
      </c>
      <c r="H1540" t="s">
        <v>4695</v>
      </c>
      <c r="I1540" t="s">
        <v>19</v>
      </c>
    </row>
    <row r="1541" spans="1:9" x14ac:dyDescent="0.25">
      <c r="A1541" t="s">
        <v>4696</v>
      </c>
      <c r="B1541" t="s">
        <v>13</v>
      </c>
      <c r="C1541">
        <v>165</v>
      </c>
      <c r="D1541">
        <v>291287485</v>
      </c>
      <c r="E1541" t="s">
        <v>13</v>
      </c>
      <c r="F1541" t="s">
        <v>4697</v>
      </c>
      <c r="G1541" t="s">
        <v>13</v>
      </c>
      <c r="H1541" t="s">
        <v>13</v>
      </c>
      <c r="I1541" t="s">
        <v>19</v>
      </c>
    </row>
    <row r="1542" spans="1:9" x14ac:dyDescent="0.25">
      <c r="A1542" t="s">
        <v>4698</v>
      </c>
      <c r="B1542" t="s">
        <v>13</v>
      </c>
      <c r="C1542">
        <v>568</v>
      </c>
      <c r="D1542">
        <v>291287486</v>
      </c>
      <c r="E1542" t="s">
        <v>13</v>
      </c>
      <c r="F1542" t="s">
        <v>4699</v>
      </c>
      <c r="G1542" t="s">
        <v>13</v>
      </c>
      <c r="H1542" t="s">
        <v>833</v>
      </c>
      <c r="I1542" t="s">
        <v>834</v>
      </c>
    </row>
    <row r="1543" spans="1:9" x14ac:dyDescent="0.25">
      <c r="A1543" t="s">
        <v>4700</v>
      </c>
      <c r="B1543" t="s">
        <v>12</v>
      </c>
      <c r="C1543">
        <v>535</v>
      </c>
      <c r="D1543">
        <v>291287487</v>
      </c>
      <c r="E1543" t="s">
        <v>13</v>
      </c>
      <c r="F1543" t="s">
        <v>4701</v>
      </c>
      <c r="G1543" t="s">
        <v>13</v>
      </c>
      <c r="H1543" t="s">
        <v>663</v>
      </c>
      <c r="I1543" t="s">
        <v>2805</v>
      </c>
    </row>
    <row r="1544" spans="1:9" x14ac:dyDescent="0.25">
      <c r="A1544" t="s">
        <v>4702</v>
      </c>
      <c r="B1544" t="s">
        <v>12</v>
      </c>
      <c r="C1544">
        <v>395</v>
      </c>
      <c r="D1544">
        <v>291287488</v>
      </c>
      <c r="E1544" t="s">
        <v>13</v>
      </c>
      <c r="F1544" t="s">
        <v>4703</v>
      </c>
      <c r="G1544" t="s">
        <v>13</v>
      </c>
      <c r="H1544" t="s">
        <v>472</v>
      </c>
      <c r="I1544" t="s">
        <v>1110</v>
      </c>
    </row>
    <row r="1545" spans="1:9" x14ac:dyDescent="0.25">
      <c r="A1545" t="s">
        <v>4704</v>
      </c>
      <c r="B1545" t="s">
        <v>12</v>
      </c>
      <c r="C1545">
        <v>296</v>
      </c>
      <c r="D1545">
        <v>291287489</v>
      </c>
      <c r="E1545" t="s">
        <v>13</v>
      </c>
      <c r="F1545" t="s">
        <v>4705</v>
      </c>
      <c r="G1545" t="s">
        <v>13</v>
      </c>
      <c r="H1545" t="s">
        <v>4695</v>
      </c>
      <c r="I1545" t="s">
        <v>19</v>
      </c>
    </row>
    <row r="1546" spans="1:9" x14ac:dyDescent="0.25">
      <c r="A1546" t="s">
        <v>4706</v>
      </c>
      <c r="B1546" t="s">
        <v>12</v>
      </c>
      <c r="C1546">
        <v>217</v>
      </c>
      <c r="D1546">
        <v>291287490</v>
      </c>
      <c r="E1546" t="s">
        <v>13</v>
      </c>
      <c r="F1546" t="s">
        <v>4707</v>
      </c>
      <c r="G1546" t="s">
        <v>13</v>
      </c>
      <c r="H1546" t="s">
        <v>13</v>
      </c>
      <c r="I1546" t="s">
        <v>19</v>
      </c>
    </row>
    <row r="1547" spans="1:9" x14ac:dyDescent="0.25">
      <c r="A1547" t="s">
        <v>4708</v>
      </c>
      <c r="B1547" t="s">
        <v>12</v>
      </c>
      <c r="C1547">
        <v>619</v>
      </c>
      <c r="D1547">
        <v>291287491</v>
      </c>
      <c r="E1547" t="s">
        <v>13</v>
      </c>
      <c r="F1547" t="s">
        <v>4709</v>
      </c>
      <c r="G1547" t="s">
        <v>13</v>
      </c>
      <c r="H1547" t="s">
        <v>647</v>
      </c>
      <c r="I1547" t="s">
        <v>648</v>
      </c>
    </row>
    <row r="1548" spans="1:9" x14ac:dyDescent="0.25">
      <c r="A1548" t="s">
        <v>4710</v>
      </c>
      <c r="B1548" t="s">
        <v>12</v>
      </c>
      <c r="C1548">
        <v>482</v>
      </c>
      <c r="D1548">
        <v>291287492</v>
      </c>
      <c r="E1548" t="s">
        <v>13</v>
      </c>
      <c r="F1548" t="s">
        <v>4711</v>
      </c>
      <c r="G1548" t="s">
        <v>13</v>
      </c>
      <c r="H1548" t="s">
        <v>2266</v>
      </c>
      <c r="I1548" t="s">
        <v>1506</v>
      </c>
    </row>
    <row r="1549" spans="1:9" x14ac:dyDescent="0.25">
      <c r="A1549" t="s">
        <v>4712</v>
      </c>
      <c r="B1549" t="s">
        <v>12</v>
      </c>
      <c r="C1549">
        <v>219</v>
      </c>
      <c r="D1549">
        <v>291287493</v>
      </c>
      <c r="E1549" t="s">
        <v>13</v>
      </c>
      <c r="F1549" t="s">
        <v>4713</v>
      </c>
      <c r="G1549" t="s">
        <v>13</v>
      </c>
      <c r="H1549" t="s">
        <v>457</v>
      </c>
      <c r="I1549" t="s">
        <v>2263</v>
      </c>
    </row>
    <row r="1550" spans="1:9" x14ac:dyDescent="0.25">
      <c r="A1550" t="s">
        <v>4714</v>
      </c>
      <c r="B1550" t="s">
        <v>13</v>
      </c>
      <c r="C1550">
        <v>275</v>
      </c>
      <c r="D1550">
        <v>291287494</v>
      </c>
      <c r="E1550" t="s">
        <v>13</v>
      </c>
      <c r="F1550" t="s">
        <v>4715</v>
      </c>
      <c r="G1550" t="s">
        <v>13</v>
      </c>
      <c r="H1550" t="s">
        <v>4716</v>
      </c>
      <c r="I1550" t="s">
        <v>4717</v>
      </c>
    </row>
    <row r="1551" spans="1:9" x14ac:dyDescent="0.25">
      <c r="A1551" t="s">
        <v>4718</v>
      </c>
      <c r="B1551" t="s">
        <v>13</v>
      </c>
      <c r="C1551">
        <v>163</v>
      </c>
      <c r="D1551">
        <v>291287495</v>
      </c>
      <c r="E1551" t="s">
        <v>13</v>
      </c>
      <c r="F1551" t="s">
        <v>4719</v>
      </c>
      <c r="G1551" t="s">
        <v>13</v>
      </c>
      <c r="H1551" t="s">
        <v>4720</v>
      </c>
      <c r="I1551" t="s">
        <v>4721</v>
      </c>
    </row>
    <row r="1552" spans="1:9" x14ac:dyDescent="0.25">
      <c r="A1552" t="s">
        <v>4722</v>
      </c>
      <c r="B1552" t="s">
        <v>13</v>
      </c>
      <c r="C1552">
        <v>512</v>
      </c>
      <c r="D1552">
        <v>291287496</v>
      </c>
      <c r="E1552" t="s">
        <v>13</v>
      </c>
      <c r="F1552" t="s">
        <v>4723</v>
      </c>
      <c r="G1552" t="s">
        <v>13</v>
      </c>
      <c r="H1552" t="s">
        <v>4724</v>
      </c>
      <c r="I1552" t="s">
        <v>4725</v>
      </c>
    </row>
    <row r="1553" spans="1:9" x14ac:dyDescent="0.25">
      <c r="A1553" t="s">
        <v>4726</v>
      </c>
      <c r="B1553" t="s">
        <v>13</v>
      </c>
      <c r="C1553">
        <v>308</v>
      </c>
      <c r="D1553">
        <v>291287497</v>
      </c>
      <c r="E1553" t="s">
        <v>13</v>
      </c>
      <c r="F1553" t="s">
        <v>4727</v>
      </c>
      <c r="G1553" t="s">
        <v>13</v>
      </c>
      <c r="H1553" t="s">
        <v>4728</v>
      </c>
      <c r="I1553" t="s">
        <v>4729</v>
      </c>
    </row>
    <row r="1554" spans="1:9" x14ac:dyDescent="0.25">
      <c r="A1554" t="s">
        <v>4730</v>
      </c>
      <c r="B1554" t="s">
        <v>13</v>
      </c>
      <c r="C1554">
        <v>156</v>
      </c>
      <c r="D1554">
        <v>291287498</v>
      </c>
      <c r="E1554" t="s">
        <v>13</v>
      </c>
      <c r="F1554" t="s">
        <v>4731</v>
      </c>
      <c r="G1554" t="s">
        <v>13</v>
      </c>
      <c r="H1554" t="s">
        <v>4732</v>
      </c>
      <c r="I1554" t="s">
        <v>19</v>
      </c>
    </row>
    <row r="1555" spans="1:9" x14ac:dyDescent="0.25">
      <c r="A1555" t="s">
        <v>4733</v>
      </c>
      <c r="B1555" t="s">
        <v>13</v>
      </c>
      <c r="C1555">
        <v>89</v>
      </c>
      <c r="D1555">
        <v>291287499</v>
      </c>
      <c r="E1555" t="s">
        <v>13</v>
      </c>
      <c r="F1555" t="s">
        <v>4734</v>
      </c>
      <c r="G1555" t="s">
        <v>13</v>
      </c>
      <c r="H1555" t="s">
        <v>4735</v>
      </c>
      <c r="I1555" t="s">
        <v>4736</v>
      </c>
    </row>
    <row r="1556" spans="1:9" x14ac:dyDescent="0.25">
      <c r="A1556" t="s">
        <v>4737</v>
      </c>
      <c r="B1556" t="s">
        <v>13</v>
      </c>
      <c r="C1556">
        <v>337</v>
      </c>
      <c r="D1556">
        <v>291287500</v>
      </c>
      <c r="E1556" t="s">
        <v>13</v>
      </c>
      <c r="F1556" t="s">
        <v>4738</v>
      </c>
      <c r="G1556" t="s">
        <v>13</v>
      </c>
      <c r="H1556" t="s">
        <v>4739</v>
      </c>
      <c r="I1556" t="s">
        <v>4740</v>
      </c>
    </row>
    <row r="1557" spans="1:9" x14ac:dyDescent="0.25">
      <c r="A1557" t="s">
        <v>4741</v>
      </c>
      <c r="B1557" t="s">
        <v>12</v>
      </c>
      <c r="C1557">
        <v>404</v>
      </c>
      <c r="D1557">
        <v>291287501</v>
      </c>
      <c r="E1557" t="s">
        <v>13</v>
      </c>
      <c r="F1557" t="s">
        <v>4742</v>
      </c>
      <c r="G1557" t="s">
        <v>13</v>
      </c>
      <c r="H1557" t="s">
        <v>1837</v>
      </c>
      <c r="I1557" t="s">
        <v>1838</v>
      </c>
    </row>
    <row r="1558" spans="1:9" x14ac:dyDescent="0.25">
      <c r="A1558" t="s">
        <v>4743</v>
      </c>
      <c r="B1558" t="s">
        <v>13</v>
      </c>
      <c r="C1558">
        <v>254</v>
      </c>
      <c r="D1558">
        <v>291287502</v>
      </c>
      <c r="E1558" t="s">
        <v>13</v>
      </c>
      <c r="F1558" t="s">
        <v>4744</v>
      </c>
      <c r="G1558" t="s">
        <v>13</v>
      </c>
      <c r="H1558" t="s">
        <v>415</v>
      </c>
      <c r="I1558" t="s">
        <v>4745</v>
      </c>
    </row>
    <row r="1559" spans="1:9" x14ac:dyDescent="0.25">
      <c r="A1559" t="s">
        <v>4746</v>
      </c>
      <c r="B1559" t="s">
        <v>13</v>
      </c>
      <c r="C1559">
        <v>254</v>
      </c>
      <c r="D1559">
        <v>291287503</v>
      </c>
      <c r="E1559" t="s">
        <v>13</v>
      </c>
      <c r="F1559" t="s">
        <v>4747</v>
      </c>
      <c r="G1559" t="s">
        <v>13</v>
      </c>
      <c r="H1559" t="s">
        <v>2486</v>
      </c>
      <c r="I1559" t="s">
        <v>2487</v>
      </c>
    </row>
    <row r="1560" spans="1:9" x14ac:dyDescent="0.25">
      <c r="A1560" t="s">
        <v>4748</v>
      </c>
      <c r="B1560" t="s">
        <v>13</v>
      </c>
      <c r="C1560">
        <v>541</v>
      </c>
      <c r="D1560">
        <v>291287504</v>
      </c>
      <c r="E1560" t="s">
        <v>13</v>
      </c>
      <c r="F1560" t="s">
        <v>4749</v>
      </c>
      <c r="G1560" t="s">
        <v>13</v>
      </c>
      <c r="H1560" t="s">
        <v>4750</v>
      </c>
      <c r="I1560" t="s">
        <v>4751</v>
      </c>
    </row>
    <row r="1561" spans="1:9" x14ac:dyDescent="0.25">
      <c r="A1561" t="s">
        <v>4752</v>
      </c>
      <c r="B1561" t="s">
        <v>13</v>
      </c>
      <c r="C1561">
        <v>660</v>
      </c>
      <c r="D1561">
        <v>291287505</v>
      </c>
      <c r="E1561" t="s">
        <v>13</v>
      </c>
      <c r="F1561" t="s">
        <v>4753</v>
      </c>
      <c r="G1561" t="s">
        <v>13</v>
      </c>
      <c r="H1561" t="s">
        <v>2480</v>
      </c>
      <c r="I1561" t="s">
        <v>2878</v>
      </c>
    </row>
    <row r="1562" spans="1:9" x14ac:dyDescent="0.25">
      <c r="A1562" t="s">
        <v>4754</v>
      </c>
      <c r="B1562" t="s">
        <v>13</v>
      </c>
      <c r="C1562">
        <v>393</v>
      </c>
      <c r="D1562">
        <v>291287506</v>
      </c>
      <c r="E1562" t="s">
        <v>13</v>
      </c>
      <c r="F1562" t="s">
        <v>4755</v>
      </c>
      <c r="G1562" t="s">
        <v>13</v>
      </c>
      <c r="H1562" t="s">
        <v>472</v>
      </c>
      <c r="I1562" t="s">
        <v>1110</v>
      </c>
    </row>
    <row r="1563" spans="1:9" x14ac:dyDescent="0.25">
      <c r="A1563" t="s">
        <v>4756</v>
      </c>
      <c r="B1563" t="s">
        <v>13</v>
      </c>
      <c r="C1563">
        <v>396</v>
      </c>
      <c r="D1563">
        <v>291287507</v>
      </c>
      <c r="E1563" t="s">
        <v>13</v>
      </c>
      <c r="F1563" t="s">
        <v>4757</v>
      </c>
      <c r="G1563" t="s">
        <v>13</v>
      </c>
      <c r="H1563" t="s">
        <v>472</v>
      </c>
      <c r="I1563" t="s">
        <v>1110</v>
      </c>
    </row>
    <row r="1564" spans="1:9" x14ac:dyDescent="0.25">
      <c r="A1564" t="s">
        <v>4758</v>
      </c>
      <c r="B1564" t="s">
        <v>13</v>
      </c>
      <c r="C1564">
        <v>427</v>
      </c>
      <c r="D1564">
        <v>291287508</v>
      </c>
      <c r="E1564" t="s">
        <v>13</v>
      </c>
      <c r="F1564" t="s">
        <v>4759</v>
      </c>
      <c r="G1564" t="s">
        <v>13</v>
      </c>
      <c r="H1564" t="s">
        <v>472</v>
      </c>
      <c r="I1564" t="s">
        <v>1110</v>
      </c>
    </row>
    <row r="1565" spans="1:9" x14ac:dyDescent="0.25">
      <c r="A1565" t="s">
        <v>4760</v>
      </c>
      <c r="B1565" t="s">
        <v>13</v>
      </c>
      <c r="C1565">
        <v>593</v>
      </c>
      <c r="D1565">
        <v>291287509</v>
      </c>
      <c r="E1565" t="s">
        <v>13</v>
      </c>
      <c r="F1565" t="s">
        <v>4761</v>
      </c>
      <c r="G1565" t="s">
        <v>13</v>
      </c>
      <c r="H1565" t="s">
        <v>434</v>
      </c>
      <c r="I1565" t="s">
        <v>412</v>
      </c>
    </row>
    <row r="1566" spans="1:9" x14ac:dyDescent="0.25">
      <c r="A1566" t="s">
        <v>4762</v>
      </c>
      <c r="B1566" t="s">
        <v>13</v>
      </c>
      <c r="C1566">
        <v>598</v>
      </c>
      <c r="D1566">
        <v>291287510</v>
      </c>
      <c r="E1566" t="s">
        <v>13</v>
      </c>
      <c r="F1566" t="s">
        <v>4763</v>
      </c>
      <c r="G1566" t="s">
        <v>13</v>
      </c>
      <c r="H1566" t="s">
        <v>434</v>
      </c>
      <c r="I1566" t="s">
        <v>412</v>
      </c>
    </row>
    <row r="1567" spans="1:9" x14ac:dyDescent="0.25">
      <c r="A1567" t="s">
        <v>4764</v>
      </c>
      <c r="B1567" t="s">
        <v>13</v>
      </c>
      <c r="C1567">
        <v>728</v>
      </c>
      <c r="D1567">
        <v>291287511</v>
      </c>
      <c r="E1567" t="s">
        <v>13</v>
      </c>
      <c r="F1567" t="s">
        <v>4765</v>
      </c>
      <c r="G1567" t="s">
        <v>13</v>
      </c>
      <c r="H1567" t="s">
        <v>2770</v>
      </c>
      <c r="I1567" t="s">
        <v>2481</v>
      </c>
    </row>
    <row r="1568" spans="1:9" x14ac:dyDescent="0.25">
      <c r="A1568" t="s">
        <v>4766</v>
      </c>
      <c r="B1568" t="s">
        <v>13</v>
      </c>
      <c r="C1568">
        <v>49</v>
      </c>
      <c r="D1568">
        <v>291287512</v>
      </c>
      <c r="E1568" t="s">
        <v>13</v>
      </c>
      <c r="F1568" t="s">
        <v>4767</v>
      </c>
      <c r="G1568" t="s">
        <v>13</v>
      </c>
      <c r="H1568" t="s">
        <v>4768</v>
      </c>
      <c r="I1568" t="s">
        <v>19</v>
      </c>
    </row>
    <row r="1569" spans="1:9" x14ac:dyDescent="0.25">
      <c r="A1569" t="s">
        <v>4769</v>
      </c>
      <c r="B1569" t="s">
        <v>13</v>
      </c>
      <c r="C1569">
        <v>377</v>
      </c>
      <c r="D1569">
        <v>291287513</v>
      </c>
      <c r="E1569" t="s">
        <v>13</v>
      </c>
      <c r="F1569" t="s">
        <v>4770</v>
      </c>
      <c r="G1569" t="s">
        <v>13</v>
      </c>
      <c r="H1569" t="s">
        <v>4771</v>
      </c>
      <c r="I1569" t="s">
        <v>19</v>
      </c>
    </row>
    <row r="1570" spans="1:9" x14ac:dyDescent="0.25">
      <c r="A1570" t="s">
        <v>4772</v>
      </c>
      <c r="B1570" t="s">
        <v>13</v>
      </c>
      <c r="C1570">
        <v>224</v>
      </c>
      <c r="D1570">
        <v>291287514</v>
      </c>
      <c r="E1570" t="s">
        <v>13</v>
      </c>
      <c r="F1570" t="s">
        <v>4773</v>
      </c>
      <c r="G1570" t="s">
        <v>13</v>
      </c>
      <c r="H1570" t="s">
        <v>2486</v>
      </c>
      <c r="I1570" t="s">
        <v>2487</v>
      </c>
    </row>
    <row r="1571" spans="1:9" x14ac:dyDescent="0.25">
      <c r="A1571" t="s">
        <v>4774</v>
      </c>
      <c r="B1571" t="s">
        <v>13</v>
      </c>
      <c r="C1571">
        <v>136</v>
      </c>
      <c r="D1571">
        <v>291287515</v>
      </c>
      <c r="E1571" t="s">
        <v>13</v>
      </c>
      <c r="F1571" t="s">
        <v>4775</v>
      </c>
      <c r="G1571" t="s">
        <v>13</v>
      </c>
      <c r="H1571" t="s">
        <v>2490</v>
      </c>
      <c r="I1571" t="s">
        <v>2491</v>
      </c>
    </row>
    <row r="1572" spans="1:9" x14ac:dyDescent="0.25">
      <c r="A1572" t="s">
        <v>4776</v>
      </c>
      <c r="B1572" t="s">
        <v>13</v>
      </c>
      <c r="C1572">
        <v>198</v>
      </c>
      <c r="D1572">
        <v>291287516</v>
      </c>
      <c r="E1572" t="s">
        <v>13</v>
      </c>
      <c r="F1572" t="s">
        <v>4777</v>
      </c>
      <c r="G1572" t="s">
        <v>13</v>
      </c>
      <c r="H1572" t="s">
        <v>2494</v>
      </c>
      <c r="I1572" t="s">
        <v>980</v>
      </c>
    </row>
    <row r="1573" spans="1:9" x14ac:dyDescent="0.25">
      <c r="A1573" t="s">
        <v>4778</v>
      </c>
      <c r="B1573" t="s">
        <v>13</v>
      </c>
      <c r="C1573">
        <v>459</v>
      </c>
      <c r="D1573">
        <v>291287517</v>
      </c>
      <c r="E1573" t="s">
        <v>13</v>
      </c>
      <c r="F1573" t="s">
        <v>4779</v>
      </c>
      <c r="G1573" t="s">
        <v>13</v>
      </c>
      <c r="H1573" t="s">
        <v>2494</v>
      </c>
      <c r="I1573" t="s">
        <v>980</v>
      </c>
    </row>
    <row r="1574" spans="1:9" x14ac:dyDescent="0.25">
      <c r="A1574" t="s">
        <v>4780</v>
      </c>
      <c r="B1574" t="s">
        <v>13</v>
      </c>
      <c r="C1574">
        <v>253</v>
      </c>
      <c r="D1574">
        <v>291287518</v>
      </c>
      <c r="E1574" t="s">
        <v>13</v>
      </c>
      <c r="F1574" t="s">
        <v>4781</v>
      </c>
      <c r="G1574" t="s">
        <v>13</v>
      </c>
      <c r="H1574" t="s">
        <v>2244</v>
      </c>
      <c r="I1574" t="s">
        <v>19</v>
      </c>
    </row>
    <row r="1575" spans="1:9" x14ac:dyDescent="0.25">
      <c r="A1575" t="s">
        <v>4782</v>
      </c>
      <c r="B1575" t="s">
        <v>13</v>
      </c>
      <c r="C1575">
        <v>405</v>
      </c>
      <c r="D1575">
        <v>291287519</v>
      </c>
      <c r="E1575" t="s">
        <v>13</v>
      </c>
      <c r="F1575" t="s">
        <v>4783</v>
      </c>
      <c r="G1575" t="s">
        <v>13</v>
      </c>
      <c r="H1575" t="s">
        <v>13</v>
      </c>
      <c r="I1575" t="s">
        <v>19</v>
      </c>
    </row>
    <row r="1576" spans="1:9" x14ac:dyDescent="0.25">
      <c r="A1576" t="s">
        <v>4784</v>
      </c>
      <c r="B1576" t="s">
        <v>13</v>
      </c>
      <c r="C1576">
        <v>253</v>
      </c>
      <c r="D1576">
        <v>291287520</v>
      </c>
      <c r="E1576" t="s">
        <v>13</v>
      </c>
      <c r="F1576" t="s">
        <v>4785</v>
      </c>
      <c r="G1576" t="s">
        <v>13</v>
      </c>
      <c r="H1576" t="s">
        <v>13</v>
      </c>
      <c r="I1576" t="s">
        <v>19</v>
      </c>
    </row>
    <row r="1577" spans="1:9" x14ac:dyDescent="0.25">
      <c r="A1577" t="s">
        <v>4786</v>
      </c>
      <c r="B1577" t="s">
        <v>13</v>
      </c>
      <c r="C1577">
        <v>778</v>
      </c>
      <c r="D1577">
        <v>291287521</v>
      </c>
      <c r="E1577" t="s">
        <v>13</v>
      </c>
      <c r="F1577" t="s">
        <v>4787</v>
      </c>
      <c r="G1577" t="s">
        <v>13</v>
      </c>
      <c r="H1577" t="s">
        <v>4788</v>
      </c>
      <c r="I1577" t="s">
        <v>4789</v>
      </c>
    </row>
    <row r="1578" spans="1:9" x14ac:dyDescent="0.25">
      <c r="A1578" t="s">
        <v>4790</v>
      </c>
      <c r="B1578" t="s">
        <v>12</v>
      </c>
      <c r="C1578">
        <v>346</v>
      </c>
      <c r="D1578">
        <v>291287522</v>
      </c>
      <c r="E1578" t="s">
        <v>13</v>
      </c>
      <c r="F1578" t="s">
        <v>4791</v>
      </c>
      <c r="G1578" t="s">
        <v>13</v>
      </c>
      <c r="H1578" t="s">
        <v>2862</v>
      </c>
      <c r="I1578" t="s">
        <v>2863</v>
      </c>
    </row>
    <row r="1579" spans="1:9" x14ac:dyDescent="0.25">
      <c r="A1579" t="s">
        <v>4792</v>
      </c>
      <c r="B1579" t="s">
        <v>12</v>
      </c>
      <c r="C1579">
        <v>409</v>
      </c>
      <c r="D1579">
        <v>291287523</v>
      </c>
      <c r="E1579" t="s">
        <v>13</v>
      </c>
      <c r="F1579" t="s">
        <v>4793</v>
      </c>
      <c r="G1579" t="s">
        <v>13</v>
      </c>
      <c r="H1579" t="s">
        <v>837</v>
      </c>
      <c r="I1579" t="s">
        <v>838</v>
      </c>
    </row>
    <row r="1580" spans="1:9" x14ac:dyDescent="0.25">
      <c r="A1580" t="s">
        <v>4794</v>
      </c>
      <c r="B1580" t="s">
        <v>13</v>
      </c>
      <c r="C1580">
        <v>404</v>
      </c>
      <c r="D1580">
        <v>291287524</v>
      </c>
      <c r="E1580" t="s">
        <v>13</v>
      </c>
      <c r="F1580" t="s">
        <v>4795</v>
      </c>
      <c r="G1580" t="s">
        <v>13</v>
      </c>
      <c r="H1580" t="s">
        <v>1837</v>
      </c>
      <c r="I1580" t="s">
        <v>1838</v>
      </c>
    </row>
    <row r="1581" spans="1:9" x14ac:dyDescent="0.25">
      <c r="A1581" t="s">
        <v>4796</v>
      </c>
      <c r="B1581" t="s">
        <v>13</v>
      </c>
      <c r="C1581">
        <v>370</v>
      </c>
      <c r="D1581">
        <v>291287525</v>
      </c>
      <c r="E1581" t="s">
        <v>13</v>
      </c>
      <c r="F1581" t="s">
        <v>4797</v>
      </c>
      <c r="G1581" t="s">
        <v>13</v>
      </c>
      <c r="H1581" t="s">
        <v>1961</v>
      </c>
      <c r="I1581" t="s">
        <v>1962</v>
      </c>
    </row>
    <row r="1582" spans="1:9" x14ac:dyDescent="0.25">
      <c r="A1582" t="s">
        <v>4798</v>
      </c>
      <c r="B1582" t="s">
        <v>13</v>
      </c>
      <c r="C1582">
        <v>115</v>
      </c>
      <c r="D1582">
        <v>291287526</v>
      </c>
      <c r="E1582" t="s">
        <v>13</v>
      </c>
      <c r="F1582" t="s">
        <v>4799</v>
      </c>
      <c r="G1582" t="s">
        <v>13</v>
      </c>
      <c r="H1582" t="s">
        <v>1957</v>
      </c>
      <c r="I1582" t="s">
        <v>4800</v>
      </c>
    </row>
    <row r="1583" spans="1:9" x14ac:dyDescent="0.25">
      <c r="A1583" t="s">
        <v>4801</v>
      </c>
      <c r="B1583" t="s">
        <v>13</v>
      </c>
      <c r="C1583">
        <v>58</v>
      </c>
      <c r="D1583">
        <v>291287527</v>
      </c>
      <c r="E1583" t="s">
        <v>13</v>
      </c>
      <c r="F1583" t="s">
        <v>4802</v>
      </c>
      <c r="G1583" t="s">
        <v>13</v>
      </c>
      <c r="H1583" t="s">
        <v>13</v>
      </c>
      <c r="I1583" t="s">
        <v>19</v>
      </c>
    </row>
    <row r="1584" spans="1:9" x14ac:dyDescent="0.25">
      <c r="A1584" t="s">
        <v>4803</v>
      </c>
      <c r="B1584" t="s">
        <v>12</v>
      </c>
      <c r="C1584">
        <v>472</v>
      </c>
      <c r="D1584">
        <v>291287528</v>
      </c>
      <c r="E1584" t="s">
        <v>13</v>
      </c>
      <c r="F1584" t="s">
        <v>4804</v>
      </c>
      <c r="G1584" t="s">
        <v>13</v>
      </c>
      <c r="H1584" t="s">
        <v>690</v>
      </c>
      <c r="I1584" t="s">
        <v>691</v>
      </c>
    </row>
    <row r="1585" spans="1:9" x14ac:dyDescent="0.25">
      <c r="A1585" t="s">
        <v>4805</v>
      </c>
      <c r="B1585" t="s">
        <v>12</v>
      </c>
      <c r="C1585">
        <v>198</v>
      </c>
      <c r="D1585">
        <v>291287529</v>
      </c>
      <c r="E1585" t="s">
        <v>13</v>
      </c>
      <c r="F1585" t="s">
        <v>4806</v>
      </c>
      <c r="G1585" t="s">
        <v>13</v>
      </c>
      <c r="H1585" t="s">
        <v>13</v>
      </c>
      <c r="I1585" t="s">
        <v>19</v>
      </c>
    </row>
    <row r="1586" spans="1:9" x14ac:dyDescent="0.25">
      <c r="A1586" t="s">
        <v>4807</v>
      </c>
      <c r="B1586" t="s">
        <v>12</v>
      </c>
      <c r="C1586">
        <v>449</v>
      </c>
      <c r="D1586">
        <v>291287530</v>
      </c>
      <c r="E1586" t="s">
        <v>13</v>
      </c>
      <c r="F1586" t="s">
        <v>4808</v>
      </c>
      <c r="G1586" t="s">
        <v>13</v>
      </c>
      <c r="H1586" t="s">
        <v>663</v>
      </c>
      <c r="I1586" t="s">
        <v>668</v>
      </c>
    </row>
    <row r="1587" spans="1:9" x14ac:dyDescent="0.25">
      <c r="A1587" t="s">
        <v>4809</v>
      </c>
      <c r="B1587" t="s">
        <v>13</v>
      </c>
      <c r="C1587">
        <v>472</v>
      </c>
      <c r="D1587">
        <v>291287531</v>
      </c>
      <c r="E1587" t="s">
        <v>13</v>
      </c>
      <c r="F1587" t="s">
        <v>4810</v>
      </c>
      <c r="G1587" t="s">
        <v>13</v>
      </c>
      <c r="H1587" t="s">
        <v>3178</v>
      </c>
      <c r="I1587" t="s">
        <v>3179</v>
      </c>
    </row>
    <row r="1588" spans="1:9" x14ac:dyDescent="0.25">
      <c r="A1588" t="s">
        <v>4811</v>
      </c>
      <c r="B1588" t="s">
        <v>13</v>
      </c>
      <c r="C1588">
        <v>333</v>
      </c>
      <c r="D1588">
        <v>291287532</v>
      </c>
      <c r="E1588" t="s">
        <v>13</v>
      </c>
      <c r="F1588" t="s">
        <v>4812</v>
      </c>
      <c r="G1588" t="s">
        <v>13</v>
      </c>
      <c r="H1588" t="s">
        <v>4813</v>
      </c>
      <c r="I1588" t="s">
        <v>19</v>
      </c>
    </row>
    <row r="1589" spans="1:9" x14ac:dyDescent="0.25">
      <c r="A1589" t="s">
        <v>4814</v>
      </c>
      <c r="B1589" t="s">
        <v>13</v>
      </c>
      <c r="C1589">
        <v>208</v>
      </c>
      <c r="D1589">
        <v>291287533</v>
      </c>
      <c r="E1589" t="s">
        <v>13</v>
      </c>
      <c r="F1589" t="s">
        <v>4815</v>
      </c>
      <c r="G1589" t="s">
        <v>13</v>
      </c>
      <c r="H1589" t="s">
        <v>13</v>
      </c>
      <c r="I1589" t="s">
        <v>19</v>
      </c>
    </row>
    <row r="1590" spans="1:9" x14ac:dyDescent="0.25">
      <c r="A1590" t="s">
        <v>4816</v>
      </c>
      <c r="B1590" t="s">
        <v>12</v>
      </c>
      <c r="C1590">
        <v>338</v>
      </c>
      <c r="D1590">
        <v>291287534</v>
      </c>
      <c r="E1590" t="s">
        <v>13</v>
      </c>
      <c r="F1590" t="s">
        <v>4817</v>
      </c>
      <c r="G1590" t="s">
        <v>13</v>
      </c>
      <c r="H1590" t="s">
        <v>4818</v>
      </c>
      <c r="I1590" t="s">
        <v>4819</v>
      </c>
    </row>
    <row r="1591" spans="1:9" x14ac:dyDescent="0.25">
      <c r="A1591" t="s">
        <v>4820</v>
      </c>
      <c r="B1591" t="s">
        <v>12</v>
      </c>
      <c r="C1591">
        <v>413</v>
      </c>
      <c r="D1591">
        <v>291287535</v>
      </c>
      <c r="E1591" t="s">
        <v>13</v>
      </c>
      <c r="F1591" t="s">
        <v>4821</v>
      </c>
      <c r="G1591" t="s">
        <v>13</v>
      </c>
      <c r="H1591" t="s">
        <v>4822</v>
      </c>
      <c r="I1591" t="s">
        <v>4823</v>
      </c>
    </row>
    <row r="1592" spans="1:9" x14ac:dyDescent="0.25">
      <c r="A1592" t="s">
        <v>4824</v>
      </c>
      <c r="B1592" t="s">
        <v>12</v>
      </c>
      <c r="C1592">
        <v>387</v>
      </c>
      <c r="D1592">
        <v>291287536</v>
      </c>
      <c r="E1592" t="s">
        <v>13</v>
      </c>
      <c r="F1592" t="s">
        <v>4825</v>
      </c>
      <c r="G1592" t="s">
        <v>13</v>
      </c>
      <c r="H1592" t="s">
        <v>4826</v>
      </c>
      <c r="I1592" t="s">
        <v>4823</v>
      </c>
    </row>
    <row r="1593" spans="1:9" x14ac:dyDescent="0.25">
      <c r="A1593" t="s">
        <v>4827</v>
      </c>
      <c r="B1593" t="s">
        <v>12</v>
      </c>
      <c r="C1593">
        <v>254</v>
      </c>
      <c r="D1593">
        <v>291287537</v>
      </c>
      <c r="E1593" t="s">
        <v>13</v>
      </c>
      <c r="F1593" t="s">
        <v>4828</v>
      </c>
      <c r="G1593" t="s">
        <v>13</v>
      </c>
      <c r="H1593" t="s">
        <v>4829</v>
      </c>
      <c r="I1593" t="s">
        <v>4830</v>
      </c>
    </row>
    <row r="1594" spans="1:9" x14ac:dyDescent="0.25">
      <c r="A1594" t="s">
        <v>4831</v>
      </c>
      <c r="B1594" t="s">
        <v>12</v>
      </c>
      <c r="C1594">
        <v>661</v>
      </c>
      <c r="D1594">
        <v>291287538</v>
      </c>
      <c r="E1594" t="s">
        <v>13</v>
      </c>
      <c r="F1594" t="s">
        <v>4832</v>
      </c>
      <c r="G1594" t="s">
        <v>13</v>
      </c>
      <c r="H1594" t="s">
        <v>647</v>
      </c>
      <c r="I1594" t="s">
        <v>648</v>
      </c>
    </row>
    <row r="1595" spans="1:9" x14ac:dyDescent="0.25">
      <c r="A1595" t="s">
        <v>4833</v>
      </c>
      <c r="B1595" t="s">
        <v>12</v>
      </c>
      <c r="C1595">
        <v>299</v>
      </c>
      <c r="D1595">
        <v>291287539</v>
      </c>
      <c r="E1595" t="s">
        <v>13</v>
      </c>
      <c r="F1595" t="s">
        <v>4834</v>
      </c>
      <c r="G1595" t="s">
        <v>13</v>
      </c>
      <c r="H1595" t="s">
        <v>4835</v>
      </c>
      <c r="I1595" t="s">
        <v>19</v>
      </c>
    </row>
    <row r="1596" spans="1:9" x14ac:dyDescent="0.25">
      <c r="A1596" t="s">
        <v>4836</v>
      </c>
      <c r="B1596" t="s">
        <v>13</v>
      </c>
      <c r="C1596">
        <v>755</v>
      </c>
      <c r="D1596">
        <v>291287540</v>
      </c>
      <c r="E1596" t="s">
        <v>13</v>
      </c>
      <c r="F1596" t="s">
        <v>4837</v>
      </c>
      <c r="G1596" t="s">
        <v>13</v>
      </c>
      <c r="H1596" t="s">
        <v>4838</v>
      </c>
      <c r="I1596" t="s">
        <v>4839</v>
      </c>
    </row>
    <row r="1597" spans="1:9" x14ac:dyDescent="0.25">
      <c r="A1597" t="s">
        <v>4840</v>
      </c>
      <c r="B1597" t="s">
        <v>13</v>
      </c>
      <c r="C1597">
        <v>151</v>
      </c>
      <c r="D1597">
        <v>291287541</v>
      </c>
      <c r="E1597" t="s">
        <v>13</v>
      </c>
      <c r="F1597" t="s">
        <v>4841</v>
      </c>
      <c r="G1597" t="s">
        <v>13</v>
      </c>
      <c r="H1597" t="s">
        <v>13</v>
      </c>
      <c r="I1597" t="s">
        <v>19</v>
      </c>
    </row>
    <row r="1598" spans="1:9" x14ac:dyDescent="0.25">
      <c r="A1598" t="s">
        <v>4842</v>
      </c>
      <c r="B1598" t="s">
        <v>12</v>
      </c>
      <c r="C1598">
        <v>545</v>
      </c>
      <c r="D1598">
        <v>291287542</v>
      </c>
      <c r="E1598" t="s">
        <v>13</v>
      </c>
      <c r="F1598" t="s">
        <v>4843</v>
      </c>
      <c r="G1598" t="s">
        <v>13</v>
      </c>
      <c r="H1598" t="s">
        <v>3524</v>
      </c>
      <c r="I1598" t="s">
        <v>3525</v>
      </c>
    </row>
    <row r="1599" spans="1:9" x14ac:dyDescent="0.25">
      <c r="A1599" t="s">
        <v>4844</v>
      </c>
      <c r="B1599" t="s">
        <v>12</v>
      </c>
      <c r="C1599">
        <v>252</v>
      </c>
      <c r="D1599">
        <v>291287543</v>
      </c>
      <c r="E1599" t="s">
        <v>13</v>
      </c>
      <c r="F1599" t="s">
        <v>4845</v>
      </c>
      <c r="G1599" t="s">
        <v>13</v>
      </c>
      <c r="H1599" t="s">
        <v>3439</v>
      </c>
      <c r="I1599" t="s">
        <v>4846</v>
      </c>
    </row>
    <row r="1600" spans="1:9" x14ac:dyDescent="0.25">
      <c r="A1600" t="s">
        <v>4847</v>
      </c>
      <c r="B1600" t="s">
        <v>12</v>
      </c>
      <c r="C1600">
        <v>233</v>
      </c>
      <c r="D1600">
        <v>291287544</v>
      </c>
      <c r="E1600" t="s">
        <v>13</v>
      </c>
      <c r="F1600" t="s">
        <v>4848</v>
      </c>
      <c r="G1600" t="s">
        <v>13</v>
      </c>
      <c r="H1600" t="s">
        <v>4849</v>
      </c>
      <c r="I1600" t="s">
        <v>4850</v>
      </c>
    </row>
    <row r="1601" spans="1:9" x14ac:dyDescent="0.25">
      <c r="A1601" t="s">
        <v>4851</v>
      </c>
      <c r="B1601" t="s">
        <v>12</v>
      </c>
      <c r="C1601">
        <v>360</v>
      </c>
      <c r="D1601">
        <v>291287545</v>
      </c>
      <c r="E1601" t="s">
        <v>13</v>
      </c>
      <c r="F1601" t="s">
        <v>4852</v>
      </c>
      <c r="G1601" t="s">
        <v>13</v>
      </c>
      <c r="H1601" t="s">
        <v>4853</v>
      </c>
      <c r="I1601" t="s">
        <v>4854</v>
      </c>
    </row>
    <row r="1602" spans="1:9" x14ac:dyDescent="0.25">
      <c r="A1602" t="s">
        <v>4855</v>
      </c>
      <c r="B1602" t="s">
        <v>13</v>
      </c>
      <c r="C1602">
        <v>98</v>
      </c>
      <c r="D1602">
        <v>291287546</v>
      </c>
      <c r="E1602" t="s">
        <v>13</v>
      </c>
      <c r="F1602" t="s">
        <v>4856</v>
      </c>
      <c r="G1602" t="s">
        <v>13</v>
      </c>
      <c r="H1602" t="s">
        <v>13</v>
      </c>
      <c r="I1602" t="s">
        <v>19</v>
      </c>
    </row>
    <row r="1603" spans="1:9" x14ac:dyDescent="0.25">
      <c r="A1603" t="s">
        <v>4857</v>
      </c>
      <c r="B1603" t="s">
        <v>12</v>
      </c>
      <c r="C1603">
        <v>248</v>
      </c>
      <c r="D1603">
        <v>291287547</v>
      </c>
      <c r="E1603" t="s">
        <v>13</v>
      </c>
      <c r="F1603" t="s">
        <v>4858</v>
      </c>
      <c r="G1603" t="s">
        <v>13</v>
      </c>
      <c r="H1603" t="s">
        <v>849</v>
      </c>
      <c r="I1603" t="s">
        <v>850</v>
      </c>
    </row>
    <row r="1604" spans="1:9" x14ac:dyDescent="0.25">
      <c r="A1604" t="s">
        <v>4859</v>
      </c>
      <c r="B1604" t="s">
        <v>13</v>
      </c>
      <c r="C1604">
        <v>466</v>
      </c>
      <c r="D1604">
        <v>291287548</v>
      </c>
      <c r="E1604" t="s">
        <v>13</v>
      </c>
      <c r="F1604" t="s">
        <v>4860</v>
      </c>
      <c r="G1604" t="s">
        <v>13</v>
      </c>
      <c r="H1604" t="s">
        <v>13</v>
      </c>
      <c r="I1604" t="s">
        <v>2041</v>
      </c>
    </row>
    <row r="1605" spans="1:9" x14ac:dyDescent="0.25">
      <c r="A1605" t="s">
        <v>4861</v>
      </c>
      <c r="B1605" t="s">
        <v>12</v>
      </c>
      <c r="C1605">
        <v>570</v>
      </c>
      <c r="D1605">
        <v>291287549</v>
      </c>
      <c r="E1605" t="s">
        <v>13</v>
      </c>
      <c r="F1605" t="s">
        <v>4862</v>
      </c>
      <c r="G1605" t="s">
        <v>13</v>
      </c>
      <c r="H1605" t="s">
        <v>13</v>
      </c>
      <c r="I1605" t="s">
        <v>19</v>
      </c>
    </row>
    <row r="1606" spans="1:9" x14ac:dyDescent="0.25">
      <c r="A1606" t="s">
        <v>4863</v>
      </c>
      <c r="B1606" t="s">
        <v>13</v>
      </c>
      <c r="C1606">
        <v>445</v>
      </c>
      <c r="D1606">
        <v>291287550</v>
      </c>
      <c r="E1606" t="s">
        <v>13</v>
      </c>
      <c r="F1606" t="s">
        <v>4864</v>
      </c>
      <c r="G1606" t="s">
        <v>13</v>
      </c>
      <c r="H1606" t="s">
        <v>627</v>
      </c>
      <c r="I1606" t="s">
        <v>628</v>
      </c>
    </row>
    <row r="1607" spans="1:9" x14ac:dyDescent="0.25">
      <c r="A1607" t="s">
        <v>4865</v>
      </c>
      <c r="B1607" t="s">
        <v>12</v>
      </c>
      <c r="C1607">
        <v>558</v>
      </c>
      <c r="D1607">
        <v>291287551</v>
      </c>
      <c r="E1607" t="s">
        <v>13</v>
      </c>
      <c r="F1607" t="s">
        <v>4866</v>
      </c>
      <c r="G1607" t="s">
        <v>13</v>
      </c>
      <c r="H1607" t="s">
        <v>647</v>
      </c>
      <c r="I1607" t="s">
        <v>2966</v>
      </c>
    </row>
    <row r="1608" spans="1:9" x14ac:dyDescent="0.25">
      <c r="A1608" t="s">
        <v>4867</v>
      </c>
      <c r="B1608" t="s">
        <v>12</v>
      </c>
      <c r="C1608">
        <v>224</v>
      </c>
      <c r="D1608">
        <v>291287552</v>
      </c>
      <c r="E1608" t="s">
        <v>13</v>
      </c>
      <c r="F1608" t="s">
        <v>4868</v>
      </c>
      <c r="G1608" t="s">
        <v>13</v>
      </c>
      <c r="H1608" t="s">
        <v>655</v>
      </c>
      <c r="I1608" t="s">
        <v>687</v>
      </c>
    </row>
    <row r="1609" spans="1:9" x14ac:dyDescent="0.25">
      <c r="A1609" t="s">
        <v>4869</v>
      </c>
      <c r="B1609" t="s">
        <v>12</v>
      </c>
      <c r="C1609">
        <v>453</v>
      </c>
      <c r="D1609">
        <v>291287553</v>
      </c>
      <c r="E1609" t="s">
        <v>13</v>
      </c>
      <c r="F1609" t="s">
        <v>4870</v>
      </c>
      <c r="G1609" t="s">
        <v>13</v>
      </c>
      <c r="H1609" t="s">
        <v>690</v>
      </c>
      <c r="I1609" t="s">
        <v>691</v>
      </c>
    </row>
    <row r="1610" spans="1:9" x14ac:dyDescent="0.25">
      <c r="A1610" t="s">
        <v>4871</v>
      </c>
      <c r="B1610" t="s">
        <v>12</v>
      </c>
      <c r="C1610">
        <v>794</v>
      </c>
      <c r="D1610">
        <v>291287554</v>
      </c>
      <c r="E1610" t="s">
        <v>13</v>
      </c>
      <c r="F1610" t="s">
        <v>4872</v>
      </c>
      <c r="G1610" t="s">
        <v>13</v>
      </c>
      <c r="H1610" t="s">
        <v>324</v>
      </c>
      <c r="I1610" t="s">
        <v>325</v>
      </c>
    </row>
    <row r="1611" spans="1:9" x14ac:dyDescent="0.25">
      <c r="A1611" t="s">
        <v>4873</v>
      </c>
      <c r="B1611" t="s">
        <v>12</v>
      </c>
      <c r="C1611">
        <v>153</v>
      </c>
      <c r="D1611">
        <v>291287555</v>
      </c>
      <c r="E1611" t="s">
        <v>13</v>
      </c>
      <c r="F1611" t="s">
        <v>4874</v>
      </c>
      <c r="G1611" t="s">
        <v>13</v>
      </c>
      <c r="H1611" t="s">
        <v>13</v>
      </c>
      <c r="I1611" t="s">
        <v>19</v>
      </c>
    </row>
    <row r="1612" spans="1:9" x14ac:dyDescent="0.25">
      <c r="A1612" t="s">
        <v>4875</v>
      </c>
      <c r="B1612" t="s">
        <v>13</v>
      </c>
      <c r="C1612">
        <v>43</v>
      </c>
      <c r="D1612">
        <v>291287556</v>
      </c>
      <c r="E1612" t="s">
        <v>13</v>
      </c>
      <c r="F1612" t="s">
        <v>4876</v>
      </c>
      <c r="G1612" t="s">
        <v>13</v>
      </c>
      <c r="H1612" t="s">
        <v>13</v>
      </c>
      <c r="I1612" t="s">
        <v>19</v>
      </c>
    </row>
    <row r="1613" spans="1:9" x14ac:dyDescent="0.25">
      <c r="A1613" t="s">
        <v>4877</v>
      </c>
      <c r="B1613" t="s">
        <v>13</v>
      </c>
      <c r="C1613">
        <v>412</v>
      </c>
      <c r="D1613">
        <v>291287557</v>
      </c>
      <c r="E1613" t="s">
        <v>13</v>
      </c>
      <c r="F1613" t="s">
        <v>4878</v>
      </c>
      <c r="G1613" t="s">
        <v>13</v>
      </c>
      <c r="H1613" t="s">
        <v>13</v>
      </c>
      <c r="I1613" t="s">
        <v>4879</v>
      </c>
    </row>
    <row r="1614" spans="1:9" x14ac:dyDescent="0.25">
      <c r="A1614" t="s">
        <v>4880</v>
      </c>
      <c r="B1614" t="s">
        <v>13</v>
      </c>
      <c r="C1614">
        <v>399</v>
      </c>
      <c r="D1614">
        <v>291287558</v>
      </c>
      <c r="E1614" t="s">
        <v>13</v>
      </c>
      <c r="F1614" t="s">
        <v>4881</v>
      </c>
      <c r="G1614" t="s">
        <v>13</v>
      </c>
      <c r="H1614" t="s">
        <v>472</v>
      </c>
      <c r="I1614" t="s">
        <v>1110</v>
      </c>
    </row>
    <row r="1615" spans="1:9" x14ac:dyDescent="0.25">
      <c r="A1615" t="s">
        <v>4882</v>
      </c>
      <c r="B1615" t="s">
        <v>13</v>
      </c>
      <c r="C1615">
        <v>187</v>
      </c>
      <c r="D1615">
        <v>291287559</v>
      </c>
      <c r="E1615" t="s">
        <v>13</v>
      </c>
      <c r="F1615" t="s">
        <v>4883</v>
      </c>
      <c r="G1615" t="s">
        <v>13</v>
      </c>
      <c r="H1615" t="s">
        <v>701</v>
      </c>
      <c r="I1615" t="s">
        <v>332</v>
      </c>
    </row>
    <row r="1616" spans="1:9" x14ac:dyDescent="0.25">
      <c r="A1616" t="s">
        <v>4884</v>
      </c>
      <c r="B1616" t="s">
        <v>13</v>
      </c>
      <c r="C1616">
        <v>788</v>
      </c>
      <c r="D1616">
        <v>291287560</v>
      </c>
      <c r="E1616" t="s">
        <v>13</v>
      </c>
      <c r="F1616" t="s">
        <v>4885</v>
      </c>
      <c r="G1616" t="s">
        <v>13</v>
      </c>
      <c r="H1616" t="s">
        <v>324</v>
      </c>
      <c r="I1616" t="s">
        <v>325</v>
      </c>
    </row>
    <row r="1617" spans="1:9" x14ac:dyDescent="0.25">
      <c r="A1617" t="s">
        <v>4886</v>
      </c>
      <c r="B1617" t="s">
        <v>13</v>
      </c>
      <c r="C1617">
        <v>477</v>
      </c>
      <c r="D1617">
        <v>291287561</v>
      </c>
      <c r="E1617" t="s">
        <v>13</v>
      </c>
      <c r="F1617" t="s">
        <v>4887</v>
      </c>
      <c r="G1617" t="s">
        <v>13</v>
      </c>
      <c r="H1617" t="s">
        <v>4888</v>
      </c>
      <c r="I1617" t="s">
        <v>4889</v>
      </c>
    </row>
    <row r="1618" spans="1:9" x14ac:dyDescent="0.25">
      <c r="A1618" t="s">
        <v>4890</v>
      </c>
      <c r="B1618" t="s">
        <v>13</v>
      </c>
      <c r="C1618">
        <v>60</v>
      </c>
      <c r="D1618">
        <v>291287562</v>
      </c>
      <c r="E1618" t="s">
        <v>13</v>
      </c>
      <c r="F1618" t="s">
        <v>4891</v>
      </c>
      <c r="G1618" t="s">
        <v>13</v>
      </c>
      <c r="H1618" t="s">
        <v>13</v>
      </c>
      <c r="I1618" t="s">
        <v>19</v>
      </c>
    </row>
    <row r="1619" spans="1:9" x14ac:dyDescent="0.25">
      <c r="A1619" t="s">
        <v>4892</v>
      </c>
      <c r="B1619" t="s">
        <v>12</v>
      </c>
      <c r="C1619">
        <v>133</v>
      </c>
      <c r="D1619">
        <v>291287563</v>
      </c>
      <c r="E1619" t="s">
        <v>13</v>
      </c>
      <c r="F1619" t="s">
        <v>4893</v>
      </c>
      <c r="G1619" t="s">
        <v>13</v>
      </c>
      <c r="H1619" t="s">
        <v>663</v>
      </c>
      <c r="I1619" t="s">
        <v>180</v>
      </c>
    </row>
    <row r="1620" spans="1:9" x14ac:dyDescent="0.25">
      <c r="A1620" t="s">
        <v>4894</v>
      </c>
      <c r="B1620" t="s">
        <v>13</v>
      </c>
      <c r="C1620">
        <v>228</v>
      </c>
      <c r="D1620">
        <v>291287564</v>
      </c>
      <c r="E1620" t="s">
        <v>13</v>
      </c>
      <c r="F1620" t="s">
        <v>4895</v>
      </c>
      <c r="G1620" t="s">
        <v>13</v>
      </c>
      <c r="H1620" t="s">
        <v>4896</v>
      </c>
      <c r="I1620" t="s">
        <v>4897</v>
      </c>
    </row>
    <row r="1621" spans="1:9" x14ac:dyDescent="0.25">
      <c r="A1621" t="s">
        <v>4898</v>
      </c>
      <c r="B1621" t="s">
        <v>12</v>
      </c>
      <c r="C1621">
        <v>258</v>
      </c>
      <c r="D1621">
        <v>291287565</v>
      </c>
      <c r="E1621" t="s">
        <v>13</v>
      </c>
      <c r="F1621" t="s">
        <v>4899</v>
      </c>
      <c r="G1621" t="s">
        <v>13</v>
      </c>
      <c r="H1621" t="s">
        <v>4900</v>
      </c>
      <c r="I1621" t="s">
        <v>4901</v>
      </c>
    </row>
    <row r="1622" spans="1:9" x14ac:dyDescent="0.25">
      <c r="A1622" t="s">
        <v>4902</v>
      </c>
      <c r="B1622" t="s">
        <v>12</v>
      </c>
      <c r="C1622">
        <v>118</v>
      </c>
      <c r="D1622">
        <v>291287566</v>
      </c>
      <c r="E1622" t="s">
        <v>13</v>
      </c>
      <c r="F1622" t="s">
        <v>4903</v>
      </c>
      <c r="G1622" t="s">
        <v>13</v>
      </c>
      <c r="H1622" t="s">
        <v>13</v>
      </c>
      <c r="I1622" t="s">
        <v>19</v>
      </c>
    </row>
    <row r="1623" spans="1:9" x14ac:dyDescent="0.25">
      <c r="A1623" t="s">
        <v>4904</v>
      </c>
      <c r="B1623" t="s">
        <v>13</v>
      </c>
      <c r="C1623">
        <v>245</v>
      </c>
      <c r="D1623">
        <v>291287567</v>
      </c>
      <c r="E1623" t="s">
        <v>13</v>
      </c>
      <c r="F1623" t="s">
        <v>4905</v>
      </c>
      <c r="G1623" t="s">
        <v>13</v>
      </c>
      <c r="H1623" t="s">
        <v>1535</v>
      </c>
      <c r="I1623" t="s">
        <v>1536</v>
      </c>
    </row>
    <row r="1624" spans="1:9" x14ac:dyDescent="0.25">
      <c r="A1624" t="s">
        <v>4906</v>
      </c>
      <c r="B1624" t="s">
        <v>13</v>
      </c>
      <c r="C1624">
        <v>334</v>
      </c>
      <c r="D1624">
        <v>291287568</v>
      </c>
      <c r="E1624" t="s">
        <v>13</v>
      </c>
      <c r="F1624" t="s">
        <v>4907</v>
      </c>
      <c r="G1624" t="s">
        <v>13</v>
      </c>
      <c r="H1624" t="s">
        <v>1158</v>
      </c>
      <c r="I1624" t="s">
        <v>19</v>
      </c>
    </row>
    <row r="1625" spans="1:9" x14ac:dyDescent="0.25">
      <c r="A1625" t="s">
        <v>4908</v>
      </c>
      <c r="B1625" t="s">
        <v>12</v>
      </c>
      <c r="C1625">
        <v>664</v>
      </c>
      <c r="D1625">
        <v>291287569</v>
      </c>
      <c r="E1625" t="s">
        <v>13</v>
      </c>
      <c r="F1625" t="s">
        <v>4909</v>
      </c>
      <c r="G1625" t="s">
        <v>13</v>
      </c>
      <c r="H1625" t="s">
        <v>1158</v>
      </c>
      <c r="I1625" t="s">
        <v>19</v>
      </c>
    </row>
    <row r="1626" spans="1:9" x14ac:dyDescent="0.25">
      <c r="A1626" t="s">
        <v>4910</v>
      </c>
      <c r="B1626" t="s">
        <v>13</v>
      </c>
      <c r="C1626">
        <v>282</v>
      </c>
      <c r="D1626">
        <v>291287570</v>
      </c>
      <c r="E1626" t="s">
        <v>13</v>
      </c>
      <c r="F1626" t="s">
        <v>4911</v>
      </c>
      <c r="G1626" t="s">
        <v>13</v>
      </c>
      <c r="H1626" t="s">
        <v>4912</v>
      </c>
      <c r="I1626" t="s">
        <v>4913</v>
      </c>
    </row>
    <row r="1627" spans="1:9" x14ac:dyDescent="0.25">
      <c r="A1627" t="s">
        <v>4914</v>
      </c>
      <c r="B1627" t="s">
        <v>13</v>
      </c>
      <c r="C1627">
        <v>298</v>
      </c>
      <c r="D1627">
        <v>291287571</v>
      </c>
      <c r="E1627" t="s">
        <v>13</v>
      </c>
      <c r="F1627" t="s">
        <v>4915</v>
      </c>
      <c r="G1627" t="s">
        <v>13</v>
      </c>
      <c r="H1627" t="s">
        <v>3847</v>
      </c>
      <c r="I1627" t="s">
        <v>4916</v>
      </c>
    </row>
    <row r="1628" spans="1:9" x14ac:dyDescent="0.25">
      <c r="A1628" t="s">
        <v>4917</v>
      </c>
      <c r="B1628" t="s">
        <v>13</v>
      </c>
      <c r="C1628">
        <v>63</v>
      </c>
      <c r="D1628">
        <v>291287572</v>
      </c>
      <c r="E1628" t="s">
        <v>13</v>
      </c>
      <c r="F1628" t="s">
        <v>4918</v>
      </c>
      <c r="G1628" t="s">
        <v>13</v>
      </c>
      <c r="H1628" t="s">
        <v>175</v>
      </c>
      <c r="I1628" t="s">
        <v>4919</v>
      </c>
    </row>
    <row r="1629" spans="1:9" x14ac:dyDescent="0.25">
      <c r="A1629" t="s">
        <v>4920</v>
      </c>
      <c r="B1629" t="s">
        <v>12</v>
      </c>
      <c r="C1629">
        <v>368</v>
      </c>
      <c r="D1629">
        <v>291287573</v>
      </c>
      <c r="E1629" t="s">
        <v>13</v>
      </c>
      <c r="F1629" t="s">
        <v>4921</v>
      </c>
      <c r="G1629" t="s">
        <v>13</v>
      </c>
      <c r="H1629" t="s">
        <v>379</v>
      </c>
      <c r="I1629" t="s">
        <v>19</v>
      </c>
    </row>
    <row r="1630" spans="1:9" x14ac:dyDescent="0.25">
      <c r="A1630" t="s">
        <v>4922</v>
      </c>
      <c r="B1630" t="s">
        <v>12</v>
      </c>
      <c r="C1630">
        <v>546</v>
      </c>
      <c r="D1630">
        <v>291287574</v>
      </c>
      <c r="E1630" t="s">
        <v>13</v>
      </c>
      <c r="F1630" t="s">
        <v>4923</v>
      </c>
      <c r="G1630" t="s">
        <v>13</v>
      </c>
      <c r="H1630" t="s">
        <v>382</v>
      </c>
      <c r="I1630" t="s">
        <v>383</v>
      </c>
    </row>
    <row r="1631" spans="1:9" x14ac:dyDescent="0.25">
      <c r="A1631" t="s">
        <v>4924</v>
      </c>
      <c r="B1631" t="s">
        <v>12</v>
      </c>
      <c r="C1631">
        <v>778</v>
      </c>
      <c r="D1631">
        <v>291287575</v>
      </c>
      <c r="E1631" t="s">
        <v>13</v>
      </c>
      <c r="F1631" t="s">
        <v>4925</v>
      </c>
      <c r="G1631" t="s">
        <v>13</v>
      </c>
      <c r="H1631" t="s">
        <v>375</v>
      </c>
      <c r="I1631" t="s">
        <v>332</v>
      </c>
    </row>
    <row r="1632" spans="1:9" x14ac:dyDescent="0.25">
      <c r="A1632" t="s">
        <v>4926</v>
      </c>
      <c r="B1632" t="s">
        <v>13</v>
      </c>
      <c r="C1632">
        <v>309</v>
      </c>
      <c r="D1632">
        <v>291287576</v>
      </c>
      <c r="E1632" t="s">
        <v>13</v>
      </c>
      <c r="F1632" t="s">
        <v>4927</v>
      </c>
      <c r="G1632" t="s">
        <v>13</v>
      </c>
      <c r="H1632" t="s">
        <v>4928</v>
      </c>
      <c r="I1632" t="s">
        <v>4929</v>
      </c>
    </row>
    <row r="1633" spans="1:9" x14ac:dyDescent="0.25">
      <c r="A1633" t="s">
        <v>4930</v>
      </c>
      <c r="B1633" t="s">
        <v>13</v>
      </c>
      <c r="C1633">
        <v>197</v>
      </c>
      <c r="D1633">
        <v>291287577</v>
      </c>
      <c r="E1633" t="s">
        <v>13</v>
      </c>
      <c r="F1633" t="s">
        <v>4931</v>
      </c>
      <c r="G1633" t="s">
        <v>13</v>
      </c>
      <c r="H1633" t="s">
        <v>4932</v>
      </c>
      <c r="I1633" t="s">
        <v>4933</v>
      </c>
    </row>
    <row r="1634" spans="1:9" x14ac:dyDescent="0.25">
      <c r="A1634" t="s">
        <v>4934</v>
      </c>
      <c r="B1634" t="s">
        <v>12</v>
      </c>
      <c r="C1634">
        <v>166</v>
      </c>
      <c r="D1634">
        <v>291287578</v>
      </c>
      <c r="E1634" t="s">
        <v>13</v>
      </c>
      <c r="F1634" t="s">
        <v>4935</v>
      </c>
      <c r="G1634" t="s">
        <v>13</v>
      </c>
      <c r="H1634" t="s">
        <v>4936</v>
      </c>
      <c r="I1634" t="s">
        <v>4937</v>
      </c>
    </row>
    <row r="1635" spans="1:9" x14ac:dyDescent="0.25">
      <c r="A1635" t="s">
        <v>4938</v>
      </c>
      <c r="B1635" t="s">
        <v>13</v>
      </c>
      <c r="C1635">
        <v>396</v>
      </c>
      <c r="D1635">
        <v>291287579</v>
      </c>
      <c r="E1635" t="s">
        <v>13</v>
      </c>
      <c r="F1635" t="s">
        <v>4939</v>
      </c>
      <c r="G1635" t="s">
        <v>13</v>
      </c>
      <c r="H1635" t="s">
        <v>3382</v>
      </c>
      <c r="I1635" t="s">
        <v>3383</v>
      </c>
    </row>
    <row r="1636" spans="1:9" x14ac:dyDescent="0.25">
      <c r="A1636" t="s">
        <v>4940</v>
      </c>
      <c r="B1636" t="s">
        <v>13</v>
      </c>
      <c r="C1636">
        <v>403</v>
      </c>
      <c r="D1636">
        <v>291287580</v>
      </c>
      <c r="E1636" t="s">
        <v>13</v>
      </c>
      <c r="F1636" t="s">
        <v>4941</v>
      </c>
      <c r="G1636" t="s">
        <v>13</v>
      </c>
      <c r="H1636" t="s">
        <v>3619</v>
      </c>
      <c r="I1636" t="s">
        <v>3620</v>
      </c>
    </row>
    <row r="1637" spans="1:9" x14ac:dyDescent="0.25">
      <c r="A1637" t="s">
        <v>4942</v>
      </c>
      <c r="B1637" t="s">
        <v>13</v>
      </c>
      <c r="C1637">
        <v>184</v>
      </c>
      <c r="D1637">
        <v>291287581</v>
      </c>
      <c r="E1637" t="s">
        <v>13</v>
      </c>
      <c r="F1637" t="s">
        <v>4943</v>
      </c>
      <c r="G1637" t="s">
        <v>13</v>
      </c>
      <c r="H1637" t="s">
        <v>701</v>
      </c>
      <c r="I1637" t="s">
        <v>332</v>
      </c>
    </row>
    <row r="1638" spans="1:9" x14ac:dyDescent="0.25">
      <c r="A1638" t="s">
        <v>4944</v>
      </c>
      <c r="B1638" t="s">
        <v>13</v>
      </c>
      <c r="C1638">
        <v>777</v>
      </c>
      <c r="D1638">
        <v>291287582</v>
      </c>
      <c r="E1638" t="s">
        <v>13</v>
      </c>
      <c r="F1638" t="s">
        <v>4945</v>
      </c>
      <c r="G1638" t="s">
        <v>13</v>
      </c>
      <c r="H1638" t="s">
        <v>324</v>
      </c>
      <c r="I1638" t="s">
        <v>325</v>
      </c>
    </row>
    <row r="1639" spans="1:9" x14ac:dyDescent="0.25">
      <c r="A1639" t="s">
        <v>4946</v>
      </c>
      <c r="B1639" t="s">
        <v>13</v>
      </c>
      <c r="C1639">
        <v>645</v>
      </c>
      <c r="D1639">
        <v>291287583</v>
      </c>
      <c r="E1639" t="s">
        <v>13</v>
      </c>
      <c r="F1639" t="s">
        <v>4947</v>
      </c>
      <c r="G1639" t="s">
        <v>13</v>
      </c>
      <c r="H1639" t="s">
        <v>13</v>
      </c>
      <c r="I1639" t="s">
        <v>19</v>
      </c>
    </row>
    <row r="1640" spans="1:9" x14ac:dyDescent="0.25">
      <c r="A1640" t="s">
        <v>4948</v>
      </c>
      <c r="B1640" t="s">
        <v>13</v>
      </c>
      <c r="C1640">
        <v>230</v>
      </c>
      <c r="D1640">
        <v>291287584</v>
      </c>
      <c r="E1640" t="s">
        <v>13</v>
      </c>
      <c r="F1640" t="s">
        <v>4949</v>
      </c>
      <c r="G1640" t="s">
        <v>13</v>
      </c>
      <c r="H1640" t="s">
        <v>728</v>
      </c>
      <c r="I1640" t="s">
        <v>19</v>
      </c>
    </row>
    <row r="1641" spans="1:9" x14ac:dyDescent="0.25">
      <c r="A1641" t="s">
        <v>4950</v>
      </c>
      <c r="B1641" t="s">
        <v>13</v>
      </c>
      <c r="C1641">
        <v>433</v>
      </c>
      <c r="D1641">
        <v>291287585</v>
      </c>
      <c r="E1641" t="s">
        <v>13</v>
      </c>
      <c r="F1641" t="s">
        <v>4951</v>
      </c>
      <c r="G1641" t="s">
        <v>13</v>
      </c>
      <c r="H1641" t="s">
        <v>2512</v>
      </c>
      <c r="I1641" t="s">
        <v>4952</v>
      </c>
    </row>
    <row r="1642" spans="1:9" x14ac:dyDescent="0.25">
      <c r="A1642" t="s">
        <v>4953</v>
      </c>
      <c r="B1642" t="s">
        <v>13</v>
      </c>
      <c r="C1642">
        <v>198</v>
      </c>
      <c r="D1642">
        <v>291287586</v>
      </c>
      <c r="E1642" t="s">
        <v>13</v>
      </c>
      <c r="F1642" t="s">
        <v>4954</v>
      </c>
      <c r="G1642" t="s">
        <v>13</v>
      </c>
      <c r="H1642" t="s">
        <v>2842</v>
      </c>
      <c r="I1642" t="s">
        <v>4955</v>
      </c>
    </row>
    <row r="1643" spans="1:9" x14ac:dyDescent="0.25">
      <c r="A1643" t="s">
        <v>4956</v>
      </c>
      <c r="B1643" t="s">
        <v>12</v>
      </c>
      <c r="C1643">
        <v>109</v>
      </c>
      <c r="D1643">
        <v>291287587</v>
      </c>
      <c r="E1643" t="s">
        <v>13</v>
      </c>
      <c r="F1643" t="s">
        <v>4957</v>
      </c>
      <c r="G1643" t="s">
        <v>13</v>
      </c>
      <c r="H1643" t="s">
        <v>13</v>
      </c>
      <c r="I1643" t="s">
        <v>1462</v>
      </c>
    </row>
    <row r="1644" spans="1:9" x14ac:dyDescent="0.25">
      <c r="A1644" t="s">
        <v>4958</v>
      </c>
      <c r="B1644" t="s">
        <v>13</v>
      </c>
      <c r="C1644">
        <v>114</v>
      </c>
      <c r="D1644">
        <v>291287588</v>
      </c>
      <c r="E1644" t="s">
        <v>13</v>
      </c>
      <c r="F1644" t="s">
        <v>4959</v>
      </c>
      <c r="G1644" t="s">
        <v>13</v>
      </c>
      <c r="H1644" t="s">
        <v>13</v>
      </c>
      <c r="I1644" t="s">
        <v>19</v>
      </c>
    </row>
    <row r="1645" spans="1:9" x14ac:dyDescent="0.25">
      <c r="A1645" t="s">
        <v>4960</v>
      </c>
      <c r="B1645" t="s">
        <v>12</v>
      </c>
      <c r="C1645">
        <v>89</v>
      </c>
      <c r="D1645">
        <v>291287589</v>
      </c>
      <c r="E1645" t="s">
        <v>13</v>
      </c>
      <c r="F1645" t="s">
        <v>4961</v>
      </c>
      <c r="G1645" t="s">
        <v>13</v>
      </c>
      <c r="H1645" t="s">
        <v>4962</v>
      </c>
      <c r="I1645" t="s">
        <v>4963</v>
      </c>
    </row>
    <row r="1646" spans="1:9" x14ac:dyDescent="0.25">
      <c r="A1646" t="s">
        <v>4964</v>
      </c>
      <c r="B1646" t="s">
        <v>12</v>
      </c>
      <c r="C1646">
        <v>315</v>
      </c>
      <c r="D1646">
        <v>291287590</v>
      </c>
      <c r="E1646" t="s">
        <v>13</v>
      </c>
      <c r="F1646" t="s">
        <v>4965</v>
      </c>
      <c r="G1646" t="s">
        <v>13</v>
      </c>
      <c r="H1646" t="s">
        <v>4966</v>
      </c>
      <c r="I1646" t="s">
        <v>1751</v>
      </c>
    </row>
    <row r="1647" spans="1:9" x14ac:dyDescent="0.25">
      <c r="A1647" t="s">
        <v>4967</v>
      </c>
      <c r="B1647" t="s">
        <v>13</v>
      </c>
      <c r="C1647">
        <v>468</v>
      </c>
      <c r="D1647">
        <v>291287591</v>
      </c>
      <c r="E1647" t="s">
        <v>13</v>
      </c>
      <c r="F1647" t="s">
        <v>4968</v>
      </c>
      <c r="G1647" t="s">
        <v>13</v>
      </c>
      <c r="H1647" t="s">
        <v>4969</v>
      </c>
      <c r="I1647" t="s">
        <v>4970</v>
      </c>
    </row>
    <row r="1648" spans="1:9" x14ac:dyDescent="0.25">
      <c r="A1648" t="s">
        <v>4971</v>
      </c>
      <c r="B1648" t="s">
        <v>13</v>
      </c>
      <c r="C1648">
        <v>112</v>
      </c>
      <c r="D1648">
        <v>291287592</v>
      </c>
      <c r="E1648" t="s">
        <v>13</v>
      </c>
      <c r="F1648" t="s">
        <v>4972</v>
      </c>
      <c r="G1648" t="s">
        <v>13</v>
      </c>
      <c r="H1648" t="s">
        <v>4973</v>
      </c>
      <c r="I1648" t="s">
        <v>4974</v>
      </c>
    </row>
    <row r="1649" spans="1:9" x14ac:dyDescent="0.25">
      <c r="A1649" t="s">
        <v>4975</v>
      </c>
      <c r="B1649" t="s">
        <v>13</v>
      </c>
      <c r="C1649">
        <v>224</v>
      </c>
      <c r="D1649">
        <v>291287593</v>
      </c>
      <c r="E1649" t="s">
        <v>13</v>
      </c>
      <c r="F1649" t="s">
        <v>4976</v>
      </c>
      <c r="G1649" t="s">
        <v>13</v>
      </c>
      <c r="H1649" t="s">
        <v>13</v>
      </c>
      <c r="I1649" t="s">
        <v>19</v>
      </c>
    </row>
    <row r="1650" spans="1:9" x14ac:dyDescent="0.25">
      <c r="A1650" t="s">
        <v>4977</v>
      </c>
      <c r="B1650" t="s">
        <v>13</v>
      </c>
      <c r="C1650">
        <v>335</v>
      </c>
      <c r="D1650">
        <v>291287594</v>
      </c>
      <c r="E1650" t="s">
        <v>13</v>
      </c>
      <c r="F1650" t="s">
        <v>4978</v>
      </c>
      <c r="G1650" t="s">
        <v>13</v>
      </c>
      <c r="H1650" t="s">
        <v>4204</v>
      </c>
      <c r="I1650" t="s">
        <v>741</v>
      </c>
    </row>
    <row r="1651" spans="1:9" x14ac:dyDescent="0.25">
      <c r="A1651" t="s">
        <v>4979</v>
      </c>
      <c r="B1651" t="s">
        <v>13</v>
      </c>
      <c r="C1651">
        <v>172</v>
      </c>
      <c r="D1651">
        <v>291287595</v>
      </c>
      <c r="E1651" t="s">
        <v>13</v>
      </c>
      <c r="F1651" t="s">
        <v>4980</v>
      </c>
      <c r="G1651" t="s">
        <v>13</v>
      </c>
      <c r="H1651" t="s">
        <v>519</v>
      </c>
      <c r="I1651" t="s">
        <v>19</v>
      </c>
    </row>
    <row r="1652" spans="1:9" x14ac:dyDescent="0.25">
      <c r="A1652" t="s">
        <v>4981</v>
      </c>
      <c r="B1652" t="s">
        <v>13</v>
      </c>
      <c r="C1652">
        <v>258</v>
      </c>
      <c r="D1652">
        <v>291287596</v>
      </c>
      <c r="E1652" t="s">
        <v>13</v>
      </c>
      <c r="F1652" t="s">
        <v>4982</v>
      </c>
      <c r="G1652" t="s">
        <v>13</v>
      </c>
      <c r="H1652" t="s">
        <v>4210</v>
      </c>
      <c r="I1652" t="s">
        <v>19</v>
      </c>
    </row>
    <row r="1653" spans="1:9" x14ac:dyDescent="0.25">
      <c r="A1653" t="s">
        <v>4983</v>
      </c>
      <c r="B1653" t="s">
        <v>12</v>
      </c>
      <c r="C1653">
        <v>1195</v>
      </c>
      <c r="D1653">
        <v>291287597</v>
      </c>
      <c r="E1653" t="s">
        <v>13</v>
      </c>
      <c r="F1653" t="s">
        <v>4984</v>
      </c>
      <c r="G1653" t="s">
        <v>13</v>
      </c>
      <c r="H1653" t="s">
        <v>4985</v>
      </c>
      <c r="I1653" t="s">
        <v>4986</v>
      </c>
    </row>
    <row r="1654" spans="1:9" x14ac:dyDescent="0.25">
      <c r="A1654" t="s">
        <v>4987</v>
      </c>
      <c r="B1654" t="s">
        <v>12</v>
      </c>
      <c r="C1654">
        <v>673</v>
      </c>
      <c r="D1654">
        <v>291287598</v>
      </c>
      <c r="E1654" t="s">
        <v>13</v>
      </c>
      <c r="F1654" t="s">
        <v>4988</v>
      </c>
      <c r="G1654" t="s">
        <v>13</v>
      </c>
      <c r="H1654" t="s">
        <v>647</v>
      </c>
      <c r="I1654" t="s">
        <v>2966</v>
      </c>
    </row>
    <row r="1655" spans="1:9" x14ac:dyDescent="0.25">
      <c r="A1655" t="s">
        <v>4989</v>
      </c>
      <c r="B1655" t="s">
        <v>12</v>
      </c>
      <c r="C1655">
        <v>198</v>
      </c>
      <c r="D1655">
        <v>291287599</v>
      </c>
      <c r="E1655" t="s">
        <v>13</v>
      </c>
      <c r="F1655" t="s">
        <v>4990</v>
      </c>
      <c r="G1655" t="s">
        <v>13</v>
      </c>
      <c r="H1655" t="s">
        <v>415</v>
      </c>
      <c r="I1655" t="s">
        <v>416</v>
      </c>
    </row>
    <row r="1656" spans="1:9" x14ac:dyDescent="0.25">
      <c r="A1656" t="s">
        <v>4991</v>
      </c>
      <c r="B1656" t="s">
        <v>12</v>
      </c>
      <c r="C1656">
        <v>209</v>
      </c>
      <c r="D1656">
        <v>291287600</v>
      </c>
      <c r="E1656" t="s">
        <v>13</v>
      </c>
      <c r="F1656" t="s">
        <v>4992</v>
      </c>
      <c r="G1656" t="s">
        <v>13</v>
      </c>
      <c r="H1656" t="s">
        <v>151</v>
      </c>
      <c r="I1656" t="s">
        <v>152</v>
      </c>
    </row>
    <row r="1657" spans="1:9" x14ac:dyDescent="0.25">
      <c r="A1657" t="s">
        <v>4993</v>
      </c>
      <c r="B1657" t="s">
        <v>13</v>
      </c>
      <c r="C1657">
        <v>269</v>
      </c>
      <c r="D1657">
        <v>291287601</v>
      </c>
      <c r="E1657" t="s">
        <v>13</v>
      </c>
      <c r="F1657" t="s">
        <v>4994</v>
      </c>
      <c r="G1657" t="s">
        <v>13</v>
      </c>
      <c r="H1657" t="s">
        <v>508</v>
      </c>
      <c r="I1657" t="s">
        <v>4995</v>
      </c>
    </row>
    <row r="1658" spans="1:9" x14ac:dyDescent="0.25">
      <c r="A1658" t="s">
        <v>4996</v>
      </c>
      <c r="B1658" t="s">
        <v>13</v>
      </c>
      <c r="C1658">
        <v>519</v>
      </c>
      <c r="D1658">
        <v>291287602</v>
      </c>
      <c r="E1658" t="s">
        <v>13</v>
      </c>
      <c r="F1658" t="s">
        <v>4997</v>
      </c>
      <c r="G1658" t="s">
        <v>13</v>
      </c>
      <c r="H1658" t="s">
        <v>4998</v>
      </c>
      <c r="I1658" t="s">
        <v>4999</v>
      </c>
    </row>
    <row r="1659" spans="1:9" x14ac:dyDescent="0.25">
      <c r="A1659" t="s">
        <v>5000</v>
      </c>
      <c r="B1659" t="s">
        <v>13</v>
      </c>
      <c r="C1659">
        <v>91</v>
      </c>
      <c r="D1659">
        <v>291287603</v>
      </c>
      <c r="E1659" t="s">
        <v>13</v>
      </c>
      <c r="F1659" t="s">
        <v>5001</v>
      </c>
      <c r="G1659" t="s">
        <v>13</v>
      </c>
      <c r="H1659" t="s">
        <v>5002</v>
      </c>
      <c r="I1659" t="s">
        <v>19</v>
      </c>
    </row>
    <row r="1660" spans="1:9" x14ac:dyDescent="0.25">
      <c r="A1660" t="s">
        <v>5003</v>
      </c>
      <c r="B1660" t="s">
        <v>13</v>
      </c>
      <c r="C1660">
        <v>610</v>
      </c>
      <c r="D1660">
        <v>291287604</v>
      </c>
      <c r="E1660" t="s">
        <v>13</v>
      </c>
      <c r="F1660" t="s">
        <v>5004</v>
      </c>
      <c r="G1660" t="s">
        <v>13</v>
      </c>
      <c r="H1660" t="s">
        <v>485</v>
      </c>
      <c r="I1660" t="s">
        <v>412</v>
      </c>
    </row>
    <row r="1661" spans="1:9" x14ac:dyDescent="0.25">
      <c r="A1661" t="s">
        <v>5005</v>
      </c>
      <c r="B1661" t="s">
        <v>13</v>
      </c>
      <c r="C1661">
        <v>97</v>
      </c>
      <c r="D1661">
        <v>291287605</v>
      </c>
      <c r="E1661" t="s">
        <v>13</v>
      </c>
      <c r="F1661" t="s">
        <v>5006</v>
      </c>
      <c r="G1661" t="s">
        <v>13</v>
      </c>
      <c r="H1661" t="s">
        <v>13</v>
      </c>
      <c r="I1661" t="s">
        <v>19</v>
      </c>
    </row>
    <row r="1662" spans="1:9" x14ac:dyDescent="0.25">
      <c r="A1662" t="s">
        <v>5007</v>
      </c>
      <c r="B1662" t="s">
        <v>13</v>
      </c>
      <c r="C1662">
        <v>650</v>
      </c>
      <c r="D1662">
        <v>291287606</v>
      </c>
      <c r="E1662" t="s">
        <v>13</v>
      </c>
      <c r="F1662" t="s">
        <v>5008</v>
      </c>
      <c r="G1662" t="s">
        <v>13</v>
      </c>
      <c r="H1662" t="s">
        <v>647</v>
      </c>
      <c r="I1662" t="s">
        <v>648</v>
      </c>
    </row>
    <row r="1663" spans="1:9" x14ac:dyDescent="0.25">
      <c r="A1663" t="s">
        <v>5009</v>
      </c>
      <c r="B1663" t="s">
        <v>13</v>
      </c>
      <c r="C1663">
        <v>467</v>
      </c>
      <c r="D1663">
        <v>291287607</v>
      </c>
      <c r="E1663" t="s">
        <v>13</v>
      </c>
      <c r="F1663" t="s">
        <v>5010</v>
      </c>
      <c r="G1663" t="s">
        <v>13</v>
      </c>
      <c r="H1663" t="s">
        <v>5011</v>
      </c>
      <c r="I1663" t="s">
        <v>4557</v>
      </c>
    </row>
    <row r="1664" spans="1:9" x14ac:dyDescent="0.25">
      <c r="A1664" t="s">
        <v>5012</v>
      </c>
      <c r="B1664" t="s">
        <v>12</v>
      </c>
      <c r="C1664">
        <v>372</v>
      </c>
      <c r="D1664">
        <v>291287608</v>
      </c>
      <c r="E1664" t="s">
        <v>13</v>
      </c>
      <c r="F1664" t="s">
        <v>5013</v>
      </c>
      <c r="G1664" t="s">
        <v>13</v>
      </c>
      <c r="H1664" t="s">
        <v>3815</v>
      </c>
      <c r="I1664" t="s">
        <v>3816</v>
      </c>
    </row>
    <row r="1665" spans="1:9" x14ac:dyDescent="0.25">
      <c r="A1665" t="s">
        <v>5014</v>
      </c>
      <c r="B1665" t="s">
        <v>12</v>
      </c>
      <c r="C1665">
        <v>116</v>
      </c>
      <c r="D1665">
        <v>291287609</v>
      </c>
      <c r="E1665" t="s">
        <v>13</v>
      </c>
      <c r="F1665" t="s">
        <v>5015</v>
      </c>
      <c r="G1665" t="s">
        <v>13</v>
      </c>
      <c r="H1665" t="s">
        <v>13</v>
      </c>
      <c r="I1665" t="s">
        <v>19</v>
      </c>
    </row>
    <row r="1666" spans="1:9" x14ac:dyDescent="0.25">
      <c r="A1666" t="s">
        <v>5016</v>
      </c>
      <c r="B1666" t="s">
        <v>13</v>
      </c>
      <c r="C1666">
        <v>282</v>
      </c>
      <c r="D1666">
        <v>291287610</v>
      </c>
      <c r="E1666" t="s">
        <v>13</v>
      </c>
      <c r="F1666" t="s">
        <v>5017</v>
      </c>
      <c r="G1666" t="s">
        <v>13</v>
      </c>
      <c r="H1666" t="s">
        <v>2486</v>
      </c>
      <c r="I1666" t="s">
        <v>2487</v>
      </c>
    </row>
    <row r="1667" spans="1:9" x14ac:dyDescent="0.25">
      <c r="A1667" t="s">
        <v>5018</v>
      </c>
      <c r="B1667" t="s">
        <v>12</v>
      </c>
      <c r="C1667">
        <v>145</v>
      </c>
      <c r="D1667">
        <v>291287611</v>
      </c>
      <c r="E1667" t="s">
        <v>13</v>
      </c>
      <c r="F1667" t="s">
        <v>5019</v>
      </c>
      <c r="G1667" t="s">
        <v>13</v>
      </c>
      <c r="H1667" t="s">
        <v>3155</v>
      </c>
      <c r="I1667" t="s">
        <v>3156</v>
      </c>
    </row>
    <row r="1668" spans="1:9" x14ac:dyDescent="0.25">
      <c r="A1668" t="s">
        <v>5020</v>
      </c>
      <c r="B1668" t="s">
        <v>12</v>
      </c>
      <c r="C1668">
        <v>364</v>
      </c>
      <c r="D1668">
        <v>291287612</v>
      </c>
      <c r="E1668" t="s">
        <v>13</v>
      </c>
      <c r="F1668" t="s">
        <v>5021</v>
      </c>
      <c r="G1668" t="s">
        <v>13</v>
      </c>
      <c r="H1668" t="s">
        <v>2210</v>
      </c>
      <c r="I1668" t="s">
        <v>5022</v>
      </c>
    </row>
    <row r="1669" spans="1:9" x14ac:dyDescent="0.25">
      <c r="A1669" t="s">
        <v>5023</v>
      </c>
      <c r="B1669" t="s">
        <v>12</v>
      </c>
      <c r="C1669">
        <v>124</v>
      </c>
      <c r="D1669">
        <v>291287613</v>
      </c>
      <c r="E1669" t="s">
        <v>13</v>
      </c>
      <c r="F1669" t="s">
        <v>5024</v>
      </c>
      <c r="G1669" t="s">
        <v>13</v>
      </c>
      <c r="H1669" t="s">
        <v>3570</v>
      </c>
      <c r="I1669" t="s">
        <v>3571</v>
      </c>
    </row>
    <row r="1670" spans="1:9" x14ac:dyDescent="0.25">
      <c r="A1670" t="s">
        <v>5025</v>
      </c>
      <c r="B1670" t="s">
        <v>12</v>
      </c>
      <c r="C1670">
        <v>867</v>
      </c>
      <c r="D1670">
        <v>291287614</v>
      </c>
      <c r="E1670" t="s">
        <v>13</v>
      </c>
      <c r="F1670" t="s">
        <v>5026</v>
      </c>
      <c r="G1670" t="s">
        <v>13</v>
      </c>
      <c r="H1670" t="s">
        <v>5027</v>
      </c>
      <c r="I1670" t="s">
        <v>5028</v>
      </c>
    </row>
    <row r="1671" spans="1:9" x14ac:dyDescent="0.25">
      <c r="A1671" t="s">
        <v>5029</v>
      </c>
      <c r="B1671" t="s">
        <v>12</v>
      </c>
      <c r="C1671">
        <v>301</v>
      </c>
      <c r="D1671">
        <v>291287615</v>
      </c>
      <c r="E1671" t="s">
        <v>13</v>
      </c>
      <c r="F1671" t="s">
        <v>5030</v>
      </c>
      <c r="G1671" t="s">
        <v>13</v>
      </c>
      <c r="H1671" t="s">
        <v>1517</v>
      </c>
      <c r="I1671" t="s">
        <v>5031</v>
      </c>
    </row>
    <row r="1672" spans="1:9" x14ac:dyDescent="0.25">
      <c r="A1672" t="s">
        <v>5032</v>
      </c>
      <c r="B1672" t="s">
        <v>12</v>
      </c>
      <c r="C1672">
        <v>123</v>
      </c>
      <c r="D1672">
        <v>291287616</v>
      </c>
      <c r="E1672" t="s">
        <v>13</v>
      </c>
      <c r="F1672" t="s">
        <v>5033</v>
      </c>
      <c r="G1672" t="s">
        <v>13</v>
      </c>
      <c r="H1672" t="s">
        <v>5034</v>
      </c>
      <c r="I1672" t="s">
        <v>352</v>
      </c>
    </row>
    <row r="1673" spans="1:9" x14ac:dyDescent="0.25">
      <c r="A1673" t="s">
        <v>5035</v>
      </c>
      <c r="B1673" t="s">
        <v>13</v>
      </c>
      <c r="C1673">
        <v>311</v>
      </c>
      <c r="D1673">
        <v>291287617</v>
      </c>
      <c r="E1673" t="s">
        <v>13</v>
      </c>
      <c r="F1673" t="s">
        <v>5036</v>
      </c>
      <c r="G1673" t="s">
        <v>13</v>
      </c>
      <c r="H1673" t="s">
        <v>3048</v>
      </c>
      <c r="I1673" t="s">
        <v>5037</v>
      </c>
    </row>
    <row r="1674" spans="1:9" x14ac:dyDescent="0.25">
      <c r="A1674" t="s">
        <v>5038</v>
      </c>
      <c r="B1674" t="s">
        <v>13</v>
      </c>
      <c r="C1674">
        <v>227</v>
      </c>
      <c r="D1674">
        <v>291287618</v>
      </c>
      <c r="E1674" t="s">
        <v>13</v>
      </c>
      <c r="F1674" t="s">
        <v>5039</v>
      </c>
      <c r="G1674" t="s">
        <v>13</v>
      </c>
      <c r="H1674" t="s">
        <v>13</v>
      </c>
      <c r="I1674" t="s">
        <v>19</v>
      </c>
    </row>
    <row r="1675" spans="1:9" x14ac:dyDescent="0.25">
      <c r="A1675" t="s">
        <v>5040</v>
      </c>
      <c r="B1675" t="s">
        <v>13</v>
      </c>
      <c r="C1675">
        <v>503</v>
      </c>
      <c r="D1675">
        <v>291287619</v>
      </c>
      <c r="E1675" t="s">
        <v>13</v>
      </c>
      <c r="F1675" t="s">
        <v>5041</v>
      </c>
      <c r="G1675" t="s">
        <v>13</v>
      </c>
      <c r="H1675" t="s">
        <v>5042</v>
      </c>
      <c r="I1675" t="s">
        <v>280</v>
      </c>
    </row>
    <row r="1676" spans="1:9" x14ac:dyDescent="0.25">
      <c r="A1676" t="s">
        <v>5043</v>
      </c>
      <c r="B1676" t="s">
        <v>13</v>
      </c>
      <c r="C1676">
        <v>118</v>
      </c>
      <c r="D1676">
        <v>291287620</v>
      </c>
      <c r="E1676" t="s">
        <v>13</v>
      </c>
      <c r="F1676" t="s">
        <v>5044</v>
      </c>
      <c r="G1676" t="s">
        <v>13</v>
      </c>
      <c r="H1676" t="s">
        <v>13</v>
      </c>
      <c r="I1676" t="s">
        <v>19</v>
      </c>
    </row>
    <row r="1677" spans="1:9" x14ac:dyDescent="0.25">
      <c r="A1677" t="s">
        <v>5045</v>
      </c>
      <c r="B1677" t="s">
        <v>13</v>
      </c>
      <c r="C1677">
        <v>333</v>
      </c>
      <c r="D1677">
        <v>291287621</v>
      </c>
      <c r="E1677" t="s">
        <v>13</v>
      </c>
      <c r="F1677" t="s">
        <v>5046</v>
      </c>
      <c r="G1677" t="s">
        <v>13</v>
      </c>
      <c r="H1677" t="s">
        <v>13</v>
      </c>
      <c r="I1677" t="s">
        <v>19</v>
      </c>
    </row>
    <row r="1678" spans="1:9" x14ac:dyDescent="0.25">
      <c r="A1678" t="s">
        <v>5047</v>
      </c>
      <c r="B1678" t="s">
        <v>13</v>
      </c>
      <c r="C1678">
        <v>90</v>
      </c>
      <c r="D1678">
        <v>291287622</v>
      </c>
      <c r="E1678" t="s">
        <v>13</v>
      </c>
      <c r="F1678" t="s">
        <v>5048</v>
      </c>
      <c r="G1678" t="s">
        <v>13</v>
      </c>
      <c r="H1678" t="s">
        <v>3566</v>
      </c>
      <c r="I1678" t="s">
        <v>3567</v>
      </c>
    </row>
    <row r="1679" spans="1:9" x14ac:dyDescent="0.25">
      <c r="A1679" t="s">
        <v>5049</v>
      </c>
      <c r="B1679" t="s">
        <v>13</v>
      </c>
      <c r="C1679">
        <v>339</v>
      </c>
      <c r="D1679">
        <v>291287623</v>
      </c>
      <c r="E1679" t="s">
        <v>13</v>
      </c>
      <c r="F1679" t="s">
        <v>5050</v>
      </c>
      <c r="G1679" t="s">
        <v>13</v>
      </c>
      <c r="H1679" t="s">
        <v>5051</v>
      </c>
      <c r="I1679" t="s">
        <v>5052</v>
      </c>
    </row>
    <row r="1680" spans="1:9" x14ac:dyDescent="0.25">
      <c r="A1680" t="s">
        <v>5053</v>
      </c>
      <c r="B1680" t="s">
        <v>12</v>
      </c>
      <c r="C1680">
        <v>192</v>
      </c>
      <c r="D1680">
        <v>291287624</v>
      </c>
      <c r="E1680" t="s">
        <v>13</v>
      </c>
      <c r="F1680" t="s">
        <v>5054</v>
      </c>
      <c r="G1680" t="s">
        <v>13</v>
      </c>
      <c r="H1680" t="s">
        <v>5055</v>
      </c>
      <c r="I1680" t="s">
        <v>5056</v>
      </c>
    </row>
    <row r="1681" spans="1:9" x14ac:dyDescent="0.25">
      <c r="A1681" t="s">
        <v>5057</v>
      </c>
      <c r="B1681" t="s">
        <v>12</v>
      </c>
      <c r="C1681">
        <v>183</v>
      </c>
      <c r="D1681">
        <v>291287625</v>
      </c>
      <c r="E1681" t="s">
        <v>13</v>
      </c>
      <c r="F1681" t="s">
        <v>5058</v>
      </c>
      <c r="G1681" t="s">
        <v>13</v>
      </c>
      <c r="H1681" t="s">
        <v>3504</v>
      </c>
      <c r="I1681" t="s">
        <v>3505</v>
      </c>
    </row>
    <row r="1682" spans="1:9" x14ac:dyDescent="0.25">
      <c r="A1682" t="s">
        <v>5059</v>
      </c>
      <c r="B1682" t="s">
        <v>13</v>
      </c>
      <c r="C1682">
        <v>142</v>
      </c>
      <c r="D1682">
        <v>291287626</v>
      </c>
      <c r="E1682" t="s">
        <v>13</v>
      </c>
      <c r="F1682" t="s">
        <v>5060</v>
      </c>
      <c r="G1682" t="s">
        <v>13</v>
      </c>
      <c r="H1682" t="s">
        <v>13</v>
      </c>
      <c r="I1682" t="s">
        <v>19</v>
      </c>
    </row>
    <row r="1683" spans="1:9" x14ac:dyDescent="0.25">
      <c r="A1683" t="s">
        <v>5061</v>
      </c>
      <c r="B1683" t="s">
        <v>12</v>
      </c>
      <c r="C1683">
        <v>66</v>
      </c>
      <c r="D1683">
        <v>291287627</v>
      </c>
      <c r="E1683" t="s">
        <v>13</v>
      </c>
      <c r="F1683" t="s">
        <v>5062</v>
      </c>
      <c r="G1683" t="s">
        <v>13</v>
      </c>
      <c r="H1683" t="s">
        <v>13</v>
      </c>
      <c r="I1683" t="s">
        <v>19</v>
      </c>
    </row>
    <row r="1684" spans="1:9" x14ac:dyDescent="0.25">
      <c r="A1684" t="s">
        <v>5063</v>
      </c>
      <c r="B1684" t="s">
        <v>12</v>
      </c>
      <c r="C1684">
        <v>481</v>
      </c>
      <c r="D1684">
        <v>291287628</v>
      </c>
      <c r="E1684" t="s">
        <v>13</v>
      </c>
      <c r="F1684" t="s">
        <v>5064</v>
      </c>
      <c r="G1684" t="s">
        <v>13</v>
      </c>
      <c r="H1684" t="s">
        <v>5065</v>
      </c>
      <c r="I1684" t="s">
        <v>5066</v>
      </c>
    </row>
    <row r="1685" spans="1:9" x14ac:dyDescent="0.25">
      <c r="A1685" t="s">
        <v>5067</v>
      </c>
      <c r="B1685" t="s">
        <v>13</v>
      </c>
      <c r="C1685">
        <v>124</v>
      </c>
      <c r="D1685">
        <v>291287629</v>
      </c>
      <c r="E1685" t="s">
        <v>13</v>
      </c>
      <c r="F1685" t="s">
        <v>5068</v>
      </c>
      <c r="G1685" t="s">
        <v>13</v>
      </c>
      <c r="H1685" t="s">
        <v>663</v>
      </c>
      <c r="I1685" t="s">
        <v>180</v>
      </c>
    </row>
    <row r="1686" spans="1:9" x14ac:dyDescent="0.25">
      <c r="A1686" t="s">
        <v>5069</v>
      </c>
      <c r="B1686" t="s">
        <v>13</v>
      </c>
      <c r="C1686">
        <v>444</v>
      </c>
      <c r="D1686">
        <v>291287630</v>
      </c>
      <c r="E1686" t="s">
        <v>13</v>
      </c>
      <c r="F1686" t="s">
        <v>5070</v>
      </c>
      <c r="G1686" t="s">
        <v>13</v>
      </c>
      <c r="H1686" t="s">
        <v>647</v>
      </c>
      <c r="I1686" t="s">
        <v>648</v>
      </c>
    </row>
    <row r="1687" spans="1:9" x14ac:dyDescent="0.25">
      <c r="A1687" t="s">
        <v>5071</v>
      </c>
      <c r="B1687" t="s">
        <v>13</v>
      </c>
      <c r="C1687">
        <v>632</v>
      </c>
      <c r="D1687">
        <v>291287631</v>
      </c>
      <c r="E1687" t="s">
        <v>13</v>
      </c>
      <c r="F1687" t="s">
        <v>5072</v>
      </c>
      <c r="G1687" t="s">
        <v>13</v>
      </c>
      <c r="H1687" t="s">
        <v>388</v>
      </c>
      <c r="I1687" t="s">
        <v>389</v>
      </c>
    </row>
    <row r="1688" spans="1:9" x14ac:dyDescent="0.25">
      <c r="A1688" t="s">
        <v>5073</v>
      </c>
      <c r="B1688" t="s">
        <v>12</v>
      </c>
      <c r="C1688">
        <v>490</v>
      </c>
      <c r="D1688">
        <v>291287632</v>
      </c>
      <c r="E1688" t="s">
        <v>13</v>
      </c>
      <c r="F1688" t="s">
        <v>5074</v>
      </c>
      <c r="G1688" t="s">
        <v>13</v>
      </c>
      <c r="H1688" t="s">
        <v>1378</v>
      </c>
      <c r="I1688" t="s">
        <v>1379</v>
      </c>
    </row>
    <row r="1689" spans="1:9" x14ac:dyDescent="0.25">
      <c r="A1689" t="s">
        <v>5075</v>
      </c>
      <c r="B1689" t="s">
        <v>13</v>
      </c>
      <c r="C1689">
        <v>106</v>
      </c>
      <c r="D1689">
        <v>291287633</v>
      </c>
      <c r="E1689" t="s">
        <v>13</v>
      </c>
      <c r="F1689" t="s">
        <v>5076</v>
      </c>
      <c r="G1689" t="s">
        <v>13</v>
      </c>
      <c r="H1689" t="s">
        <v>1832</v>
      </c>
      <c r="I1689" t="s">
        <v>1794</v>
      </c>
    </row>
    <row r="1690" spans="1:9" x14ac:dyDescent="0.25">
      <c r="A1690" t="s">
        <v>5077</v>
      </c>
      <c r="B1690" t="s">
        <v>12</v>
      </c>
      <c r="C1690">
        <v>191</v>
      </c>
      <c r="D1690">
        <v>291287634</v>
      </c>
      <c r="E1690" t="s">
        <v>13</v>
      </c>
      <c r="F1690" t="s">
        <v>5078</v>
      </c>
      <c r="G1690" t="s">
        <v>13</v>
      </c>
      <c r="H1690" t="s">
        <v>1832</v>
      </c>
      <c r="I1690" t="s">
        <v>1794</v>
      </c>
    </row>
    <row r="1691" spans="1:9" x14ac:dyDescent="0.25">
      <c r="A1691" t="s">
        <v>5079</v>
      </c>
      <c r="B1691" t="s">
        <v>12</v>
      </c>
      <c r="C1691">
        <v>1067</v>
      </c>
      <c r="D1691">
        <v>291287635</v>
      </c>
      <c r="E1691" t="s">
        <v>13</v>
      </c>
      <c r="F1691" t="s">
        <v>5080</v>
      </c>
      <c r="G1691" t="s">
        <v>13</v>
      </c>
      <c r="H1691" t="s">
        <v>690</v>
      </c>
      <c r="I1691" t="s">
        <v>5081</v>
      </c>
    </row>
    <row r="1692" spans="1:9" x14ac:dyDescent="0.25">
      <c r="A1692" t="s">
        <v>5082</v>
      </c>
      <c r="B1692" t="s">
        <v>12</v>
      </c>
      <c r="C1692">
        <v>135</v>
      </c>
      <c r="D1692">
        <v>291287636</v>
      </c>
      <c r="E1692" t="s">
        <v>13</v>
      </c>
      <c r="F1692" t="s">
        <v>5083</v>
      </c>
      <c r="G1692" t="s">
        <v>13</v>
      </c>
      <c r="H1692" t="s">
        <v>5084</v>
      </c>
      <c r="I1692" t="s">
        <v>5085</v>
      </c>
    </row>
    <row r="1693" spans="1:9" x14ac:dyDescent="0.25">
      <c r="A1693" t="s">
        <v>5086</v>
      </c>
      <c r="B1693" t="s">
        <v>12</v>
      </c>
      <c r="C1693">
        <v>423</v>
      </c>
      <c r="D1693">
        <v>291287637</v>
      </c>
      <c r="E1693" t="s">
        <v>13</v>
      </c>
      <c r="F1693" t="s">
        <v>5087</v>
      </c>
      <c r="G1693" t="s">
        <v>13</v>
      </c>
      <c r="H1693" t="s">
        <v>445</v>
      </c>
      <c r="I1693" t="s">
        <v>3600</v>
      </c>
    </row>
    <row r="1694" spans="1:9" x14ac:dyDescent="0.25">
      <c r="A1694" t="s">
        <v>5088</v>
      </c>
      <c r="B1694" t="s">
        <v>12</v>
      </c>
      <c r="C1694">
        <v>415</v>
      </c>
      <c r="D1694">
        <v>291287638</v>
      </c>
      <c r="E1694" t="s">
        <v>13</v>
      </c>
      <c r="F1694" t="s">
        <v>5089</v>
      </c>
      <c r="G1694" t="s">
        <v>13</v>
      </c>
      <c r="H1694" t="s">
        <v>445</v>
      </c>
      <c r="I1694" t="s">
        <v>3600</v>
      </c>
    </row>
    <row r="1695" spans="1:9" x14ac:dyDescent="0.25">
      <c r="A1695" t="s">
        <v>5090</v>
      </c>
      <c r="B1695" t="s">
        <v>13</v>
      </c>
      <c r="C1695">
        <v>297</v>
      </c>
      <c r="D1695">
        <v>291287639</v>
      </c>
      <c r="E1695" t="s">
        <v>13</v>
      </c>
      <c r="F1695" t="s">
        <v>5091</v>
      </c>
      <c r="G1695" t="s">
        <v>13</v>
      </c>
      <c r="H1695" t="s">
        <v>5092</v>
      </c>
      <c r="I1695" t="s">
        <v>19</v>
      </c>
    </row>
    <row r="1696" spans="1:9" x14ac:dyDescent="0.25">
      <c r="A1696" t="s">
        <v>5093</v>
      </c>
      <c r="B1696" t="s">
        <v>12</v>
      </c>
      <c r="C1696">
        <v>903</v>
      </c>
      <c r="D1696">
        <v>291287640</v>
      </c>
      <c r="E1696" t="s">
        <v>13</v>
      </c>
      <c r="F1696" t="s">
        <v>5094</v>
      </c>
      <c r="G1696" t="s">
        <v>13</v>
      </c>
      <c r="H1696" t="s">
        <v>445</v>
      </c>
      <c r="I1696" t="s">
        <v>5095</v>
      </c>
    </row>
    <row r="1697" spans="1:9" x14ac:dyDescent="0.25">
      <c r="A1697" t="s">
        <v>5096</v>
      </c>
      <c r="B1697" t="s">
        <v>12</v>
      </c>
      <c r="C1697">
        <v>60</v>
      </c>
      <c r="D1697">
        <v>291287641</v>
      </c>
      <c r="E1697" t="s">
        <v>13</v>
      </c>
      <c r="F1697" t="s">
        <v>5097</v>
      </c>
      <c r="G1697" t="s">
        <v>13</v>
      </c>
      <c r="H1697" t="s">
        <v>5098</v>
      </c>
      <c r="I1697" t="s">
        <v>19</v>
      </c>
    </row>
    <row r="1698" spans="1:9" x14ac:dyDescent="0.25">
      <c r="A1698" t="s">
        <v>5099</v>
      </c>
      <c r="B1698" t="s">
        <v>12</v>
      </c>
      <c r="C1698">
        <v>506</v>
      </c>
      <c r="D1698">
        <v>291287642</v>
      </c>
      <c r="E1698" t="s">
        <v>13</v>
      </c>
      <c r="F1698" t="s">
        <v>5100</v>
      </c>
      <c r="G1698" t="s">
        <v>13</v>
      </c>
      <c r="H1698" t="s">
        <v>5101</v>
      </c>
      <c r="I1698" t="s">
        <v>5102</v>
      </c>
    </row>
    <row r="1699" spans="1:9" x14ac:dyDescent="0.25">
      <c r="A1699" t="s">
        <v>5103</v>
      </c>
      <c r="B1699" t="s">
        <v>12</v>
      </c>
      <c r="C1699">
        <v>139</v>
      </c>
      <c r="D1699">
        <v>291287643</v>
      </c>
      <c r="E1699" t="s">
        <v>13</v>
      </c>
      <c r="F1699" t="s">
        <v>5104</v>
      </c>
      <c r="G1699" t="s">
        <v>13</v>
      </c>
      <c r="H1699" t="s">
        <v>5105</v>
      </c>
      <c r="I1699" t="s">
        <v>19</v>
      </c>
    </row>
    <row r="1700" spans="1:9" x14ac:dyDescent="0.25">
      <c r="A1700" t="s">
        <v>5106</v>
      </c>
      <c r="B1700" t="s">
        <v>12</v>
      </c>
      <c r="C1700">
        <v>79</v>
      </c>
      <c r="D1700">
        <v>291287644</v>
      </c>
      <c r="E1700" t="s">
        <v>13</v>
      </c>
      <c r="F1700" t="s">
        <v>5107</v>
      </c>
      <c r="G1700" t="s">
        <v>13</v>
      </c>
      <c r="H1700" t="s">
        <v>13</v>
      </c>
      <c r="I1700" t="s">
        <v>19</v>
      </c>
    </row>
    <row r="1701" spans="1:9" x14ac:dyDescent="0.25">
      <c r="A1701" t="s">
        <v>5108</v>
      </c>
      <c r="B1701" t="s">
        <v>12</v>
      </c>
      <c r="C1701">
        <v>91</v>
      </c>
      <c r="D1701">
        <v>291287645</v>
      </c>
      <c r="E1701" t="s">
        <v>13</v>
      </c>
      <c r="F1701" t="s">
        <v>5109</v>
      </c>
      <c r="G1701" t="s">
        <v>13</v>
      </c>
      <c r="H1701" t="s">
        <v>13</v>
      </c>
      <c r="I1701" t="s">
        <v>19</v>
      </c>
    </row>
    <row r="1702" spans="1:9" x14ac:dyDescent="0.25">
      <c r="A1702" t="s">
        <v>5110</v>
      </c>
      <c r="B1702" t="s">
        <v>12</v>
      </c>
      <c r="C1702">
        <v>874</v>
      </c>
      <c r="D1702">
        <v>291287646</v>
      </c>
      <c r="E1702" t="s">
        <v>13</v>
      </c>
      <c r="F1702" t="s">
        <v>5111</v>
      </c>
      <c r="G1702" t="s">
        <v>13</v>
      </c>
      <c r="H1702" t="s">
        <v>5112</v>
      </c>
      <c r="I1702" t="s">
        <v>5113</v>
      </c>
    </row>
    <row r="1703" spans="1:9" x14ac:dyDescent="0.25">
      <c r="A1703" t="s">
        <v>5114</v>
      </c>
      <c r="B1703" t="s">
        <v>12</v>
      </c>
      <c r="C1703">
        <v>275</v>
      </c>
      <c r="D1703">
        <v>291287647</v>
      </c>
      <c r="E1703" t="s">
        <v>13</v>
      </c>
      <c r="F1703" t="s">
        <v>5115</v>
      </c>
      <c r="G1703" t="s">
        <v>13</v>
      </c>
      <c r="H1703" t="s">
        <v>5116</v>
      </c>
      <c r="I1703" t="s">
        <v>5117</v>
      </c>
    </row>
    <row r="1704" spans="1:9" x14ac:dyDescent="0.25">
      <c r="A1704" t="s">
        <v>5118</v>
      </c>
      <c r="B1704" t="s">
        <v>12</v>
      </c>
      <c r="C1704">
        <v>178</v>
      </c>
      <c r="D1704">
        <v>291287648</v>
      </c>
      <c r="E1704" t="s">
        <v>13</v>
      </c>
      <c r="F1704" t="s">
        <v>5119</v>
      </c>
      <c r="G1704" t="s">
        <v>13</v>
      </c>
      <c r="H1704" t="s">
        <v>13</v>
      </c>
      <c r="I1704" t="s">
        <v>19</v>
      </c>
    </row>
    <row r="1705" spans="1:9" x14ac:dyDescent="0.25">
      <c r="A1705" t="s">
        <v>5120</v>
      </c>
      <c r="B1705" t="s">
        <v>12</v>
      </c>
      <c r="C1705">
        <v>319</v>
      </c>
      <c r="D1705">
        <v>291287649</v>
      </c>
      <c r="E1705" t="s">
        <v>13</v>
      </c>
      <c r="F1705" t="s">
        <v>5121</v>
      </c>
      <c r="G1705" t="s">
        <v>13</v>
      </c>
      <c r="H1705" t="s">
        <v>5122</v>
      </c>
      <c r="I1705" t="s">
        <v>5123</v>
      </c>
    </row>
    <row r="1706" spans="1:9" x14ac:dyDescent="0.25">
      <c r="A1706" t="s">
        <v>5124</v>
      </c>
      <c r="B1706" t="s">
        <v>12</v>
      </c>
      <c r="C1706">
        <v>127</v>
      </c>
      <c r="D1706">
        <v>291287650</v>
      </c>
      <c r="E1706" t="s">
        <v>13</v>
      </c>
      <c r="F1706" t="s">
        <v>5125</v>
      </c>
      <c r="G1706" t="s">
        <v>13</v>
      </c>
      <c r="H1706" t="s">
        <v>13</v>
      </c>
      <c r="I1706" t="s">
        <v>19</v>
      </c>
    </row>
    <row r="1707" spans="1:9" x14ac:dyDescent="0.25">
      <c r="A1707" t="s">
        <v>5126</v>
      </c>
      <c r="B1707" t="s">
        <v>12</v>
      </c>
      <c r="C1707">
        <v>272</v>
      </c>
      <c r="D1707">
        <v>291287651</v>
      </c>
      <c r="E1707" t="s">
        <v>13</v>
      </c>
      <c r="F1707" t="s">
        <v>5127</v>
      </c>
      <c r="G1707" t="s">
        <v>13</v>
      </c>
      <c r="H1707" t="s">
        <v>5128</v>
      </c>
      <c r="I1707" t="s">
        <v>5129</v>
      </c>
    </row>
    <row r="1708" spans="1:9" x14ac:dyDescent="0.25">
      <c r="A1708" t="s">
        <v>5130</v>
      </c>
      <c r="B1708" t="s">
        <v>13</v>
      </c>
      <c r="C1708">
        <v>170</v>
      </c>
      <c r="D1708">
        <v>291287652</v>
      </c>
      <c r="E1708" t="s">
        <v>13</v>
      </c>
      <c r="F1708" t="s">
        <v>5131</v>
      </c>
      <c r="G1708" t="s">
        <v>13</v>
      </c>
      <c r="H1708" t="s">
        <v>13</v>
      </c>
      <c r="I1708" t="s">
        <v>19</v>
      </c>
    </row>
    <row r="1709" spans="1:9" x14ac:dyDescent="0.25">
      <c r="A1709" t="s">
        <v>5132</v>
      </c>
      <c r="B1709" t="s">
        <v>13</v>
      </c>
      <c r="C1709">
        <v>938</v>
      </c>
      <c r="D1709">
        <v>291287653</v>
      </c>
      <c r="E1709" t="s">
        <v>13</v>
      </c>
      <c r="F1709" t="s">
        <v>5133</v>
      </c>
      <c r="G1709" t="s">
        <v>13</v>
      </c>
      <c r="H1709" t="s">
        <v>5134</v>
      </c>
      <c r="I1709" t="s">
        <v>19</v>
      </c>
    </row>
    <row r="1710" spans="1:9" x14ac:dyDescent="0.25">
      <c r="A1710" t="s">
        <v>5135</v>
      </c>
      <c r="B1710" t="s">
        <v>13</v>
      </c>
      <c r="C1710">
        <v>133</v>
      </c>
      <c r="D1710">
        <v>291287654</v>
      </c>
      <c r="E1710" t="s">
        <v>13</v>
      </c>
      <c r="F1710" t="s">
        <v>5136</v>
      </c>
      <c r="G1710" t="s">
        <v>13</v>
      </c>
      <c r="H1710" t="s">
        <v>5137</v>
      </c>
      <c r="I1710" t="s">
        <v>5138</v>
      </c>
    </row>
    <row r="1711" spans="1:9" x14ac:dyDescent="0.25">
      <c r="A1711" t="s">
        <v>5139</v>
      </c>
      <c r="B1711" t="s">
        <v>13</v>
      </c>
      <c r="C1711">
        <v>238</v>
      </c>
      <c r="D1711">
        <v>291287655</v>
      </c>
      <c r="E1711" t="s">
        <v>13</v>
      </c>
      <c r="F1711" t="s">
        <v>5140</v>
      </c>
      <c r="G1711" t="s">
        <v>13</v>
      </c>
      <c r="H1711" t="s">
        <v>5141</v>
      </c>
      <c r="I1711" t="s">
        <v>19</v>
      </c>
    </row>
    <row r="1712" spans="1:9" x14ac:dyDescent="0.25">
      <c r="A1712" t="s">
        <v>5142</v>
      </c>
      <c r="B1712" t="s">
        <v>13</v>
      </c>
      <c r="C1712">
        <v>369</v>
      </c>
      <c r="D1712">
        <v>291287656</v>
      </c>
      <c r="E1712" t="s">
        <v>13</v>
      </c>
      <c r="F1712" t="s">
        <v>5143</v>
      </c>
      <c r="G1712" t="s">
        <v>13</v>
      </c>
      <c r="H1712" t="s">
        <v>5144</v>
      </c>
      <c r="I1712" t="s">
        <v>19</v>
      </c>
    </row>
    <row r="1713" spans="1:9" x14ac:dyDescent="0.25">
      <c r="A1713" t="s">
        <v>5145</v>
      </c>
      <c r="B1713" t="s">
        <v>13</v>
      </c>
      <c r="C1713">
        <v>626</v>
      </c>
      <c r="D1713">
        <v>291287657</v>
      </c>
      <c r="E1713" t="s">
        <v>13</v>
      </c>
      <c r="F1713" t="s">
        <v>5146</v>
      </c>
      <c r="G1713" t="s">
        <v>13</v>
      </c>
      <c r="H1713" t="s">
        <v>1517</v>
      </c>
      <c r="I1713" t="s">
        <v>1518</v>
      </c>
    </row>
    <row r="1714" spans="1:9" x14ac:dyDescent="0.25">
      <c r="A1714" t="s">
        <v>5147</v>
      </c>
      <c r="B1714" t="s">
        <v>13</v>
      </c>
      <c r="C1714">
        <v>569</v>
      </c>
      <c r="D1714">
        <v>291287658</v>
      </c>
      <c r="E1714" t="s">
        <v>13</v>
      </c>
      <c r="F1714" t="s">
        <v>5148</v>
      </c>
      <c r="G1714" t="s">
        <v>13</v>
      </c>
      <c r="H1714" t="s">
        <v>5149</v>
      </c>
      <c r="I1714" t="s">
        <v>5150</v>
      </c>
    </row>
    <row r="1715" spans="1:9" x14ac:dyDescent="0.25">
      <c r="A1715" t="s">
        <v>5151</v>
      </c>
      <c r="B1715" t="s">
        <v>12</v>
      </c>
      <c r="C1715">
        <v>313</v>
      </c>
      <c r="D1715">
        <v>291287659</v>
      </c>
      <c r="E1715" t="s">
        <v>13</v>
      </c>
      <c r="F1715" t="s">
        <v>5152</v>
      </c>
      <c r="G1715" t="s">
        <v>13</v>
      </c>
      <c r="H1715" t="s">
        <v>4682</v>
      </c>
      <c r="I1715" t="s">
        <v>412</v>
      </c>
    </row>
    <row r="1716" spans="1:9" x14ac:dyDescent="0.25">
      <c r="A1716" t="s">
        <v>5153</v>
      </c>
      <c r="B1716" t="s">
        <v>13</v>
      </c>
      <c r="C1716">
        <v>439</v>
      </c>
      <c r="D1716">
        <v>291287660</v>
      </c>
      <c r="E1716" t="s">
        <v>13</v>
      </c>
      <c r="F1716" t="s">
        <v>5154</v>
      </c>
      <c r="G1716" t="s">
        <v>13</v>
      </c>
      <c r="H1716" t="s">
        <v>5155</v>
      </c>
      <c r="I1716" t="s">
        <v>5156</v>
      </c>
    </row>
    <row r="1717" spans="1:9" x14ac:dyDescent="0.25">
      <c r="A1717" t="s">
        <v>5157</v>
      </c>
      <c r="B1717" t="s">
        <v>12</v>
      </c>
      <c r="C1717">
        <v>228</v>
      </c>
      <c r="D1717">
        <v>291287661</v>
      </c>
      <c r="E1717" t="s">
        <v>13</v>
      </c>
      <c r="F1717" t="s">
        <v>5158</v>
      </c>
      <c r="G1717" t="s">
        <v>13</v>
      </c>
      <c r="H1717" t="s">
        <v>5159</v>
      </c>
      <c r="I1717" t="s">
        <v>5160</v>
      </c>
    </row>
    <row r="1718" spans="1:9" x14ac:dyDescent="0.25">
      <c r="A1718" t="s">
        <v>5161</v>
      </c>
      <c r="B1718" t="s">
        <v>12</v>
      </c>
      <c r="C1718">
        <v>134</v>
      </c>
      <c r="D1718">
        <v>291287662</v>
      </c>
      <c r="E1718" t="s">
        <v>13</v>
      </c>
      <c r="F1718" t="s">
        <v>5162</v>
      </c>
      <c r="G1718" t="s">
        <v>13</v>
      </c>
      <c r="H1718" t="s">
        <v>5163</v>
      </c>
      <c r="I1718" t="s">
        <v>19</v>
      </c>
    </row>
    <row r="1719" spans="1:9" x14ac:dyDescent="0.25">
      <c r="A1719" t="s">
        <v>5164</v>
      </c>
      <c r="B1719" t="s">
        <v>13</v>
      </c>
      <c r="C1719">
        <v>143</v>
      </c>
      <c r="D1719">
        <v>291287663</v>
      </c>
      <c r="E1719" t="s">
        <v>13</v>
      </c>
      <c r="F1719" t="s">
        <v>5165</v>
      </c>
      <c r="G1719" t="s">
        <v>13</v>
      </c>
      <c r="H1719" t="s">
        <v>13</v>
      </c>
      <c r="I1719" t="s">
        <v>4241</v>
      </c>
    </row>
    <row r="1720" spans="1:9" x14ac:dyDescent="0.25">
      <c r="A1720" t="s">
        <v>5166</v>
      </c>
      <c r="B1720" t="s">
        <v>13</v>
      </c>
      <c r="C1720">
        <v>522</v>
      </c>
      <c r="D1720">
        <v>291287664</v>
      </c>
      <c r="E1720" t="s">
        <v>13</v>
      </c>
      <c r="F1720" t="s">
        <v>5167</v>
      </c>
      <c r="G1720" t="s">
        <v>13</v>
      </c>
      <c r="H1720" t="s">
        <v>2486</v>
      </c>
      <c r="I1720" t="s">
        <v>19</v>
      </c>
    </row>
    <row r="1721" spans="1:9" x14ac:dyDescent="0.25">
      <c r="A1721" t="s">
        <v>5168</v>
      </c>
      <c r="B1721" t="s">
        <v>13</v>
      </c>
      <c r="C1721">
        <v>157</v>
      </c>
      <c r="D1721">
        <v>291287665</v>
      </c>
      <c r="E1721" t="s">
        <v>13</v>
      </c>
      <c r="F1721" t="s">
        <v>5169</v>
      </c>
      <c r="G1721" t="s">
        <v>13</v>
      </c>
      <c r="H1721" t="s">
        <v>5170</v>
      </c>
      <c r="I1721" t="s">
        <v>5171</v>
      </c>
    </row>
    <row r="1722" spans="1:9" x14ac:dyDescent="0.25">
      <c r="A1722" t="s">
        <v>5172</v>
      </c>
      <c r="B1722" t="s">
        <v>13</v>
      </c>
      <c r="C1722">
        <v>493</v>
      </c>
      <c r="D1722">
        <v>291287666</v>
      </c>
      <c r="E1722" t="s">
        <v>13</v>
      </c>
      <c r="F1722" t="s">
        <v>5173</v>
      </c>
      <c r="G1722" t="s">
        <v>13</v>
      </c>
      <c r="H1722" t="s">
        <v>5174</v>
      </c>
      <c r="I1722" t="s">
        <v>5175</v>
      </c>
    </row>
    <row r="1723" spans="1:9" x14ac:dyDescent="0.25">
      <c r="A1723" t="s">
        <v>5176</v>
      </c>
      <c r="B1723" t="s">
        <v>13</v>
      </c>
      <c r="C1723">
        <v>101</v>
      </c>
      <c r="D1723">
        <v>291287667</v>
      </c>
      <c r="E1723" t="s">
        <v>13</v>
      </c>
      <c r="F1723" t="s">
        <v>5177</v>
      </c>
      <c r="G1723" t="s">
        <v>13</v>
      </c>
      <c r="H1723" t="s">
        <v>5178</v>
      </c>
      <c r="I1723" t="s">
        <v>5179</v>
      </c>
    </row>
    <row r="1724" spans="1:9" x14ac:dyDescent="0.25">
      <c r="A1724" t="s">
        <v>5180</v>
      </c>
      <c r="B1724" t="s">
        <v>13</v>
      </c>
      <c r="C1724">
        <v>186</v>
      </c>
      <c r="D1724">
        <v>291287668</v>
      </c>
      <c r="E1724" t="s">
        <v>13</v>
      </c>
      <c r="F1724" t="s">
        <v>5181</v>
      </c>
      <c r="G1724" t="s">
        <v>13</v>
      </c>
      <c r="H1724" t="s">
        <v>13</v>
      </c>
      <c r="I1724" t="s">
        <v>19</v>
      </c>
    </row>
    <row r="1725" spans="1:9" x14ac:dyDescent="0.25">
      <c r="A1725" t="s">
        <v>5182</v>
      </c>
      <c r="B1725" t="s">
        <v>13</v>
      </c>
      <c r="C1725">
        <v>74</v>
      </c>
      <c r="D1725">
        <v>291287669</v>
      </c>
      <c r="E1725" t="s">
        <v>13</v>
      </c>
      <c r="F1725" t="s">
        <v>5183</v>
      </c>
      <c r="G1725" t="s">
        <v>13</v>
      </c>
      <c r="H1725" t="s">
        <v>5184</v>
      </c>
      <c r="I1725" t="s">
        <v>5185</v>
      </c>
    </row>
    <row r="1726" spans="1:9" x14ac:dyDescent="0.25">
      <c r="A1726" t="s">
        <v>5186</v>
      </c>
      <c r="B1726" t="s">
        <v>13</v>
      </c>
      <c r="C1726">
        <v>301</v>
      </c>
      <c r="D1726">
        <v>291287670</v>
      </c>
      <c r="E1726" t="s">
        <v>13</v>
      </c>
      <c r="F1726" t="s">
        <v>5187</v>
      </c>
      <c r="G1726" t="s">
        <v>13</v>
      </c>
      <c r="H1726" t="s">
        <v>5188</v>
      </c>
      <c r="I1726" t="s">
        <v>5189</v>
      </c>
    </row>
    <row r="1727" spans="1:9" x14ac:dyDescent="0.25">
      <c r="A1727" t="s">
        <v>5190</v>
      </c>
      <c r="B1727" t="s">
        <v>13</v>
      </c>
      <c r="C1727">
        <v>579</v>
      </c>
      <c r="D1727">
        <v>291287671</v>
      </c>
      <c r="E1727" t="s">
        <v>13</v>
      </c>
      <c r="F1727" t="s">
        <v>5191</v>
      </c>
      <c r="G1727" t="s">
        <v>13</v>
      </c>
      <c r="H1727" t="s">
        <v>2086</v>
      </c>
      <c r="I1727" t="s">
        <v>5192</v>
      </c>
    </row>
    <row r="1728" spans="1:9" x14ac:dyDescent="0.25">
      <c r="A1728" t="s">
        <v>5193</v>
      </c>
      <c r="B1728" t="s">
        <v>13</v>
      </c>
      <c r="C1728">
        <v>318</v>
      </c>
      <c r="D1728">
        <v>291287672</v>
      </c>
      <c r="E1728" t="s">
        <v>13</v>
      </c>
      <c r="F1728" t="s">
        <v>5194</v>
      </c>
      <c r="G1728" t="s">
        <v>13</v>
      </c>
      <c r="H1728" t="s">
        <v>5195</v>
      </c>
      <c r="I1728" t="s">
        <v>5196</v>
      </c>
    </row>
    <row r="1729" spans="1:9" x14ac:dyDescent="0.25">
      <c r="A1729" t="s">
        <v>5197</v>
      </c>
      <c r="B1729" t="s">
        <v>13</v>
      </c>
      <c r="C1729">
        <v>279</v>
      </c>
      <c r="D1729">
        <v>291287673</v>
      </c>
      <c r="E1729" t="s">
        <v>13</v>
      </c>
      <c r="F1729" t="s">
        <v>5198</v>
      </c>
      <c r="G1729" t="s">
        <v>13</v>
      </c>
      <c r="H1729" t="s">
        <v>5199</v>
      </c>
      <c r="I1729" t="s">
        <v>5200</v>
      </c>
    </row>
    <row r="1730" spans="1:9" x14ac:dyDescent="0.25">
      <c r="A1730" t="s">
        <v>5201</v>
      </c>
      <c r="B1730" t="s">
        <v>12</v>
      </c>
      <c r="C1730">
        <v>931</v>
      </c>
      <c r="D1730">
        <v>291287674</v>
      </c>
      <c r="E1730" t="s">
        <v>13</v>
      </c>
      <c r="F1730" t="s">
        <v>5202</v>
      </c>
      <c r="G1730" t="s">
        <v>13</v>
      </c>
      <c r="H1730" t="s">
        <v>5203</v>
      </c>
      <c r="I1730" t="s">
        <v>5204</v>
      </c>
    </row>
    <row r="1731" spans="1:9" x14ac:dyDescent="0.25">
      <c r="A1731" t="s">
        <v>5205</v>
      </c>
      <c r="B1731" t="s">
        <v>12</v>
      </c>
      <c r="C1731">
        <v>158</v>
      </c>
      <c r="D1731">
        <v>291287675</v>
      </c>
      <c r="E1731" t="s">
        <v>13</v>
      </c>
      <c r="F1731" t="s">
        <v>5206</v>
      </c>
      <c r="G1731" t="s">
        <v>13</v>
      </c>
      <c r="H1731" t="s">
        <v>5207</v>
      </c>
      <c r="I1731" t="s">
        <v>5208</v>
      </c>
    </row>
    <row r="1732" spans="1:9" x14ac:dyDescent="0.25">
      <c r="A1732" t="s">
        <v>5209</v>
      </c>
      <c r="B1732" t="s">
        <v>12</v>
      </c>
      <c r="C1732">
        <v>514</v>
      </c>
      <c r="D1732">
        <v>291287676</v>
      </c>
      <c r="E1732" t="s">
        <v>13</v>
      </c>
      <c r="F1732" t="s">
        <v>5210</v>
      </c>
      <c r="G1732" t="s">
        <v>13</v>
      </c>
      <c r="H1732" t="s">
        <v>5211</v>
      </c>
      <c r="I1732" t="s">
        <v>5212</v>
      </c>
    </row>
    <row r="1733" spans="1:9" x14ac:dyDescent="0.25">
      <c r="A1733" t="s">
        <v>5213</v>
      </c>
      <c r="B1733" t="s">
        <v>12</v>
      </c>
      <c r="C1733">
        <v>428</v>
      </c>
      <c r="D1733">
        <v>291287677</v>
      </c>
      <c r="E1733" t="s">
        <v>13</v>
      </c>
      <c r="F1733" t="s">
        <v>5214</v>
      </c>
      <c r="G1733" t="s">
        <v>13</v>
      </c>
      <c r="H1733" t="s">
        <v>5215</v>
      </c>
      <c r="I1733" t="s">
        <v>5216</v>
      </c>
    </row>
    <row r="1734" spans="1:9" x14ac:dyDescent="0.25">
      <c r="A1734" t="s">
        <v>5217</v>
      </c>
      <c r="B1734" t="s">
        <v>12</v>
      </c>
      <c r="C1734">
        <v>164</v>
      </c>
      <c r="D1734">
        <v>291287678</v>
      </c>
      <c r="E1734" t="s">
        <v>13</v>
      </c>
      <c r="F1734" t="s">
        <v>5218</v>
      </c>
      <c r="G1734" t="s">
        <v>13</v>
      </c>
      <c r="H1734" t="s">
        <v>5219</v>
      </c>
      <c r="I1734" t="s">
        <v>5220</v>
      </c>
    </row>
    <row r="1735" spans="1:9" x14ac:dyDescent="0.25">
      <c r="A1735" t="s">
        <v>5221</v>
      </c>
      <c r="B1735" t="s">
        <v>12</v>
      </c>
      <c r="C1735">
        <v>201</v>
      </c>
      <c r="D1735">
        <v>291287679</v>
      </c>
      <c r="E1735" t="s">
        <v>13</v>
      </c>
      <c r="F1735" t="s">
        <v>5222</v>
      </c>
      <c r="G1735" t="s">
        <v>13</v>
      </c>
      <c r="H1735" t="s">
        <v>5223</v>
      </c>
      <c r="I1735" t="s">
        <v>5224</v>
      </c>
    </row>
    <row r="1736" spans="1:9" x14ac:dyDescent="0.25">
      <c r="A1736" t="s">
        <v>5225</v>
      </c>
      <c r="B1736" t="s">
        <v>12</v>
      </c>
      <c r="C1736">
        <v>121</v>
      </c>
      <c r="D1736">
        <v>291287680</v>
      </c>
      <c r="E1736" t="s">
        <v>13</v>
      </c>
      <c r="F1736" t="s">
        <v>5226</v>
      </c>
      <c r="G1736" t="s">
        <v>13</v>
      </c>
      <c r="H1736" t="s">
        <v>13</v>
      </c>
      <c r="I1736" t="s">
        <v>2827</v>
      </c>
    </row>
    <row r="1737" spans="1:9" x14ac:dyDescent="0.25">
      <c r="A1737" t="s">
        <v>5227</v>
      </c>
      <c r="B1737" t="s">
        <v>13</v>
      </c>
      <c r="C1737">
        <v>141</v>
      </c>
      <c r="D1737">
        <v>291287681</v>
      </c>
      <c r="E1737" t="s">
        <v>13</v>
      </c>
      <c r="F1737" t="s">
        <v>5228</v>
      </c>
      <c r="G1737" t="s">
        <v>13</v>
      </c>
      <c r="H1737" t="s">
        <v>13</v>
      </c>
      <c r="I1737" t="s">
        <v>19</v>
      </c>
    </row>
    <row r="1738" spans="1:9" x14ac:dyDescent="0.25">
      <c r="A1738" t="s">
        <v>5229</v>
      </c>
      <c r="B1738" t="s">
        <v>13</v>
      </c>
      <c r="C1738">
        <v>157</v>
      </c>
      <c r="D1738">
        <v>291287682</v>
      </c>
      <c r="E1738" t="s">
        <v>13</v>
      </c>
      <c r="F1738" t="s">
        <v>5230</v>
      </c>
      <c r="G1738" t="s">
        <v>13</v>
      </c>
      <c r="H1738" t="s">
        <v>13</v>
      </c>
      <c r="I1738" t="s">
        <v>19</v>
      </c>
    </row>
    <row r="1739" spans="1:9" x14ac:dyDescent="0.25">
      <c r="A1739" t="s">
        <v>5231</v>
      </c>
      <c r="B1739" t="s">
        <v>12</v>
      </c>
      <c r="C1739">
        <v>674</v>
      </c>
      <c r="D1739">
        <v>291287683</v>
      </c>
      <c r="E1739" t="s">
        <v>13</v>
      </c>
      <c r="F1739" t="s">
        <v>5232</v>
      </c>
      <c r="G1739" t="s">
        <v>13</v>
      </c>
      <c r="H1739" t="s">
        <v>647</v>
      </c>
      <c r="I1739" t="s">
        <v>648</v>
      </c>
    </row>
    <row r="1740" spans="1:9" x14ac:dyDescent="0.25">
      <c r="A1740" t="s">
        <v>5233</v>
      </c>
      <c r="B1740" t="s">
        <v>12</v>
      </c>
      <c r="C1740">
        <v>258</v>
      </c>
      <c r="D1740">
        <v>291287684</v>
      </c>
      <c r="E1740" t="s">
        <v>13</v>
      </c>
      <c r="F1740" t="s">
        <v>5234</v>
      </c>
      <c r="G1740" t="s">
        <v>13</v>
      </c>
      <c r="H1740" t="s">
        <v>2871</v>
      </c>
      <c r="I1740" t="s">
        <v>412</v>
      </c>
    </row>
    <row r="1741" spans="1:9" x14ac:dyDescent="0.25">
      <c r="A1741" t="s">
        <v>5235</v>
      </c>
      <c r="B1741" t="s">
        <v>12</v>
      </c>
      <c r="C1741">
        <v>479</v>
      </c>
      <c r="D1741">
        <v>291287685</v>
      </c>
      <c r="E1741" t="s">
        <v>13</v>
      </c>
      <c r="F1741" t="s">
        <v>5236</v>
      </c>
      <c r="G1741" t="s">
        <v>13</v>
      </c>
      <c r="H1741" t="s">
        <v>5237</v>
      </c>
      <c r="I1741" t="s">
        <v>5238</v>
      </c>
    </row>
    <row r="1742" spans="1:9" x14ac:dyDescent="0.25">
      <c r="A1742" t="s">
        <v>5239</v>
      </c>
      <c r="B1742" t="s">
        <v>13</v>
      </c>
      <c r="C1742">
        <v>404</v>
      </c>
      <c r="D1742">
        <v>291287686</v>
      </c>
      <c r="E1742" t="s">
        <v>13</v>
      </c>
      <c r="F1742" t="s">
        <v>5240</v>
      </c>
      <c r="G1742" t="s">
        <v>13</v>
      </c>
      <c r="H1742" t="s">
        <v>2751</v>
      </c>
      <c r="I1742" t="s">
        <v>1950</v>
      </c>
    </row>
    <row r="1743" spans="1:9" x14ac:dyDescent="0.25">
      <c r="A1743" t="s">
        <v>5241</v>
      </c>
      <c r="B1743" t="s">
        <v>13</v>
      </c>
      <c r="C1743">
        <v>224</v>
      </c>
      <c r="D1743">
        <v>291287687</v>
      </c>
      <c r="E1743" t="s">
        <v>13</v>
      </c>
      <c r="F1743" t="s">
        <v>5242</v>
      </c>
      <c r="G1743" t="s">
        <v>13</v>
      </c>
      <c r="H1743" t="s">
        <v>5243</v>
      </c>
      <c r="I1743" t="s">
        <v>4889</v>
      </c>
    </row>
    <row r="1744" spans="1:9" x14ac:dyDescent="0.25">
      <c r="A1744" t="s">
        <v>5244</v>
      </c>
      <c r="B1744" t="s">
        <v>13</v>
      </c>
      <c r="C1744">
        <v>222</v>
      </c>
      <c r="D1744">
        <v>291287688</v>
      </c>
      <c r="E1744" t="s">
        <v>13</v>
      </c>
      <c r="F1744" t="s">
        <v>5245</v>
      </c>
      <c r="G1744" t="s">
        <v>13</v>
      </c>
      <c r="H1744" t="s">
        <v>5243</v>
      </c>
      <c r="I1744" t="s">
        <v>4889</v>
      </c>
    </row>
    <row r="1745" spans="1:9" x14ac:dyDescent="0.25">
      <c r="A1745" t="s">
        <v>5246</v>
      </c>
      <c r="B1745" t="s">
        <v>12</v>
      </c>
      <c r="C1745">
        <v>117</v>
      </c>
      <c r="D1745">
        <v>291287689</v>
      </c>
      <c r="E1745" t="s">
        <v>13</v>
      </c>
      <c r="F1745" t="s">
        <v>5247</v>
      </c>
      <c r="G1745" t="s">
        <v>13</v>
      </c>
      <c r="H1745" t="s">
        <v>13</v>
      </c>
      <c r="I1745" t="s">
        <v>19</v>
      </c>
    </row>
    <row r="1746" spans="1:9" x14ac:dyDescent="0.25">
      <c r="A1746" t="s">
        <v>5248</v>
      </c>
      <c r="B1746" t="s">
        <v>12</v>
      </c>
      <c r="C1746">
        <v>70</v>
      </c>
      <c r="D1746">
        <v>291287690</v>
      </c>
      <c r="E1746" t="s">
        <v>13</v>
      </c>
      <c r="F1746" t="s">
        <v>5249</v>
      </c>
      <c r="G1746" t="s">
        <v>13</v>
      </c>
      <c r="H1746" t="s">
        <v>13</v>
      </c>
      <c r="I1746" t="s">
        <v>19</v>
      </c>
    </row>
    <row r="1747" spans="1:9" x14ac:dyDescent="0.25">
      <c r="A1747" t="s">
        <v>5250</v>
      </c>
      <c r="B1747" t="s">
        <v>12</v>
      </c>
      <c r="C1747">
        <v>475</v>
      </c>
      <c r="D1747">
        <v>291287691</v>
      </c>
      <c r="E1747" t="s">
        <v>13</v>
      </c>
      <c r="F1747" t="s">
        <v>5251</v>
      </c>
      <c r="G1747" t="s">
        <v>13</v>
      </c>
      <c r="H1747" t="s">
        <v>5252</v>
      </c>
      <c r="I1747" t="s">
        <v>3383</v>
      </c>
    </row>
    <row r="1748" spans="1:9" x14ac:dyDescent="0.25">
      <c r="A1748" t="s">
        <v>5253</v>
      </c>
      <c r="B1748" t="s">
        <v>12</v>
      </c>
      <c r="C1748">
        <v>400</v>
      </c>
      <c r="D1748">
        <v>291287692</v>
      </c>
      <c r="E1748" t="s">
        <v>13</v>
      </c>
      <c r="F1748" t="s">
        <v>5254</v>
      </c>
      <c r="G1748" t="s">
        <v>13</v>
      </c>
      <c r="H1748" t="s">
        <v>13</v>
      </c>
      <c r="I1748" t="s">
        <v>5255</v>
      </c>
    </row>
    <row r="1749" spans="1:9" x14ac:dyDescent="0.25">
      <c r="A1749" t="s">
        <v>5256</v>
      </c>
      <c r="B1749" t="s">
        <v>12</v>
      </c>
      <c r="C1749">
        <v>73</v>
      </c>
      <c r="D1749">
        <v>291287693</v>
      </c>
      <c r="E1749" t="s">
        <v>13</v>
      </c>
      <c r="F1749" t="s">
        <v>5257</v>
      </c>
      <c r="G1749" t="s">
        <v>13</v>
      </c>
      <c r="H1749" t="s">
        <v>13</v>
      </c>
      <c r="I1749" t="s">
        <v>19</v>
      </c>
    </row>
    <row r="1750" spans="1:9" x14ac:dyDescent="0.25">
      <c r="A1750" t="s">
        <v>5258</v>
      </c>
      <c r="B1750" t="s">
        <v>12</v>
      </c>
      <c r="C1750">
        <v>618</v>
      </c>
      <c r="D1750">
        <v>291287694</v>
      </c>
      <c r="E1750" t="s">
        <v>13</v>
      </c>
      <c r="F1750" t="s">
        <v>5259</v>
      </c>
      <c r="G1750" t="s">
        <v>13</v>
      </c>
      <c r="H1750" t="s">
        <v>13</v>
      </c>
      <c r="I1750" t="s">
        <v>19</v>
      </c>
    </row>
    <row r="1751" spans="1:9" x14ac:dyDescent="0.25">
      <c r="A1751" t="s">
        <v>5260</v>
      </c>
      <c r="B1751" t="s">
        <v>12</v>
      </c>
      <c r="C1751">
        <v>420</v>
      </c>
      <c r="D1751">
        <v>291287695</v>
      </c>
      <c r="E1751" t="s">
        <v>13</v>
      </c>
      <c r="F1751" t="s">
        <v>5261</v>
      </c>
      <c r="G1751" t="s">
        <v>13</v>
      </c>
      <c r="H1751" t="s">
        <v>13</v>
      </c>
      <c r="I1751" t="s">
        <v>19</v>
      </c>
    </row>
    <row r="1752" spans="1:9" x14ac:dyDescent="0.25">
      <c r="A1752" t="s">
        <v>5262</v>
      </c>
      <c r="B1752" t="s">
        <v>13</v>
      </c>
      <c r="C1752">
        <v>398</v>
      </c>
      <c r="D1752">
        <v>291287696</v>
      </c>
      <c r="E1752" t="s">
        <v>13</v>
      </c>
      <c r="F1752" t="s">
        <v>5263</v>
      </c>
      <c r="G1752" t="s">
        <v>13</v>
      </c>
      <c r="H1752" t="s">
        <v>1837</v>
      </c>
      <c r="I1752" t="s">
        <v>1838</v>
      </c>
    </row>
    <row r="1753" spans="1:9" x14ac:dyDescent="0.25">
      <c r="A1753" t="s">
        <v>5264</v>
      </c>
      <c r="B1753" t="s">
        <v>12</v>
      </c>
      <c r="C1753">
        <v>729</v>
      </c>
      <c r="D1753">
        <v>291287697</v>
      </c>
      <c r="E1753" t="s">
        <v>13</v>
      </c>
      <c r="F1753" t="s">
        <v>5265</v>
      </c>
      <c r="G1753" t="s">
        <v>13</v>
      </c>
      <c r="H1753" t="s">
        <v>324</v>
      </c>
      <c r="I1753" t="s">
        <v>325</v>
      </c>
    </row>
    <row r="1754" spans="1:9" x14ac:dyDescent="0.25">
      <c r="A1754" t="s">
        <v>5266</v>
      </c>
      <c r="B1754" t="s">
        <v>12</v>
      </c>
      <c r="C1754">
        <v>187</v>
      </c>
      <c r="D1754">
        <v>291287698</v>
      </c>
      <c r="E1754" t="s">
        <v>13</v>
      </c>
      <c r="F1754" t="s">
        <v>5267</v>
      </c>
      <c r="G1754" t="s">
        <v>13</v>
      </c>
      <c r="H1754" t="s">
        <v>701</v>
      </c>
      <c r="I1754" t="s">
        <v>332</v>
      </c>
    </row>
    <row r="1755" spans="1:9" x14ac:dyDescent="0.25">
      <c r="A1755" t="s">
        <v>5268</v>
      </c>
      <c r="B1755" t="s">
        <v>12</v>
      </c>
      <c r="C1755">
        <v>295</v>
      </c>
      <c r="D1755">
        <v>291287699</v>
      </c>
      <c r="E1755" t="s">
        <v>13</v>
      </c>
      <c r="F1755" t="s">
        <v>5269</v>
      </c>
      <c r="G1755" t="s">
        <v>13</v>
      </c>
      <c r="H1755" t="s">
        <v>5270</v>
      </c>
      <c r="I1755" t="s">
        <v>3620</v>
      </c>
    </row>
    <row r="1756" spans="1:9" x14ac:dyDescent="0.25">
      <c r="A1756" t="s">
        <v>5271</v>
      </c>
      <c r="B1756" t="s">
        <v>12</v>
      </c>
      <c r="C1756">
        <v>138</v>
      </c>
      <c r="D1756">
        <v>291287700</v>
      </c>
      <c r="E1756" t="s">
        <v>13</v>
      </c>
      <c r="F1756" t="s">
        <v>5272</v>
      </c>
      <c r="G1756" t="s">
        <v>13</v>
      </c>
      <c r="H1756" t="s">
        <v>5273</v>
      </c>
      <c r="I1756" t="s">
        <v>5274</v>
      </c>
    </row>
    <row r="1757" spans="1:9" x14ac:dyDescent="0.25">
      <c r="A1757" t="s">
        <v>5275</v>
      </c>
      <c r="B1757" t="s">
        <v>12</v>
      </c>
      <c r="C1757">
        <v>343</v>
      </c>
      <c r="D1757">
        <v>291287701</v>
      </c>
      <c r="E1757" t="s">
        <v>13</v>
      </c>
      <c r="F1757" t="s">
        <v>5276</v>
      </c>
      <c r="G1757" t="s">
        <v>13</v>
      </c>
      <c r="H1757" t="s">
        <v>5277</v>
      </c>
      <c r="I1757" t="s">
        <v>5278</v>
      </c>
    </row>
    <row r="1758" spans="1:9" x14ac:dyDescent="0.25">
      <c r="A1758" t="s">
        <v>5279</v>
      </c>
      <c r="B1758" t="s">
        <v>12</v>
      </c>
      <c r="C1758">
        <v>212</v>
      </c>
      <c r="D1758">
        <v>291287702</v>
      </c>
      <c r="E1758" t="s">
        <v>13</v>
      </c>
      <c r="F1758" t="s">
        <v>5280</v>
      </c>
      <c r="G1758" t="s">
        <v>13</v>
      </c>
      <c r="H1758" t="s">
        <v>13</v>
      </c>
      <c r="I1758" t="s">
        <v>19</v>
      </c>
    </row>
    <row r="1759" spans="1:9" x14ac:dyDescent="0.25">
      <c r="A1759" t="s">
        <v>5281</v>
      </c>
      <c r="B1759" t="s">
        <v>12</v>
      </c>
      <c r="C1759">
        <v>220</v>
      </c>
      <c r="D1759">
        <v>291287703</v>
      </c>
      <c r="E1759" t="s">
        <v>13</v>
      </c>
      <c r="F1759" t="s">
        <v>5282</v>
      </c>
      <c r="G1759" t="s">
        <v>13</v>
      </c>
      <c r="H1759" t="s">
        <v>461</v>
      </c>
      <c r="I1759" t="s">
        <v>19</v>
      </c>
    </row>
    <row r="1760" spans="1:9" x14ac:dyDescent="0.25">
      <c r="A1760" t="s">
        <v>5283</v>
      </c>
      <c r="B1760" t="s">
        <v>12</v>
      </c>
      <c r="C1760">
        <v>272</v>
      </c>
      <c r="D1760">
        <v>291287704</v>
      </c>
      <c r="E1760" t="s">
        <v>13</v>
      </c>
      <c r="F1760" t="s">
        <v>5284</v>
      </c>
      <c r="G1760" t="s">
        <v>13</v>
      </c>
      <c r="H1760" t="s">
        <v>5285</v>
      </c>
      <c r="I1760" t="s">
        <v>2863</v>
      </c>
    </row>
    <row r="1761" spans="1:9" x14ac:dyDescent="0.25">
      <c r="A1761" t="s">
        <v>5286</v>
      </c>
      <c r="B1761" t="s">
        <v>13</v>
      </c>
      <c r="C1761">
        <v>279</v>
      </c>
      <c r="D1761">
        <v>291287705</v>
      </c>
      <c r="E1761" t="s">
        <v>13</v>
      </c>
      <c r="F1761" t="s">
        <v>5287</v>
      </c>
      <c r="G1761" t="s">
        <v>13</v>
      </c>
      <c r="H1761" t="s">
        <v>5288</v>
      </c>
      <c r="I1761" t="s">
        <v>19</v>
      </c>
    </row>
    <row r="1762" spans="1:9" x14ac:dyDescent="0.25">
      <c r="A1762" t="s">
        <v>5289</v>
      </c>
      <c r="B1762" t="s">
        <v>12</v>
      </c>
      <c r="C1762">
        <v>436</v>
      </c>
      <c r="D1762">
        <v>291287706</v>
      </c>
      <c r="E1762" t="s">
        <v>13</v>
      </c>
      <c r="F1762" t="s">
        <v>5290</v>
      </c>
      <c r="G1762" t="s">
        <v>13</v>
      </c>
      <c r="H1762" t="s">
        <v>5291</v>
      </c>
      <c r="I1762" t="s">
        <v>5292</v>
      </c>
    </row>
    <row r="1763" spans="1:9" x14ac:dyDescent="0.25">
      <c r="A1763" t="s">
        <v>5293</v>
      </c>
      <c r="B1763" t="s">
        <v>12</v>
      </c>
      <c r="C1763">
        <v>372</v>
      </c>
      <c r="D1763">
        <v>291287707</v>
      </c>
      <c r="E1763" t="s">
        <v>13</v>
      </c>
      <c r="F1763" t="s">
        <v>5294</v>
      </c>
      <c r="G1763" t="s">
        <v>13</v>
      </c>
      <c r="H1763" t="s">
        <v>1553</v>
      </c>
      <c r="I1763" t="s">
        <v>5295</v>
      </c>
    </row>
    <row r="1764" spans="1:9" x14ac:dyDescent="0.25">
      <c r="A1764" t="s">
        <v>5296</v>
      </c>
      <c r="B1764" t="s">
        <v>13</v>
      </c>
      <c r="C1764">
        <v>377</v>
      </c>
      <c r="D1764">
        <v>291287708</v>
      </c>
      <c r="E1764" t="s">
        <v>13</v>
      </c>
      <c r="F1764" t="s">
        <v>5297</v>
      </c>
      <c r="G1764" t="s">
        <v>13</v>
      </c>
      <c r="H1764" t="s">
        <v>5298</v>
      </c>
      <c r="I1764" t="s">
        <v>19</v>
      </c>
    </row>
    <row r="1765" spans="1:9" x14ac:dyDescent="0.25">
      <c r="A1765" t="s">
        <v>5299</v>
      </c>
      <c r="B1765" t="s">
        <v>12</v>
      </c>
      <c r="C1765">
        <v>200</v>
      </c>
      <c r="D1765">
        <v>291287709</v>
      </c>
      <c r="E1765" t="s">
        <v>13</v>
      </c>
      <c r="F1765" t="s">
        <v>5300</v>
      </c>
      <c r="G1765" t="s">
        <v>13</v>
      </c>
      <c r="H1765" t="s">
        <v>549</v>
      </c>
      <c r="I1765" t="s">
        <v>19</v>
      </c>
    </row>
    <row r="1766" spans="1:9" x14ac:dyDescent="0.25">
      <c r="A1766" t="s">
        <v>5301</v>
      </c>
      <c r="B1766" t="s">
        <v>12</v>
      </c>
      <c r="C1766">
        <v>181</v>
      </c>
      <c r="D1766">
        <v>291287710</v>
      </c>
      <c r="E1766" t="s">
        <v>13</v>
      </c>
      <c r="F1766" t="s">
        <v>5302</v>
      </c>
      <c r="G1766" t="s">
        <v>13</v>
      </c>
      <c r="H1766" t="s">
        <v>5303</v>
      </c>
      <c r="I1766" t="s">
        <v>19</v>
      </c>
    </row>
    <row r="1767" spans="1:9" x14ac:dyDescent="0.25">
      <c r="A1767" t="s">
        <v>5304</v>
      </c>
      <c r="B1767" t="s">
        <v>12</v>
      </c>
      <c r="C1767">
        <v>301</v>
      </c>
      <c r="D1767">
        <v>291287711</v>
      </c>
      <c r="E1767" t="s">
        <v>13</v>
      </c>
      <c r="F1767" t="s">
        <v>5305</v>
      </c>
      <c r="G1767" t="s">
        <v>13</v>
      </c>
      <c r="H1767" t="s">
        <v>1746</v>
      </c>
      <c r="I1767" t="s">
        <v>1747</v>
      </c>
    </row>
    <row r="1768" spans="1:9" x14ac:dyDescent="0.25">
      <c r="A1768" t="s">
        <v>5306</v>
      </c>
      <c r="B1768" t="s">
        <v>12</v>
      </c>
      <c r="C1768">
        <v>228</v>
      </c>
      <c r="D1768">
        <v>291287712</v>
      </c>
      <c r="E1768" t="s">
        <v>13</v>
      </c>
      <c r="F1768" t="s">
        <v>5307</v>
      </c>
      <c r="G1768" t="s">
        <v>13</v>
      </c>
      <c r="H1768" t="s">
        <v>5308</v>
      </c>
      <c r="I1768" t="s">
        <v>412</v>
      </c>
    </row>
    <row r="1769" spans="1:9" x14ac:dyDescent="0.25">
      <c r="A1769" t="s">
        <v>5309</v>
      </c>
      <c r="B1769" t="s">
        <v>12</v>
      </c>
      <c r="C1769">
        <v>295</v>
      </c>
      <c r="D1769">
        <v>291287713</v>
      </c>
      <c r="E1769" t="s">
        <v>13</v>
      </c>
      <c r="F1769" t="s">
        <v>5310</v>
      </c>
      <c r="G1769" t="s">
        <v>13</v>
      </c>
      <c r="H1769" t="s">
        <v>5311</v>
      </c>
      <c r="I1769" t="s">
        <v>19</v>
      </c>
    </row>
    <row r="1770" spans="1:9" x14ac:dyDescent="0.25">
      <c r="A1770" t="s">
        <v>5312</v>
      </c>
      <c r="B1770" t="s">
        <v>12</v>
      </c>
      <c r="C1770">
        <v>386</v>
      </c>
      <c r="D1770">
        <v>291287714</v>
      </c>
      <c r="E1770" t="s">
        <v>13</v>
      </c>
      <c r="F1770" t="s">
        <v>5313</v>
      </c>
      <c r="G1770" t="s">
        <v>13</v>
      </c>
      <c r="H1770" t="s">
        <v>5314</v>
      </c>
      <c r="I1770" t="s">
        <v>1153</v>
      </c>
    </row>
    <row r="1771" spans="1:9" x14ac:dyDescent="0.25">
      <c r="A1771" t="s">
        <v>5315</v>
      </c>
      <c r="B1771" t="s">
        <v>12</v>
      </c>
      <c r="C1771">
        <v>413</v>
      </c>
      <c r="D1771">
        <v>291287715</v>
      </c>
      <c r="E1771" t="s">
        <v>13</v>
      </c>
      <c r="F1771" t="s">
        <v>5316</v>
      </c>
      <c r="G1771" t="s">
        <v>13</v>
      </c>
      <c r="H1771" t="s">
        <v>5317</v>
      </c>
      <c r="I1771" t="s">
        <v>5318</v>
      </c>
    </row>
    <row r="1772" spans="1:9" x14ac:dyDescent="0.25">
      <c r="A1772" t="s">
        <v>5319</v>
      </c>
      <c r="B1772" t="s">
        <v>12</v>
      </c>
      <c r="C1772">
        <v>399</v>
      </c>
      <c r="D1772">
        <v>291287716</v>
      </c>
      <c r="E1772" t="s">
        <v>13</v>
      </c>
      <c r="F1772" t="s">
        <v>5320</v>
      </c>
      <c r="G1772" t="s">
        <v>13</v>
      </c>
      <c r="H1772" t="s">
        <v>5321</v>
      </c>
      <c r="I1772" t="s">
        <v>19</v>
      </c>
    </row>
    <row r="1773" spans="1:9" x14ac:dyDescent="0.25">
      <c r="A1773" t="s">
        <v>5322</v>
      </c>
      <c r="B1773" t="s">
        <v>12</v>
      </c>
      <c r="C1773">
        <v>327</v>
      </c>
      <c r="D1773">
        <v>291287717</v>
      </c>
      <c r="E1773" t="s">
        <v>13</v>
      </c>
      <c r="F1773" t="s">
        <v>5323</v>
      </c>
      <c r="G1773" t="s">
        <v>13</v>
      </c>
      <c r="H1773" t="s">
        <v>5324</v>
      </c>
      <c r="I1773" t="s">
        <v>5325</v>
      </c>
    </row>
    <row r="1774" spans="1:9" x14ac:dyDescent="0.25">
      <c r="A1774" t="s">
        <v>5326</v>
      </c>
      <c r="B1774" t="s">
        <v>12</v>
      </c>
      <c r="C1774">
        <v>340</v>
      </c>
      <c r="D1774">
        <v>291287718</v>
      </c>
      <c r="E1774" t="s">
        <v>13</v>
      </c>
      <c r="F1774" t="s">
        <v>5327</v>
      </c>
      <c r="G1774" t="s">
        <v>13</v>
      </c>
      <c r="H1774" t="s">
        <v>5328</v>
      </c>
      <c r="I1774" t="s">
        <v>5329</v>
      </c>
    </row>
    <row r="1775" spans="1:9" x14ac:dyDescent="0.25">
      <c r="A1775" t="s">
        <v>5330</v>
      </c>
      <c r="B1775" t="s">
        <v>13</v>
      </c>
      <c r="C1775">
        <v>450</v>
      </c>
      <c r="D1775">
        <v>291287719</v>
      </c>
      <c r="E1775" t="s">
        <v>13</v>
      </c>
      <c r="F1775" t="s">
        <v>5331</v>
      </c>
      <c r="G1775" t="s">
        <v>13</v>
      </c>
      <c r="H1775" t="s">
        <v>4186</v>
      </c>
      <c r="I1775" t="s">
        <v>2513</v>
      </c>
    </row>
    <row r="1776" spans="1:9" x14ac:dyDescent="0.25">
      <c r="A1776" t="s">
        <v>5332</v>
      </c>
      <c r="B1776" t="s">
        <v>13</v>
      </c>
      <c r="C1776">
        <v>387</v>
      </c>
      <c r="D1776">
        <v>291287720</v>
      </c>
      <c r="E1776" t="s">
        <v>13</v>
      </c>
      <c r="F1776" t="s">
        <v>5333</v>
      </c>
      <c r="G1776" t="s">
        <v>13</v>
      </c>
      <c r="H1776" t="s">
        <v>4265</v>
      </c>
      <c r="I1776" t="s">
        <v>19</v>
      </c>
    </row>
    <row r="1777" spans="1:9" x14ac:dyDescent="0.25">
      <c r="A1777" t="s">
        <v>5334</v>
      </c>
      <c r="B1777" t="s">
        <v>13</v>
      </c>
      <c r="C1777">
        <v>706</v>
      </c>
      <c r="D1777">
        <v>291287721</v>
      </c>
      <c r="E1777" t="s">
        <v>13</v>
      </c>
      <c r="F1777" t="s">
        <v>5335</v>
      </c>
      <c r="G1777" t="s">
        <v>13</v>
      </c>
      <c r="H1777" t="s">
        <v>5336</v>
      </c>
      <c r="I1777" t="s">
        <v>5337</v>
      </c>
    </row>
    <row r="1778" spans="1:9" x14ac:dyDescent="0.25">
      <c r="A1778" t="s">
        <v>5338</v>
      </c>
      <c r="B1778" t="s">
        <v>13</v>
      </c>
      <c r="C1778">
        <v>168</v>
      </c>
      <c r="D1778">
        <v>291287722</v>
      </c>
      <c r="E1778" t="s">
        <v>13</v>
      </c>
      <c r="F1778" t="s">
        <v>5339</v>
      </c>
      <c r="G1778" t="s">
        <v>13</v>
      </c>
      <c r="H1778" t="s">
        <v>2355</v>
      </c>
      <c r="I1778" t="s">
        <v>2356</v>
      </c>
    </row>
    <row r="1779" spans="1:9" x14ac:dyDescent="0.25">
      <c r="A1779" t="s">
        <v>5340</v>
      </c>
      <c r="B1779" t="s">
        <v>13</v>
      </c>
      <c r="C1779">
        <v>305</v>
      </c>
      <c r="D1779">
        <v>291287723</v>
      </c>
      <c r="E1779" t="s">
        <v>13</v>
      </c>
      <c r="F1779" t="s">
        <v>5341</v>
      </c>
      <c r="G1779" t="s">
        <v>13</v>
      </c>
      <c r="H1779" t="s">
        <v>1378</v>
      </c>
      <c r="I1779" t="s">
        <v>1379</v>
      </c>
    </row>
    <row r="1780" spans="1:9" x14ac:dyDescent="0.25">
      <c r="A1780" t="s">
        <v>5342</v>
      </c>
      <c r="B1780" t="s">
        <v>12</v>
      </c>
      <c r="C1780">
        <v>457</v>
      </c>
      <c r="D1780">
        <v>291287724</v>
      </c>
      <c r="E1780" t="s">
        <v>13</v>
      </c>
      <c r="F1780" t="s">
        <v>5343</v>
      </c>
      <c r="G1780" t="s">
        <v>13</v>
      </c>
      <c r="H1780" t="s">
        <v>5317</v>
      </c>
      <c r="I1780" t="s">
        <v>5344</v>
      </c>
    </row>
    <row r="1781" spans="1:9" x14ac:dyDescent="0.25">
      <c r="A1781" t="s">
        <v>5345</v>
      </c>
      <c r="B1781" t="s">
        <v>12</v>
      </c>
      <c r="C1781">
        <v>189</v>
      </c>
      <c r="D1781">
        <v>291287725</v>
      </c>
      <c r="E1781" t="s">
        <v>13</v>
      </c>
      <c r="F1781" t="s">
        <v>5346</v>
      </c>
      <c r="G1781" t="s">
        <v>13</v>
      </c>
      <c r="H1781" t="s">
        <v>151</v>
      </c>
      <c r="I1781" t="s">
        <v>152</v>
      </c>
    </row>
    <row r="1782" spans="1:9" x14ac:dyDescent="0.25">
      <c r="A1782" t="s">
        <v>5347</v>
      </c>
      <c r="B1782" t="s">
        <v>12</v>
      </c>
      <c r="C1782">
        <v>285</v>
      </c>
      <c r="D1782">
        <v>291287726</v>
      </c>
      <c r="E1782" t="s">
        <v>13</v>
      </c>
      <c r="F1782" t="s">
        <v>5348</v>
      </c>
      <c r="G1782" t="s">
        <v>13</v>
      </c>
      <c r="H1782" t="s">
        <v>5349</v>
      </c>
      <c r="I1782" t="s">
        <v>332</v>
      </c>
    </row>
    <row r="1783" spans="1:9" x14ac:dyDescent="0.25">
      <c r="A1783" t="s">
        <v>5350</v>
      </c>
      <c r="B1783" t="s">
        <v>13</v>
      </c>
      <c r="C1783">
        <v>95</v>
      </c>
      <c r="D1783">
        <v>291287727</v>
      </c>
      <c r="E1783" t="s">
        <v>13</v>
      </c>
      <c r="F1783" t="s">
        <v>5351</v>
      </c>
      <c r="G1783" t="s">
        <v>13</v>
      </c>
      <c r="H1783" t="s">
        <v>13</v>
      </c>
      <c r="I1783" t="s">
        <v>19</v>
      </c>
    </row>
    <row r="1784" spans="1:9" x14ac:dyDescent="0.25">
      <c r="A1784" t="s">
        <v>5352</v>
      </c>
      <c r="B1784" t="s">
        <v>12</v>
      </c>
      <c r="C1784">
        <v>516</v>
      </c>
      <c r="D1784">
        <v>291287728</v>
      </c>
      <c r="E1784" t="s">
        <v>13</v>
      </c>
      <c r="F1784" t="s">
        <v>5353</v>
      </c>
      <c r="G1784" t="s">
        <v>13</v>
      </c>
      <c r="H1784" t="s">
        <v>5354</v>
      </c>
      <c r="I1784" t="s">
        <v>5355</v>
      </c>
    </row>
    <row r="1785" spans="1:9" x14ac:dyDescent="0.25">
      <c r="A1785" t="s">
        <v>5356</v>
      </c>
      <c r="B1785" t="s">
        <v>12</v>
      </c>
      <c r="C1785">
        <v>117</v>
      </c>
      <c r="D1785">
        <v>291287729</v>
      </c>
      <c r="E1785" t="s">
        <v>13</v>
      </c>
      <c r="F1785" t="s">
        <v>5357</v>
      </c>
      <c r="G1785" t="s">
        <v>13</v>
      </c>
      <c r="H1785" t="s">
        <v>13</v>
      </c>
      <c r="I1785" t="s">
        <v>19</v>
      </c>
    </row>
    <row r="1786" spans="1:9" x14ac:dyDescent="0.25">
      <c r="A1786" t="s">
        <v>5358</v>
      </c>
      <c r="B1786" t="s">
        <v>12</v>
      </c>
      <c r="C1786">
        <v>134</v>
      </c>
      <c r="D1786">
        <v>291287730</v>
      </c>
      <c r="E1786" t="s">
        <v>13</v>
      </c>
      <c r="F1786" t="s">
        <v>5359</v>
      </c>
      <c r="G1786" t="s">
        <v>13</v>
      </c>
      <c r="H1786" t="s">
        <v>251</v>
      </c>
      <c r="I1786" t="s">
        <v>5360</v>
      </c>
    </row>
    <row r="1787" spans="1:9" x14ac:dyDescent="0.25">
      <c r="A1787" t="s">
        <v>5361</v>
      </c>
      <c r="B1787" t="s">
        <v>12</v>
      </c>
      <c r="C1787">
        <v>374</v>
      </c>
      <c r="D1787">
        <v>291287731</v>
      </c>
      <c r="E1787" t="s">
        <v>13</v>
      </c>
      <c r="F1787" t="s">
        <v>5362</v>
      </c>
      <c r="G1787" t="s">
        <v>13</v>
      </c>
      <c r="H1787" t="s">
        <v>5363</v>
      </c>
      <c r="I1787" t="s">
        <v>5364</v>
      </c>
    </row>
    <row r="1788" spans="1:9" x14ac:dyDescent="0.25">
      <c r="A1788" t="s">
        <v>5365</v>
      </c>
      <c r="B1788" t="s">
        <v>13</v>
      </c>
      <c r="C1788">
        <v>203</v>
      </c>
      <c r="D1788">
        <v>291287732</v>
      </c>
      <c r="E1788" t="s">
        <v>13</v>
      </c>
      <c r="F1788" t="s">
        <v>5366</v>
      </c>
      <c r="G1788" t="s">
        <v>13</v>
      </c>
      <c r="H1788" t="s">
        <v>151</v>
      </c>
      <c r="I1788" t="s">
        <v>152</v>
      </c>
    </row>
    <row r="1789" spans="1:9" x14ac:dyDescent="0.25">
      <c r="A1789" t="s">
        <v>5367</v>
      </c>
      <c r="B1789" t="s">
        <v>12</v>
      </c>
      <c r="C1789">
        <v>328</v>
      </c>
      <c r="D1789">
        <v>291287733</v>
      </c>
      <c r="E1789" t="s">
        <v>13</v>
      </c>
      <c r="F1789" t="s">
        <v>5368</v>
      </c>
      <c r="G1789" t="s">
        <v>13</v>
      </c>
      <c r="H1789" t="s">
        <v>5369</v>
      </c>
      <c r="I1789" t="s">
        <v>5370</v>
      </c>
    </row>
    <row r="1790" spans="1:9" x14ac:dyDescent="0.25">
      <c r="A1790" t="s">
        <v>5371</v>
      </c>
      <c r="B1790" t="s">
        <v>12</v>
      </c>
      <c r="C1790">
        <v>213</v>
      </c>
      <c r="D1790">
        <v>291287734</v>
      </c>
      <c r="E1790" t="s">
        <v>13</v>
      </c>
      <c r="F1790" t="s">
        <v>5372</v>
      </c>
      <c r="G1790" t="s">
        <v>13</v>
      </c>
      <c r="H1790" t="s">
        <v>790</v>
      </c>
      <c r="I1790" t="s">
        <v>791</v>
      </c>
    </row>
    <row r="1791" spans="1:9" x14ac:dyDescent="0.25">
      <c r="A1791" t="s">
        <v>5373</v>
      </c>
      <c r="B1791" t="s">
        <v>13</v>
      </c>
      <c r="C1791">
        <v>356</v>
      </c>
      <c r="D1791">
        <v>291287735</v>
      </c>
      <c r="E1791" t="s">
        <v>13</v>
      </c>
      <c r="F1791" t="s">
        <v>5374</v>
      </c>
      <c r="G1791" t="s">
        <v>13</v>
      </c>
      <c r="H1791" t="s">
        <v>5375</v>
      </c>
      <c r="I1791" t="s">
        <v>5376</v>
      </c>
    </row>
    <row r="1792" spans="1:9" x14ac:dyDescent="0.25">
      <c r="A1792" t="s">
        <v>5377</v>
      </c>
      <c r="B1792" t="s">
        <v>13</v>
      </c>
      <c r="C1792">
        <v>196</v>
      </c>
      <c r="D1792">
        <v>291287736</v>
      </c>
      <c r="E1792" t="s">
        <v>13</v>
      </c>
      <c r="F1792" t="s">
        <v>5378</v>
      </c>
      <c r="G1792" t="s">
        <v>13</v>
      </c>
      <c r="H1792" t="s">
        <v>5379</v>
      </c>
      <c r="I1792" t="s">
        <v>5380</v>
      </c>
    </row>
    <row r="1793" spans="1:9" x14ac:dyDescent="0.25">
      <c r="A1793" t="s">
        <v>5381</v>
      </c>
      <c r="B1793" t="s">
        <v>13</v>
      </c>
      <c r="C1793">
        <v>106</v>
      </c>
      <c r="D1793">
        <v>291287737</v>
      </c>
      <c r="E1793" t="s">
        <v>13</v>
      </c>
      <c r="F1793" t="s">
        <v>5382</v>
      </c>
      <c r="G1793" t="s">
        <v>13</v>
      </c>
      <c r="H1793" t="s">
        <v>5383</v>
      </c>
      <c r="I1793" t="s">
        <v>19</v>
      </c>
    </row>
    <row r="1794" spans="1:9" x14ac:dyDescent="0.25">
      <c r="A1794" t="s">
        <v>5384</v>
      </c>
      <c r="B1794" t="s">
        <v>13</v>
      </c>
      <c r="C1794">
        <v>122</v>
      </c>
      <c r="D1794">
        <v>291287738</v>
      </c>
      <c r="E1794" t="s">
        <v>13</v>
      </c>
      <c r="F1794" t="s">
        <v>5385</v>
      </c>
      <c r="G1794" t="s">
        <v>13</v>
      </c>
      <c r="H1794" t="s">
        <v>5386</v>
      </c>
      <c r="I1794" t="s">
        <v>5387</v>
      </c>
    </row>
    <row r="1795" spans="1:9" x14ac:dyDescent="0.25">
      <c r="A1795" t="s">
        <v>5388</v>
      </c>
      <c r="B1795" t="s">
        <v>12</v>
      </c>
      <c r="C1795">
        <v>84</v>
      </c>
      <c r="D1795">
        <v>291287739</v>
      </c>
      <c r="E1795" t="s">
        <v>13</v>
      </c>
      <c r="F1795" t="s">
        <v>5389</v>
      </c>
      <c r="G1795" t="s">
        <v>13</v>
      </c>
      <c r="H1795" t="s">
        <v>13</v>
      </c>
      <c r="I1795" t="s">
        <v>19</v>
      </c>
    </row>
    <row r="1796" spans="1:9" x14ac:dyDescent="0.25">
      <c r="A1796" t="s">
        <v>5390</v>
      </c>
      <c r="B1796" t="s">
        <v>13</v>
      </c>
      <c r="C1796">
        <v>748</v>
      </c>
      <c r="D1796">
        <v>291287740</v>
      </c>
      <c r="E1796" t="s">
        <v>13</v>
      </c>
      <c r="F1796" t="s">
        <v>5391</v>
      </c>
      <c r="G1796" t="s">
        <v>13</v>
      </c>
      <c r="H1796" t="s">
        <v>4606</v>
      </c>
      <c r="I1796" t="s">
        <v>4607</v>
      </c>
    </row>
    <row r="1797" spans="1:9" x14ac:dyDescent="0.25">
      <c r="A1797" t="s">
        <v>5392</v>
      </c>
      <c r="B1797" t="s">
        <v>13</v>
      </c>
      <c r="C1797">
        <v>790</v>
      </c>
      <c r="D1797">
        <v>291287741</v>
      </c>
      <c r="E1797" t="s">
        <v>13</v>
      </c>
      <c r="F1797" t="s">
        <v>5393</v>
      </c>
      <c r="G1797" t="s">
        <v>13</v>
      </c>
      <c r="H1797" t="s">
        <v>5394</v>
      </c>
      <c r="I1797" t="s">
        <v>5395</v>
      </c>
    </row>
    <row r="1798" spans="1:9" x14ac:dyDescent="0.25">
      <c r="A1798" t="s">
        <v>5396</v>
      </c>
      <c r="B1798" t="s">
        <v>13</v>
      </c>
      <c r="C1798">
        <v>139</v>
      </c>
      <c r="D1798">
        <v>291287742</v>
      </c>
      <c r="E1798" t="s">
        <v>13</v>
      </c>
      <c r="F1798" t="s">
        <v>5397</v>
      </c>
      <c r="G1798" t="s">
        <v>13</v>
      </c>
      <c r="H1798" t="s">
        <v>3155</v>
      </c>
      <c r="I1798" t="s">
        <v>5398</v>
      </c>
    </row>
    <row r="1799" spans="1:9" x14ac:dyDescent="0.25">
      <c r="A1799" t="s">
        <v>5399</v>
      </c>
      <c r="B1799" t="s">
        <v>13</v>
      </c>
      <c r="C1799">
        <v>289</v>
      </c>
      <c r="D1799">
        <v>291287743</v>
      </c>
      <c r="E1799" t="s">
        <v>13</v>
      </c>
      <c r="F1799" t="s">
        <v>5400</v>
      </c>
      <c r="G1799" t="s">
        <v>13</v>
      </c>
      <c r="H1799" t="s">
        <v>5401</v>
      </c>
      <c r="I1799" t="s">
        <v>5402</v>
      </c>
    </row>
    <row r="1800" spans="1:9" x14ac:dyDescent="0.25">
      <c r="A1800" t="s">
        <v>5403</v>
      </c>
      <c r="B1800" t="s">
        <v>13</v>
      </c>
      <c r="C1800">
        <v>260</v>
      </c>
      <c r="D1800">
        <v>291287744</v>
      </c>
      <c r="E1800" t="s">
        <v>13</v>
      </c>
      <c r="F1800" t="s">
        <v>5404</v>
      </c>
      <c r="G1800" t="s">
        <v>13</v>
      </c>
      <c r="H1800" t="s">
        <v>5405</v>
      </c>
      <c r="I1800" t="s">
        <v>19</v>
      </c>
    </row>
    <row r="1801" spans="1:9" x14ac:dyDescent="0.25">
      <c r="A1801" t="s">
        <v>5406</v>
      </c>
      <c r="B1801" t="s">
        <v>13</v>
      </c>
      <c r="C1801">
        <v>271</v>
      </c>
      <c r="D1801">
        <v>291287745</v>
      </c>
      <c r="E1801" t="s">
        <v>13</v>
      </c>
      <c r="F1801" t="s">
        <v>5407</v>
      </c>
      <c r="G1801" t="s">
        <v>13</v>
      </c>
      <c r="H1801" t="s">
        <v>13</v>
      </c>
      <c r="I1801" t="s">
        <v>19</v>
      </c>
    </row>
    <row r="1802" spans="1:9" x14ac:dyDescent="0.25">
      <c r="A1802" t="s">
        <v>5408</v>
      </c>
      <c r="B1802" t="s">
        <v>13</v>
      </c>
      <c r="C1802">
        <v>336</v>
      </c>
      <c r="D1802">
        <v>291287746</v>
      </c>
      <c r="E1802" t="s">
        <v>13</v>
      </c>
      <c r="F1802" t="s">
        <v>5409</v>
      </c>
      <c r="G1802" t="s">
        <v>13</v>
      </c>
      <c r="H1802" t="s">
        <v>5410</v>
      </c>
      <c r="I1802" t="s">
        <v>1561</v>
      </c>
    </row>
    <row r="1803" spans="1:9" x14ac:dyDescent="0.25">
      <c r="A1803" t="s">
        <v>5411</v>
      </c>
      <c r="B1803" t="s">
        <v>13</v>
      </c>
      <c r="C1803">
        <v>434</v>
      </c>
      <c r="D1803">
        <v>291287747</v>
      </c>
      <c r="E1803" t="s">
        <v>13</v>
      </c>
      <c r="F1803" t="s">
        <v>5412</v>
      </c>
      <c r="G1803" t="s">
        <v>13</v>
      </c>
      <c r="H1803" t="s">
        <v>1378</v>
      </c>
      <c r="I1803" t="s">
        <v>1379</v>
      </c>
    </row>
    <row r="1804" spans="1:9" x14ac:dyDescent="0.25">
      <c r="A1804" t="s">
        <v>5413</v>
      </c>
      <c r="B1804" t="s">
        <v>13</v>
      </c>
      <c r="C1804">
        <v>512</v>
      </c>
      <c r="D1804">
        <v>291287748</v>
      </c>
      <c r="E1804" t="s">
        <v>13</v>
      </c>
      <c r="F1804" t="s">
        <v>5414</v>
      </c>
      <c r="G1804" t="s">
        <v>13</v>
      </c>
      <c r="H1804" t="s">
        <v>5415</v>
      </c>
      <c r="I1804" t="s">
        <v>5416</v>
      </c>
    </row>
    <row r="1805" spans="1:9" x14ac:dyDescent="0.25">
      <c r="A1805" t="s">
        <v>5417</v>
      </c>
      <c r="B1805" t="s">
        <v>13</v>
      </c>
      <c r="C1805">
        <v>394</v>
      </c>
      <c r="D1805">
        <v>291287749</v>
      </c>
      <c r="E1805" t="s">
        <v>13</v>
      </c>
      <c r="F1805" t="s">
        <v>5418</v>
      </c>
      <c r="G1805" t="s">
        <v>13</v>
      </c>
      <c r="H1805" t="s">
        <v>5419</v>
      </c>
      <c r="I1805" t="s">
        <v>5420</v>
      </c>
    </row>
    <row r="1806" spans="1:9" x14ac:dyDescent="0.25">
      <c r="A1806" t="s">
        <v>5421</v>
      </c>
      <c r="B1806" t="s">
        <v>13</v>
      </c>
      <c r="C1806">
        <v>339</v>
      </c>
      <c r="D1806">
        <v>291287750</v>
      </c>
      <c r="E1806" t="s">
        <v>13</v>
      </c>
      <c r="F1806" t="s">
        <v>5422</v>
      </c>
      <c r="G1806" t="s">
        <v>13</v>
      </c>
      <c r="H1806" t="s">
        <v>5419</v>
      </c>
      <c r="I1806" t="s">
        <v>5423</v>
      </c>
    </row>
    <row r="1807" spans="1:9" x14ac:dyDescent="0.25">
      <c r="A1807" t="s">
        <v>5424</v>
      </c>
      <c r="B1807" t="s">
        <v>12</v>
      </c>
      <c r="C1807">
        <v>164</v>
      </c>
      <c r="D1807">
        <v>291287751</v>
      </c>
      <c r="E1807" t="s">
        <v>13</v>
      </c>
      <c r="F1807" t="s">
        <v>5425</v>
      </c>
      <c r="G1807" t="s">
        <v>13</v>
      </c>
      <c r="H1807" t="s">
        <v>3382</v>
      </c>
      <c r="I1807" t="s">
        <v>3383</v>
      </c>
    </row>
    <row r="1808" spans="1:9" x14ac:dyDescent="0.25">
      <c r="A1808" t="s">
        <v>5426</v>
      </c>
      <c r="B1808" t="s">
        <v>13</v>
      </c>
      <c r="C1808">
        <v>133</v>
      </c>
      <c r="D1808">
        <v>291287752</v>
      </c>
      <c r="E1808" t="s">
        <v>13</v>
      </c>
      <c r="F1808" t="s">
        <v>5427</v>
      </c>
      <c r="G1808" t="s">
        <v>13</v>
      </c>
      <c r="H1808" t="s">
        <v>5428</v>
      </c>
      <c r="I1808" t="s">
        <v>1866</v>
      </c>
    </row>
    <row r="1809" spans="1:9" x14ac:dyDescent="0.25">
      <c r="A1809" t="s">
        <v>5429</v>
      </c>
      <c r="B1809" t="s">
        <v>13</v>
      </c>
      <c r="C1809">
        <v>435</v>
      </c>
      <c r="D1809">
        <v>291287753</v>
      </c>
      <c r="E1809" t="s">
        <v>13</v>
      </c>
      <c r="F1809" t="s">
        <v>5430</v>
      </c>
      <c r="G1809" t="s">
        <v>13</v>
      </c>
      <c r="H1809" t="s">
        <v>2508</v>
      </c>
      <c r="I1809" t="s">
        <v>5431</v>
      </c>
    </row>
    <row r="1810" spans="1:9" x14ac:dyDescent="0.25">
      <c r="A1810" t="s">
        <v>5432</v>
      </c>
      <c r="B1810" t="s">
        <v>13</v>
      </c>
      <c r="C1810">
        <v>358</v>
      </c>
      <c r="D1810">
        <v>291287754</v>
      </c>
      <c r="E1810" t="s">
        <v>13</v>
      </c>
      <c r="F1810" t="s">
        <v>5433</v>
      </c>
      <c r="G1810" t="s">
        <v>13</v>
      </c>
      <c r="H1810" t="s">
        <v>4966</v>
      </c>
      <c r="I1810" t="s">
        <v>1751</v>
      </c>
    </row>
    <row r="1811" spans="1:9" x14ac:dyDescent="0.25">
      <c r="A1811" t="s">
        <v>5434</v>
      </c>
      <c r="B1811" t="s">
        <v>13</v>
      </c>
      <c r="C1811">
        <v>313</v>
      </c>
      <c r="D1811">
        <v>291287755</v>
      </c>
      <c r="E1811" t="s">
        <v>13</v>
      </c>
      <c r="F1811" t="s">
        <v>5435</v>
      </c>
      <c r="G1811" t="s">
        <v>13</v>
      </c>
      <c r="H1811" t="s">
        <v>5436</v>
      </c>
      <c r="I1811" t="s">
        <v>5437</v>
      </c>
    </row>
    <row r="1812" spans="1:9" x14ac:dyDescent="0.25">
      <c r="A1812" t="s">
        <v>5438</v>
      </c>
      <c r="B1812" t="s">
        <v>13</v>
      </c>
      <c r="C1812">
        <v>470</v>
      </c>
      <c r="D1812">
        <v>291287756</v>
      </c>
      <c r="E1812" t="s">
        <v>13</v>
      </c>
      <c r="F1812" t="s">
        <v>5439</v>
      </c>
      <c r="G1812" t="s">
        <v>13</v>
      </c>
      <c r="H1812" t="s">
        <v>5440</v>
      </c>
      <c r="I1812" t="s">
        <v>5441</v>
      </c>
    </row>
    <row r="1813" spans="1:9" x14ac:dyDescent="0.25">
      <c r="A1813" t="s">
        <v>5442</v>
      </c>
      <c r="B1813" t="s">
        <v>13</v>
      </c>
      <c r="C1813">
        <v>240</v>
      </c>
      <c r="D1813">
        <v>291287757</v>
      </c>
      <c r="E1813" t="s">
        <v>13</v>
      </c>
      <c r="F1813" t="s">
        <v>5443</v>
      </c>
      <c r="G1813" t="s">
        <v>13</v>
      </c>
      <c r="H1813" t="s">
        <v>13</v>
      </c>
      <c r="I1813" t="s">
        <v>19</v>
      </c>
    </row>
    <row r="1814" spans="1:9" x14ac:dyDescent="0.25">
      <c r="A1814" t="s">
        <v>5444</v>
      </c>
      <c r="B1814" t="s">
        <v>13</v>
      </c>
      <c r="C1814">
        <v>408</v>
      </c>
      <c r="D1814">
        <v>291287758</v>
      </c>
      <c r="E1814" t="s">
        <v>13</v>
      </c>
      <c r="F1814" t="s">
        <v>5445</v>
      </c>
      <c r="G1814" t="s">
        <v>13</v>
      </c>
      <c r="H1814" t="s">
        <v>13</v>
      </c>
      <c r="I1814" t="s">
        <v>19</v>
      </c>
    </row>
    <row r="1815" spans="1:9" x14ac:dyDescent="0.25">
      <c r="A1815" t="s">
        <v>5446</v>
      </c>
      <c r="B1815" t="s">
        <v>13</v>
      </c>
      <c r="C1815">
        <v>944</v>
      </c>
      <c r="D1815">
        <v>291287759</v>
      </c>
      <c r="E1815" t="s">
        <v>13</v>
      </c>
      <c r="F1815" t="s">
        <v>5447</v>
      </c>
      <c r="G1815" t="s">
        <v>13</v>
      </c>
      <c r="H1815" t="s">
        <v>5448</v>
      </c>
      <c r="I1815" t="s">
        <v>5449</v>
      </c>
    </row>
    <row r="1816" spans="1:9" x14ac:dyDescent="0.25">
      <c r="A1816" t="s">
        <v>5450</v>
      </c>
      <c r="B1816" t="s">
        <v>12</v>
      </c>
      <c r="C1816">
        <v>322</v>
      </c>
      <c r="D1816">
        <v>291287760</v>
      </c>
      <c r="E1816" t="s">
        <v>13</v>
      </c>
      <c r="F1816" t="s">
        <v>5451</v>
      </c>
      <c r="G1816" t="s">
        <v>13</v>
      </c>
      <c r="H1816" t="s">
        <v>5452</v>
      </c>
      <c r="I1816" t="s">
        <v>5453</v>
      </c>
    </row>
    <row r="1817" spans="1:9" x14ac:dyDescent="0.25">
      <c r="A1817" t="s">
        <v>5454</v>
      </c>
      <c r="B1817" t="s">
        <v>12</v>
      </c>
      <c r="C1817">
        <v>267</v>
      </c>
      <c r="D1817">
        <v>291287761</v>
      </c>
      <c r="E1817" t="s">
        <v>13</v>
      </c>
      <c r="F1817" t="s">
        <v>5455</v>
      </c>
      <c r="G1817" t="s">
        <v>13</v>
      </c>
      <c r="H1817" t="s">
        <v>5456</v>
      </c>
      <c r="I1817" t="s">
        <v>5457</v>
      </c>
    </row>
    <row r="1818" spans="1:9" x14ac:dyDescent="0.25">
      <c r="A1818" t="s">
        <v>5458</v>
      </c>
      <c r="B1818" t="s">
        <v>12</v>
      </c>
      <c r="C1818">
        <v>205</v>
      </c>
      <c r="D1818">
        <v>291287762</v>
      </c>
      <c r="E1818" t="s">
        <v>13</v>
      </c>
      <c r="F1818" t="s">
        <v>5459</v>
      </c>
      <c r="G1818" t="s">
        <v>13</v>
      </c>
      <c r="H1818" t="s">
        <v>1890</v>
      </c>
      <c r="I1818" t="s">
        <v>5160</v>
      </c>
    </row>
    <row r="1819" spans="1:9" x14ac:dyDescent="0.25">
      <c r="A1819" t="s">
        <v>5460</v>
      </c>
      <c r="B1819" t="s">
        <v>12</v>
      </c>
      <c r="C1819">
        <v>281</v>
      </c>
      <c r="D1819">
        <v>291287763</v>
      </c>
      <c r="E1819" t="s">
        <v>13</v>
      </c>
      <c r="F1819" t="s">
        <v>5461</v>
      </c>
      <c r="G1819" t="s">
        <v>13</v>
      </c>
      <c r="H1819" t="s">
        <v>5462</v>
      </c>
      <c r="I1819" t="s">
        <v>5463</v>
      </c>
    </row>
    <row r="1820" spans="1:9" x14ac:dyDescent="0.25">
      <c r="A1820" t="s">
        <v>5464</v>
      </c>
      <c r="B1820" t="s">
        <v>12</v>
      </c>
      <c r="C1820">
        <v>379</v>
      </c>
      <c r="D1820">
        <v>291287764</v>
      </c>
      <c r="E1820" t="s">
        <v>13</v>
      </c>
      <c r="F1820" t="s">
        <v>5465</v>
      </c>
      <c r="G1820" t="s">
        <v>13</v>
      </c>
      <c r="H1820" t="s">
        <v>5466</v>
      </c>
      <c r="I1820" t="s">
        <v>5467</v>
      </c>
    </row>
    <row r="1821" spans="1:9" x14ac:dyDescent="0.25">
      <c r="A1821" t="s">
        <v>5468</v>
      </c>
      <c r="B1821" t="s">
        <v>12</v>
      </c>
      <c r="C1821">
        <v>722</v>
      </c>
      <c r="D1821">
        <v>291287765</v>
      </c>
      <c r="E1821" t="s">
        <v>13</v>
      </c>
      <c r="F1821" t="s">
        <v>5469</v>
      </c>
      <c r="G1821" t="s">
        <v>13</v>
      </c>
      <c r="H1821" t="s">
        <v>5470</v>
      </c>
      <c r="I1821" t="s">
        <v>5471</v>
      </c>
    </row>
    <row r="1822" spans="1:9" x14ac:dyDescent="0.25">
      <c r="A1822" t="s">
        <v>5472</v>
      </c>
      <c r="B1822" t="s">
        <v>12</v>
      </c>
      <c r="C1822">
        <v>342</v>
      </c>
      <c r="D1822">
        <v>291287766</v>
      </c>
      <c r="E1822" t="s">
        <v>13</v>
      </c>
      <c r="F1822" t="s">
        <v>5473</v>
      </c>
      <c r="G1822" t="s">
        <v>13</v>
      </c>
      <c r="H1822" t="s">
        <v>13</v>
      </c>
      <c r="I1822" t="s">
        <v>19</v>
      </c>
    </row>
    <row r="1823" spans="1:9" x14ac:dyDescent="0.25">
      <c r="A1823" t="s">
        <v>5474</v>
      </c>
      <c r="B1823" t="s">
        <v>12</v>
      </c>
      <c r="C1823">
        <v>329</v>
      </c>
      <c r="D1823">
        <v>291287767</v>
      </c>
      <c r="E1823" t="s">
        <v>13</v>
      </c>
      <c r="F1823" t="s">
        <v>5475</v>
      </c>
      <c r="G1823" t="s">
        <v>13</v>
      </c>
      <c r="H1823" t="s">
        <v>4928</v>
      </c>
      <c r="I1823" t="s">
        <v>5476</v>
      </c>
    </row>
    <row r="1824" spans="1:9" x14ac:dyDescent="0.25">
      <c r="A1824" t="s">
        <v>5477</v>
      </c>
      <c r="B1824" t="s">
        <v>12</v>
      </c>
      <c r="C1824">
        <v>53</v>
      </c>
      <c r="D1824">
        <v>291287768</v>
      </c>
      <c r="E1824" t="s">
        <v>13</v>
      </c>
      <c r="F1824" t="s">
        <v>5478</v>
      </c>
      <c r="G1824" t="s">
        <v>13</v>
      </c>
      <c r="H1824" t="s">
        <v>5479</v>
      </c>
      <c r="I1824" t="s">
        <v>5480</v>
      </c>
    </row>
    <row r="1825" spans="1:9" x14ac:dyDescent="0.25">
      <c r="A1825" t="s">
        <v>5481</v>
      </c>
      <c r="B1825" t="s">
        <v>12</v>
      </c>
      <c r="C1825">
        <v>402</v>
      </c>
      <c r="D1825">
        <v>291287769</v>
      </c>
      <c r="E1825" t="s">
        <v>13</v>
      </c>
      <c r="F1825" t="s">
        <v>5482</v>
      </c>
      <c r="G1825" t="s">
        <v>13</v>
      </c>
      <c r="H1825" t="s">
        <v>5483</v>
      </c>
      <c r="I1825" t="s">
        <v>3349</v>
      </c>
    </row>
    <row r="1826" spans="1:9" x14ac:dyDescent="0.25">
      <c r="A1826" t="s">
        <v>5484</v>
      </c>
      <c r="B1826" t="s">
        <v>13</v>
      </c>
      <c r="C1826">
        <v>398</v>
      </c>
      <c r="D1826">
        <v>291287770</v>
      </c>
      <c r="E1826" t="s">
        <v>13</v>
      </c>
      <c r="F1826" t="s">
        <v>5485</v>
      </c>
      <c r="G1826" t="s">
        <v>13</v>
      </c>
      <c r="H1826" t="s">
        <v>1837</v>
      </c>
      <c r="I1826" t="s">
        <v>1838</v>
      </c>
    </row>
    <row r="1827" spans="1:9" x14ac:dyDescent="0.25">
      <c r="A1827" t="s">
        <v>5486</v>
      </c>
      <c r="B1827" t="s">
        <v>13</v>
      </c>
      <c r="C1827">
        <v>50</v>
      </c>
      <c r="D1827">
        <v>291287771</v>
      </c>
      <c r="E1827" t="s">
        <v>13</v>
      </c>
      <c r="F1827" t="s">
        <v>5487</v>
      </c>
      <c r="G1827" t="s">
        <v>13</v>
      </c>
      <c r="H1827" t="s">
        <v>2089</v>
      </c>
      <c r="I1827" t="s">
        <v>19</v>
      </c>
    </row>
    <row r="1828" spans="1:9" x14ac:dyDescent="0.25">
      <c r="A1828" t="s">
        <v>5488</v>
      </c>
      <c r="B1828" t="s">
        <v>13</v>
      </c>
      <c r="C1828">
        <v>458</v>
      </c>
      <c r="D1828">
        <v>291287772</v>
      </c>
      <c r="E1828" t="s">
        <v>13</v>
      </c>
      <c r="F1828" t="s">
        <v>5489</v>
      </c>
      <c r="G1828" t="s">
        <v>13</v>
      </c>
      <c r="H1828" t="s">
        <v>5155</v>
      </c>
      <c r="I1828" t="s">
        <v>5156</v>
      </c>
    </row>
    <row r="1829" spans="1:9" x14ac:dyDescent="0.25">
      <c r="A1829" t="s">
        <v>5490</v>
      </c>
      <c r="B1829" t="s">
        <v>13</v>
      </c>
      <c r="C1829">
        <v>164</v>
      </c>
      <c r="D1829">
        <v>291287773</v>
      </c>
      <c r="E1829" t="s">
        <v>13</v>
      </c>
      <c r="F1829" t="s">
        <v>5491</v>
      </c>
      <c r="G1829" t="s">
        <v>13</v>
      </c>
      <c r="H1829" t="s">
        <v>13</v>
      </c>
      <c r="I1829" t="s">
        <v>19</v>
      </c>
    </row>
    <row r="1830" spans="1:9" x14ac:dyDescent="0.25">
      <c r="A1830" t="s">
        <v>5492</v>
      </c>
      <c r="B1830" t="s">
        <v>13</v>
      </c>
      <c r="C1830">
        <v>195</v>
      </c>
      <c r="D1830">
        <v>291287774</v>
      </c>
      <c r="E1830" t="s">
        <v>13</v>
      </c>
      <c r="F1830" t="s">
        <v>5493</v>
      </c>
      <c r="G1830" t="s">
        <v>13</v>
      </c>
      <c r="H1830" t="s">
        <v>3596</v>
      </c>
      <c r="I1830" t="s">
        <v>1950</v>
      </c>
    </row>
    <row r="1831" spans="1:9" x14ac:dyDescent="0.25">
      <c r="A1831" t="s">
        <v>5494</v>
      </c>
      <c r="B1831" t="s">
        <v>13</v>
      </c>
      <c r="C1831">
        <v>437</v>
      </c>
      <c r="D1831">
        <v>291287775</v>
      </c>
      <c r="E1831" t="s">
        <v>13</v>
      </c>
      <c r="F1831" t="s">
        <v>5495</v>
      </c>
      <c r="G1831" t="s">
        <v>13</v>
      </c>
      <c r="H1831" t="s">
        <v>5496</v>
      </c>
      <c r="I1831" t="s">
        <v>5497</v>
      </c>
    </row>
    <row r="1832" spans="1:9" x14ac:dyDescent="0.25">
      <c r="A1832" t="s">
        <v>5498</v>
      </c>
      <c r="B1832" t="s">
        <v>13</v>
      </c>
      <c r="C1832">
        <v>241</v>
      </c>
      <c r="D1832">
        <v>291287776</v>
      </c>
      <c r="E1832" t="s">
        <v>13</v>
      </c>
      <c r="F1832" t="s">
        <v>5499</v>
      </c>
      <c r="G1832" t="s">
        <v>13</v>
      </c>
      <c r="H1832" t="s">
        <v>2710</v>
      </c>
      <c r="I1832" t="s">
        <v>412</v>
      </c>
    </row>
    <row r="1833" spans="1:9" x14ac:dyDescent="0.25">
      <c r="A1833" t="s">
        <v>5500</v>
      </c>
      <c r="B1833" t="s">
        <v>13</v>
      </c>
      <c r="C1833">
        <v>250</v>
      </c>
      <c r="D1833">
        <v>291287777</v>
      </c>
      <c r="E1833" t="s">
        <v>13</v>
      </c>
      <c r="F1833" t="s">
        <v>5501</v>
      </c>
      <c r="G1833" t="s">
        <v>13</v>
      </c>
      <c r="H1833" t="s">
        <v>2707</v>
      </c>
      <c r="I1833" t="s">
        <v>412</v>
      </c>
    </row>
    <row r="1834" spans="1:9" x14ac:dyDescent="0.25">
      <c r="A1834" t="s">
        <v>5502</v>
      </c>
      <c r="B1834" t="s">
        <v>13</v>
      </c>
      <c r="C1834">
        <v>314</v>
      </c>
      <c r="D1834">
        <v>291287778</v>
      </c>
      <c r="E1834" t="s">
        <v>13</v>
      </c>
      <c r="F1834" t="s">
        <v>5503</v>
      </c>
      <c r="G1834" t="s">
        <v>13</v>
      </c>
      <c r="H1834" t="s">
        <v>2704</v>
      </c>
      <c r="I1834" t="s">
        <v>408</v>
      </c>
    </row>
    <row r="1835" spans="1:9" x14ac:dyDescent="0.25">
      <c r="A1835" t="s">
        <v>5504</v>
      </c>
      <c r="B1835" t="s">
        <v>13</v>
      </c>
      <c r="C1835">
        <v>287</v>
      </c>
      <c r="D1835">
        <v>291287779</v>
      </c>
      <c r="E1835" t="s">
        <v>13</v>
      </c>
      <c r="F1835" t="s">
        <v>5505</v>
      </c>
      <c r="G1835" t="s">
        <v>13</v>
      </c>
      <c r="H1835" t="s">
        <v>2701</v>
      </c>
      <c r="I1835" t="s">
        <v>408</v>
      </c>
    </row>
    <row r="1836" spans="1:9" x14ac:dyDescent="0.25">
      <c r="A1836" t="s">
        <v>5506</v>
      </c>
      <c r="B1836" t="s">
        <v>13</v>
      </c>
      <c r="C1836">
        <v>144</v>
      </c>
      <c r="D1836">
        <v>291287780</v>
      </c>
      <c r="E1836" t="s">
        <v>13</v>
      </c>
      <c r="F1836" t="s">
        <v>5507</v>
      </c>
      <c r="G1836" t="s">
        <v>13</v>
      </c>
      <c r="H1836" t="s">
        <v>5508</v>
      </c>
      <c r="I1836" t="s">
        <v>5509</v>
      </c>
    </row>
    <row r="1837" spans="1:9" x14ac:dyDescent="0.25">
      <c r="A1837" t="s">
        <v>5510</v>
      </c>
      <c r="B1837" t="s">
        <v>13</v>
      </c>
      <c r="C1837">
        <v>434</v>
      </c>
      <c r="D1837">
        <v>291287781</v>
      </c>
      <c r="E1837" t="s">
        <v>13</v>
      </c>
      <c r="F1837" t="s">
        <v>5511</v>
      </c>
      <c r="G1837" t="s">
        <v>13</v>
      </c>
      <c r="H1837" t="s">
        <v>5496</v>
      </c>
      <c r="I1837" t="s">
        <v>5497</v>
      </c>
    </row>
    <row r="1838" spans="1:9" x14ac:dyDescent="0.25">
      <c r="A1838" t="s">
        <v>5512</v>
      </c>
      <c r="B1838" t="s">
        <v>13</v>
      </c>
      <c r="C1838">
        <v>536</v>
      </c>
      <c r="D1838">
        <v>291287782</v>
      </c>
      <c r="E1838" t="s">
        <v>13</v>
      </c>
      <c r="F1838" t="s">
        <v>5513</v>
      </c>
      <c r="G1838" t="s">
        <v>13</v>
      </c>
      <c r="H1838" t="s">
        <v>1750</v>
      </c>
      <c r="I1838" t="s">
        <v>1751</v>
      </c>
    </row>
    <row r="1839" spans="1:9" x14ac:dyDescent="0.25">
      <c r="A1839" t="s">
        <v>5514</v>
      </c>
      <c r="B1839" t="s">
        <v>13</v>
      </c>
      <c r="C1839">
        <v>215</v>
      </c>
      <c r="D1839">
        <v>291287783</v>
      </c>
      <c r="E1839" t="s">
        <v>13</v>
      </c>
      <c r="F1839" t="s">
        <v>5515</v>
      </c>
      <c r="G1839" t="s">
        <v>13</v>
      </c>
      <c r="H1839" t="s">
        <v>5516</v>
      </c>
      <c r="I1839" t="s">
        <v>5517</v>
      </c>
    </row>
    <row r="1840" spans="1:9" x14ac:dyDescent="0.25">
      <c r="A1840" t="s">
        <v>5518</v>
      </c>
      <c r="B1840" t="s">
        <v>13</v>
      </c>
      <c r="C1840">
        <v>239</v>
      </c>
      <c r="D1840">
        <v>291287784</v>
      </c>
      <c r="E1840" t="s">
        <v>13</v>
      </c>
      <c r="F1840" t="s">
        <v>5519</v>
      </c>
      <c r="G1840" t="s">
        <v>13</v>
      </c>
      <c r="H1840" t="s">
        <v>363</v>
      </c>
      <c r="I1840" t="s">
        <v>364</v>
      </c>
    </row>
    <row r="1841" spans="1:9" x14ac:dyDescent="0.25">
      <c r="A1841" t="s">
        <v>5520</v>
      </c>
      <c r="B1841" t="s">
        <v>12</v>
      </c>
      <c r="C1841">
        <v>449</v>
      </c>
      <c r="D1841">
        <v>291287785</v>
      </c>
      <c r="E1841" t="s">
        <v>13</v>
      </c>
      <c r="F1841" t="s">
        <v>5521</v>
      </c>
      <c r="G1841" t="s">
        <v>13</v>
      </c>
      <c r="H1841" t="s">
        <v>2414</v>
      </c>
      <c r="I1841" t="s">
        <v>2415</v>
      </c>
    </row>
    <row r="1842" spans="1:9" x14ac:dyDescent="0.25">
      <c r="A1842" t="s">
        <v>5522</v>
      </c>
      <c r="B1842" t="s">
        <v>13</v>
      </c>
      <c r="C1842">
        <v>261</v>
      </c>
      <c r="D1842">
        <v>291287786</v>
      </c>
      <c r="E1842" t="s">
        <v>13</v>
      </c>
      <c r="F1842" t="s">
        <v>5523</v>
      </c>
      <c r="G1842" t="s">
        <v>13</v>
      </c>
      <c r="H1842" t="s">
        <v>5524</v>
      </c>
      <c r="I1842" t="s">
        <v>19</v>
      </c>
    </row>
    <row r="1843" spans="1:9" x14ac:dyDescent="0.25">
      <c r="A1843" t="s">
        <v>5525</v>
      </c>
      <c r="B1843" t="s">
        <v>13</v>
      </c>
      <c r="C1843">
        <v>169</v>
      </c>
      <c r="D1843">
        <v>291287787</v>
      </c>
      <c r="E1843" t="s">
        <v>13</v>
      </c>
      <c r="F1843" t="s">
        <v>5526</v>
      </c>
      <c r="G1843" t="s">
        <v>13</v>
      </c>
      <c r="H1843" t="s">
        <v>5527</v>
      </c>
      <c r="I1843" t="s">
        <v>3652</v>
      </c>
    </row>
    <row r="1844" spans="1:9" x14ac:dyDescent="0.25">
      <c r="A1844" t="s">
        <v>5528</v>
      </c>
      <c r="B1844" t="s">
        <v>13</v>
      </c>
      <c r="C1844">
        <v>99</v>
      </c>
      <c r="D1844">
        <v>291287788</v>
      </c>
      <c r="E1844" t="s">
        <v>13</v>
      </c>
      <c r="F1844" t="s">
        <v>5529</v>
      </c>
      <c r="G1844" t="s">
        <v>13</v>
      </c>
      <c r="H1844" t="s">
        <v>5530</v>
      </c>
      <c r="I1844" t="s">
        <v>19</v>
      </c>
    </row>
    <row r="1845" spans="1:9" x14ac:dyDescent="0.25">
      <c r="A1845" t="s">
        <v>5531</v>
      </c>
      <c r="B1845" t="s">
        <v>13</v>
      </c>
      <c r="C1845">
        <v>114</v>
      </c>
      <c r="D1845">
        <v>291287789</v>
      </c>
      <c r="E1845" t="s">
        <v>13</v>
      </c>
      <c r="F1845" t="s">
        <v>5532</v>
      </c>
      <c r="G1845" t="s">
        <v>13</v>
      </c>
      <c r="H1845" t="s">
        <v>5533</v>
      </c>
      <c r="I1845" t="s">
        <v>5534</v>
      </c>
    </row>
    <row r="1846" spans="1:9" x14ac:dyDescent="0.25">
      <c r="A1846" t="s">
        <v>5535</v>
      </c>
      <c r="B1846" t="s">
        <v>13</v>
      </c>
      <c r="C1846">
        <v>213</v>
      </c>
      <c r="D1846">
        <v>291287790</v>
      </c>
      <c r="E1846" t="s">
        <v>13</v>
      </c>
      <c r="F1846" t="s">
        <v>5536</v>
      </c>
      <c r="G1846" t="s">
        <v>13</v>
      </c>
      <c r="H1846" t="s">
        <v>5537</v>
      </c>
      <c r="I1846" t="s">
        <v>5538</v>
      </c>
    </row>
    <row r="1847" spans="1:9" x14ac:dyDescent="0.25">
      <c r="A1847" t="s">
        <v>5539</v>
      </c>
      <c r="B1847" t="s">
        <v>13</v>
      </c>
      <c r="C1847">
        <v>411</v>
      </c>
      <c r="D1847">
        <v>291287791</v>
      </c>
      <c r="E1847" t="s">
        <v>13</v>
      </c>
      <c r="F1847" t="s">
        <v>5540</v>
      </c>
      <c r="G1847" t="s">
        <v>13</v>
      </c>
      <c r="H1847" t="s">
        <v>5541</v>
      </c>
      <c r="I1847" t="s">
        <v>5542</v>
      </c>
    </row>
    <row r="1848" spans="1:9" x14ac:dyDescent="0.25">
      <c r="A1848" t="s">
        <v>5543</v>
      </c>
      <c r="B1848" t="s">
        <v>13</v>
      </c>
      <c r="C1848">
        <v>380</v>
      </c>
      <c r="D1848">
        <v>291287792</v>
      </c>
      <c r="E1848" t="s">
        <v>13</v>
      </c>
      <c r="F1848" t="s">
        <v>5544</v>
      </c>
      <c r="G1848" t="s">
        <v>13</v>
      </c>
      <c r="H1848" t="s">
        <v>5545</v>
      </c>
      <c r="I1848" t="s">
        <v>5546</v>
      </c>
    </row>
    <row r="1849" spans="1:9" x14ac:dyDescent="0.25">
      <c r="A1849" t="s">
        <v>5547</v>
      </c>
      <c r="B1849" t="s">
        <v>12</v>
      </c>
      <c r="C1849">
        <v>134</v>
      </c>
      <c r="D1849">
        <v>291287793</v>
      </c>
      <c r="E1849" t="s">
        <v>13</v>
      </c>
      <c r="F1849" t="s">
        <v>5548</v>
      </c>
      <c r="G1849" t="s">
        <v>13</v>
      </c>
      <c r="H1849" t="s">
        <v>810</v>
      </c>
      <c r="I1849" t="s">
        <v>811</v>
      </c>
    </row>
    <row r="1850" spans="1:9" x14ac:dyDescent="0.25">
      <c r="A1850" t="s">
        <v>5549</v>
      </c>
      <c r="B1850" t="s">
        <v>12</v>
      </c>
      <c r="C1850">
        <v>761</v>
      </c>
      <c r="D1850">
        <v>291287794</v>
      </c>
      <c r="E1850" t="s">
        <v>13</v>
      </c>
      <c r="F1850" t="s">
        <v>5550</v>
      </c>
      <c r="G1850" t="s">
        <v>13</v>
      </c>
      <c r="H1850" t="s">
        <v>5551</v>
      </c>
      <c r="I1850" t="s">
        <v>5552</v>
      </c>
    </row>
    <row r="1851" spans="1:9" x14ac:dyDescent="0.25">
      <c r="A1851" t="s">
        <v>5553</v>
      </c>
      <c r="B1851" t="s">
        <v>12</v>
      </c>
      <c r="C1851">
        <v>87</v>
      </c>
      <c r="D1851">
        <v>291287795</v>
      </c>
      <c r="E1851" t="s">
        <v>13</v>
      </c>
      <c r="F1851" t="s">
        <v>5554</v>
      </c>
      <c r="G1851" t="s">
        <v>13</v>
      </c>
      <c r="H1851" t="s">
        <v>13</v>
      </c>
      <c r="I1851" t="s">
        <v>19</v>
      </c>
    </row>
    <row r="1852" spans="1:9" x14ac:dyDescent="0.25">
      <c r="A1852" t="s">
        <v>5555</v>
      </c>
      <c r="B1852" t="s">
        <v>13</v>
      </c>
      <c r="C1852">
        <v>367</v>
      </c>
      <c r="D1852">
        <v>291287796</v>
      </c>
      <c r="E1852" t="s">
        <v>13</v>
      </c>
      <c r="F1852" t="s">
        <v>5556</v>
      </c>
      <c r="G1852" t="s">
        <v>13</v>
      </c>
      <c r="H1852" t="s">
        <v>2679</v>
      </c>
      <c r="I1852" t="s">
        <v>2680</v>
      </c>
    </row>
    <row r="1853" spans="1:9" x14ac:dyDescent="0.25">
      <c r="A1853" t="s">
        <v>5557</v>
      </c>
      <c r="B1853" t="s">
        <v>13</v>
      </c>
      <c r="C1853">
        <v>371</v>
      </c>
      <c r="D1853">
        <v>291287797</v>
      </c>
      <c r="E1853" t="s">
        <v>13</v>
      </c>
      <c r="F1853" t="s">
        <v>5558</v>
      </c>
      <c r="G1853" t="s">
        <v>13</v>
      </c>
      <c r="H1853" t="s">
        <v>2679</v>
      </c>
      <c r="I1853" t="s">
        <v>2680</v>
      </c>
    </row>
    <row r="1854" spans="1:9" x14ac:dyDescent="0.25">
      <c r="A1854" t="s">
        <v>5559</v>
      </c>
      <c r="B1854" t="s">
        <v>12</v>
      </c>
      <c r="C1854">
        <v>341</v>
      </c>
      <c r="D1854">
        <v>291287798</v>
      </c>
      <c r="E1854" t="s">
        <v>13</v>
      </c>
      <c r="F1854" t="s">
        <v>5560</v>
      </c>
      <c r="G1854" t="s">
        <v>13</v>
      </c>
      <c r="H1854" t="s">
        <v>4966</v>
      </c>
      <c r="I1854" t="s">
        <v>1751</v>
      </c>
    </row>
    <row r="1855" spans="1:9" x14ac:dyDescent="0.25">
      <c r="A1855" t="s">
        <v>5561</v>
      </c>
      <c r="B1855" t="s">
        <v>13</v>
      </c>
      <c r="C1855">
        <v>382</v>
      </c>
      <c r="D1855">
        <v>291287799</v>
      </c>
      <c r="E1855" t="s">
        <v>13</v>
      </c>
      <c r="F1855" t="s">
        <v>5562</v>
      </c>
      <c r="G1855" t="s">
        <v>13</v>
      </c>
      <c r="H1855" t="s">
        <v>1152</v>
      </c>
      <c r="I1855" t="s">
        <v>1153</v>
      </c>
    </row>
    <row r="1856" spans="1:9" x14ac:dyDescent="0.25">
      <c r="A1856" t="s">
        <v>5563</v>
      </c>
      <c r="B1856" t="s">
        <v>13</v>
      </c>
      <c r="C1856">
        <v>205</v>
      </c>
      <c r="D1856">
        <v>291287800</v>
      </c>
      <c r="E1856" t="s">
        <v>13</v>
      </c>
      <c r="F1856" t="s">
        <v>5564</v>
      </c>
      <c r="G1856" t="s">
        <v>13</v>
      </c>
      <c r="H1856" t="s">
        <v>5565</v>
      </c>
      <c r="I1856" t="s">
        <v>19</v>
      </c>
    </row>
    <row r="1857" spans="1:9" x14ac:dyDescent="0.25">
      <c r="A1857" t="s">
        <v>5566</v>
      </c>
      <c r="B1857" t="s">
        <v>13</v>
      </c>
      <c r="C1857">
        <v>550</v>
      </c>
      <c r="D1857">
        <v>291287801</v>
      </c>
      <c r="E1857" t="s">
        <v>13</v>
      </c>
      <c r="F1857" t="s">
        <v>5567</v>
      </c>
      <c r="G1857" t="s">
        <v>13</v>
      </c>
      <c r="H1857" t="s">
        <v>5568</v>
      </c>
      <c r="I1857" t="s">
        <v>5569</v>
      </c>
    </row>
    <row r="1858" spans="1:9" x14ac:dyDescent="0.25">
      <c r="A1858" t="s">
        <v>5570</v>
      </c>
      <c r="B1858" t="s">
        <v>13</v>
      </c>
      <c r="C1858">
        <v>286</v>
      </c>
      <c r="D1858">
        <v>291287802</v>
      </c>
      <c r="E1858" t="s">
        <v>13</v>
      </c>
      <c r="F1858" t="s">
        <v>5571</v>
      </c>
      <c r="G1858" t="s">
        <v>13</v>
      </c>
      <c r="H1858" t="s">
        <v>5572</v>
      </c>
      <c r="I1858" t="s">
        <v>5573</v>
      </c>
    </row>
    <row r="1859" spans="1:9" x14ac:dyDescent="0.25">
      <c r="A1859" t="s">
        <v>5574</v>
      </c>
      <c r="B1859" t="s">
        <v>13</v>
      </c>
      <c r="C1859">
        <v>273</v>
      </c>
      <c r="D1859">
        <v>291287803</v>
      </c>
      <c r="E1859" t="s">
        <v>13</v>
      </c>
      <c r="F1859" t="s">
        <v>5575</v>
      </c>
      <c r="G1859" t="s">
        <v>13</v>
      </c>
      <c r="H1859" t="s">
        <v>5576</v>
      </c>
      <c r="I1859" t="s">
        <v>5577</v>
      </c>
    </row>
    <row r="1860" spans="1:9" x14ac:dyDescent="0.25">
      <c r="A1860" t="s">
        <v>5578</v>
      </c>
      <c r="B1860" t="s">
        <v>13</v>
      </c>
      <c r="C1860">
        <v>618</v>
      </c>
      <c r="D1860">
        <v>291287804</v>
      </c>
      <c r="E1860" t="s">
        <v>13</v>
      </c>
      <c r="F1860" t="s">
        <v>5579</v>
      </c>
      <c r="G1860" t="s">
        <v>13</v>
      </c>
      <c r="H1860" t="s">
        <v>5580</v>
      </c>
      <c r="I1860" t="s">
        <v>5581</v>
      </c>
    </row>
    <row r="1861" spans="1:9" x14ac:dyDescent="0.25">
      <c r="A1861" t="s">
        <v>5582</v>
      </c>
      <c r="B1861" t="s">
        <v>13</v>
      </c>
      <c r="C1861">
        <v>299</v>
      </c>
      <c r="D1861">
        <v>291287805</v>
      </c>
      <c r="E1861" t="s">
        <v>13</v>
      </c>
      <c r="F1861" t="s">
        <v>5583</v>
      </c>
      <c r="G1861" t="s">
        <v>13</v>
      </c>
      <c r="H1861" t="s">
        <v>3545</v>
      </c>
      <c r="I1861" t="s">
        <v>5584</v>
      </c>
    </row>
    <row r="1862" spans="1:9" x14ac:dyDescent="0.25">
      <c r="A1862" t="s">
        <v>5585</v>
      </c>
      <c r="B1862" t="s">
        <v>13</v>
      </c>
      <c r="C1862">
        <v>73</v>
      </c>
      <c r="D1862">
        <v>291287806</v>
      </c>
      <c r="E1862" t="s">
        <v>13</v>
      </c>
      <c r="F1862" t="s">
        <v>5586</v>
      </c>
      <c r="G1862" t="s">
        <v>13</v>
      </c>
      <c r="H1862" t="s">
        <v>5587</v>
      </c>
      <c r="I1862" t="s">
        <v>5588</v>
      </c>
    </row>
    <row r="1863" spans="1:9" x14ac:dyDescent="0.25">
      <c r="A1863" t="s">
        <v>5589</v>
      </c>
      <c r="B1863" t="s">
        <v>13</v>
      </c>
      <c r="C1863">
        <v>357</v>
      </c>
      <c r="D1863">
        <v>291287807</v>
      </c>
      <c r="E1863" t="s">
        <v>13</v>
      </c>
      <c r="F1863" t="s">
        <v>5590</v>
      </c>
      <c r="G1863" t="s">
        <v>13</v>
      </c>
      <c r="H1863" t="s">
        <v>3452</v>
      </c>
      <c r="I1863" t="s">
        <v>5591</v>
      </c>
    </row>
    <row r="1864" spans="1:9" x14ac:dyDescent="0.25">
      <c r="A1864" t="s">
        <v>5592</v>
      </c>
      <c r="B1864" t="s">
        <v>13</v>
      </c>
      <c r="C1864">
        <v>114</v>
      </c>
      <c r="D1864">
        <v>291287808</v>
      </c>
      <c r="E1864" t="s">
        <v>13</v>
      </c>
      <c r="F1864" t="s">
        <v>5593</v>
      </c>
      <c r="G1864" t="s">
        <v>13</v>
      </c>
      <c r="H1864" t="s">
        <v>3587</v>
      </c>
      <c r="I1864" t="s">
        <v>658</v>
      </c>
    </row>
    <row r="1865" spans="1:9" x14ac:dyDescent="0.25">
      <c r="A1865" t="s">
        <v>5594</v>
      </c>
      <c r="B1865" t="s">
        <v>13</v>
      </c>
      <c r="C1865">
        <v>114</v>
      </c>
      <c r="D1865">
        <v>291287809</v>
      </c>
      <c r="E1865" t="s">
        <v>13</v>
      </c>
      <c r="F1865" t="s">
        <v>5595</v>
      </c>
      <c r="G1865" t="s">
        <v>13</v>
      </c>
      <c r="H1865" t="s">
        <v>3587</v>
      </c>
      <c r="I1865" t="s">
        <v>658</v>
      </c>
    </row>
    <row r="1866" spans="1:9" x14ac:dyDescent="0.25">
      <c r="A1866" t="s">
        <v>5596</v>
      </c>
      <c r="B1866" t="s">
        <v>13</v>
      </c>
      <c r="C1866">
        <v>219</v>
      </c>
      <c r="D1866">
        <v>291287810</v>
      </c>
      <c r="E1866" t="s">
        <v>13</v>
      </c>
      <c r="F1866" t="s">
        <v>5597</v>
      </c>
      <c r="G1866" t="s">
        <v>13</v>
      </c>
      <c r="H1866" t="s">
        <v>1716</v>
      </c>
      <c r="I1866" t="s">
        <v>1717</v>
      </c>
    </row>
    <row r="1867" spans="1:9" x14ac:dyDescent="0.25">
      <c r="A1867" t="s">
        <v>5598</v>
      </c>
      <c r="B1867" t="s">
        <v>13</v>
      </c>
      <c r="C1867">
        <v>192</v>
      </c>
      <c r="D1867">
        <v>291287811</v>
      </c>
      <c r="E1867" t="s">
        <v>13</v>
      </c>
      <c r="F1867" t="s">
        <v>5599</v>
      </c>
      <c r="G1867" t="s">
        <v>13</v>
      </c>
      <c r="H1867" t="s">
        <v>5600</v>
      </c>
      <c r="I1867" t="s">
        <v>5601</v>
      </c>
    </row>
    <row r="1868" spans="1:9" x14ac:dyDescent="0.25">
      <c r="A1868" t="s">
        <v>5602</v>
      </c>
      <c r="B1868" t="s">
        <v>13</v>
      </c>
      <c r="C1868">
        <v>235</v>
      </c>
      <c r="D1868">
        <v>291287812</v>
      </c>
      <c r="E1868" t="s">
        <v>13</v>
      </c>
      <c r="F1868" t="s">
        <v>5603</v>
      </c>
      <c r="G1868" t="s">
        <v>13</v>
      </c>
      <c r="H1868" t="s">
        <v>5604</v>
      </c>
      <c r="I1868" t="s">
        <v>5605</v>
      </c>
    </row>
    <row r="1869" spans="1:9" x14ac:dyDescent="0.25">
      <c r="A1869" t="s">
        <v>5606</v>
      </c>
      <c r="B1869" t="s">
        <v>13</v>
      </c>
      <c r="C1869">
        <v>112</v>
      </c>
      <c r="D1869">
        <v>291287813</v>
      </c>
      <c r="E1869" t="s">
        <v>13</v>
      </c>
      <c r="F1869" t="s">
        <v>5607</v>
      </c>
      <c r="G1869" t="s">
        <v>13</v>
      </c>
      <c r="H1869" t="s">
        <v>13</v>
      </c>
      <c r="I1869" t="s">
        <v>19</v>
      </c>
    </row>
    <row r="1870" spans="1:9" x14ac:dyDescent="0.25">
      <c r="A1870" t="s">
        <v>5608</v>
      </c>
      <c r="B1870" t="s">
        <v>13</v>
      </c>
      <c r="C1870">
        <v>267</v>
      </c>
      <c r="D1870">
        <v>291287814</v>
      </c>
      <c r="E1870" t="s">
        <v>13</v>
      </c>
      <c r="F1870" t="s">
        <v>5609</v>
      </c>
      <c r="G1870" t="s">
        <v>13</v>
      </c>
      <c r="H1870" t="s">
        <v>5610</v>
      </c>
      <c r="I1870" t="s">
        <v>5611</v>
      </c>
    </row>
    <row r="1871" spans="1:9" x14ac:dyDescent="0.25">
      <c r="A1871" t="s">
        <v>5612</v>
      </c>
      <c r="B1871" t="s">
        <v>13</v>
      </c>
      <c r="C1871">
        <v>190</v>
      </c>
      <c r="D1871">
        <v>291287815</v>
      </c>
      <c r="E1871" t="s">
        <v>13</v>
      </c>
      <c r="F1871" t="s">
        <v>5613</v>
      </c>
      <c r="G1871" t="s">
        <v>13</v>
      </c>
      <c r="H1871" t="s">
        <v>5614</v>
      </c>
      <c r="I1871" t="s">
        <v>5615</v>
      </c>
    </row>
    <row r="1872" spans="1:9" x14ac:dyDescent="0.25">
      <c r="A1872" t="s">
        <v>5616</v>
      </c>
      <c r="B1872" t="s">
        <v>13</v>
      </c>
      <c r="C1872">
        <v>202</v>
      </c>
      <c r="D1872">
        <v>291287816</v>
      </c>
      <c r="E1872" t="s">
        <v>13</v>
      </c>
      <c r="F1872" t="s">
        <v>5617</v>
      </c>
      <c r="G1872" t="s">
        <v>13</v>
      </c>
      <c r="H1872" t="s">
        <v>5618</v>
      </c>
      <c r="I1872" t="s">
        <v>5619</v>
      </c>
    </row>
    <row r="1873" spans="1:9" x14ac:dyDescent="0.25">
      <c r="A1873" t="s">
        <v>5620</v>
      </c>
      <c r="B1873" t="s">
        <v>13</v>
      </c>
      <c r="C1873">
        <v>184</v>
      </c>
      <c r="D1873">
        <v>291287817</v>
      </c>
      <c r="E1873" t="s">
        <v>13</v>
      </c>
      <c r="F1873" t="s">
        <v>5621</v>
      </c>
      <c r="G1873" t="s">
        <v>13</v>
      </c>
      <c r="H1873" t="s">
        <v>5622</v>
      </c>
      <c r="I1873" t="s">
        <v>5623</v>
      </c>
    </row>
    <row r="1874" spans="1:9" x14ac:dyDescent="0.25">
      <c r="A1874" t="s">
        <v>5624</v>
      </c>
      <c r="B1874" t="s">
        <v>13</v>
      </c>
      <c r="C1874">
        <v>332</v>
      </c>
      <c r="D1874">
        <v>291287818</v>
      </c>
      <c r="E1874" t="s">
        <v>13</v>
      </c>
      <c r="F1874" t="s">
        <v>5625</v>
      </c>
      <c r="G1874" t="s">
        <v>13</v>
      </c>
      <c r="H1874" t="s">
        <v>5626</v>
      </c>
      <c r="I1874" t="s">
        <v>5627</v>
      </c>
    </row>
    <row r="1875" spans="1:9" x14ac:dyDescent="0.25">
      <c r="A1875" t="s">
        <v>5628</v>
      </c>
      <c r="B1875" t="s">
        <v>13</v>
      </c>
      <c r="C1875">
        <v>436</v>
      </c>
      <c r="D1875">
        <v>291287819</v>
      </c>
      <c r="E1875" t="s">
        <v>13</v>
      </c>
      <c r="F1875" t="s">
        <v>5629</v>
      </c>
      <c r="G1875" t="s">
        <v>13</v>
      </c>
      <c r="H1875" t="s">
        <v>5630</v>
      </c>
      <c r="I1875" t="s">
        <v>5631</v>
      </c>
    </row>
    <row r="1876" spans="1:9" x14ac:dyDescent="0.25">
      <c r="A1876" t="s">
        <v>5632</v>
      </c>
      <c r="B1876" t="s">
        <v>13</v>
      </c>
      <c r="C1876">
        <v>151</v>
      </c>
      <c r="D1876">
        <v>291287820</v>
      </c>
      <c r="E1876" t="s">
        <v>13</v>
      </c>
      <c r="F1876" t="s">
        <v>5633</v>
      </c>
      <c r="G1876" t="s">
        <v>13</v>
      </c>
      <c r="H1876" t="s">
        <v>5634</v>
      </c>
      <c r="I1876" t="s">
        <v>3515</v>
      </c>
    </row>
    <row r="1877" spans="1:9" x14ac:dyDescent="0.25">
      <c r="A1877" t="s">
        <v>5635</v>
      </c>
      <c r="B1877" t="s">
        <v>13</v>
      </c>
      <c r="C1877">
        <v>419</v>
      </c>
      <c r="D1877">
        <v>291287821</v>
      </c>
      <c r="E1877" t="s">
        <v>13</v>
      </c>
      <c r="F1877" t="s">
        <v>5636</v>
      </c>
      <c r="G1877" t="s">
        <v>13</v>
      </c>
      <c r="H1877" t="s">
        <v>5637</v>
      </c>
      <c r="I1877" t="s">
        <v>5638</v>
      </c>
    </row>
    <row r="1878" spans="1:9" x14ac:dyDescent="0.25">
      <c r="A1878" t="s">
        <v>5639</v>
      </c>
      <c r="B1878" t="s">
        <v>13</v>
      </c>
      <c r="C1878">
        <v>150</v>
      </c>
      <c r="D1878">
        <v>291287822</v>
      </c>
      <c r="E1878" t="s">
        <v>13</v>
      </c>
      <c r="F1878" t="s">
        <v>5640</v>
      </c>
      <c r="G1878" t="s">
        <v>13</v>
      </c>
      <c r="H1878" t="s">
        <v>5641</v>
      </c>
      <c r="I1878" t="s">
        <v>5642</v>
      </c>
    </row>
    <row r="1879" spans="1:9" x14ac:dyDescent="0.25">
      <c r="A1879" t="s">
        <v>5643</v>
      </c>
      <c r="B1879" t="s">
        <v>13</v>
      </c>
      <c r="C1879">
        <v>302</v>
      </c>
      <c r="D1879">
        <v>291287823</v>
      </c>
      <c r="E1879" t="s">
        <v>13</v>
      </c>
      <c r="F1879" t="s">
        <v>5644</v>
      </c>
      <c r="G1879" t="s">
        <v>13</v>
      </c>
      <c r="H1879" t="s">
        <v>5645</v>
      </c>
      <c r="I1879" t="s">
        <v>5646</v>
      </c>
    </row>
    <row r="1880" spans="1:9" x14ac:dyDescent="0.25">
      <c r="A1880" t="s">
        <v>5647</v>
      </c>
      <c r="B1880" t="s">
        <v>13</v>
      </c>
      <c r="C1880">
        <v>257</v>
      </c>
      <c r="D1880">
        <v>291287824</v>
      </c>
      <c r="E1880" t="s">
        <v>13</v>
      </c>
      <c r="F1880" t="s">
        <v>5648</v>
      </c>
      <c r="G1880" t="s">
        <v>13</v>
      </c>
      <c r="H1880" t="s">
        <v>5649</v>
      </c>
      <c r="I1880" t="s">
        <v>3508</v>
      </c>
    </row>
    <row r="1881" spans="1:9" x14ac:dyDescent="0.25">
      <c r="A1881" t="s">
        <v>5650</v>
      </c>
      <c r="B1881" t="s">
        <v>13</v>
      </c>
      <c r="C1881">
        <v>519</v>
      </c>
      <c r="D1881">
        <v>291287825</v>
      </c>
      <c r="E1881" t="s">
        <v>13</v>
      </c>
      <c r="F1881" t="s">
        <v>5651</v>
      </c>
      <c r="G1881" t="s">
        <v>13</v>
      </c>
      <c r="H1881" t="s">
        <v>5652</v>
      </c>
      <c r="I1881" t="s">
        <v>1950</v>
      </c>
    </row>
    <row r="1882" spans="1:9" x14ac:dyDescent="0.25">
      <c r="A1882" t="s">
        <v>5653</v>
      </c>
      <c r="B1882" t="s">
        <v>13</v>
      </c>
      <c r="C1882">
        <v>157</v>
      </c>
      <c r="D1882">
        <v>291287826</v>
      </c>
      <c r="E1882" t="s">
        <v>13</v>
      </c>
      <c r="F1882" t="s">
        <v>5654</v>
      </c>
      <c r="G1882" t="s">
        <v>13</v>
      </c>
      <c r="H1882" t="s">
        <v>5655</v>
      </c>
      <c r="I1882" t="s">
        <v>5656</v>
      </c>
    </row>
    <row r="1883" spans="1:9" x14ac:dyDescent="0.25">
      <c r="A1883" t="s">
        <v>5657</v>
      </c>
      <c r="B1883" t="s">
        <v>13</v>
      </c>
      <c r="C1883">
        <v>426</v>
      </c>
      <c r="D1883">
        <v>291287827</v>
      </c>
      <c r="E1883" t="s">
        <v>13</v>
      </c>
      <c r="F1883" t="s">
        <v>5658</v>
      </c>
      <c r="G1883" t="s">
        <v>13</v>
      </c>
      <c r="H1883" t="s">
        <v>5659</v>
      </c>
      <c r="I1883" t="s">
        <v>854</v>
      </c>
    </row>
    <row r="1884" spans="1:9" x14ac:dyDescent="0.25">
      <c r="A1884" t="s">
        <v>5660</v>
      </c>
      <c r="B1884" t="s">
        <v>13</v>
      </c>
      <c r="C1884">
        <v>89</v>
      </c>
      <c r="D1884">
        <v>291287828</v>
      </c>
      <c r="E1884" t="s">
        <v>13</v>
      </c>
      <c r="F1884" t="s">
        <v>5661</v>
      </c>
      <c r="G1884" t="s">
        <v>13</v>
      </c>
      <c r="H1884" t="s">
        <v>13</v>
      </c>
      <c r="I1884" t="s">
        <v>19</v>
      </c>
    </row>
    <row r="1885" spans="1:9" x14ac:dyDescent="0.25">
      <c r="A1885" t="s">
        <v>5662</v>
      </c>
      <c r="B1885" t="s">
        <v>13</v>
      </c>
      <c r="C1885">
        <v>63</v>
      </c>
      <c r="D1885">
        <v>291287829</v>
      </c>
      <c r="E1885" t="s">
        <v>13</v>
      </c>
      <c r="F1885" t="s">
        <v>5663</v>
      </c>
      <c r="G1885" t="s">
        <v>13</v>
      </c>
      <c r="H1885" t="s">
        <v>13</v>
      </c>
      <c r="I1885" t="s">
        <v>19</v>
      </c>
    </row>
    <row r="1886" spans="1:9" x14ac:dyDescent="0.25">
      <c r="A1886" t="s">
        <v>5664</v>
      </c>
      <c r="B1886" t="s">
        <v>12</v>
      </c>
      <c r="C1886">
        <v>464</v>
      </c>
      <c r="D1886">
        <v>291287830</v>
      </c>
      <c r="E1886" t="s">
        <v>13</v>
      </c>
      <c r="F1886" t="s">
        <v>5665</v>
      </c>
      <c r="G1886" t="s">
        <v>13</v>
      </c>
      <c r="H1886" t="s">
        <v>2903</v>
      </c>
      <c r="I1886" t="s">
        <v>19</v>
      </c>
    </row>
    <row r="1887" spans="1:9" x14ac:dyDescent="0.25">
      <c r="A1887" t="s">
        <v>5666</v>
      </c>
      <c r="B1887" t="s">
        <v>13</v>
      </c>
      <c r="C1887">
        <v>229</v>
      </c>
      <c r="D1887">
        <v>291287831</v>
      </c>
      <c r="E1887" t="s">
        <v>13</v>
      </c>
      <c r="F1887" t="s">
        <v>5667</v>
      </c>
      <c r="G1887" t="s">
        <v>13</v>
      </c>
      <c r="H1887" t="s">
        <v>3542</v>
      </c>
      <c r="I1887" t="s">
        <v>5668</v>
      </c>
    </row>
    <row r="1888" spans="1:9" x14ac:dyDescent="0.25">
      <c r="A1888" t="s">
        <v>5669</v>
      </c>
      <c r="B1888" t="s">
        <v>13</v>
      </c>
      <c r="C1888">
        <v>330</v>
      </c>
      <c r="D1888">
        <v>291287832</v>
      </c>
      <c r="E1888" t="s">
        <v>13</v>
      </c>
      <c r="F1888" t="s">
        <v>5670</v>
      </c>
      <c r="G1888" t="s">
        <v>13</v>
      </c>
      <c r="H1888" t="s">
        <v>5671</v>
      </c>
      <c r="I1888" t="s">
        <v>5672</v>
      </c>
    </row>
    <row r="1889" spans="1:9" x14ac:dyDescent="0.25">
      <c r="A1889" t="s">
        <v>5673</v>
      </c>
      <c r="B1889" t="s">
        <v>13</v>
      </c>
      <c r="C1889">
        <v>713</v>
      </c>
      <c r="D1889">
        <v>291287833</v>
      </c>
      <c r="E1889" t="s">
        <v>13</v>
      </c>
      <c r="F1889" t="s">
        <v>5674</v>
      </c>
      <c r="G1889" t="s">
        <v>13</v>
      </c>
      <c r="H1889" t="s">
        <v>5675</v>
      </c>
      <c r="I1889" t="s">
        <v>5676</v>
      </c>
    </row>
    <row r="1890" spans="1:9" x14ac:dyDescent="0.25">
      <c r="A1890" t="s">
        <v>5677</v>
      </c>
      <c r="B1890" t="s">
        <v>13</v>
      </c>
      <c r="C1890">
        <v>173</v>
      </c>
      <c r="D1890">
        <v>291287834</v>
      </c>
      <c r="E1890" t="s">
        <v>13</v>
      </c>
      <c r="F1890" t="s">
        <v>5678</v>
      </c>
      <c r="G1890" t="s">
        <v>13</v>
      </c>
      <c r="H1890" t="s">
        <v>5679</v>
      </c>
      <c r="I1890" t="s">
        <v>5360</v>
      </c>
    </row>
    <row r="1891" spans="1:9" x14ac:dyDescent="0.25">
      <c r="A1891" t="s">
        <v>5680</v>
      </c>
      <c r="B1891" t="s">
        <v>13</v>
      </c>
      <c r="C1891">
        <v>508</v>
      </c>
      <c r="D1891">
        <v>291287835</v>
      </c>
      <c r="E1891" t="s">
        <v>13</v>
      </c>
      <c r="F1891" t="s">
        <v>5681</v>
      </c>
      <c r="G1891" t="s">
        <v>13</v>
      </c>
      <c r="H1891" t="s">
        <v>251</v>
      </c>
      <c r="I1891" t="s">
        <v>5682</v>
      </c>
    </row>
    <row r="1892" spans="1:9" x14ac:dyDescent="0.25">
      <c r="A1892" t="s">
        <v>5683</v>
      </c>
      <c r="B1892" t="s">
        <v>13</v>
      </c>
      <c r="C1892">
        <v>514</v>
      </c>
      <c r="D1892">
        <v>291287836</v>
      </c>
      <c r="E1892" t="s">
        <v>13</v>
      </c>
      <c r="F1892" t="s">
        <v>5684</v>
      </c>
      <c r="G1892" t="s">
        <v>13</v>
      </c>
      <c r="H1892" t="s">
        <v>5354</v>
      </c>
      <c r="I1892" t="s">
        <v>5355</v>
      </c>
    </row>
    <row r="1893" spans="1:9" x14ac:dyDescent="0.25">
      <c r="A1893" t="s">
        <v>5685</v>
      </c>
      <c r="B1893" t="s">
        <v>13</v>
      </c>
      <c r="C1893">
        <v>212</v>
      </c>
      <c r="D1893">
        <v>291287837</v>
      </c>
      <c r="E1893" t="s">
        <v>13</v>
      </c>
      <c r="F1893" t="s">
        <v>5686</v>
      </c>
      <c r="G1893" t="s">
        <v>13</v>
      </c>
      <c r="H1893" t="s">
        <v>5687</v>
      </c>
      <c r="I1893" t="s">
        <v>1626</v>
      </c>
    </row>
    <row r="1894" spans="1:9" x14ac:dyDescent="0.25">
      <c r="A1894" t="s">
        <v>5688</v>
      </c>
      <c r="B1894" t="s">
        <v>13</v>
      </c>
      <c r="C1894">
        <v>291</v>
      </c>
      <c r="D1894">
        <v>291287838</v>
      </c>
      <c r="E1894" t="s">
        <v>13</v>
      </c>
      <c r="F1894" t="s">
        <v>5689</v>
      </c>
      <c r="G1894" t="s">
        <v>13</v>
      </c>
      <c r="H1894" t="s">
        <v>2145</v>
      </c>
      <c r="I1894" t="s">
        <v>1561</v>
      </c>
    </row>
    <row r="1895" spans="1:9" x14ac:dyDescent="0.25">
      <c r="A1895" t="s">
        <v>5690</v>
      </c>
      <c r="B1895" t="s">
        <v>13</v>
      </c>
      <c r="C1895">
        <v>284</v>
      </c>
      <c r="D1895">
        <v>291287839</v>
      </c>
      <c r="E1895" t="s">
        <v>13</v>
      </c>
      <c r="F1895" t="s">
        <v>5691</v>
      </c>
      <c r="G1895" t="s">
        <v>13</v>
      </c>
      <c r="H1895" t="s">
        <v>5692</v>
      </c>
      <c r="I1895" t="s">
        <v>5693</v>
      </c>
    </row>
    <row r="1896" spans="1:9" x14ac:dyDescent="0.25">
      <c r="A1896" t="s">
        <v>5694</v>
      </c>
      <c r="B1896" t="s">
        <v>12</v>
      </c>
      <c r="C1896">
        <v>145</v>
      </c>
      <c r="D1896">
        <v>291287840</v>
      </c>
      <c r="E1896" t="s">
        <v>13</v>
      </c>
      <c r="F1896" t="s">
        <v>5695</v>
      </c>
      <c r="G1896" t="s">
        <v>13</v>
      </c>
      <c r="H1896" t="s">
        <v>3581</v>
      </c>
      <c r="I1896" t="s">
        <v>3582</v>
      </c>
    </row>
    <row r="1897" spans="1:9" x14ac:dyDescent="0.25">
      <c r="A1897" t="s">
        <v>5696</v>
      </c>
      <c r="B1897" t="s">
        <v>13</v>
      </c>
      <c r="C1897">
        <v>364</v>
      </c>
      <c r="D1897">
        <v>291287841</v>
      </c>
      <c r="E1897" t="s">
        <v>13</v>
      </c>
      <c r="F1897" t="s">
        <v>5697</v>
      </c>
      <c r="G1897" t="s">
        <v>13</v>
      </c>
      <c r="H1897" t="s">
        <v>5698</v>
      </c>
      <c r="I1897" t="s">
        <v>4272</v>
      </c>
    </row>
    <row r="1898" spans="1:9" x14ac:dyDescent="0.25">
      <c r="A1898" t="s">
        <v>5699</v>
      </c>
      <c r="B1898" t="s">
        <v>13</v>
      </c>
      <c r="C1898">
        <v>367</v>
      </c>
      <c r="D1898">
        <v>291287842</v>
      </c>
      <c r="E1898" t="s">
        <v>13</v>
      </c>
      <c r="F1898" t="s">
        <v>5700</v>
      </c>
      <c r="G1898" t="s">
        <v>13</v>
      </c>
      <c r="H1898" t="s">
        <v>5701</v>
      </c>
      <c r="I1898" t="s">
        <v>5702</v>
      </c>
    </row>
    <row r="1899" spans="1:9" x14ac:dyDescent="0.25">
      <c r="A1899" t="s">
        <v>5703</v>
      </c>
      <c r="B1899" t="s">
        <v>13</v>
      </c>
      <c r="C1899">
        <v>419</v>
      </c>
      <c r="D1899">
        <v>291287843</v>
      </c>
      <c r="E1899" t="s">
        <v>13</v>
      </c>
      <c r="F1899" t="s">
        <v>5704</v>
      </c>
      <c r="G1899" t="s">
        <v>13</v>
      </c>
      <c r="H1899" t="s">
        <v>13</v>
      </c>
      <c r="I1899" t="s">
        <v>19</v>
      </c>
    </row>
    <row r="1900" spans="1:9" x14ac:dyDescent="0.25">
      <c r="A1900" t="s">
        <v>5705</v>
      </c>
      <c r="B1900" t="s">
        <v>12</v>
      </c>
      <c r="C1900">
        <v>478</v>
      </c>
      <c r="D1900">
        <v>291287844</v>
      </c>
      <c r="E1900" t="s">
        <v>13</v>
      </c>
      <c r="F1900" t="s">
        <v>5706</v>
      </c>
      <c r="G1900" t="s">
        <v>13</v>
      </c>
      <c r="H1900" t="s">
        <v>5707</v>
      </c>
      <c r="I1900" t="s">
        <v>5708</v>
      </c>
    </row>
    <row r="1901" spans="1:9" x14ac:dyDescent="0.25">
      <c r="A1901" t="s">
        <v>5709</v>
      </c>
      <c r="B1901" t="s">
        <v>12</v>
      </c>
      <c r="C1901">
        <v>385</v>
      </c>
      <c r="D1901">
        <v>291287845</v>
      </c>
      <c r="E1901" t="s">
        <v>13</v>
      </c>
      <c r="F1901" t="s">
        <v>5710</v>
      </c>
      <c r="G1901" t="s">
        <v>13</v>
      </c>
      <c r="H1901" t="s">
        <v>5711</v>
      </c>
      <c r="I1901" t="s">
        <v>5712</v>
      </c>
    </row>
    <row r="1902" spans="1:9" x14ac:dyDescent="0.25">
      <c r="A1902" t="s">
        <v>5713</v>
      </c>
      <c r="B1902" t="s">
        <v>12</v>
      </c>
      <c r="C1902">
        <v>280</v>
      </c>
      <c r="D1902">
        <v>291287846</v>
      </c>
      <c r="E1902" t="s">
        <v>13</v>
      </c>
      <c r="F1902" t="s">
        <v>5714</v>
      </c>
      <c r="G1902" t="s">
        <v>13</v>
      </c>
      <c r="H1902" t="s">
        <v>5715</v>
      </c>
      <c r="I1902" t="s">
        <v>1145</v>
      </c>
    </row>
    <row r="1903" spans="1:9" x14ac:dyDescent="0.25">
      <c r="A1903" t="s">
        <v>5716</v>
      </c>
      <c r="B1903" t="s">
        <v>13</v>
      </c>
      <c r="C1903">
        <v>212</v>
      </c>
      <c r="D1903">
        <v>291287847</v>
      </c>
      <c r="E1903" t="s">
        <v>13</v>
      </c>
      <c r="F1903" t="s">
        <v>5717</v>
      </c>
      <c r="G1903" t="s">
        <v>13</v>
      </c>
      <c r="H1903" t="s">
        <v>2683</v>
      </c>
      <c r="I1903" t="s">
        <v>2684</v>
      </c>
    </row>
    <row r="1904" spans="1:9" x14ac:dyDescent="0.25">
      <c r="A1904" t="s">
        <v>5718</v>
      </c>
      <c r="B1904" t="s">
        <v>13</v>
      </c>
      <c r="C1904">
        <v>445</v>
      </c>
      <c r="D1904">
        <v>291287848</v>
      </c>
      <c r="E1904" t="s">
        <v>13</v>
      </c>
      <c r="F1904" t="s">
        <v>5719</v>
      </c>
      <c r="G1904" t="s">
        <v>13</v>
      </c>
      <c r="H1904" t="s">
        <v>5720</v>
      </c>
      <c r="I1904" t="s">
        <v>5721</v>
      </c>
    </row>
    <row r="1905" spans="1:9" x14ac:dyDescent="0.25">
      <c r="A1905" t="s">
        <v>5722</v>
      </c>
      <c r="B1905" t="s">
        <v>13</v>
      </c>
      <c r="C1905">
        <v>173</v>
      </c>
      <c r="D1905">
        <v>291287849</v>
      </c>
      <c r="E1905" t="s">
        <v>13</v>
      </c>
      <c r="F1905" t="s">
        <v>5723</v>
      </c>
      <c r="G1905" t="s">
        <v>13</v>
      </c>
      <c r="H1905" t="s">
        <v>1708</v>
      </c>
      <c r="I1905" t="s">
        <v>1709</v>
      </c>
    </row>
    <row r="1906" spans="1:9" x14ac:dyDescent="0.25">
      <c r="A1906" t="s">
        <v>5724</v>
      </c>
      <c r="B1906" t="s">
        <v>12</v>
      </c>
      <c r="C1906">
        <v>110</v>
      </c>
      <c r="D1906">
        <v>291287850</v>
      </c>
      <c r="E1906" t="s">
        <v>13</v>
      </c>
      <c r="F1906" t="s">
        <v>5725</v>
      </c>
      <c r="G1906" t="s">
        <v>13</v>
      </c>
      <c r="H1906" t="s">
        <v>2520</v>
      </c>
      <c r="I1906" t="s">
        <v>2521</v>
      </c>
    </row>
    <row r="1907" spans="1:9" x14ac:dyDescent="0.25">
      <c r="A1907" t="s">
        <v>5726</v>
      </c>
      <c r="B1907" t="s">
        <v>12</v>
      </c>
      <c r="C1907">
        <v>293</v>
      </c>
      <c r="D1907">
        <v>291287851</v>
      </c>
      <c r="E1907" t="s">
        <v>13</v>
      </c>
      <c r="F1907" t="s">
        <v>5727</v>
      </c>
      <c r="G1907" t="s">
        <v>13</v>
      </c>
      <c r="H1907" t="s">
        <v>5728</v>
      </c>
      <c r="I1907" t="s">
        <v>19</v>
      </c>
    </row>
    <row r="1908" spans="1:9" x14ac:dyDescent="0.25">
      <c r="A1908" t="s">
        <v>5729</v>
      </c>
      <c r="B1908" t="s">
        <v>13</v>
      </c>
      <c r="C1908">
        <v>150</v>
      </c>
      <c r="D1908">
        <v>291287852</v>
      </c>
      <c r="E1908" t="s">
        <v>13</v>
      </c>
      <c r="F1908" t="s">
        <v>5730</v>
      </c>
      <c r="G1908" t="s">
        <v>13</v>
      </c>
      <c r="H1908" t="s">
        <v>3570</v>
      </c>
      <c r="I1908" t="s">
        <v>3571</v>
      </c>
    </row>
    <row r="1909" spans="1:9" x14ac:dyDescent="0.25">
      <c r="A1909" t="s">
        <v>5731</v>
      </c>
      <c r="B1909" t="s">
        <v>12</v>
      </c>
      <c r="C1909">
        <v>828</v>
      </c>
      <c r="D1909">
        <v>291287853</v>
      </c>
      <c r="E1909" t="s">
        <v>13</v>
      </c>
      <c r="F1909" t="s">
        <v>5732</v>
      </c>
      <c r="G1909" t="s">
        <v>13</v>
      </c>
      <c r="H1909" t="s">
        <v>4606</v>
      </c>
      <c r="I1909" t="s">
        <v>4607</v>
      </c>
    </row>
    <row r="1910" spans="1:9" x14ac:dyDescent="0.25">
      <c r="A1910" t="s">
        <v>5733</v>
      </c>
      <c r="B1910" t="s">
        <v>13</v>
      </c>
      <c r="C1910">
        <v>274</v>
      </c>
      <c r="D1910">
        <v>291287854</v>
      </c>
      <c r="E1910" t="s">
        <v>13</v>
      </c>
      <c r="F1910" t="s">
        <v>5734</v>
      </c>
      <c r="G1910" t="s">
        <v>13</v>
      </c>
      <c r="H1910" t="s">
        <v>3570</v>
      </c>
      <c r="I1910" t="s">
        <v>3571</v>
      </c>
    </row>
    <row r="1911" spans="1:9" x14ac:dyDescent="0.25">
      <c r="A1911" t="s">
        <v>5735</v>
      </c>
      <c r="B1911" t="s">
        <v>12</v>
      </c>
      <c r="C1911">
        <v>172</v>
      </c>
      <c r="D1911">
        <v>291287855</v>
      </c>
      <c r="E1911" t="s">
        <v>13</v>
      </c>
      <c r="F1911" t="s">
        <v>5736</v>
      </c>
      <c r="G1911" t="s">
        <v>13</v>
      </c>
      <c r="H1911" t="s">
        <v>2396</v>
      </c>
      <c r="I1911" t="s">
        <v>19</v>
      </c>
    </row>
    <row r="1912" spans="1:9" x14ac:dyDescent="0.25">
      <c r="A1912" t="s">
        <v>5737</v>
      </c>
      <c r="B1912" t="s">
        <v>12</v>
      </c>
      <c r="C1912">
        <v>543</v>
      </c>
      <c r="D1912">
        <v>291287856</v>
      </c>
      <c r="E1912" t="s">
        <v>13</v>
      </c>
      <c r="F1912" t="s">
        <v>5738</v>
      </c>
      <c r="G1912" t="s">
        <v>13</v>
      </c>
      <c r="H1912" t="s">
        <v>833</v>
      </c>
      <c r="I1912" t="s">
        <v>834</v>
      </c>
    </row>
    <row r="1913" spans="1:9" x14ac:dyDescent="0.25">
      <c r="A1913" t="s">
        <v>5739</v>
      </c>
      <c r="B1913" t="s">
        <v>12</v>
      </c>
      <c r="C1913">
        <v>414</v>
      </c>
      <c r="D1913">
        <v>291287857</v>
      </c>
      <c r="E1913" t="s">
        <v>13</v>
      </c>
      <c r="F1913" t="s">
        <v>5740</v>
      </c>
      <c r="G1913" t="s">
        <v>13</v>
      </c>
      <c r="H1913" t="s">
        <v>13</v>
      </c>
      <c r="I1913" t="s">
        <v>4879</v>
      </c>
    </row>
    <row r="1914" spans="1:9" x14ac:dyDescent="0.25">
      <c r="A1914" t="s">
        <v>5741</v>
      </c>
      <c r="B1914" t="s">
        <v>12</v>
      </c>
      <c r="C1914">
        <v>119</v>
      </c>
      <c r="D1914">
        <v>291287858</v>
      </c>
      <c r="E1914" t="s">
        <v>13</v>
      </c>
      <c r="F1914" t="s">
        <v>5742</v>
      </c>
      <c r="G1914" t="s">
        <v>13</v>
      </c>
      <c r="H1914" t="s">
        <v>103</v>
      </c>
      <c r="I1914" t="s">
        <v>19</v>
      </c>
    </row>
    <row r="1915" spans="1:9" x14ac:dyDescent="0.25">
      <c r="A1915" t="s">
        <v>5743</v>
      </c>
      <c r="B1915" t="s">
        <v>12</v>
      </c>
      <c r="C1915">
        <v>266</v>
      </c>
      <c r="D1915">
        <v>291287859</v>
      </c>
      <c r="E1915" t="s">
        <v>13</v>
      </c>
      <c r="F1915" t="s">
        <v>5744</v>
      </c>
      <c r="G1915" t="s">
        <v>13</v>
      </c>
      <c r="H1915" t="s">
        <v>5745</v>
      </c>
      <c r="I1915" t="s">
        <v>5746</v>
      </c>
    </row>
    <row r="1916" spans="1:9" x14ac:dyDescent="0.25">
      <c r="A1916" t="s">
        <v>5747</v>
      </c>
      <c r="B1916" t="s">
        <v>13</v>
      </c>
      <c r="C1916">
        <v>352</v>
      </c>
      <c r="D1916">
        <v>291287860</v>
      </c>
      <c r="E1916" t="s">
        <v>13</v>
      </c>
      <c r="F1916" t="s">
        <v>5748</v>
      </c>
      <c r="G1916" t="s">
        <v>13</v>
      </c>
      <c r="H1916" t="s">
        <v>5749</v>
      </c>
      <c r="I1916" t="s">
        <v>5750</v>
      </c>
    </row>
    <row r="1917" spans="1:9" x14ac:dyDescent="0.25">
      <c r="A1917" t="s">
        <v>5751</v>
      </c>
      <c r="B1917" t="s">
        <v>12</v>
      </c>
      <c r="C1917">
        <v>637</v>
      </c>
      <c r="D1917">
        <v>291287861</v>
      </c>
      <c r="E1917" t="s">
        <v>13</v>
      </c>
      <c r="F1917" t="s">
        <v>5752</v>
      </c>
      <c r="G1917" t="s">
        <v>13</v>
      </c>
      <c r="H1917" t="s">
        <v>5753</v>
      </c>
      <c r="I1917" t="s">
        <v>5754</v>
      </c>
    </row>
    <row r="1918" spans="1:9" x14ac:dyDescent="0.25">
      <c r="A1918" t="s">
        <v>5755</v>
      </c>
      <c r="B1918" t="s">
        <v>12</v>
      </c>
      <c r="C1918">
        <v>184</v>
      </c>
      <c r="D1918">
        <v>291287862</v>
      </c>
      <c r="E1918" t="s">
        <v>13</v>
      </c>
      <c r="F1918" t="s">
        <v>5756</v>
      </c>
      <c r="G1918" t="s">
        <v>13</v>
      </c>
      <c r="H1918" t="s">
        <v>5757</v>
      </c>
      <c r="I1918" t="s">
        <v>5758</v>
      </c>
    </row>
    <row r="1919" spans="1:9" x14ac:dyDescent="0.25">
      <c r="A1919" t="s">
        <v>5759</v>
      </c>
      <c r="B1919" t="s">
        <v>12</v>
      </c>
      <c r="C1919">
        <v>65</v>
      </c>
      <c r="D1919">
        <v>291287863</v>
      </c>
      <c r="E1919" t="s">
        <v>13</v>
      </c>
      <c r="F1919" t="s">
        <v>5760</v>
      </c>
      <c r="G1919" t="s">
        <v>13</v>
      </c>
      <c r="H1919" t="s">
        <v>5761</v>
      </c>
      <c r="I1919" t="s">
        <v>5762</v>
      </c>
    </row>
    <row r="1920" spans="1:9" x14ac:dyDescent="0.25">
      <c r="A1920" t="s">
        <v>5763</v>
      </c>
      <c r="B1920" t="s">
        <v>12</v>
      </c>
      <c r="C1920">
        <v>115</v>
      </c>
      <c r="D1920">
        <v>291287864</v>
      </c>
      <c r="E1920" t="s">
        <v>13</v>
      </c>
      <c r="F1920" t="s">
        <v>5764</v>
      </c>
      <c r="G1920" t="s">
        <v>13</v>
      </c>
      <c r="H1920" t="s">
        <v>5765</v>
      </c>
      <c r="I1920" t="s">
        <v>5766</v>
      </c>
    </row>
    <row r="1921" spans="1:9" x14ac:dyDescent="0.25">
      <c r="A1921" t="s">
        <v>5767</v>
      </c>
      <c r="B1921" t="s">
        <v>13</v>
      </c>
      <c r="C1921">
        <v>145</v>
      </c>
      <c r="D1921">
        <v>291287865</v>
      </c>
      <c r="E1921" t="s">
        <v>13</v>
      </c>
      <c r="F1921" t="s">
        <v>5768</v>
      </c>
      <c r="G1921" t="s">
        <v>13</v>
      </c>
      <c r="H1921" t="s">
        <v>13</v>
      </c>
      <c r="I1921" t="s">
        <v>19</v>
      </c>
    </row>
    <row r="1922" spans="1:9" x14ac:dyDescent="0.25">
      <c r="A1922" t="s">
        <v>5769</v>
      </c>
      <c r="B1922" t="s">
        <v>12</v>
      </c>
      <c r="C1922">
        <v>337</v>
      </c>
      <c r="D1922">
        <v>291287866</v>
      </c>
      <c r="E1922" t="s">
        <v>13</v>
      </c>
      <c r="F1922" t="s">
        <v>5770</v>
      </c>
      <c r="G1922" t="s">
        <v>13</v>
      </c>
      <c r="H1922" t="s">
        <v>5771</v>
      </c>
      <c r="I1922" t="s">
        <v>5772</v>
      </c>
    </row>
    <row r="1923" spans="1:9" x14ac:dyDescent="0.25">
      <c r="A1923" t="s">
        <v>5773</v>
      </c>
      <c r="B1923" t="s">
        <v>12</v>
      </c>
      <c r="C1923">
        <v>789</v>
      </c>
      <c r="D1923">
        <v>291287867</v>
      </c>
      <c r="E1923" t="s">
        <v>13</v>
      </c>
      <c r="F1923" t="s">
        <v>5774</v>
      </c>
      <c r="G1923" t="s">
        <v>13</v>
      </c>
      <c r="H1923" t="s">
        <v>5775</v>
      </c>
      <c r="I1923" t="s">
        <v>5776</v>
      </c>
    </row>
    <row r="1924" spans="1:9" x14ac:dyDescent="0.25">
      <c r="A1924" t="s">
        <v>5777</v>
      </c>
      <c r="B1924" t="s">
        <v>12</v>
      </c>
      <c r="C1924">
        <v>146</v>
      </c>
      <c r="D1924">
        <v>291287868</v>
      </c>
      <c r="E1924" t="s">
        <v>13</v>
      </c>
      <c r="F1924" t="s">
        <v>5778</v>
      </c>
      <c r="G1924" t="s">
        <v>13</v>
      </c>
      <c r="H1924" t="s">
        <v>5779</v>
      </c>
      <c r="I1924" t="s">
        <v>19</v>
      </c>
    </row>
    <row r="1925" spans="1:9" x14ac:dyDescent="0.25">
      <c r="A1925" t="s">
        <v>5780</v>
      </c>
      <c r="B1925" t="s">
        <v>12</v>
      </c>
      <c r="C1925">
        <v>387</v>
      </c>
      <c r="D1925">
        <v>291287869</v>
      </c>
      <c r="E1925" t="s">
        <v>13</v>
      </c>
      <c r="F1925" t="s">
        <v>5781</v>
      </c>
      <c r="G1925" t="s">
        <v>13</v>
      </c>
      <c r="H1925" t="s">
        <v>303</v>
      </c>
      <c r="I1925" t="s">
        <v>19</v>
      </c>
    </row>
    <row r="1926" spans="1:9" x14ac:dyDescent="0.25">
      <c r="A1926" t="s">
        <v>5782</v>
      </c>
      <c r="B1926" t="s">
        <v>12</v>
      </c>
      <c r="C1926">
        <v>230</v>
      </c>
      <c r="D1926">
        <v>291287870</v>
      </c>
      <c r="E1926" t="s">
        <v>13</v>
      </c>
      <c r="F1926" t="s">
        <v>5783</v>
      </c>
      <c r="G1926" t="s">
        <v>13</v>
      </c>
      <c r="H1926" t="s">
        <v>1622</v>
      </c>
      <c r="I1926" t="s">
        <v>412</v>
      </c>
    </row>
    <row r="1927" spans="1:9" x14ac:dyDescent="0.25">
      <c r="A1927" t="s">
        <v>5784</v>
      </c>
      <c r="B1927" t="s">
        <v>12</v>
      </c>
      <c r="C1927">
        <v>360</v>
      </c>
      <c r="D1927">
        <v>291287871</v>
      </c>
      <c r="E1927" t="s">
        <v>13</v>
      </c>
      <c r="F1927" t="s">
        <v>5785</v>
      </c>
      <c r="G1927" t="s">
        <v>13</v>
      </c>
      <c r="H1927" t="s">
        <v>388</v>
      </c>
      <c r="I1927" t="s">
        <v>691</v>
      </c>
    </row>
    <row r="1928" spans="1:9" x14ac:dyDescent="0.25">
      <c r="A1928" t="s">
        <v>5786</v>
      </c>
      <c r="B1928" t="s">
        <v>12</v>
      </c>
      <c r="C1928">
        <v>442</v>
      </c>
      <c r="D1928">
        <v>291287872</v>
      </c>
      <c r="E1928" t="s">
        <v>13</v>
      </c>
      <c r="F1928" t="s">
        <v>5787</v>
      </c>
      <c r="G1928" t="s">
        <v>13</v>
      </c>
      <c r="H1928" t="s">
        <v>663</v>
      </c>
      <c r="I1928" t="s">
        <v>668</v>
      </c>
    </row>
    <row r="1929" spans="1:9" x14ac:dyDescent="0.25">
      <c r="A1929" t="s">
        <v>5788</v>
      </c>
      <c r="B1929" t="s">
        <v>13</v>
      </c>
      <c r="C1929">
        <v>453</v>
      </c>
      <c r="D1929">
        <v>291287873</v>
      </c>
      <c r="E1929" t="s">
        <v>13</v>
      </c>
      <c r="F1929" t="s">
        <v>5789</v>
      </c>
      <c r="G1929" t="s">
        <v>13</v>
      </c>
      <c r="H1929" t="s">
        <v>3835</v>
      </c>
      <c r="I1929" t="s">
        <v>5790</v>
      </c>
    </row>
    <row r="1930" spans="1:9" x14ac:dyDescent="0.25">
      <c r="A1930" t="s">
        <v>5791</v>
      </c>
      <c r="B1930" t="s">
        <v>13</v>
      </c>
      <c r="C1930">
        <v>250</v>
      </c>
      <c r="D1930">
        <v>291287874</v>
      </c>
      <c r="E1930" t="s">
        <v>13</v>
      </c>
      <c r="F1930" t="s">
        <v>5792</v>
      </c>
      <c r="G1930" t="s">
        <v>13</v>
      </c>
      <c r="H1930" t="s">
        <v>5793</v>
      </c>
      <c r="I1930" t="s">
        <v>5794</v>
      </c>
    </row>
    <row r="1931" spans="1:9" x14ac:dyDescent="0.25">
      <c r="A1931" t="s">
        <v>5795</v>
      </c>
      <c r="B1931" t="s">
        <v>13</v>
      </c>
      <c r="C1931">
        <v>147</v>
      </c>
      <c r="D1931">
        <v>291287875</v>
      </c>
      <c r="E1931" t="s">
        <v>13</v>
      </c>
      <c r="F1931" t="s">
        <v>5796</v>
      </c>
      <c r="G1931" t="s">
        <v>13</v>
      </c>
      <c r="H1931" t="s">
        <v>5797</v>
      </c>
      <c r="I1931" t="s">
        <v>5798</v>
      </c>
    </row>
    <row r="1932" spans="1:9" x14ac:dyDescent="0.25">
      <c r="A1932" t="s">
        <v>5799</v>
      </c>
      <c r="B1932" t="s">
        <v>13</v>
      </c>
      <c r="C1932">
        <v>191</v>
      </c>
      <c r="D1932">
        <v>291287876</v>
      </c>
      <c r="E1932" t="s">
        <v>13</v>
      </c>
      <c r="F1932" t="s">
        <v>5800</v>
      </c>
      <c r="G1932" t="s">
        <v>13</v>
      </c>
      <c r="H1932" t="s">
        <v>2934</v>
      </c>
      <c r="I1932" t="s">
        <v>2935</v>
      </c>
    </row>
    <row r="1933" spans="1:9" x14ac:dyDescent="0.25">
      <c r="A1933" t="s">
        <v>5801</v>
      </c>
      <c r="B1933" t="s">
        <v>13</v>
      </c>
      <c r="C1933">
        <v>325</v>
      </c>
      <c r="D1933">
        <v>291287877</v>
      </c>
      <c r="E1933" t="s">
        <v>13</v>
      </c>
      <c r="F1933" t="s">
        <v>5802</v>
      </c>
      <c r="G1933" t="s">
        <v>13</v>
      </c>
      <c r="H1933" t="s">
        <v>5803</v>
      </c>
      <c r="I1933" t="s">
        <v>5804</v>
      </c>
    </row>
    <row r="1934" spans="1:9" x14ac:dyDescent="0.25">
      <c r="A1934" t="s">
        <v>5805</v>
      </c>
      <c r="B1934" t="s">
        <v>12</v>
      </c>
      <c r="C1934">
        <v>137</v>
      </c>
      <c r="D1934">
        <v>291287878</v>
      </c>
      <c r="E1934" t="s">
        <v>13</v>
      </c>
      <c r="F1934" t="s">
        <v>5806</v>
      </c>
      <c r="G1934" t="s">
        <v>13</v>
      </c>
      <c r="H1934" t="s">
        <v>13</v>
      </c>
      <c r="I1934" t="s">
        <v>19</v>
      </c>
    </row>
    <row r="1935" spans="1:9" x14ac:dyDescent="0.25">
      <c r="A1935" t="s">
        <v>5807</v>
      </c>
      <c r="B1935" t="s">
        <v>13</v>
      </c>
      <c r="C1935">
        <v>47</v>
      </c>
      <c r="D1935">
        <v>291287879</v>
      </c>
      <c r="E1935" t="s">
        <v>13</v>
      </c>
      <c r="F1935" t="s">
        <v>5808</v>
      </c>
      <c r="G1935" t="s">
        <v>13</v>
      </c>
      <c r="H1935" t="s">
        <v>13</v>
      </c>
      <c r="I1935" t="s">
        <v>19</v>
      </c>
    </row>
    <row r="1936" spans="1:9" x14ac:dyDescent="0.25">
      <c r="A1936" t="s">
        <v>5809</v>
      </c>
      <c r="B1936" t="s">
        <v>12</v>
      </c>
      <c r="C1936">
        <v>633</v>
      </c>
      <c r="D1936">
        <v>291287880</v>
      </c>
      <c r="E1936" t="s">
        <v>13</v>
      </c>
      <c r="F1936" t="s">
        <v>5810</v>
      </c>
      <c r="G1936" t="s">
        <v>13</v>
      </c>
      <c r="H1936" t="s">
        <v>878</v>
      </c>
      <c r="I1936" t="s">
        <v>882</v>
      </c>
    </row>
    <row r="1937" spans="1:9" x14ac:dyDescent="0.25">
      <c r="A1937" t="s">
        <v>5811</v>
      </c>
      <c r="B1937" t="s">
        <v>12</v>
      </c>
      <c r="C1937">
        <v>639</v>
      </c>
      <c r="D1937">
        <v>291287881</v>
      </c>
      <c r="E1937" t="s">
        <v>13</v>
      </c>
      <c r="F1937" t="s">
        <v>5812</v>
      </c>
      <c r="G1937" t="s">
        <v>13</v>
      </c>
      <c r="H1937" t="s">
        <v>4384</v>
      </c>
      <c r="I1937" t="s">
        <v>4385</v>
      </c>
    </row>
    <row r="1938" spans="1:9" x14ac:dyDescent="0.25">
      <c r="A1938" t="s">
        <v>5813</v>
      </c>
      <c r="B1938" t="s">
        <v>12</v>
      </c>
      <c r="C1938">
        <v>338</v>
      </c>
      <c r="D1938">
        <v>291287882</v>
      </c>
      <c r="E1938" t="s">
        <v>13</v>
      </c>
      <c r="F1938" t="s">
        <v>5814</v>
      </c>
      <c r="G1938" t="s">
        <v>13</v>
      </c>
      <c r="H1938" t="s">
        <v>1885</v>
      </c>
      <c r="I1938" t="s">
        <v>19</v>
      </c>
    </row>
    <row r="1939" spans="1:9" x14ac:dyDescent="0.25">
      <c r="A1939" t="s">
        <v>5815</v>
      </c>
      <c r="B1939" t="s">
        <v>12</v>
      </c>
      <c r="C1939">
        <v>441</v>
      </c>
      <c r="D1939">
        <v>291287883</v>
      </c>
      <c r="E1939" t="s">
        <v>13</v>
      </c>
      <c r="F1939" t="s">
        <v>5816</v>
      </c>
      <c r="G1939" t="s">
        <v>13</v>
      </c>
      <c r="H1939" t="s">
        <v>4390</v>
      </c>
      <c r="I1939" t="s">
        <v>4391</v>
      </c>
    </row>
    <row r="1940" spans="1:9" x14ac:dyDescent="0.25">
      <c r="A1940" t="s">
        <v>5817</v>
      </c>
      <c r="B1940" t="s">
        <v>12</v>
      </c>
      <c r="C1940">
        <v>1066</v>
      </c>
      <c r="D1940">
        <v>291287884</v>
      </c>
      <c r="E1940" t="s">
        <v>13</v>
      </c>
      <c r="F1940" t="s">
        <v>5818</v>
      </c>
      <c r="G1940" t="s">
        <v>13</v>
      </c>
      <c r="H1940" t="s">
        <v>4394</v>
      </c>
      <c r="I1940" t="s">
        <v>19</v>
      </c>
    </row>
    <row r="1941" spans="1:9" x14ac:dyDescent="0.25">
      <c r="A1941" t="s">
        <v>5819</v>
      </c>
      <c r="B1941" t="s">
        <v>12</v>
      </c>
      <c r="C1941">
        <v>436</v>
      </c>
      <c r="D1941">
        <v>291287885</v>
      </c>
      <c r="E1941" t="s">
        <v>13</v>
      </c>
      <c r="F1941" t="s">
        <v>5820</v>
      </c>
      <c r="G1941" t="s">
        <v>13</v>
      </c>
      <c r="H1941" t="s">
        <v>4397</v>
      </c>
      <c r="I1941" t="s">
        <v>4398</v>
      </c>
    </row>
    <row r="1942" spans="1:9" x14ac:dyDescent="0.25">
      <c r="A1942" t="s">
        <v>5821</v>
      </c>
      <c r="B1942" t="s">
        <v>12</v>
      </c>
      <c r="C1942">
        <v>411</v>
      </c>
      <c r="D1942">
        <v>291287886</v>
      </c>
      <c r="E1942" t="s">
        <v>13</v>
      </c>
      <c r="F1942" t="s">
        <v>5822</v>
      </c>
      <c r="G1942" t="s">
        <v>13</v>
      </c>
      <c r="H1942" t="s">
        <v>13</v>
      </c>
      <c r="I1942" t="s">
        <v>19</v>
      </c>
    </row>
    <row r="1943" spans="1:9" x14ac:dyDescent="0.25">
      <c r="A1943" t="s">
        <v>5823</v>
      </c>
      <c r="B1943" t="s">
        <v>13</v>
      </c>
      <c r="C1943">
        <v>76</v>
      </c>
      <c r="D1943">
        <v>291287887</v>
      </c>
      <c r="E1943" t="s">
        <v>13</v>
      </c>
      <c r="F1943" t="s">
        <v>5824</v>
      </c>
      <c r="G1943" t="s">
        <v>13</v>
      </c>
      <c r="H1943" t="s">
        <v>13</v>
      </c>
      <c r="I1943" t="s">
        <v>19</v>
      </c>
    </row>
    <row r="1944" spans="1:9" x14ac:dyDescent="0.25">
      <c r="A1944" t="s">
        <v>5825</v>
      </c>
      <c r="B1944" t="s">
        <v>13</v>
      </c>
      <c r="C1944">
        <v>454</v>
      </c>
      <c r="D1944">
        <v>291287888</v>
      </c>
      <c r="E1944" t="s">
        <v>13</v>
      </c>
      <c r="F1944" t="s">
        <v>5826</v>
      </c>
      <c r="G1944" t="s">
        <v>13</v>
      </c>
      <c r="H1944" t="s">
        <v>5827</v>
      </c>
      <c r="I1944" t="s">
        <v>5828</v>
      </c>
    </row>
    <row r="1945" spans="1:9" x14ac:dyDescent="0.25">
      <c r="A1945" t="s">
        <v>5829</v>
      </c>
      <c r="B1945" t="s">
        <v>13</v>
      </c>
      <c r="C1945">
        <v>744</v>
      </c>
      <c r="D1945">
        <v>291287889</v>
      </c>
      <c r="E1945" t="s">
        <v>13</v>
      </c>
      <c r="F1945" t="s">
        <v>5830</v>
      </c>
      <c r="G1945" t="s">
        <v>13</v>
      </c>
      <c r="H1945" t="s">
        <v>5831</v>
      </c>
      <c r="I1945" t="s">
        <v>5832</v>
      </c>
    </row>
    <row r="1946" spans="1:9" x14ac:dyDescent="0.25">
      <c r="A1946" t="s">
        <v>5833</v>
      </c>
      <c r="B1946" t="s">
        <v>13</v>
      </c>
      <c r="C1946">
        <v>232</v>
      </c>
      <c r="D1946">
        <v>291287890</v>
      </c>
      <c r="E1946" t="s">
        <v>13</v>
      </c>
      <c r="F1946" t="s">
        <v>5834</v>
      </c>
      <c r="G1946" t="s">
        <v>13</v>
      </c>
      <c r="H1946" t="s">
        <v>5835</v>
      </c>
      <c r="I1946" t="s">
        <v>5836</v>
      </c>
    </row>
    <row r="1947" spans="1:9" x14ac:dyDescent="0.25">
      <c r="A1947" t="s">
        <v>5837</v>
      </c>
      <c r="B1947" t="s">
        <v>13</v>
      </c>
      <c r="C1947">
        <v>77</v>
      </c>
      <c r="D1947">
        <v>291287891</v>
      </c>
      <c r="E1947" t="s">
        <v>13</v>
      </c>
      <c r="F1947" t="s">
        <v>5838</v>
      </c>
      <c r="G1947" t="s">
        <v>13</v>
      </c>
      <c r="H1947" t="s">
        <v>5839</v>
      </c>
      <c r="I1947" t="s">
        <v>5840</v>
      </c>
    </row>
    <row r="1948" spans="1:9" x14ac:dyDescent="0.25">
      <c r="A1948" t="s">
        <v>5841</v>
      </c>
      <c r="B1948" t="s">
        <v>12</v>
      </c>
      <c r="C1948">
        <v>122</v>
      </c>
      <c r="D1948">
        <v>291287892</v>
      </c>
      <c r="E1948" t="s">
        <v>13</v>
      </c>
      <c r="F1948" t="s">
        <v>5842</v>
      </c>
      <c r="G1948" t="s">
        <v>13</v>
      </c>
      <c r="H1948" t="s">
        <v>457</v>
      </c>
      <c r="I1948" t="s">
        <v>180</v>
      </c>
    </row>
    <row r="1949" spans="1:9" x14ac:dyDescent="0.25">
      <c r="A1949" t="s">
        <v>5843</v>
      </c>
      <c r="B1949" t="s">
        <v>12</v>
      </c>
      <c r="C1949">
        <v>212</v>
      </c>
      <c r="D1949">
        <v>291287893</v>
      </c>
      <c r="E1949" t="s">
        <v>13</v>
      </c>
      <c r="F1949" t="s">
        <v>5844</v>
      </c>
      <c r="G1949" t="s">
        <v>13</v>
      </c>
      <c r="H1949" t="s">
        <v>5845</v>
      </c>
      <c r="I1949" t="s">
        <v>5846</v>
      </c>
    </row>
    <row r="1950" spans="1:9" x14ac:dyDescent="0.25">
      <c r="A1950" t="s">
        <v>5847</v>
      </c>
      <c r="B1950" t="s">
        <v>12</v>
      </c>
      <c r="C1950">
        <v>300</v>
      </c>
      <c r="D1950">
        <v>291287894</v>
      </c>
      <c r="E1950" t="s">
        <v>13</v>
      </c>
      <c r="F1950" t="s">
        <v>5848</v>
      </c>
      <c r="G1950" t="s">
        <v>13</v>
      </c>
      <c r="H1950" t="s">
        <v>1378</v>
      </c>
      <c r="I1950" t="s">
        <v>501</v>
      </c>
    </row>
    <row r="1951" spans="1:9" x14ac:dyDescent="0.25">
      <c r="A1951" t="s">
        <v>5849</v>
      </c>
      <c r="B1951" t="s">
        <v>13</v>
      </c>
      <c r="C1951">
        <v>226</v>
      </c>
      <c r="D1951">
        <v>291287895</v>
      </c>
      <c r="E1951" t="s">
        <v>13</v>
      </c>
      <c r="F1951" t="s">
        <v>5850</v>
      </c>
      <c r="G1951" t="s">
        <v>13</v>
      </c>
      <c r="H1951" t="s">
        <v>1152</v>
      </c>
      <c r="I1951" t="s">
        <v>1153</v>
      </c>
    </row>
    <row r="1952" spans="1:9" x14ac:dyDescent="0.25">
      <c r="A1952" t="s">
        <v>5851</v>
      </c>
      <c r="B1952" t="s">
        <v>13</v>
      </c>
      <c r="C1952">
        <v>273</v>
      </c>
      <c r="D1952">
        <v>291287896</v>
      </c>
      <c r="E1952" t="s">
        <v>13</v>
      </c>
      <c r="F1952" t="s">
        <v>5852</v>
      </c>
      <c r="G1952" t="s">
        <v>13</v>
      </c>
      <c r="H1952" t="s">
        <v>5853</v>
      </c>
      <c r="I1952" t="s">
        <v>5854</v>
      </c>
    </row>
    <row r="1953" spans="1:9" x14ac:dyDescent="0.25">
      <c r="A1953" t="s">
        <v>5855</v>
      </c>
      <c r="B1953" t="s">
        <v>13</v>
      </c>
      <c r="C1953">
        <v>562</v>
      </c>
      <c r="D1953">
        <v>291287897</v>
      </c>
      <c r="E1953" t="s">
        <v>13</v>
      </c>
      <c r="F1953" t="s">
        <v>5856</v>
      </c>
      <c r="G1953" t="s">
        <v>13</v>
      </c>
      <c r="H1953" t="s">
        <v>4985</v>
      </c>
      <c r="I1953" t="s">
        <v>5857</v>
      </c>
    </row>
    <row r="1954" spans="1:9" x14ac:dyDescent="0.25">
      <c r="A1954" t="s">
        <v>5858</v>
      </c>
      <c r="B1954" t="s">
        <v>13</v>
      </c>
      <c r="C1954">
        <v>184</v>
      </c>
      <c r="D1954">
        <v>291287898</v>
      </c>
      <c r="E1954" t="s">
        <v>13</v>
      </c>
      <c r="F1954" t="s">
        <v>5859</v>
      </c>
      <c r="G1954" t="s">
        <v>13</v>
      </c>
      <c r="H1954" t="s">
        <v>5860</v>
      </c>
      <c r="I1954" t="s">
        <v>5861</v>
      </c>
    </row>
    <row r="1955" spans="1:9" x14ac:dyDescent="0.25">
      <c r="A1955" t="s">
        <v>5862</v>
      </c>
      <c r="B1955" t="s">
        <v>12</v>
      </c>
      <c r="C1955">
        <v>118</v>
      </c>
      <c r="D1955">
        <v>291287899</v>
      </c>
      <c r="E1955" t="s">
        <v>13</v>
      </c>
      <c r="F1955" t="s">
        <v>5863</v>
      </c>
      <c r="G1955" t="s">
        <v>13</v>
      </c>
      <c r="H1955" t="s">
        <v>5864</v>
      </c>
      <c r="I1955" t="s">
        <v>5865</v>
      </c>
    </row>
    <row r="1956" spans="1:9" x14ac:dyDescent="0.25">
      <c r="A1956" t="s">
        <v>5866</v>
      </c>
      <c r="B1956" t="s">
        <v>12</v>
      </c>
      <c r="C1956">
        <v>102</v>
      </c>
      <c r="D1956">
        <v>291287900</v>
      </c>
      <c r="E1956" t="s">
        <v>13</v>
      </c>
      <c r="F1956" t="s">
        <v>5867</v>
      </c>
      <c r="G1956" t="s">
        <v>13</v>
      </c>
      <c r="H1956" t="s">
        <v>5868</v>
      </c>
      <c r="I1956" t="s">
        <v>19</v>
      </c>
    </row>
    <row r="1957" spans="1:9" x14ac:dyDescent="0.25">
      <c r="A1957" t="s">
        <v>5869</v>
      </c>
      <c r="B1957" t="s">
        <v>12</v>
      </c>
      <c r="C1957">
        <v>589</v>
      </c>
      <c r="D1957">
        <v>291287901</v>
      </c>
      <c r="E1957" t="s">
        <v>13</v>
      </c>
      <c r="F1957" t="s">
        <v>5870</v>
      </c>
      <c r="G1957" t="s">
        <v>13</v>
      </c>
      <c r="H1957" t="s">
        <v>833</v>
      </c>
      <c r="I1957" t="s">
        <v>5871</v>
      </c>
    </row>
    <row r="1958" spans="1:9" x14ac:dyDescent="0.25">
      <c r="A1958" t="s">
        <v>5872</v>
      </c>
      <c r="B1958" t="s">
        <v>12</v>
      </c>
      <c r="C1958">
        <v>235</v>
      </c>
      <c r="D1958">
        <v>291287902</v>
      </c>
      <c r="E1958" t="s">
        <v>13</v>
      </c>
      <c r="F1958" t="s">
        <v>5873</v>
      </c>
      <c r="G1958" t="s">
        <v>13</v>
      </c>
      <c r="H1958" t="s">
        <v>2810</v>
      </c>
      <c r="I1958" t="s">
        <v>2811</v>
      </c>
    </row>
    <row r="1959" spans="1:9" x14ac:dyDescent="0.25">
      <c r="A1959" t="s">
        <v>5874</v>
      </c>
      <c r="B1959" t="s">
        <v>13</v>
      </c>
      <c r="C1959">
        <v>54</v>
      </c>
      <c r="D1959">
        <v>291287903</v>
      </c>
      <c r="E1959" t="s">
        <v>13</v>
      </c>
      <c r="F1959" t="s">
        <v>5875</v>
      </c>
      <c r="G1959" t="s">
        <v>13</v>
      </c>
      <c r="H1959" t="s">
        <v>13</v>
      </c>
      <c r="I1959" t="s">
        <v>19</v>
      </c>
    </row>
    <row r="1960" spans="1:9" x14ac:dyDescent="0.25">
      <c r="A1960" t="s">
        <v>5876</v>
      </c>
      <c r="B1960" t="s">
        <v>12</v>
      </c>
      <c r="C1960">
        <v>376</v>
      </c>
      <c r="D1960">
        <v>291287904</v>
      </c>
      <c r="E1960" t="s">
        <v>13</v>
      </c>
      <c r="F1960" t="s">
        <v>5877</v>
      </c>
      <c r="G1960" t="s">
        <v>13</v>
      </c>
      <c r="H1960" t="s">
        <v>5878</v>
      </c>
      <c r="I1960" t="s">
        <v>3508</v>
      </c>
    </row>
    <row r="1961" spans="1:9" x14ac:dyDescent="0.25">
      <c r="A1961" t="s">
        <v>5879</v>
      </c>
      <c r="B1961" t="s">
        <v>12</v>
      </c>
      <c r="C1961">
        <v>76</v>
      </c>
      <c r="D1961">
        <v>291287905</v>
      </c>
      <c r="E1961" t="s">
        <v>13</v>
      </c>
      <c r="F1961" t="s">
        <v>5880</v>
      </c>
      <c r="G1961" t="s">
        <v>13</v>
      </c>
      <c r="H1961" t="s">
        <v>13</v>
      </c>
      <c r="I1961" t="s">
        <v>2333</v>
      </c>
    </row>
    <row r="1962" spans="1:9" x14ac:dyDescent="0.25">
      <c r="A1962" t="s">
        <v>5881</v>
      </c>
      <c r="B1962" t="s">
        <v>12</v>
      </c>
      <c r="C1962">
        <v>353</v>
      </c>
      <c r="D1962">
        <v>291287906</v>
      </c>
      <c r="E1962" t="s">
        <v>13</v>
      </c>
      <c r="F1962" t="s">
        <v>5882</v>
      </c>
      <c r="G1962" t="s">
        <v>13</v>
      </c>
      <c r="H1962" t="s">
        <v>5883</v>
      </c>
      <c r="I1962" t="s">
        <v>5884</v>
      </c>
    </row>
    <row r="1963" spans="1:9" x14ac:dyDescent="0.25">
      <c r="A1963" t="s">
        <v>5885</v>
      </c>
      <c r="B1963" t="s">
        <v>13</v>
      </c>
      <c r="C1963">
        <v>294</v>
      </c>
      <c r="D1963">
        <v>291287907</v>
      </c>
      <c r="E1963" t="s">
        <v>13</v>
      </c>
      <c r="F1963" t="s">
        <v>5886</v>
      </c>
      <c r="G1963" t="s">
        <v>13</v>
      </c>
      <c r="H1963" t="s">
        <v>1780</v>
      </c>
      <c r="I1963" t="s">
        <v>5887</v>
      </c>
    </row>
    <row r="1964" spans="1:9" x14ac:dyDescent="0.25">
      <c r="A1964" t="s">
        <v>5888</v>
      </c>
      <c r="B1964" t="s">
        <v>13</v>
      </c>
      <c r="C1964">
        <v>218</v>
      </c>
      <c r="D1964">
        <v>291287908</v>
      </c>
      <c r="E1964" t="s">
        <v>13</v>
      </c>
      <c r="F1964" t="s">
        <v>5889</v>
      </c>
      <c r="G1964" t="s">
        <v>13</v>
      </c>
      <c r="H1964" t="s">
        <v>5890</v>
      </c>
      <c r="I1964" t="s">
        <v>156</v>
      </c>
    </row>
    <row r="1965" spans="1:9" x14ac:dyDescent="0.25">
      <c r="A1965" t="s">
        <v>5891</v>
      </c>
      <c r="B1965" t="s">
        <v>13</v>
      </c>
      <c r="C1965">
        <v>240</v>
      </c>
      <c r="D1965">
        <v>291287909</v>
      </c>
      <c r="E1965" t="s">
        <v>13</v>
      </c>
      <c r="F1965" t="s">
        <v>5892</v>
      </c>
      <c r="G1965" t="s">
        <v>13</v>
      </c>
      <c r="H1965" t="s">
        <v>5893</v>
      </c>
      <c r="I1965" t="s">
        <v>5894</v>
      </c>
    </row>
    <row r="1966" spans="1:9" x14ac:dyDescent="0.25">
      <c r="A1966" t="s">
        <v>5895</v>
      </c>
      <c r="B1966" t="s">
        <v>13</v>
      </c>
      <c r="C1966">
        <v>233</v>
      </c>
      <c r="D1966">
        <v>291287910</v>
      </c>
      <c r="E1966" t="s">
        <v>13</v>
      </c>
      <c r="F1966" t="s">
        <v>5896</v>
      </c>
      <c r="G1966" t="s">
        <v>13</v>
      </c>
      <c r="H1966" t="s">
        <v>3511</v>
      </c>
      <c r="I1966" t="s">
        <v>19</v>
      </c>
    </row>
    <row r="1967" spans="1:9" x14ac:dyDescent="0.25">
      <c r="A1967" t="s">
        <v>5897</v>
      </c>
      <c r="B1967" t="s">
        <v>13</v>
      </c>
      <c r="C1967">
        <v>563</v>
      </c>
      <c r="D1967">
        <v>291287911</v>
      </c>
      <c r="E1967" t="s">
        <v>13</v>
      </c>
      <c r="F1967" t="s">
        <v>5898</v>
      </c>
      <c r="G1967" t="s">
        <v>13</v>
      </c>
      <c r="H1967" t="s">
        <v>663</v>
      </c>
      <c r="I1967" t="s">
        <v>180</v>
      </c>
    </row>
    <row r="1968" spans="1:9" x14ac:dyDescent="0.25">
      <c r="A1968" t="s">
        <v>5899</v>
      </c>
      <c r="B1968" t="s">
        <v>12</v>
      </c>
      <c r="C1968">
        <v>97</v>
      </c>
      <c r="D1968">
        <v>291287912</v>
      </c>
      <c r="E1968" t="s">
        <v>13</v>
      </c>
      <c r="F1968" t="s">
        <v>5900</v>
      </c>
      <c r="G1968" t="s">
        <v>13</v>
      </c>
      <c r="H1968" t="s">
        <v>13</v>
      </c>
      <c r="I1968" t="s">
        <v>19</v>
      </c>
    </row>
    <row r="1969" spans="1:9" x14ac:dyDescent="0.25">
      <c r="A1969" t="s">
        <v>5901</v>
      </c>
      <c r="B1969" t="s">
        <v>12</v>
      </c>
      <c r="C1969">
        <v>539</v>
      </c>
      <c r="D1969">
        <v>291287913</v>
      </c>
      <c r="E1969" t="s">
        <v>13</v>
      </c>
      <c r="F1969" t="s">
        <v>5902</v>
      </c>
      <c r="G1969" t="s">
        <v>13</v>
      </c>
      <c r="H1969" t="s">
        <v>388</v>
      </c>
      <c r="I1969" t="s">
        <v>5903</v>
      </c>
    </row>
    <row r="1970" spans="1:9" x14ac:dyDescent="0.25">
      <c r="A1970" t="s">
        <v>5904</v>
      </c>
      <c r="B1970" t="s">
        <v>12</v>
      </c>
      <c r="C1970">
        <v>913</v>
      </c>
      <c r="D1970">
        <v>291287914</v>
      </c>
      <c r="E1970" t="s">
        <v>13</v>
      </c>
      <c r="F1970" t="s">
        <v>5905</v>
      </c>
      <c r="G1970" t="s">
        <v>13</v>
      </c>
      <c r="H1970" t="s">
        <v>445</v>
      </c>
      <c r="I1970" t="s">
        <v>5095</v>
      </c>
    </row>
    <row r="1971" spans="1:9" x14ac:dyDescent="0.25">
      <c r="A1971" t="s">
        <v>5906</v>
      </c>
      <c r="B1971" t="s">
        <v>13</v>
      </c>
      <c r="C1971">
        <v>139</v>
      </c>
      <c r="D1971">
        <v>291287915</v>
      </c>
      <c r="E1971" t="s">
        <v>13</v>
      </c>
      <c r="F1971" t="s">
        <v>5907</v>
      </c>
      <c r="G1971" t="s">
        <v>13</v>
      </c>
      <c r="H1971" t="s">
        <v>5908</v>
      </c>
      <c r="I1971" t="s">
        <v>3065</v>
      </c>
    </row>
    <row r="1972" spans="1:9" x14ac:dyDescent="0.25">
      <c r="A1972" t="s">
        <v>5909</v>
      </c>
      <c r="B1972" t="s">
        <v>13</v>
      </c>
      <c r="C1972">
        <v>71</v>
      </c>
      <c r="D1972">
        <v>291287916</v>
      </c>
      <c r="E1972" t="s">
        <v>13</v>
      </c>
      <c r="F1972" t="s">
        <v>5910</v>
      </c>
      <c r="G1972" t="s">
        <v>13</v>
      </c>
      <c r="H1972" t="s">
        <v>13</v>
      </c>
      <c r="I1972" t="s">
        <v>19</v>
      </c>
    </row>
    <row r="1973" spans="1:9" x14ac:dyDescent="0.25">
      <c r="A1973" t="s">
        <v>5911</v>
      </c>
      <c r="B1973" t="s">
        <v>12</v>
      </c>
      <c r="C1973">
        <v>211</v>
      </c>
      <c r="D1973">
        <v>291287917</v>
      </c>
      <c r="E1973" t="s">
        <v>13</v>
      </c>
      <c r="F1973" t="s">
        <v>5912</v>
      </c>
      <c r="G1973" t="s">
        <v>13</v>
      </c>
      <c r="H1973" t="s">
        <v>13</v>
      </c>
      <c r="I1973" t="s">
        <v>19</v>
      </c>
    </row>
    <row r="1974" spans="1:9" x14ac:dyDescent="0.25">
      <c r="A1974" t="s">
        <v>5913</v>
      </c>
      <c r="B1974" t="s">
        <v>13</v>
      </c>
      <c r="C1974">
        <v>516</v>
      </c>
      <c r="D1974">
        <v>291287918</v>
      </c>
      <c r="E1974" t="s">
        <v>13</v>
      </c>
      <c r="F1974" t="s">
        <v>5914</v>
      </c>
      <c r="G1974" t="s">
        <v>13</v>
      </c>
      <c r="H1974" t="s">
        <v>388</v>
      </c>
      <c r="I1974" t="s">
        <v>1506</v>
      </c>
    </row>
    <row r="1975" spans="1:9" x14ac:dyDescent="0.25">
      <c r="A1975" t="s">
        <v>5915</v>
      </c>
      <c r="B1975" t="s">
        <v>13</v>
      </c>
      <c r="C1975">
        <v>87</v>
      </c>
      <c r="D1975">
        <v>291287919</v>
      </c>
      <c r="E1975" t="s">
        <v>13</v>
      </c>
      <c r="F1975" t="s">
        <v>5916</v>
      </c>
      <c r="G1975" t="s">
        <v>13</v>
      </c>
      <c r="H1975" t="s">
        <v>13</v>
      </c>
      <c r="I1975" t="s">
        <v>19</v>
      </c>
    </row>
    <row r="1976" spans="1:9" x14ac:dyDescent="0.25">
      <c r="A1976" t="s">
        <v>5917</v>
      </c>
      <c r="B1976" t="s">
        <v>13</v>
      </c>
      <c r="C1976">
        <v>403</v>
      </c>
      <c r="D1976">
        <v>291287920</v>
      </c>
      <c r="E1976" t="s">
        <v>13</v>
      </c>
      <c r="F1976" t="s">
        <v>5918</v>
      </c>
      <c r="G1976" t="s">
        <v>13</v>
      </c>
      <c r="H1976" t="s">
        <v>5919</v>
      </c>
      <c r="I1976" t="s">
        <v>5920</v>
      </c>
    </row>
    <row r="1977" spans="1:9" x14ac:dyDescent="0.25">
      <c r="A1977" t="s">
        <v>5921</v>
      </c>
      <c r="B1977" t="s">
        <v>13</v>
      </c>
      <c r="C1977">
        <v>203</v>
      </c>
      <c r="D1977">
        <v>291287921</v>
      </c>
      <c r="E1977" t="s">
        <v>13</v>
      </c>
      <c r="F1977" t="s">
        <v>5922</v>
      </c>
      <c r="G1977" t="s">
        <v>13</v>
      </c>
      <c r="H1977" t="s">
        <v>5923</v>
      </c>
      <c r="I1977" t="s">
        <v>5924</v>
      </c>
    </row>
    <row r="1978" spans="1:9" x14ac:dyDescent="0.25">
      <c r="A1978" t="s">
        <v>5925</v>
      </c>
      <c r="B1978" t="s">
        <v>13</v>
      </c>
      <c r="C1978">
        <v>204</v>
      </c>
      <c r="D1978">
        <v>291287922</v>
      </c>
      <c r="E1978" t="s">
        <v>13</v>
      </c>
      <c r="F1978" t="s">
        <v>5926</v>
      </c>
      <c r="G1978" t="s">
        <v>13</v>
      </c>
      <c r="H1978" t="s">
        <v>5927</v>
      </c>
      <c r="I1978" t="s">
        <v>5928</v>
      </c>
    </row>
    <row r="1979" spans="1:9" x14ac:dyDescent="0.25">
      <c r="A1979" t="s">
        <v>5929</v>
      </c>
      <c r="B1979" t="s">
        <v>13</v>
      </c>
      <c r="C1979">
        <v>252</v>
      </c>
      <c r="D1979">
        <v>291287923</v>
      </c>
      <c r="E1979" t="s">
        <v>13</v>
      </c>
      <c r="F1979" t="s">
        <v>5930</v>
      </c>
      <c r="G1979" t="s">
        <v>13</v>
      </c>
      <c r="H1979" t="s">
        <v>5931</v>
      </c>
      <c r="I1979" t="s">
        <v>5932</v>
      </c>
    </row>
    <row r="1980" spans="1:9" x14ac:dyDescent="0.25">
      <c r="A1980" t="s">
        <v>5933</v>
      </c>
      <c r="B1980" t="s">
        <v>13</v>
      </c>
      <c r="C1980">
        <v>395</v>
      </c>
      <c r="D1980">
        <v>291287924</v>
      </c>
      <c r="E1980" t="s">
        <v>13</v>
      </c>
      <c r="F1980" t="s">
        <v>5934</v>
      </c>
      <c r="G1980" t="s">
        <v>13</v>
      </c>
      <c r="H1980" t="s">
        <v>5935</v>
      </c>
      <c r="I1980" t="s">
        <v>5936</v>
      </c>
    </row>
    <row r="1981" spans="1:9" x14ac:dyDescent="0.25">
      <c r="A1981" t="s">
        <v>5937</v>
      </c>
      <c r="B1981" t="s">
        <v>13</v>
      </c>
      <c r="C1981">
        <v>439</v>
      </c>
      <c r="D1981">
        <v>291287925</v>
      </c>
      <c r="E1981" t="s">
        <v>13</v>
      </c>
      <c r="F1981" t="s">
        <v>5938</v>
      </c>
      <c r="G1981" t="s">
        <v>13</v>
      </c>
      <c r="H1981" t="s">
        <v>5939</v>
      </c>
      <c r="I1981" t="s">
        <v>5940</v>
      </c>
    </row>
    <row r="1982" spans="1:9" x14ac:dyDescent="0.25">
      <c r="A1982" t="s">
        <v>5941</v>
      </c>
      <c r="B1982" t="s">
        <v>13</v>
      </c>
      <c r="C1982">
        <v>303</v>
      </c>
      <c r="D1982">
        <v>291287926</v>
      </c>
      <c r="E1982" t="s">
        <v>13</v>
      </c>
      <c r="F1982" t="s">
        <v>5942</v>
      </c>
      <c r="G1982" t="s">
        <v>13</v>
      </c>
      <c r="H1982" t="s">
        <v>5288</v>
      </c>
      <c r="I1982" t="s">
        <v>19</v>
      </c>
    </row>
    <row r="1983" spans="1:9" x14ac:dyDescent="0.25">
      <c r="A1983" t="s">
        <v>5943</v>
      </c>
      <c r="B1983" t="s">
        <v>13</v>
      </c>
      <c r="C1983">
        <v>105</v>
      </c>
      <c r="D1983">
        <v>291287927</v>
      </c>
      <c r="E1983" t="s">
        <v>13</v>
      </c>
      <c r="F1983" t="s">
        <v>5944</v>
      </c>
      <c r="G1983" t="s">
        <v>13</v>
      </c>
      <c r="H1983" t="s">
        <v>13</v>
      </c>
      <c r="I1983" t="s">
        <v>19</v>
      </c>
    </row>
    <row r="1984" spans="1:9" x14ac:dyDescent="0.25">
      <c r="A1984" t="s">
        <v>5945</v>
      </c>
      <c r="B1984" t="s">
        <v>13</v>
      </c>
      <c r="C1984">
        <v>330</v>
      </c>
      <c r="D1984">
        <v>291287928</v>
      </c>
      <c r="E1984" t="s">
        <v>13</v>
      </c>
      <c r="F1984" t="s">
        <v>5946</v>
      </c>
      <c r="G1984" t="s">
        <v>13</v>
      </c>
      <c r="H1984" t="s">
        <v>1622</v>
      </c>
      <c r="I1984" t="s">
        <v>412</v>
      </c>
    </row>
    <row r="1985" spans="1:9" x14ac:dyDescent="0.25">
      <c r="A1985" t="s">
        <v>5947</v>
      </c>
      <c r="B1985" t="s">
        <v>13</v>
      </c>
      <c r="C1985">
        <v>231</v>
      </c>
      <c r="D1985">
        <v>291287929</v>
      </c>
      <c r="E1985" t="s">
        <v>13</v>
      </c>
      <c r="F1985" t="s">
        <v>5948</v>
      </c>
      <c r="G1985" t="s">
        <v>13</v>
      </c>
      <c r="H1985" t="s">
        <v>5949</v>
      </c>
      <c r="I1985" t="s">
        <v>5950</v>
      </c>
    </row>
    <row r="1986" spans="1:9" x14ac:dyDescent="0.25">
      <c r="A1986" t="s">
        <v>5951</v>
      </c>
      <c r="B1986" t="s">
        <v>13</v>
      </c>
      <c r="C1986">
        <v>400</v>
      </c>
      <c r="D1986">
        <v>291287930</v>
      </c>
      <c r="E1986" t="s">
        <v>13</v>
      </c>
      <c r="F1986" t="s">
        <v>5952</v>
      </c>
      <c r="G1986" t="s">
        <v>13</v>
      </c>
      <c r="H1986" t="s">
        <v>5953</v>
      </c>
      <c r="I1986" t="s">
        <v>19</v>
      </c>
    </row>
    <row r="1987" spans="1:9" x14ac:dyDescent="0.25">
      <c r="A1987" t="s">
        <v>5954</v>
      </c>
      <c r="B1987" t="s">
        <v>13</v>
      </c>
      <c r="C1987">
        <v>881</v>
      </c>
      <c r="D1987">
        <v>291287931</v>
      </c>
      <c r="E1987" t="s">
        <v>13</v>
      </c>
      <c r="F1987" t="s">
        <v>5955</v>
      </c>
      <c r="G1987" t="s">
        <v>13</v>
      </c>
      <c r="H1987" t="s">
        <v>5956</v>
      </c>
      <c r="I1987" t="s">
        <v>5957</v>
      </c>
    </row>
    <row r="1988" spans="1:9" x14ac:dyDescent="0.25">
      <c r="A1988" t="s">
        <v>5958</v>
      </c>
      <c r="B1988" t="s">
        <v>12</v>
      </c>
      <c r="C1988">
        <v>155</v>
      </c>
      <c r="D1988">
        <v>291287932</v>
      </c>
      <c r="E1988" t="s">
        <v>13</v>
      </c>
      <c r="F1988" t="s">
        <v>5959</v>
      </c>
      <c r="G1988" t="s">
        <v>13</v>
      </c>
      <c r="H1988" t="s">
        <v>5960</v>
      </c>
      <c r="I1988" t="s">
        <v>19</v>
      </c>
    </row>
    <row r="1989" spans="1:9" x14ac:dyDescent="0.25">
      <c r="A1989" t="s">
        <v>5961</v>
      </c>
      <c r="B1989" t="s">
        <v>12</v>
      </c>
      <c r="C1989">
        <v>608</v>
      </c>
      <c r="D1989">
        <v>291287933</v>
      </c>
      <c r="E1989" t="s">
        <v>13</v>
      </c>
      <c r="F1989" t="s">
        <v>5962</v>
      </c>
      <c r="G1989" t="s">
        <v>13</v>
      </c>
      <c r="H1989" t="s">
        <v>445</v>
      </c>
      <c r="I1989" t="s">
        <v>5963</v>
      </c>
    </row>
    <row r="1990" spans="1:9" x14ac:dyDescent="0.25">
      <c r="A1990" t="s">
        <v>5964</v>
      </c>
      <c r="B1990" t="s">
        <v>12</v>
      </c>
      <c r="C1990">
        <v>546</v>
      </c>
      <c r="D1990">
        <v>291287934</v>
      </c>
      <c r="E1990" t="s">
        <v>13</v>
      </c>
      <c r="F1990" t="s">
        <v>5965</v>
      </c>
      <c r="G1990" t="s">
        <v>13</v>
      </c>
      <c r="H1990" t="s">
        <v>5966</v>
      </c>
      <c r="I1990" t="s">
        <v>5967</v>
      </c>
    </row>
    <row r="1991" spans="1:9" x14ac:dyDescent="0.25">
      <c r="A1991" t="s">
        <v>5968</v>
      </c>
      <c r="B1991" t="s">
        <v>12</v>
      </c>
      <c r="C1991">
        <v>219</v>
      </c>
      <c r="D1991">
        <v>291287935</v>
      </c>
      <c r="E1991" t="s">
        <v>13</v>
      </c>
      <c r="F1991" t="s">
        <v>5969</v>
      </c>
      <c r="G1991" t="s">
        <v>13</v>
      </c>
      <c r="H1991" t="s">
        <v>5970</v>
      </c>
      <c r="I1991" t="s">
        <v>3073</v>
      </c>
    </row>
    <row r="1992" spans="1:9" x14ac:dyDescent="0.25">
      <c r="A1992" t="s">
        <v>5971</v>
      </c>
      <c r="B1992" t="s">
        <v>13</v>
      </c>
      <c r="C1992">
        <v>354</v>
      </c>
      <c r="D1992">
        <v>291287936</v>
      </c>
      <c r="E1992" t="s">
        <v>13</v>
      </c>
      <c r="F1992" t="s">
        <v>5972</v>
      </c>
      <c r="G1992" t="s">
        <v>13</v>
      </c>
      <c r="H1992" t="s">
        <v>2679</v>
      </c>
      <c r="I1992" t="s">
        <v>2680</v>
      </c>
    </row>
    <row r="1993" spans="1:9" x14ac:dyDescent="0.25">
      <c r="A1993" t="s">
        <v>5973</v>
      </c>
      <c r="B1993" t="s">
        <v>12</v>
      </c>
      <c r="C1993">
        <v>1064</v>
      </c>
      <c r="D1993">
        <v>291287937</v>
      </c>
      <c r="E1993" t="s">
        <v>13</v>
      </c>
      <c r="F1993" t="s">
        <v>5974</v>
      </c>
      <c r="G1993" t="s">
        <v>13</v>
      </c>
      <c r="H1993" t="s">
        <v>5975</v>
      </c>
      <c r="I1993" t="s">
        <v>5976</v>
      </c>
    </row>
    <row r="1994" spans="1:9" x14ac:dyDescent="0.25">
      <c r="A1994" t="s">
        <v>5977</v>
      </c>
      <c r="B1994" t="s">
        <v>13</v>
      </c>
      <c r="C1994">
        <v>165</v>
      </c>
      <c r="D1994">
        <v>291287938</v>
      </c>
      <c r="E1994" t="s">
        <v>13</v>
      </c>
      <c r="F1994" t="s">
        <v>5978</v>
      </c>
      <c r="G1994" t="s">
        <v>13</v>
      </c>
      <c r="H1994" t="s">
        <v>13</v>
      </c>
      <c r="I1994" t="s">
        <v>19</v>
      </c>
    </row>
    <row r="1995" spans="1:9" x14ac:dyDescent="0.25">
      <c r="A1995" t="s">
        <v>5979</v>
      </c>
      <c r="B1995" t="s">
        <v>13</v>
      </c>
      <c r="C1995">
        <v>342</v>
      </c>
      <c r="D1995">
        <v>291287939</v>
      </c>
      <c r="E1995" t="s">
        <v>13</v>
      </c>
      <c r="F1995" t="s">
        <v>5980</v>
      </c>
      <c r="G1995" t="s">
        <v>13</v>
      </c>
      <c r="H1995" t="s">
        <v>5981</v>
      </c>
      <c r="I1995" t="s">
        <v>5982</v>
      </c>
    </row>
    <row r="1996" spans="1:9" x14ac:dyDescent="0.25">
      <c r="A1996" t="s">
        <v>5983</v>
      </c>
      <c r="B1996" t="s">
        <v>13</v>
      </c>
      <c r="C1996">
        <v>279</v>
      </c>
      <c r="D1996">
        <v>291287940</v>
      </c>
      <c r="E1996" t="s">
        <v>13</v>
      </c>
      <c r="F1996" t="s">
        <v>5984</v>
      </c>
      <c r="G1996" t="s">
        <v>13</v>
      </c>
      <c r="H1996" t="s">
        <v>5985</v>
      </c>
      <c r="I1996" t="s">
        <v>2913</v>
      </c>
    </row>
    <row r="1997" spans="1:9" x14ac:dyDescent="0.25">
      <c r="A1997" t="s">
        <v>5986</v>
      </c>
      <c r="B1997" t="s">
        <v>13</v>
      </c>
      <c r="C1997">
        <v>401</v>
      </c>
      <c r="D1997">
        <v>291287941</v>
      </c>
      <c r="E1997" t="s">
        <v>13</v>
      </c>
      <c r="F1997" t="s">
        <v>5987</v>
      </c>
      <c r="G1997" t="s">
        <v>13</v>
      </c>
      <c r="H1997" t="s">
        <v>5988</v>
      </c>
      <c r="I1997" t="s">
        <v>5989</v>
      </c>
    </row>
    <row r="1998" spans="1:9" x14ac:dyDescent="0.25">
      <c r="A1998" t="s">
        <v>5990</v>
      </c>
      <c r="B1998" t="s">
        <v>12</v>
      </c>
      <c r="C1998">
        <v>474</v>
      </c>
      <c r="D1998">
        <v>291287942</v>
      </c>
      <c r="E1998" t="s">
        <v>13</v>
      </c>
      <c r="F1998" t="s">
        <v>5991</v>
      </c>
      <c r="G1998" t="s">
        <v>13</v>
      </c>
      <c r="H1998" t="s">
        <v>5992</v>
      </c>
      <c r="I1998" t="s">
        <v>5993</v>
      </c>
    </row>
    <row r="1999" spans="1:9" x14ac:dyDescent="0.25">
      <c r="A1999" t="s">
        <v>5994</v>
      </c>
      <c r="B1999" t="s">
        <v>12</v>
      </c>
      <c r="C1999">
        <v>105</v>
      </c>
      <c r="D1999">
        <v>291287943</v>
      </c>
      <c r="E1999" t="s">
        <v>13</v>
      </c>
      <c r="F1999" t="s">
        <v>5995</v>
      </c>
      <c r="G1999" t="s">
        <v>13</v>
      </c>
      <c r="H1999" t="s">
        <v>5996</v>
      </c>
      <c r="I1999" t="s">
        <v>5997</v>
      </c>
    </row>
    <row r="2000" spans="1:9" x14ac:dyDescent="0.25">
      <c r="A2000" t="s">
        <v>5998</v>
      </c>
      <c r="B2000" t="s">
        <v>13</v>
      </c>
      <c r="C2000">
        <v>148</v>
      </c>
      <c r="D2000">
        <v>291287944</v>
      </c>
      <c r="E2000" t="s">
        <v>13</v>
      </c>
      <c r="F2000" t="s">
        <v>5999</v>
      </c>
      <c r="G2000" t="s">
        <v>13</v>
      </c>
      <c r="H2000" t="s">
        <v>1556</v>
      </c>
      <c r="I2000" t="s">
        <v>1557</v>
      </c>
    </row>
    <row r="2001" spans="1:9" x14ac:dyDescent="0.25">
      <c r="A2001" t="s">
        <v>6000</v>
      </c>
      <c r="B2001" t="s">
        <v>13</v>
      </c>
      <c r="C2001">
        <v>224</v>
      </c>
      <c r="D2001">
        <v>291287945</v>
      </c>
      <c r="E2001" t="s">
        <v>13</v>
      </c>
      <c r="F2001" t="s">
        <v>6001</v>
      </c>
      <c r="G2001" t="s">
        <v>13</v>
      </c>
      <c r="H2001" t="s">
        <v>655</v>
      </c>
      <c r="I2001" t="s">
        <v>687</v>
      </c>
    </row>
    <row r="2002" spans="1:9" x14ac:dyDescent="0.25">
      <c r="A2002" t="s">
        <v>6002</v>
      </c>
      <c r="B2002" t="s">
        <v>13</v>
      </c>
      <c r="C2002">
        <v>464</v>
      </c>
      <c r="D2002">
        <v>291287946</v>
      </c>
      <c r="E2002" t="s">
        <v>13</v>
      </c>
      <c r="F2002" t="s">
        <v>6003</v>
      </c>
      <c r="G2002" t="s">
        <v>13</v>
      </c>
      <c r="H2002" t="s">
        <v>690</v>
      </c>
      <c r="I2002" t="s">
        <v>691</v>
      </c>
    </row>
    <row r="2003" spans="1:9" x14ac:dyDescent="0.25">
      <c r="A2003" t="s">
        <v>6004</v>
      </c>
      <c r="B2003" t="s">
        <v>13</v>
      </c>
      <c r="C2003">
        <v>137</v>
      </c>
      <c r="D2003">
        <v>291287947</v>
      </c>
      <c r="E2003" t="s">
        <v>13</v>
      </c>
      <c r="F2003" t="s">
        <v>6005</v>
      </c>
      <c r="G2003" t="s">
        <v>13</v>
      </c>
      <c r="H2003" t="s">
        <v>6006</v>
      </c>
      <c r="I2003" t="s">
        <v>6007</v>
      </c>
    </row>
    <row r="2004" spans="1:9" x14ac:dyDescent="0.25">
      <c r="A2004" t="s">
        <v>6008</v>
      </c>
      <c r="B2004" t="s">
        <v>13</v>
      </c>
      <c r="C2004">
        <v>142</v>
      </c>
      <c r="D2004">
        <v>291287948</v>
      </c>
      <c r="E2004" t="s">
        <v>13</v>
      </c>
      <c r="F2004" t="s">
        <v>6009</v>
      </c>
      <c r="G2004" t="s">
        <v>13</v>
      </c>
      <c r="H2004" t="s">
        <v>6010</v>
      </c>
      <c r="I2004" t="s">
        <v>19</v>
      </c>
    </row>
    <row r="2005" spans="1:9" x14ac:dyDescent="0.25">
      <c r="A2005" t="s">
        <v>6011</v>
      </c>
      <c r="B2005" t="s">
        <v>12</v>
      </c>
      <c r="C2005">
        <v>476</v>
      </c>
      <c r="D2005">
        <v>291287949</v>
      </c>
      <c r="E2005" t="s">
        <v>13</v>
      </c>
      <c r="F2005" t="s">
        <v>6012</v>
      </c>
      <c r="G2005" t="s">
        <v>13</v>
      </c>
      <c r="H2005" t="s">
        <v>6013</v>
      </c>
      <c r="I2005" t="s">
        <v>6014</v>
      </c>
    </row>
    <row r="2006" spans="1:9" x14ac:dyDescent="0.25">
      <c r="A2006" t="s">
        <v>6015</v>
      </c>
      <c r="B2006" t="s">
        <v>13</v>
      </c>
      <c r="C2006">
        <v>132</v>
      </c>
      <c r="D2006">
        <v>291287950</v>
      </c>
      <c r="E2006" t="s">
        <v>13</v>
      </c>
      <c r="F2006" t="s">
        <v>6016</v>
      </c>
      <c r="G2006" t="s">
        <v>13</v>
      </c>
      <c r="H2006" t="s">
        <v>746</v>
      </c>
      <c r="I2006" t="s">
        <v>747</v>
      </c>
    </row>
    <row r="2007" spans="1:9" x14ac:dyDescent="0.25">
      <c r="A2007" t="s">
        <v>6017</v>
      </c>
      <c r="B2007" t="s">
        <v>13</v>
      </c>
      <c r="C2007">
        <v>612</v>
      </c>
      <c r="D2007">
        <v>291287951</v>
      </c>
      <c r="E2007" t="s">
        <v>13</v>
      </c>
      <c r="F2007" t="s">
        <v>6018</v>
      </c>
      <c r="G2007" t="s">
        <v>13</v>
      </c>
      <c r="H2007" t="s">
        <v>6019</v>
      </c>
      <c r="I2007" t="s">
        <v>6020</v>
      </c>
    </row>
    <row r="2008" spans="1:9" x14ac:dyDescent="0.25">
      <c r="A2008" t="s">
        <v>6021</v>
      </c>
      <c r="B2008" t="s">
        <v>12</v>
      </c>
      <c r="C2008">
        <v>115</v>
      </c>
      <c r="D2008">
        <v>291287952</v>
      </c>
      <c r="E2008" t="s">
        <v>13</v>
      </c>
      <c r="F2008" t="s">
        <v>6022</v>
      </c>
      <c r="G2008" t="s">
        <v>13</v>
      </c>
      <c r="H2008" t="s">
        <v>3170</v>
      </c>
      <c r="I2008" t="s">
        <v>3171</v>
      </c>
    </row>
    <row r="2009" spans="1:9" x14ac:dyDescent="0.25">
      <c r="A2009" t="s">
        <v>6023</v>
      </c>
      <c r="B2009" t="s">
        <v>12</v>
      </c>
      <c r="C2009">
        <v>365</v>
      </c>
      <c r="D2009">
        <v>291287953</v>
      </c>
      <c r="E2009" t="s">
        <v>13</v>
      </c>
      <c r="F2009" t="s">
        <v>6024</v>
      </c>
      <c r="G2009" t="s">
        <v>13</v>
      </c>
      <c r="H2009" t="s">
        <v>6025</v>
      </c>
      <c r="I2009" t="s">
        <v>6026</v>
      </c>
    </row>
    <row r="2010" spans="1:9" x14ac:dyDescent="0.25">
      <c r="A2010" t="s">
        <v>6027</v>
      </c>
      <c r="B2010" t="s">
        <v>13</v>
      </c>
      <c r="C2010">
        <v>440</v>
      </c>
      <c r="D2010">
        <v>291287954</v>
      </c>
      <c r="E2010" t="s">
        <v>13</v>
      </c>
      <c r="F2010" t="s">
        <v>6028</v>
      </c>
      <c r="G2010" t="s">
        <v>13</v>
      </c>
      <c r="H2010" t="s">
        <v>6029</v>
      </c>
      <c r="I2010" t="s">
        <v>6030</v>
      </c>
    </row>
    <row r="2011" spans="1:9" x14ac:dyDescent="0.25">
      <c r="A2011" t="s">
        <v>6031</v>
      </c>
      <c r="B2011" t="s">
        <v>13</v>
      </c>
      <c r="C2011">
        <v>175</v>
      </c>
      <c r="D2011">
        <v>291287955</v>
      </c>
      <c r="E2011" t="s">
        <v>13</v>
      </c>
      <c r="F2011" t="s">
        <v>6032</v>
      </c>
      <c r="G2011" t="s">
        <v>13</v>
      </c>
      <c r="H2011" t="s">
        <v>6033</v>
      </c>
      <c r="I2011" t="s">
        <v>6034</v>
      </c>
    </row>
    <row r="2012" spans="1:9" x14ac:dyDescent="0.25">
      <c r="A2012" t="s">
        <v>6035</v>
      </c>
      <c r="B2012" t="s">
        <v>12</v>
      </c>
      <c r="C2012">
        <v>435</v>
      </c>
      <c r="D2012">
        <v>291287956</v>
      </c>
      <c r="E2012" t="s">
        <v>13</v>
      </c>
      <c r="F2012" t="s">
        <v>6036</v>
      </c>
      <c r="G2012" t="s">
        <v>13</v>
      </c>
      <c r="H2012" t="s">
        <v>2155</v>
      </c>
      <c r="I2012" t="s">
        <v>1561</v>
      </c>
    </row>
    <row r="2013" spans="1:9" x14ac:dyDescent="0.25">
      <c r="A2013" t="s">
        <v>6037</v>
      </c>
      <c r="B2013" t="s">
        <v>12</v>
      </c>
      <c r="C2013">
        <v>433</v>
      </c>
      <c r="D2013">
        <v>291287957</v>
      </c>
      <c r="E2013" t="s">
        <v>13</v>
      </c>
      <c r="F2013" t="s">
        <v>6038</v>
      </c>
      <c r="G2013" t="s">
        <v>13</v>
      </c>
      <c r="H2013" t="s">
        <v>690</v>
      </c>
      <c r="I2013" t="s">
        <v>691</v>
      </c>
    </row>
    <row r="2014" spans="1:9" x14ac:dyDescent="0.25">
      <c r="A2014" t="s">
        <v>6039</v>
      </c>
      <c r="B2014" t="s">
        <v>12</v>
      </c>
      <c r="C2014">
        <v>123</v>
      </c>
      <c r="D2014">
        <v>291287958</v>
      </c>
      <c r="E2014" t="s">
        <v>13</v>
      </c>
      <c r="F2014" t="s">
        <v>6040</v>
      </c>
      <c r="G2014" t="s">
        <v>13</v>
      </c>
      <c r="H2014" t="s">
        <v>13</v>
      </c>
      <c r="I2014" t="s">
        <v>19</v>
      </c>
    </row>
    <row r="2015" spans="1:9" x14ac:dyDescent="0.25">
      <c r="A2015" t="s">
        <v>6041</v>
      </c>
      <c r="B2015" t="s">
        <v>12</v>
      </c>
      <c r="C2015">
        <v>233</v>
      </c>
      <c r="D2015">
        <v>291287959</v>
      </c>
      <c r="E2015" t="s">
        <v>13</v>
      </c>
      <c r="F2015" t="s">
        <v>6042</v>
      </c>
      <c r="G2015" t="s">
        <v>13</v>
      </c>
      <c r="H2015" t="s">
        <v>655</v>
      </c>
      <c r="I2015" t="s">
        <v>687</v>
      </c>
    </row>
    <row r="2016" spans="1:9" x14ac:dyDescent="0.25">
      <c r="A2016" t="s">
        <v>6043</v>
      </c>
      <c r="B2016" t="s">
        <v>12</v>
      </c>
      <c r="C2016">
        <v>337</v>
      </c>
      <c r="D2016">
        <v>291287960</v>
      </c>
      <c r="E2016" t="s">
        <v>13</v>
      </c>
      <c r="F2016" t="s">
        <v>6044</v>
      </c>
      <c r="G2016" t="s">
        <v>13</v>
      </c>
      <c r="H2016" t="s">
        <v>2361</v>
      </c>
      <c r="I2016" t="s">
        <v>3373</v>
      </c>
    </row>
    <row r="2017" spans="1:9" x14ac:dyDescent="0.25">
      <c r="A2017" t="s">
        <v>6045</v>
      </c>
      <c r="B2017" t="s">
        <v>12</v>
      </c>
      <c r="C2017">
        <v>1005</v>
      </c>
      <c r="D2017">
        <v>291287961</v>
      </c>
      <c r="E2017" t="s">
        <v>13</v>
      </c>
      <c r="F2017" t="s">
        <v>6046</v>
      </c>
      <c r="G2017" t="s">
        <v>13</v>
      </c>
      <c r="H2017" t="s">
        <v>690</v>
      </c>
      <c r="I2017" t="s">
        <v>3443</v>
      </c>
    </row>
    <row r="2018" spans="1:9" x14ac:dyDescent="0.25">
      <c r="A2018" t="s">
        <v>6047</v>
      </c>
      <c r="B2018" t="s">
        <v>12</v>
      </c>
      <c r="C2018">
        <v>537</v>
      </c>
      <c r="D2018">
        <v>291287962</v>
      </c>
      <c r="E2018" t="s">
        <v>13</v>
      </c>
      <c r="F2018" t="s">
        <v>6048</v>
      </c>
      <c r="G2018" t="s">
        <v>13</v>
      </c>
      <c r="H2018" t="s">
        <v>2350</v>
      </c>
      <c r="I2018" t="s">
        <v>389</v>
      </c>
    </row>
    <row r="2019" spans="1:9" x14ac:dyDescent="0.25">
      <c r="A2019" t="s">
        <v>6049</v>
      </c>
      <c r="B2019" t="s">
        <v>13</v>
      </c>
      <c r="C2019">
        <v>434</v>
      </c>
      <c r="D2019">
        <v>291287963</v>
      </c>
      <c r="E2019" t="s">
        <v>13</v>
      </c>
      <c r="F2019" t="s">
        <v>6050</v>
      </c>
      <c r="G2019" t="s">
        <v>13</v>
      </c>
      <c r="H2019" t="s">
        <v>2551</v>
      </c>
      <c r="I2019" t="s">
        <v>2552</v>
      </c>
    </row>
    <row r="2020" spans="1:9" x14ac:dyDescent="0.25">
      <c r="A2020" t="s">
        <v>6051</v>
      </c>
      <c r="B2020" t="s">
        <v>13</v>
      </c>
      <c r="C2020">
        <v>411</v>
      </c>
      <c r="D2020">
        <v>291287964</v>
      </c>
      <c r="E2020" t="s">
        <v>13</v>
      </c>
      <c r="F2020" t="s">
        <v>6052</v>
      </c>
      <c r="G2020" t="s">
        <v>13</v>
      </c>
      <c r="H2020" t="s">
        <v>6053</v>
      </c>
      <c r="I2020" t="s">
        <v>6054</v>
      </c>
    </row>
    <row r="2021" spans="1:9" x14ac:dyDescent="0.25">
      <c r="A2021" t="s">
        <v>6055</v>
      </c>
      <c r="B2021" t="s">
        <v>13</v>
      </c>
      <c r="C2021">
        <v>416</v>
      </c>
      <c r="D2021">
        <v>291287965</v>
      </c>
      <c r="E2021" t="s">
        <v>13</v>
      </c>
      <c r="F2021" t="s">
        <v>6056</v>
      </c>
      <c r="G2021" t="s">
        <v>13</v>
      </c>
      <c r="H2021" t="s">
        <v>6057</v>
      </c>
      <c r="I2021" t="s">
        <v>4160</v>
      </c>
    </row>
    <row r="2022" spans="1:9" x14ac:dyDescent="0.25">
      <c r="A2022" t="s">
        <v>6058</v>
      </c>
      <c r="B2022" t="s">
        <v>13</v>
      </c>
      <c r="C2022">
        <v>469</v>
      </c>
      <c r="D2022">
        <v>291287966</v>
      </c>
      <c r="E2022" t="s">
        <v>13</v>
      </c>
      <c r="F2022" t="s">
        <v>6059</v>
      </c>
      <c r="G2022" t="s">
        <v>13</v>
      </c>
      <c r="H2022" t="s">
        <v>6060</v>
      </c>
      <c r="I2022" t="s">
        <v>6061</v>
      </c>
    </row>
    <row r="2023" spans="1:9" x14ac:dyDescent="0.25">
      <c r="A2023" t="s">
        <v>6062</v>
      </c>
      <c r="B2023" t="s">
        <v>13</v>
      </c>
      <c r="C2023">
        <v>472</v>
      </c>
      <c r="D2023">
        <v>291287967</v>
      </c>
      <c r="E2023" t="s">
        <v>13</v>
      </c>
      <c r="F2023" t="s">
        <v>6063</v>
      </c>
      <c r="G2023" t="s">
        <v>13</v>
      </c>
      <c r="H2023" t="s">
        <v>663</v>
      </c>
      <c r="I2023" t="s">
        <v>668</v>
      </c>
    </row>
    <row r="2024" spans="1:9" x14ac:dyDescent="0.25">
      <c r="A2024" t="s">
        <v>6064</v>
      </c>
      <c r="B2024" t="s">
        <v>13</v>
      </c>
      <c r="C2024">
        <v>568</v>
      </c>
      <c r="D2024">
        <v>291287968</v>
      </c>
      <c r="E2024" t="s">
        <v>13</v>
      </c>
      <c r="F2024" t="s">
        <v>6065</v>
      </c>
      <c r="G2024" t="s">
        <v>13</v>
      </c>
      <c r="H2024" t="s">
        <v>388</v>
      </c>
      <c r="I2024" t="s">
        <v>1161</v>
      </c>
    </row>
    <row r="2025" spans="1:9" x14ac:dyDescent="0.25">
      <c r="A2025" t="s">
        <v>6066</v>
      </c>
      <c r="B2025" t="s">
        <v>13</v>
      </c>
      <c r="C2025">
        <v>123</v>
      </c>
      <c r="D2025">
        <v>291287969</v>
      </c>
      <c r="E2025" t="s">
        <v>13</v>
      </c>
      <c r="F2025" t="s">
        <v>6067</v>
      </c>
      <c r="G2025" t="s">
        <v>13</v>
      </c>
      <c r="H2025" t="s">
        <v>6068</v>
      </c>
      <c r="I2025" t="s">
        <v>2499</v>
      </c>
    </row>
    <row r="2026" spans="1:9" x14ac:dyDescent="0.25">
      <c r="A2026" t="s">
        <v>6069</v>
      </c>
      <c r="B2026" t="s">
        <v>13</v>
      </c>
      <c r="C2026">
        <v>222</v>
      </c>
      <c r="D2026">
        <v>291287970</v>
      </c>
      <c r="E2026" t="s">
        <v>13</v>
      </c>
      <c r="F2026" t="s">
        <v>6070</v>
      </c>
      <c r="G2026" t="s">
        <v>13</v>
      </c>
      <c r="H2026" t="s">
        <v>6071</v>
      </c>
      <c r="I2026" t="s">
        <v>6072</v>
      </c>
    </row>
    <row r="2027" spans="1:9" x14ac:dyDescent="0.25">
      <c r="A2027" t="s">
        <v>6073</v>
      </c>
      <c r="B2027" t="s">
        <v>13</v>
      </c>
      <c r="C2027">
        <v>166</v>
      </c>
      <c r="D2027">
        <v>291287971</v>
      </c>
      <c r="E2027" t="s">
        <v>13</v>
      </c>
      <c r="F2027" t="s">
        <v>6074</v>
      </c>
      <c r="G2027" t="s">
        <v>13</v>
      </c>
      <c r="H2027" t="s">
        <v>6075</v>
      </c>
      <c r="I2027" t="s">
        <v>6076</v>
      </c>
    </row>
    <row r="2028" spans="1:9" x14ac:dyDescent="0.25">
      <c r="A2028" t="s">
        <v>6077</v>
      </c>
      <c r="B2028" t="s">
        <v>13</v>
      </c>
      <c r="C2028">
        <v>479</v>
      </c>
      <c r="D2028">
        <v>291287972</v>
      </c>
      <c r="E2028" t="s">
        <v>13</v>
      </c>
      <c r="F2028" t="s">
        <v>6078</v>
      </c>
      <c r="G2028" t="s">
        <v>13</v>
      </c>
      <c r="H2028" t="s">
        <v>6079</v>
      </c>
      <c r="I2028" t="s">
        <v>6080</v>
      </c>
    </row>
    <row r="2029" spans="1:9" x14ac:dyDescent="0.25">
      <c r="A2029" t="s">
        <v>6081</v>
      </c>
      <c r="B2029" t="s">
        <v>13</v>
      </c>
      <c r="C2029">
        <v>1203</v>
      </c>
      <c r="D2029">
        <v>291287973</v>
      </c>
      <c r="E2029" t="s">
        <v>13</v>
      </c>
      <c r="F2029" t="s">
        <v>6082</v>
      </c>
      <c r="G2029" t="s">
        <v>13</v>
      </c>
      <c r="H2029" t="s">
        <v>6083</v>
      </c>
      <c r="I2029" t="s">
        <v>6084</v>
      </c>
    </row>
    <row r="2030" spans="1:9" x14ac:dyDescent="0.25">
      <c r="A2030" t="s">
        <v>6085</v>
      </c>
      <c r="B2030" t="s">
        <v>13</v>
      </c>
      <c r="C2030">
        <v>147</v>
      </c>
      <c r="D2030">
        <v>291287974</v>
      </c>
      <c r="E2030" t="s">
        <v>13</v>
      </c>
      <c r="F2030" t="s">
        <v>6086</v>
      </c>
      <c r="G2030" t="s">
        <v>13</v>
      </c>
      <c r="H2030" t="s">
        <v>13</v>
      </c>
      <c r="I2030" t="s">
        <v>19</v>
      </c>
    </row>
    <row r="2031" spans="1:9" x14ac:dyDescent="0.25">
      <c r="A2031" t="s">
        <v>6087</v>
      </c>
      <c r="B2031" t="s">
        <v>13</v>
      </c>
      <c r="C2031">
        <v>533</v>
      </c>
      <c r="D2031">
        <v>291287975</v>
      </c>
      <c r="E2031" t="s">
        <v>13</v>
      </c>
      <c r="F2031" t="s">
        <v>6088</v>
      </c>
      <c r="G2031" t="s">
        <v>13</v>
      </c>
      <c r="H2031" t="s">
        <v>6089</v>
      </c>
      <c r="I2031" t="s">
        <v>1110</v>
      </c>
    </row>
    <row r="2032" spans="1:9" x14ac:dyDescent="0.25">
      <c r="A2032" t="s">
        <v>6090</v>
      </c>
      <c r="B2032" t="s">
        <v>12</v>
      </c>
      <c r="C2032">
        <v>683</v>
      </c>
      <c r="D2032">
        <v>291287976</v>
      </c>
      <c r="E2032" t="s">
        <v>13</v>
      </c>
      <c r="F2032" t="s">
        <v>6091</v>
      </c>
      <c r="G2032" t="s">
        <v>13</v>
      </c>
      <c r="H2032" t="s">
        <v>2770</v>
      </c>
      <c r="I2032" t="s">
        <v>2878</v>
      </c>
    </row>
    <row r="2033" spans="1:9" x14ac:dyDescent="0.25">
      <c r="A2033" t="s">
        <v>6092</v>
      </c>
      <c r="B2033" t="s">
        <v>12</v>
      </c>
      <c r="C2033">
        <v>325</v>
      </c>
      <c r="D2033">
        <v>291287977</v>
      </c>
      <c r="E2033" t="s">
        <v>13</v>
      </c>
      <c r="F2033" t="s">
        <v>6093</v>
      </c>
      <c r="G2033" t="s">
        <v>13</v>
      </c>
      <c r="H2033" t="s">
        <v>415</v>
      </c>
      <c r="I2033" t="s">
        <v>6094</v>
      </c>
    </row>
    <row r="2034" spans="1:9" x14ac:dyDescent="0.25">
      <c r="A2034" t="s">
        <v>6095</v>
      </c>
      <c r="B2034" t="s">
        <v>12</v>
      </c>
      <c r="C2034">
        <v>301</v>
      </c>
      <c r="D2034">
        <v>291287978</v>
      </c>
      <c r="E2034" t="s">
        <v>13</v>
      </c>
      <c r="F2034" t="s">
        <v>6096</v>
      </c>
      <c r="G2034" t="s">
        <v>13</v>
      </c>
      <c r="H2034" t="s">
        <v>13</v>
      </c>
      <c r="I2034" t="s">
        <v>19</v>
      </c>
    </row>
    <row r="2035" spans="1:9" x14ac:dyDescent="0.25">
      <c r="A2035" t="s">
        <v>6097</v>
      </c>
      <c r="B2035" t="s">
        <v>12</v>
      </c>
      <c r="C2035">
        <v>245</v>
      </c>
      <c r="D2035">
        <v>291287979</v>
      </c>
      <c r="E2035" t="s">
        <v>13</v>
      </c>
      <c r="F2035" t="s">
        <v>6098</v>
      </c>
      <c r="G2035" t="s">
        <v>13</v>
      </c>
      <c r="H2035" t="s">
        <v>6099</v>
      </c>
      <c r="I2035" t="s">
        <v>2913</v>
      </c>
    </row>
    <row r="2036" spans="1:9" x14ac:dyDescent="0.25">
      <c r="A2036" t="s">
        <v>6100</v>
      </c>
      <c r="B2036" t="s">
        <v>12</v>
      </c>
      <c r="C2036">
        <v>198</v>
      </c>
      <c r="D2036">
        <v>291287980</v>
      </c>
      <c r="E2036" t="s">
        <v>13</v>
      </c>
      <c r="F2036" t="s">
        <v>6101</v>
      </c>
      <c r="G2036" t="s">
        <v>13</v>
      </c>
      <c r="H2036" t="s">
        <v>6102</v>
      </c>
      <c r="I2036" t="s">
        <v>412</v>
      </c>
    </row>
    <row r="2037" spans="1:9" x14ac:dyDescent="0.25">
      <c r="A2037" t="s">
        <v>6103</v>
      </c>
      <c r="B2037" t="s">
        <v>13</v>
      </c>
      <c r="C2037">
        <v>298</v>
      </c>
      <c r="D2037">
        <v>291287981</v>
      </c>
      <c r="E2037" t="s">
        <v>13</v>
      </c>
      <c r="F2037" t="s">
        <v>6104</v>
      </c>
      <c r="G2037" t="s">
        <v>13</v>
      </c>
      <c r="H2037" t="s">
        <v>3043</v>
      </c>
      <c r="I2037" t="s">
        <v>2863</v>
      </c>
    </row>
    <row r="2038" spans="1:9" x14ac:dyDescent="0.25">
      <c r="A2038" t="s">
        <v>6105</v>
      </c>
      <c r="B2038" t="s">
        <v>13</v>
      </c>
      <c r="C2038">
        <v>271</v>
      </c>
      <c r="D2038">
        <v>291287982</v>
      </c>
      <c r="E2038" t="s">
        <v>13</v>
      </c>
      <c r="F2038" t="s">
        <v>6106</v>
      </c>
      <c r="G2038" t="s">
        <v>13</v>
      </c>
      <c r="H2038" t="s">
        <v>6107</v>
      </c>
      <c r="I2038" t="s">
        <v>6108</v>
      </c>
    </row>
    <row r="2039" spans="1:9" x14ac:dyDescent="0.25">
      <c r="A2039" t="s">
        <v>6109</v>
      </c>
      <c r="B2039" t="s">
        <v>13</v>
      </c>
      <c r="C2039">
        <v>222</v>
      </c>
      <c r="D2039">
        <v>291287983</v>
      </c>
      <c r="E2039" t="s">
        <v>13</v>
      </c>
      <c r="F2039" t="s">
        <v>6110</v>
      </c>
      <c r="G2039" t="s">
        <v>13</v>
      </c>
      <c r="H2039" t="s">
        <v>6111</v>
      </c>
      <c r="I2039" t="s">
        <v>2913</v>
      </c>
    </row>
    <row r="2040" spans="1:9" x14ac:dyDescent="0.25">
      <c r="A2040" t="s">
        <v>6112</v>
      </c>
      <c r="B2040" t="s">
        <v>13</v>
      </c>
      <c r="C2040">
        <v>337</v>
      </c>
      <c r="D2040">
        <v>291287984</v>
      </c>
      <c r="E2040" t="s">
        <v>13</v>
      </c>
      <c r="F2040" t="s">
        <v>6113</v>
      </c>
      <c r="G2040" t="s">
        <v>13</v>
      </c>
      <c r="H2040" t="s">
        <v>6114</v>
      </c>
      <c r="I2040" t="s">
        <v>412</v>
      </c>
    </row>
    <row r="2041" spans="1:9" x14ac:dyDescent="0.25">
      <c r="A2041" t="s">
        <v>6115</v>
      </c>
      <c r="B2041" t="s">
        <v>12</v>
      </c>
      <c r="C2041">
        <v>175</v>
      </c>
      <c r="D2041">
        <v>291287985</v>
      </c>
      <c r="E2041" t="s">
        <v>13</v>
      </c>
      <c r="F2041" t="s">
        <v>6116</v>
      </c>
      <c r="G2041" t="s">
        <v>13</v>
      </c>
      <c r="H2041" t="s">
        <v>13</v>
      </c>
      <c r="I2041" t="s">
        <v>19</v>
      </c>
    </row>
    <row r="2042" spans="1:9" x14ac:dyDescent="0.25">
      <c r="A2042" t="s">
        <v>6117</v>
      </c>
      <c r="B2042" t="s">
        <v>12</v>
      </c>
      <c r="C2042">
        <v>173</v>
      </c>
      <c r="D2042">
        <v>291287986</v>
      </c>
      <c r="E2042" t="s">
        <v>13</v>
      </c>
      <c r="F2042" t="s">
        <v>6118</v>
      </c>
      <c r="G2042" t="s">
        <v>13</v>
      </c>
      <c r="H2042" t="s">
        <v>13</v>
      </c>
      <c r="I2042" t="s">
        <v>19</v>
      </c>
    </row>
    <row r="2043" spans="1:9" x14ac:dyDescent="0.25">
      <c r="A2043" t="s">
        <v>6119</v>
      </c>
      <c r="B2043" t="s">
        <v>12</v>
      </c>
      <c r="C2043">
        <v>148</v>
      </c>
      <c r="D2043">
        <v>291287987</v>
      </c>
      <c r="E2043" t="s">
        <v>13</v>
      </c>
      <c r="F2043" t="s">
        <v>6120</v>
      </c>
      <c r="G2043" t="s">
        <v>13</v>
      </c>
      <c r="H2043" t="s">
        <v>3382</v>
      </c>
      <c r="I2043" t="s">
        <v>3383</v>
      </c>
    </row>
    <row r="2044" spans="1:9" x14ac:dyDescent="0.25">
      <c r="A2044" t="s">
        <v>6121</v>
      </c>
      <c r="B2044" t="s">
        <v>13</v>
      </c>
      <c r="C2044">
        <v>423</v>
      </c>
      <c r="D2044">
        <v>291287988</v>
      </c>
      <c r="E2044" t="s">
        <v>13</v>
      </c>
      <c r="F2044" t="s">
        <v>6122</v>
      </c>
      <c r="G2044" t="s">
        <v>13</v>
      </c>
      <c r="H2044" t="s">
        <v>6123</v>
      </c>
      <c r="I2044" t="s">
        <v>3690</v>
      </c>
    </row>
    <row r="2045" spans="1:9" x14ac:dyDescent="0.25">
      <c r="A2045" t="s">
        <v>6124</v>
      </c>
      <c r="B2045" t="s">
        <v>12</v>
      </c>
      <c r="C2045">
        <v>231</v>
      </c>
      <c r="D2045">
        <v>291287989</v>
      </c>
      <c r="E2045" t="s">
        <v>13</v>
      </c>
      <c r="F2045" t="s">
        <v>6125</v>
      </c>
      <c r="G2045" t="s">
        <v>13</v>
      </c>
      <c r="H2045" t="s">
        <v>6126</v>
      </c>
      <c r="I2045" t="s">
        <v>4889</v>
      </c>
    </row>
    <row r="2046" spans="1:9" x14ac:dyDescent="0.25">
      <c r="A2046" t="s">
        <v>6127</v>
      </c>
      <c r="B2046" t="s">
        <v>13</v>
      </c>
      <c r="C2046">
        <v>480</v>
      </c>
      <c r="D2046">
        <v>291287990</v>
      </c>
      <c r="E2046" t="s">
        <v>13</v>
      </c>
      <c r="F2046" t="s">
        <v>6128</v>
      </c>
      <c r="G2046" t="s">
        <v>13</v>
      </c>
      <c r="H2046" t="s">
        <v>6129</v>
      </c>
      <c r="I2046" t="s">
        <v>6130</v>
      </c>
    </row>
    <row r="2047" spans="1:9" x14ac:dyDescent="0.25">
      <c r="A2047" t="s">
        <v>6131</v>
      </c>
      <c r="B2047" t="s">
        <v>13</v>
      </c>
      <c r="C2047">
        <v>293</v>
      </c>
      <c r="D2047">
        <v>291287991</v>
      </c>
      <c r="E2047" t="s">
        <v>13</v>
      </c>
      <c r="F2047" t="s">
        <v>6132</v>
      </c>
      <c r="G2047" t="s">
        <v>13</v>
      </c>
      <c r="H2047" t="s">
        <v>6133</v>
      </c>
      <c r="I2047" t="s">
        <v>6134</v>
      </c>
    </row>
    <row r="2048" spans="1:9" x14ac:dyDescent="0.25">
      <c r="A2048" t="s">
        <v>6135</v>
      </c>
      <c r="B2048" t="s">
        <v>13</v>
      </c>
      <c r="C2048">
        <v>301</v>
      </c>
      <c r="D2048">
        <v>291287992</v>
      </c>
      <c r="E2048" t="s">
        <v>13</v>
      </c>
      <c r="F2048" t="s">
        <v>6136</v>
      </c>
      <c r="G2048" t="s">
        <v>13</v>
      </c>
      <c r="H2048" t="s">
        <v>13</v>
      </c>
      <c r="I2048" t="s">
        <v>19</v>
      </c>
    </row>
    <row r="2049" spans="1:9" x14ac:dyDescent="0.25">
      <c r="A2049" t="s">
        <v>6137</v>
      </c>
      <c r="B2049" t="s">
        <v>13</v>
      </c>
      <c r="C2049">
        <v>249</v>
      </c>
      <c r="D2049">
        <v>291287993</v>
      </c>
      <c r="E2049" t="s">
        <v>13</v>
      </c>
      <c r="F2049" t="s">
        <v>6138</v>
      </c>
      <c r="G2049" t="s">
        <v>13</v>
      </c>
      <c r="H2049" t="s">
        <v>339</v>
      </c>
      <c r="I2049" t="s">
        <v>6139</v>
      </c>
    </row>
    <row r="2050" spans="1:9" x14ac:dyDescent="0.25">
      <c r="A2050" t="s">
        <v>6140</v>
      </c>
      <c r="B2050" t="s">
        <v>12</v>
      </c>
      <c r="C2050">
        <v>501</v>
      </c>
      <c r="D2050">
        <v>291287994</v>
      </c>
      <c r="E2050" t="s">
        <v>13</v>
      </c>
      <c r="F2050" t="s">
        <v>6141</v>
      </c>
      <c r="G2050" t="s">
        <v>13</v>
      </c>
      <c r="H2050" t="s">
        <v>833</v>
      </c>
      <c r="I2050" t="s">
        <v>834</v>
      </c>
    </row>
    <row r="2051" spans="1:9" x14ac:dyDescent="0.25">
      <c r="A2051" t="s">
        <v>6142</v>
      </c>
      <c r="B2051" t="s">
        <v>12</v>
      </c>
      <c r="C2051">
        <v>127</v>
      </c>
      <c r="D2051">
        <v>291287995</v>
      </c>
      <c r="E2051" t="s">
        <v>13</v>
      </c>
      <c r="F2051" t="s">
        <v>6143</v>
      </c>
      <c r="G2051" t="s">
        <v>13</v>
      </c>
      <c r="H2051" t="s">
        <v>13</v>
      </c>
      <c r="I2051" t="s">
        <v>6144</v>
      </c>
    </row>
    <row r="2052" spans="1:9" x14ac:dyDescent="0.25">
      <c r="A2052" t="s">
        <v>6145</v>
      </c>
      <c r="B2052" t="s">
        <v>12</v>
      </c>
      <c r="C2052">
        <v>406</v>
      </c>
      <c r="D2052">
        <v>291287996</v>
      </c>
      <c r="E2052" t="s">
        <v>13</v>
      </c>
      <c r="F2052" t="s">
        <v>6146</v>
      </c>
      <c r="G2052" t="s">
        <v>13</v>
      </c>
      <c r="H2052" t="s">
        <v>13</v>
      </c>
      <c r="I2052" t="s">
        <v>4879</v>
      </c>
    </row>
    <row r="2053" spans="1:9" x14ac:dyDescent="0.25">
      <c r="A2053" t="s">
        <v>6147</v>
      </c>
      <c r="B2053" t="s">
        <v>12</v>
      </c>
      <c r="C2053">
        <v>385</v>
      </c>
      <c r="D2053">
        <v>291287997</v>
      </c>
      <c r="E2053" t="s">
        <v>13</v>
      </c>
      <c r="F2053" t="s">
        <v>6148</v>
      </c>
      <c r="G2053" t="s">
        <v>13</v>
      </c>
      <c r="H2053" t="s">
        <v>472</v>
      </c>
      <c r="I2053" t="s">
        <v>1110</v>
      </c>
    </row>
    <row r="2054" spans="1:9" x14ac:dyDescent="0.25">
      <c r="A2054" t="s">
        <v>6149</v>
      </c>
      <c r="B2054" t="s">
        <v>13</v>
      </c>
      <c r="C2054">
        <v>418</v>
      </c>
      <c r="D2054">
        <v>291287998</v>
      </c>
      <c r="E2054" t="s">
        <v>13</v>
      </c>
      <c r="F2054" t="s">
        <v>6150</v>
      </c>
      <c r="G2054" t="s">
        <v>13</v>
      </c>
      <c r="H2054" t="s">
        <v>472</v>
      </c>
      <c r="I2054" t="s">
        <v>1110</v>
      </c>
    </row>
    <row r="2055" spans="1:9" x14ac:dyDescent="0.25">
      <c r="A2055" t="s">
        <v>6151</v>
      </c>
      <c r="B2055" t="s">
        <v>13</v>
      </c>
      <c r="C2055">
        <v>466</v>
      </c>
      <c r="D2055">
        <v>291287999</v>
      </c>
      <c r="E2055" t="s">
        <v>13</v>
      </c>
      <c r="F2055" t="s">
        <v>6152</v>
      </c>
      <c r="G2055" t="s">
        <v>13</v>
      </c>
      <c r="H2055" t="s">
        <v>13</v>
      </c>
      <c r="I2055" t="s">
        <v>2041</v>
      </c>
    </row>
    <row r="2056" spans="1:9" x14ac:dyDescent="0.25">
      <c r="A2056" t="s">
        <v>6153</v>
      </c>
      <c r="B2056" t="s">
        <v>13</v>
      </c>
      <c r="C2056">
        <v>150</v>
      </c>
      <c r="D2056">
        <v>291288000</v>
      </c>
      <c r="E2056" t="s">
        <v>13</v>
      </c>
      <c r="F2056" t="s">
        <v>6154</v>
      </c>
      <c r="G2056" t="s">
        <v>13</v>
      </c>
      <c r="H2056" t="s">
        <v>2355</v>
      </c>
      <c r="I2056" t="s">
        <v>2356</v>
      </c>
    </row>
    <row r="2057" spans="1:9" x14ac:dyDescent="0.25">
      <c r="A2057" t="s">
        <v>6155</v>
      </c>
      <c r="B2057" t="s">
        <v>13</v>
      </c>
      <c r="C2057">
        <v>131</v>
      </c>
      <c r="D2057">
        <v>291288001</v>
      </c>
      <c r="E2057" t="s">
        <v>13</v>
      </c>
      <c r="F2057" t="s">
        <v>6156</v>
      </c>
      <c r="G2057" t="s">
        <v>13</v>
      </c>
      <c r="H2057" t="s">
        <v>6157</v>
      </c>
      <c r="I2057" t="s">
        <v>425</v>
      </c>
    </row>
    <row r="2058" spans="1:9" x14ac:dyDescent="0.25">
      <c r="A2058" t="s">
        <v>6158</v>
      </c>
      <c r="B2058" t="s">
        <v>12</v>
      </c>
      <c r="C2058">
        <v>121</v>
      </c>
      <c r="D2058">
        <v>291288002</v>
      </c>
      <c r="E2058" t="s">
        <v>13</v>
      </c>
      <c r="F2058" t="s">
        <v>6159</v>
      </c>
      <c r="G2058" t="s">
        <v>13</v>
      </c>
      <c r="H2058" t="s">
        <v>2520</v>
      </c>
      <c r="I2058" t="s">
        <v>2521</v>
      </c>
    </row>
    <row r="2059" spans="1:9" x14ac:dyDescent="0.25">
      <c r="A2059" t="s">
        <v>6160</v>
      </c>
      <c r="B2059" t="s">
        <v>13</v>
      </c>
      <c r="C2059">
        <v>409</v>
      </c>
      <c r="D2059">
        <v>291288003</v>
      </c>
      <c r="E2059" t="s">
        <v>13</v>
      </c>
      <c r="F2059" t="s">
        <v>6161</v>
      </c>
      <c r="G2059" t="s">
        <v>13</v>
      </c>
      <c r="H2059" t="s">
        <v>13</v>
      </c>
      <c r="I2059" t="s">
        <v>4879</v>
      </c>
    </row>
    <row r="2060" spans="1:9" x14ac:dyDescent="0.25">
      <c r="A2060" t="s">
        <v>6162</v>
      </c>
      <c r="B2060" t="s">
        <v>13</v>
      </c>
      <c r="C2060">
        <v>209</v>
      </c>
      <c r="D2060">
        <v>291288004</v>
      </c>
      <c r="E2060" t="s">
        <v>13</v>
      </c>
      <c r="F2060" t="s">
        <v>6163</v>
      </c>
      <c r="G2060" t="s">
        <v>13</v>
      </c>
      <c r="H2060" t="s">
        <v>728</v>
      </c>
      <c r="I2060" t="s">
        <v>19</v>
      </c>
    </row>
    <row r="2061" spans="1:9" x14ac:dyDescent="0.25">
      <c r="A2061" t="s">
        <v>6164</v>
      </c>
      <c r="B2061" t="s">
        <v>13</v>
      </c>
      <c r="C2061">
        <v>203</v>
      </c>
      <c r="D2061">
        <v>291288005</v>
      </c>
      <c r="E2061" t="s">
        <v>13</v>
      </c>
      <c r="F2061" t="s">
        <v>6165</v>
      </c>
      <c r="G2061" t="s">
        <v>13</v>
      </c>
      <c r="H2061" t="s">
        <v>701</v>
      </c>
      <c r="I2061" t="s">
        <v>332</v>
      </c>
    </row>
    <row r="2062" spans="1:9" x14ac:dyDescent="0.25">
      <c r="A2062" t="s">
        <v>6166</v>
      </c>
      <c r="B2062" t="s">
        <v>13</v>
      </c>
      <c r="C2062">
        <v>905</v>
      </c>
      <c r="D2062">
        <v>291288006</v>
      </c>
      <c r="E2062" t="s">
        <v>13</v>
      </c>
      <c r="F2062" t="s">
        <v>6167</v>
      </c>
      <c r="G2062" t="s">
        <v>13</v>
      </c>
      <c r="H2062" t="s">
        <v>324</v>
      </c>
      <c r="I2062" t="s">
        <v>325</v>
      </c>
    </row>
    <row r="2063" spans="1:9" x14ac:dyDescent="0.25">
      <c r="A2063" t="s">
        <v>6168</v>
      </c>
      <c r="B2063" t="s">
        <v>12</v>
      </c>
      <c r="C2063">
        <v>472</v>
      </c>
      <c r="D2063">
        <v>291288007</v>
      </c>
      <c r="E2063" t="s">
        <v>13</v>
      </c>
      <c r="F2063" t="s">
        <v>6169</v>
      </c>
      <c r="G2063" t="s">
        <v>13</v>
      </c>
      <c r="H2063" t="s">
        <v>4888</v>
      </c>
      <c r="I2063" t="s">
        <v>4889</v>
      </c>
    </row>
    <row r="2064" spans="1:9" x14ac:dyDescent="0.25">
      <c r="A2064" t="s">
        <v>6170</v>
      </c>
      <c r="B2064" t="s">
        <v>12</v>
      </c>
      <c r="C2064">
        <v>242</v>
      </c>
      <c r="D2064">
        <v>291288008</v>
      </c>
      <c r="E2064" t="s">
        <v>13</v>
      </c>
      <c r="F2064" t="s">
        <v>6171</v>
      </c>
      <c r="G2064" t="s">
        <v>13</v>
      </c>
      <c r="H2064" t="s">
        <v>6172</v>
      </c>
      <c r="I2064" t="s">
        <v>4889</v>
      </c>
    </row>
    <row r="2065" spans="1:9" x14ac:dyDescent="0.25">
      <c r="A2065" t="s">
        <v>6173</v>
      </c>
      <c r="B2065" t="s">
        <v>12</v>
      </c>
      <c r="C2065">
        <v>418</v>
      </c>
      <c r="D2065">
        <v>291288009</v>
      </c>
      <c r="E2065" t="s">
        <v>13</v>
      </c>
      <c r="F2065" t="s">
        <v>6174</v>
      </c>
      <c r="G2065" t="s">
        <v>13</v>
      </c>
      <c r="H2065" t="s">
        <v>6175</v>
      </c>
      <c r="I2065" t="s">
        <v>6176</v>
      </c>
    </row>
    <row r="2066" spans="1:9" x14ac:dyDescent="0.25">
      <c r="A2066" t="s">
        <v>6177</v>
      </c>
      <c r="B2066" t="s">
        <v>12</v>
      </c>
      <c r="C2066">
        <v>507</v>
      </c>
      <c r="D2066">
        <v>291288010</v>
      </c>
      <c r="E2066" t="s">
        <v>13</v>
      </c>
      <c r="F2066" t="s">
        <v>6178</v>
      </c>
      <c r="G2066" t="s">
        <v>13</v>
      </c>
      <c r="H2066" t="s">
        <v>762</v>
      </c>
      <c r="I2066" t="s">
        <v>412</v>
      </c>
    </row>
    <row r="2067" spans="1:9" x14ac:dyDescent="0.25">
      <c r="A2067" t="s">
        <v>6179</v>
      </c>
      <c r="B2067" t="s">
        <v>12</v>
      </c>
      <c r="C2067">
        <v>334</v>
      </c>
      <c r="D2067">
        <v>291288011</v>
      </c>
      <c r="E2067" t="s">
        <v>13</v>
      </c>
      <c r="F2067" t="s">
        <v>6180</v>
      </c>
      <c r="G2067" t="s">
        <v>13</v>
      </c>
      <c r="H2067" t="s">
        <v>765</v>
      </c>
      <c r="I2067" t="s">
        <v>408</v>
      </c>
    </row>
    <row r="2068" spans="1:9" x14ac:dyDescent="0.25">
      <c r="A2068" t="s">
        <v>6181</v>
      </c>
      <c r="B2068" t="s">
        <v>12</v>
      </c>
      <c r="C2068">
        <v>349</v>
      </c>
      <c r="D2068">
        <v>291288012</v>
      </c>
      <c r="E2068" t="s">
        <v>13</v>
      </c>
      <c r="F2068" t="s">
        <v>6182</v>
      </c>
      <c r="G2068" t="s">
        <v>13</v>
      </c>
      <c r="H2068" t="s">
        <v>768</v>
      </c>
      <c r="I2068" t="s">
        <v>769</v>
      </c>
    </row>
    <row r="2069" spans="1:9" x14ac:dyDescent="0.25">
      <c r="A2069" t="s">
        <v>6183</v>
      </c>
      <c r="B2069" t="s">
        <v>12</v>
      </c>
      <c r="C2069">
        <v>386</v>
      </c>
      <c r="D2069">
        <v>291288013</v>
      </c>
      <c r="E2069" t="s">
        <v>13</v>
      </c>
      <c r="F2069" t="s">
        <v>6184</v>
      </c>
      <c r="G2069" t="s">
        <v>13</v>
      </c>
      <c r="H2069" t="s">
        <v>6185</v>
      </c>
      <c r="I2069" t="s">
        <v>6186</v>
      </c>
    </row>
    <row r="2070" spans="1:9" x14ac:dyDescent="0.25">
      <c r="A2070" t="s">
        <v>6187</v>
      </c>
      <c r="B2070" t="s">
        <v>12</v>
      </c>
      <c r="C2070">
        <v>144</v>
      </c>
      <c r="D2070">
        <v>291288014</v>
      </c>
      <c r="E2070" t="s">
        <v>13</v>
      </c>
      <c r="F2070" t="s">
        <v>6188</v>
      </c>
      <c r="G2070" t="s">
        <v>13</v>
      </c>
      <c r="H2070" t="s">
        <v>6189</v>
      </c>
      <c r="I2070" t="s">
        <v>759</v>
      </c>
    </row>
    <row r="2071" spans="1:9" x14ac:dyDescent="0.25">
      <c r="A2071" t="s">
        <v>6190</v>
      </c>
      <c r="B2071" t="s">
        <v>12</v>
      </c>
      <c r="C2071">
        <v>214</v>
      </c>
      <c r="D2071">
        <v>291288015</v>
      </c>
      <c r="E2071" t="s">
        <v>13</v>
      </c>
      <c r="F2071" t="s">
        <v>6191</v>
      </c>
      <c r="G2071" t="s">
        <v>13</v>
      </c>
      <c r="H2071" t="s">
        <v>6192</v>
      </c>
      <c r="I2071" t="s">
        <v>6193</v>
      </c>
    </row>
    <row r="2072" spans="1:9" x14ac:dyDescent="0.25">
      <c r="A2072" t="s">
        <v>6194</v>
      </c>
      <c r="B2072" t="s">
        <v>13</v>
      </c>
      <c r="C2072">
        <v>374</v>
      </c>
      <c r="D2072">
        <v>291288016</v>
      </c>
      <c r="E2072" t="s">
        <v>13</v>
      </c>
      <c r="F2072" t="s">
        <v>6195</v>
      </c>
      <c r="G2072" t="s">
        <v>13</v>
      </c>
      <c r="H2072" t="s">
        <v>6196</v>
      </c>
      <c r="I2072" t="s">
        <v>5370</v>
      </c>
    </row>
    <row r="2073" spans="1:9" x14ac:dyDescent="0.25">
      <c r="A2073" t="s">
        <v>6197</v>
      </c>
      <c r="B2073" t="s">
        <v>13</v>
      </c>
      <c r="C2073">
        <v>140</v>
      </c>
      <c r="D2073">
        <v>291288017</v>
      </c>
      <c r="E2073" t="s">
        <v>13</v>
      </c>
      <c r="F2073" t="s">
        <v>6198</v>
      </c>
      <c r="G2073" t="s">
        <v>13</v>
      </c>
      <c r="H2073" t="s">
        <v>4569</v>
      </c>
      <c r="I2073" t="s">
        <v>4570</v>
      </c>
    </row>
    <row r="2074" spans="1:9" x14ac:dyDescent="0.25">
      <c r="A2074" t="s">
        <v>6199</v>
      </c>
      <c r="B2074" t="s">
        <v>13</v>
      </c>
      <c r="C2074">
        <v>344</v>
      </c>
      <c r="D2074">
        <v>291288018</v>
      </c>
      <c r="E2074" t="s">
        <v>13</v>
      </c>
      <c r="F2074" t="s">
        <v>6200</v>
      </c>
      <c r="G2074" t="s">
        <v>13</v>
      </c>
      <c r="H2074" t="s">
        <v>4626</v>
      </c>
      <c r="I2074" t="s">
        <v>6201</v>
      </c>
    </row>
    <row r="2075" spans="1:9" x14ac:dyDescent="0.25">
      <c r="A2075" t="s">
        <v>6202</v>
      </c>
      <c r="B2075" t="s">
        <v>12</v>
      </c>
      <c r="C2075">
        <v>117</v>
      </c>
      <c r="D2075">
        <v>291288019</v>
      </c>
      <c r="E2075" t="s">
        <v>13</v>
      </c>
      <c r="F2075" t="s">
        <v>6203</v>
      </c>
      <c r="G2075" t="s">
        <v>13</v>
      </c>
      <c r="H2075" t="s">
        <v>1191</v>
      </c>
      <c r="I2075" t="s">
        <v>1192</v>
      </c>
    </row>
    <row r="2076" spans="1:9" x14ac:dyDescent="0.25">
      <c r="A2076" t="s">
        <v>6204</v>
      </c>
      <c r="B2076" t="s">
        <v>12</v>
      </c>
      <c r="C2076">
        <v>280</v>
      </c>
      <c r="D2076">
        <v>291288020</v>
      </c>
      <c r="E2076" t="s">
        <v>13</v>
      </c>
      <c r="F2076" t="s">
        <v>6205</v>
      </c>
      <c r="G2076" t="s">
        <v>13</v>
      </c>
      <c r="H2076" t="s">
        <v>2782</v>
      </c>
      <c r="I2076" t="s">
        <v>2783</v>
      </c>
    </row>
    <row r="2077" spans="1:9" x14ac:dyDescent="0.25">
      <c r="A2077" t="s">
        <v>6206</v>
      </c>
      <c r="B2077" t="s">
        <v>12</v>
      </c>
      <c r="C2077">
        <v>453</v>
      </c>
      <c r="D2077">
        <v>291288021</v>
      </c>
      <c r="E2077" t="s">
        <v>13</v>
      </c>
      <c r="F2077" t="s">
        <v>6207</v>
      </c>
      <c r="G2077" t="s">
        <v>13</v>
      </c>
      <c r="H2077" t="s">
        <v>690</v>
      </c>
      <c r="I2077" t="s">
        <v>691</v>
      </c>
    </row>
    <row r="2078" spans="1:9" x14ac:dyDescent="0.25">
      <c r="A2078" t="s">
        <v>6208</v>
      </c>
      <c r="B2078" t="s">
        <v>12</v>
      </c>
      <c r="C2078">
        <v>459</v>
      </c>
      <c r="D2078">
        <v>291288022</v>
      </c>
      <c r="E2078" t="s">
        <v>13</v>
      </c>
      <c r="F2078" t="s">
        <v>6209</v>
      </c>
      <c r="G2078" t="s">
        <v>13</v>
      </c>
      <c r="H2078" t="s">
        <v>663</v>
      </c>
      <c r="I2078" t="s">
        <v>668</v>
      </c>
    </row>
    <row r="2079" spans="1:9" x14ac:dyDescent="0.25">
      <c r="A2079" t="s">
        <v>6210</v>
      </c>
      <c r="B2079" t="s">
        <v>12</v>
      </c>
      <c r="C2079">
        <v>845</v>
      </c>
      <c r="D2079">
        <v>291288023</v>
      </c>
      <c r="E2079" t="s">
        <v>13</v>
      </c>
      <c r="F2079" t="s">
        <v>6211</v>
      </c>
      <c r="G2079" t="s">
        <v>13</v>
      </c>
      <c r="H2079" t="s">
        <v>324</v>
      </c>
      <c r="I2079" t="s">
        <v>325</v>
      </c>
    </row>
    <row r="2080" spans="1:9" x14ac:dyDescent="0.25">
      <c r="A2080" t="s">
        <v>6212</v>
      </c>
      <c r="B2080" t="s">
        <v>12</v>
      </c>
      <c r="C2080">
        <v>251</v>
      </c>
      <c r="D2080">
        <v>291288024</v>
      </c>
      <c r="E2080" t="s">
        <v>13</v>
      </c>
      <c r="F2080" t="s">
        <v>6213</v>
      </c>
      <c r="G2080" t="s">
        <v>13</v>
      </c>
      <c r="H2080" t="s">
        <v>701</v>
      </c>
      <c r="I2080" t="s">
        <v>332</v>
      </c>
    </row>
    <row r="2081" spans="1:9" x14ac:dyDescent="0.25">
      <c r="A2081" t="s">
        <v>6214</v>
      </c>
      <c r="B2081" t="s">
        <v>12</v>
      </c>
      <c r="C2081">
        <v>205</v>
      </c>
      <c r="D2081">
        <v>291288025</v>
      </c>
      <c r="E2081" t="s">
        <v>13</v>
      </c>
      <c r="F2081" t="s">
        <v>6215</v>
      </c>
      <c r="G2081" t="s">
        <v>13</v>
      </c>
      <c r="H2081" t="s">
        <v>728</v>
      </c>
      <c r="I2081" t="s">
        <v>2150</v>
      </c>
    </row>
    <row r="2082" spans="1:9" x14ac:dyDescent="0.25">
      <c r="A2082" t="s">
        <v>6216</v>
      </c>
      <c r="B2082" t="s">
        <v>13</v>
      </c>
      <c r="C2082">
        <v>261</v>
      </c>
      <c r="D2082">
        <v>291288026</v>
      </c>
      <c r="E2082" t="s">
        <v>13</v>
      </c>
      <c r="F2082" t="s">
        <v>6217</v>
      </c>
      <c r="G2082" t="s">
        <v>13</v>
      </c>
      <c r="H2082" t="s">
        <v>6218</v>
      </c>
      <c r="I2082" t="s">
        <v>6219</v>
      </c>
    </row>
    <row r="2083" spans="1:9" x14ac:dyDescent="0.25">
      <c r="A2083" t="s">
        <v>6220</v>
      </c>
      <c r="B2083" t="s">
        <v>13</v>
      </c>
      <c r="C2083">
        <v>230</v>
      </c>
      <c r="D2083">
        <v>291288027</v>
      </c>
      <c r="E2083" t="s">
        <v>13</v>
      </c>
      <c r="F2083" t="s">
        <v>6221</v>
      </c>
      <c r="G2083" t="s">
        <v>13</v>
      </c>
      <c r="H2083" t="s">
        <v>6222</v>
      </c>
      <c r="I2083" t="s">
        <v>1133</v>
      </c>
    </row>
    <row r="2084" spans="1:9" x14ac:dyDescent="0.25">
      <c r="A2084" t="s">
        <v>6223</v>
      </c>
      <c r="B2084" t="s">
        <v>13</v>
      </c>
      <c r="C2084">
        <v>174</v>
      </c>
      <c r="D2084">
        <v>291288028</v>
      </c>
      <c r="E2084" t="s">
        <v>13</v>
      </c>
      <c r="F2084" t="s">
        <v>6224</v>
      </c>
      <c r="G2084" t="s">
        <v>13</v>
      </c>
      <c r="H2084" t="s">
        <v>1872</v>
      </c>
      <c r="I2084" t="s">
        <v>5085</v>
      </c>
    </row>
    <row r="2085" spans="1:9" x14ac:dyDescent="0.25">
      <c r="A2085" t="s">
        <v>6225</v>
      </c>
      <c r="B2085" t="s">
        <v>13</v>
      </c>
      <c r="C2085">
        <v>73</v>
      </c>
      <c r="D2085">
        <v>291288029</v>
      </c>
      <c r="E2085" t="s">
        <v>13</v>
      </c>
      <c r="F2085" t="s">
        <v>6226</v>
      </c>
      <c r="G2085" t="s">
        <v>13</v>
      </c>
      <c r="H2085" t="s">
        <v>13</v>
      </c>
      <c r="I2085" t="s">
        <v>19</v>
      </c>
    </row>
    <row r="2086" spans="1:9" x14ac:dyDescent="0.25">
      <c r="A2086" t="s">
        <v>6227</v>
      </c>
      <c r="B2086" t="s">
        <v>13</v>
      </c>
      <c r="C2086">
        <v>154</v>
      </c>
      <c r="D2086">
        <v>291288030</v>
      </c>
      <c r="E2086" t="s">
        <v>13</v>
      </c>
      <c r="F2086" t="s">
        <v>6228</v>
      </c>
      <c r="G2086" t="s">
        <v>13</v>
      </c>
      <c r="H2086" t="s">
        <v>6229</v>
      </c>
      <c r="I2086" t="s">
        <v>19</v>
      </c>
    </row>
    <row r="2087" spans="1:9" x14ac:dyDescent="0.25">
      <c r="A2087" t="s">
        <v>6230</v>
      </c>
      <c r="B2087" t="s">
        <v>13</v>
      </c>
      <c r="C2087">
        <v>257</v>
      </c>
      <c r="D2087">
        <v>291288031</v>
      </c>
      <c r="E2087" t="s">
        <v>13</v>
      </c>
      <c r="F2087" t="s">
        <v>6231</v>
      </c>
      <c r="G2087" t="s">
        <v>13</v>
      </c>
      <c r="H2087" t="s">
        <v>6232</v>
      </c>
      <c r="I2087" t="s">
        <v>19</v>
      </c>
    </row>
    <row r="2088" spans="1:9" x14ac:dyDescent="0.25">
      <c r="A2088" t="s">
        <v>6233</v>
      </c>
      <c r="B2088" t="s">
        <v>13</v>
      </c>
      <c r="C2088">
        <v>232</v>
      </c>
      <c r="D2088">
        <v>291288032</v>
      </c>
      <c r="E2088" t="s">
        <v>13</v>
      </c>
      <c r="F2088" t="s">
        <v>6234</v>
      </c>
      <c r="G2088" t="s">
        <v>13</v>
      </c>
      <c r="H2088" t="s">
        <v>13</v>
      </c>
      <c r="I2088" t="s">
        <v>19</v>
      </c>
    </row>
    <row r="2089" spans="1:9" x14ac:dyDescent="0.25">
      <c r="A2089" t="s">
        <v>6235</v>
      </c>
      <c r="B2089" t="s">
        <v>13</v>
      </c>
      <c r="C2089">
        <v>696</v>
      </c>
      <c r="D2089">
        <v>291288033</v>
      </c>
      <c r="E2089" t="s">
        <v>13</v>
      </c>
      <c r="F2089" t="s">
        <v>6236</v>
      </c>
      <c r="G2089" t="s">
        <v>13</v>
      </c>
      <c r="H2089" t="s">
        <v>4606</v>
      </c>
      <c r="I2089" t="s">
        <v>4607</v>
      </c>
    </row>
    <row r="2090" spans="1:9" x14ac:dyDescent="0.25">
      <c r="A2090" t="s">
        <v>6237</v>
      </c>
      <c r="B2090" t="s">
        <v>13</v>
      </c>
      <c r="C2090">
        <v>64</v>
      </c>
      <c r="D2090">
        <v>291288034</v>
      </c>
      <c r="E2090" t="s">
        <v>13</v>
      </c>
      <c r="F2090" t="s">
        <v>6238</v>
      </c>
      <c r="G2090" t="s">
        <v>13</v>
      </c>
      <c r="H2090" t="s">
        <v>13</v>
      </c>
      <c r="I2090" t="s">
        <v>19</v>
      </c>
    </row>
    <row r="2091" spans="1:9" x14ac:dyDescent="0.25">
      <c r="A2091" t="s">
        <v>6239</v>
      </c>
      <c r="B2091" t="s">
        <v>13</v>
      </c>
      <c r="C2091">
        <v>108</v>
      </c>
      <c r="D2091">
        <v>291288035</v>
      </c>
      <c r="E2091" t="s">
        <v>13</v>
      </c>
      <c r="F2091" t="s">
        <v>6240</v>
      </c>
      <c r="G2091" t="s">
        <v>13</v>
      </c>
      <c r="H2091" t="s">
        <v>13</v>
      </c>
      <c r="I2091" t="s">
        <v>19</v>
      </c>
    </row>
    <row r="2092" spans="1:9" x14ac:dyDescent="0.25">
      <c r="A2092" t="s">
        <v>6241</v>
      </c>
      <c r="B2092" t="s">
        <v>13</v>
      </c>
      <c r="C2092">
        <v>110</v>
      </c>
      <c r="D2092">
        <v>291288036</v>
      </c>
      <c r="E2092" t="s">
        <v>13</v>
      </c>
      <c r="F2092" t="s">
        <v>6242</v>
      </c>
      <c r="G2092" t="s">
        <v>13</v>
      </c>
      <c r="H2092" t="s">
        <v>13</v>
      </c>
      <c r="I2092" t="s">
        <v>19</v>
      </c>
    </row>
    <row r="2093" spans="1:9" x14ac:dyDescent="0.25">
      <c r="A2093" t="s">
        <v>6243</v>
      </c>
      <c r="B2093" t="s">
        <v>13</v>
      </c>
      <c r="C2093">
        <v>192</v>
      </c>
      <c r="D2093">
        <v>291288037</v>
      </c>
      <c r="E2093" t="s">
        <v>13</v>
      </c>
      <c r="F2093" t="s">
        <v>6244</v>
      </c>
      <c r="G2093" t="s">
        <v>13</v>
      </c>
      <c r="H2093" t="s">
        <v>13</v>
      </c>
      <c r="I2093" t="s">
        <v>19</v>
      </c>
    </row>
    <row r="2094" spans="1:9" x14ac:dyDescent="0.25">
      <c r="A2094" t="s">
        <v>6245</v>
      </c>
      <c r="B2094" t="s">
        <v>13</v>
      </c>
      <c r="C2094">
        <v>99</v>
      </c>
      <c r="D2094">
        <v>291288038</v>
      </c>
      <c r="E2094" t="s">
        <v>13</v>
      </c>
      <c r="F2094" t="s">
        <v>6246</v>
      </c>
      <c r="G2094" t="s">
        <v>13</v>
      </c>
      <c r="H2094" t="s">
        <v>13</v>
      </c>
      <c r="I2094" t="s">
        <v>19</v>
      </c>
    </row>
    <row r="2095" spans="1:9" x14ac:dyDescent="0.25">
      <c r="A2095" t="s">
        <v>6247</v>
      </c>
      <c r="B2095" t="s">
        <v>13</v>
      </c>
      <c r="C2095">
        <v>718</v>
      </c>
      <c r="D2095">
        <v>291288039</v>
      </c>
      <c r="E2095" t="s">
        <v>13</v>
      </c>
      <c r="F2095" t="s">
        <v>6248</v>
      </c>
      <c r="G2095" t="s">
        <v>13</v>
      </c>
      <c r="H2095" t="s">
        <v>4606</v>
      </c>
      <c r="I2095" t="s">
        <v>4607</v>
      </c>
    </row>
    <row r="2096" spans="1:9" x14ac:dyDescent="0.25">
      <c r="A2096" t="s">
        <v>6249</v>
      </c>
      <c r="B2096" t="s">
        <v>12</v>
      </c>
      <c r="C2096">
        <v>309</v>
      </c>
      <c r="D2096">
        <v>291288040</v>
      </c>
      <c r="E2096" t="s">
        <v>13</v>
      </c>
      <c r="F2096" t="s">
        <v>6250</v>
      </c>
      <c r="G2096" t="s">
        <v>13</v>
      </c>
      <c r="H2096" t="s">
        <v>4342</v>
      </c>
      <c r="I2096" t="s">
        <v>3349</v>
      </c>
    </row>
    <row r="2097" spans="1:9" x14ac:dyDescent="0.25">
      <c r="A2097" t="s">
        <v>6251</v>
      </c>
      <c r="B2097" t="s">
        <v>12</v>
      </c>
      <c r="C2097">
        <v>172</v>
      </c>
      <c r="D2097">
        <v>291288041</v>
      </c>
      <c r="E2097" t="s">
        <v>13</v>
      </c>
      <c r="F2097" t="s">
        <v>6252</v>
      </c>
      <c r="G2097" t="s">
        <v>13</v>
      </c>
      <c r="H2097" t="s">
        <v>1708</v>
      </c>
      <c r="I2097" t="s">
        <v>1709</v>
      </c>
    </row>
    <row r="2098" spans="1:9" x14ac:dyDescent="0.25">
      <c r="A2098" t="s">
        <v>6253</v>
      </c>
      <c r="B2098" t="s">
        <v>12</v>
      </c>
      <c r="C2098">
        <v>71</v>
      </c>
      <c r="D2098">
        <v>291288042</v>
      </c>
      <c r="E2098" t="s">
        <v>13</v>
      </c>
      <c r="F2098" t="s">
        <v>6254</v>
      </c>
      <c r="G2098" t="s">
        <v>13</v>
      </c>
      <c r="H2098" t="s">
        <v>2164</v>
      </c>
      <c r="I2098" t="s">
        <v>332</v>
      </c>
    </row>
    <row r="2099" spans="1:9" x14ac:dyDescent="0.25">
      <c r="A2099" t="s">
        <v>6255</v>
      </c>
      <c r="B2099" t="s">
        <v>13</v>
      </c>
      <c r="C2099">
        <v>133</v>
      </c>
      <c r="D2099">
        <v>291288043</v>
      </c>
      <c r="E2099" t="s">
        <v>13</v>
      </c>
      <c r="F2099" t="s">
        <v>6256</v>
      </c>
      <c r="G2099" t="s">
        <v>13</v>
      </c>
      <c r="H2099" t="s">
        <v>3485</v>
      </c>
      <c r="I2099" t="s">
        <v>3486</v>
      </c>
    </row>
    <row r="2100" spans="1:9" x14ac:dyDescent="0.25">
      <c r="A2100" t="s">
        <v>6257</v>
      </c>
      <c r="B2100" t="s">
        <v>12</v>
      </c>
      <c r="C2100">
        <v>295</v>
      </c>
      <c r="D2100">
        <v>291288044</v>
      </c>
      <c r="E2100" t="s">
        <v>13</v>
      </c>
      <c r="F2100" t="s">
        <v>6258</v>
      </c>
      <c r="G2100" t="s">
        <v>13</v>
      </c>
      <c r="H2100" t="s">
        <v>6259</v>
      </c>
      <c r="I2100" t="s">
        <v>6260</v>
      </c>
    </row>
    <row r="2101" spans="1:9" x14ac:dyDescent="0.25">
      <c r="A2101" t="s">
        <v>6261</v>
      </c>
      <c r="B2101" t="s">
        <v>12</v>
      </c>
      <c r="C2101">
        <v>160</v>
      </c>
      <c r="D2101">
        <v>291288045</v>
      </c>
      <c r="E2101" t="s">
        <v>13</v>
      </c>
      <c r="F2101" t="s">
        <v>6262</v>
      </c>
      <c r="G2101" t="s">
        <v>13</v>
      </c>
      <c r="H2101" t="s">
        <v>13</v>
      </c>
      <c r="I2101" t="s">
        <v>19</v>
      </c>
    </row>
    <row r="2102" spans="1:9" x14ac:dyDescent="0.25">
      <c r="A2102" t="s">
        <v>6263</v>
      </c>
      <c r="B2102" t="s">
        <v>12</v>
      </c>
      <c r="C2102">
        <v>248</v>
      </c>
      <c r="D2102">
        <v>291288046</v>
      </c>
      <c r="E2102" t="s">
        <v>13</v>
      </c>
      <c r="F2102" t="s">
        <v>6264</v>
      </c>
      <c r="G2102" t="s">
        <v>13</v>
      </c>
      <c r="H2102" t="s">
        <v>6265</v>
      </c>
      <c r="I2102" t="s">
        <v>412</v>
      </c>
    </row>
    <row r="2103" spans="1:9" x14ac:dyDescent="0.25">
      <c r="A2103" t="s">
        <v>6266</v>
      </c>
      <c r="B2103" t="s">
        <v>12</v>
      </c>
      <c r="C2103">
        <v>496</v>
      </c>
      <c r="D2103">
        <v>291288047</v>
      </c>
      <c r="E2103" t="s">
        <v>13</v>
      </c>
      <c r="F2103" t="s">
        <v>6267</v>
      </c>
      <c r="G2103" t="s">
        <v>13</v>
      </c>
      <c r="H2103" t="s">
        <v>6268</v>
      </c>
      <c r="I2103" t="s">
        <v>6269</v>
      </c>
    </row>
    <row r="2104" spans="1:9" x14ac:dyDescent="0.25">
      <c r="A2104" t="s">
        <v>6270</v>
      </c>
      <c r="B2104" t="s">
        <v>12</v>
      </c>
      <c r="C2104">
        <v>164</v>
      </c>
      <c r="D2104">
        <v>291288048</v>
      </c>
      <c r="E2104" t="s">
        <v>13</v>
      </c>
      <c r="F2104" t="s">
        <v>6271</v>
      </c>
      <c r="G2104" t="s">
        <v>13</v>
      </c>
      <c r="H2104" t="s">
        <v>13</v>
      </c>
      <c r="I2104" t="s">
        <v>19</v>
      </c>
    </row>
    <row r="2105" spans="1:9" x14ac:dyDescent="0.25">
      <c r="A2105" t="s">
        <v>6272</v>
      </c>
      <c r="B2105" t="s">
        <v>12</v>
      </c>
      <c r="C2105">
        <v>370</v>
      </c>
      <c r="D2105">
        <v>291288049</v>
      </c>
      <c r="E2105" t="s">
        <v>13</v>
      </c>
      <c r="F2105" t="s">
        <v>6273</v>
      </c>
      <c r="G2105" t="s">
        <v>13</v>
      </c>
      <c r="H2105" t="s">
        <v>6274</v>
      </c>
      <c r="I2105" t="s">
        <v>6275</v>
      </c>
    </row>
    <row r="2106" spans="1:9" x14ac:dyDescent="0.25">
      <c r="A2106" t="s">
        <v>6276</v>
      </c>
      <c r="B2106" t="s">
        <v>12</v>
      </c>
      <c r="C2106">
        <v>502</v>
      </c>
      <c r="D2106">
        <v>291288050</v>
      </c>
      <c r="E2106" t="s">
        <v>13</v>
      </c>
      <c r="F2106" t="s">
        <v>6277</v>
      </c>
      <c r="G2106" t="s">
        <v>13</v>
      </c>
      <c r="H2106" t="s">
        <v>6278</v>
      </c>
      <c r="I2106" t="s">
        <v>412</v>
      </c>
    </row>
    <row r="2107" spans="1:9" x14ac:dyDescent="0.25">
      <c r="A2107" t="s">
        <v>6279</v>
      </c>
      <c r="B2107" t="s">
        <v>12</v>
      </c>
      <c r="C2107">
        <v>352</v>
      </c>
      <c r="D2107">
        <v>291288051</v>
      </c>
      <c r="E2107" t="s">
        <v>13</v>
      </c>
      <c r="F2107" t="s">
        <v>6280</v>
      </c>
      <c r="G2107" t="s">
        <v>13</v>
      </c>
      <c r="H2107" t="s">
        <v>6281</v>
      </c>
      <c r="I2107" t="s">
        <v>408</v>
      </c>
    </row>
    <row r="2108" spans="1:9" x14ac:dyDescent="0.25">
      <c r="A2108" t="s">
        <v>6282</v>
      </c>
      <c r="B2108" t="s">
        <v>12</v>
      </c>
      <c r="C2108">
        <v>306</v>
      </c>
      <c r="D2108">
        <v>291288052</v>
      </c>
      <c r="E2108" t="s">
        <v>13</v>
      </c>
      <c r="F2108" t="s">
        <v>6283</v>
      </c>
      <c r="G2108" t="s">
        <v>13</v>
      </c>
      <c r="H2108" t="s">
        <v>6284</v>
      </c>
      <c r="I2108" t="s">
        <v>408</v>
      </c>
    </row>
    <row r="2109" spans="1:9" x14ac:dyDescent="0.25">
      <c r="A2109" t="s">
        <v>6285</v>
      </c>
      <c r="B2109" t="s">
        <v>12</v>
      </c>
      <c r="C2109">
        <v>179</v>
      </c>
      <c r="D2109">
        <v>291288053</v>
      </c>
      <c r="E2109" t="s">
        <v>13</v>
      </c>
      <c r="F2109" t="s">
        <v>6286</v>
      </c>
      <c r="G2109" t="s">
        <v>13</v>
      </c>
      <c r="H2109" t="s">
        <v>6287</v>
      </c>
      <c r="I2109" t="s">
        <v>6288</v>
      </c>
    </row>
    <row r="2110" spans="1:9" x14ac:dyDescent="0.25">
      <c r="A2110" t="s">
        <v>6289</v>
      </c>
      <c r="B2110" t="s">
        <v>12</v>
      </c>
      <c r="C2110">
        <v>90</v>
      </c>
      <c r="D2110">
        <v>291288054</v>
      </c>
      <c r="E2110" t="s">
        <v>13</v>
      </c>
      <c r="F2110" t="s">
        <v>6290</v>
      </c>
      <c r="G2110" t="s">
        <v>13</v>
      </c>
      <c r="H2110" t="s">
        <v>13</v>
      </c>
      <c r="I2110" t="s">
        <v>19</v>
      </c>
    </row>
    <row r="2111" spans="1:9" x14ac:dyDescent="0.25">
      <c r="A2111" t="s">
        <v>6291</v>
      </c>
      <c r="B2111" t="s">
        <v>12</v>
      </c>
      <c r="C2111">
        <v>197</v>
      </c>
      <c r="D2111">
        <v>291288055</v>
      </c>
      <c r="E2111" t="s">
        <v>13</v>
      </c>
      <c r="F2111" t="s">
        <v>6292</v>
      </c>
      <c r="G2111" t="s">
        <v>13</v>
      </c>
      <c r="H2111" t="s">
        <v>6293</v>
      </c>
      <c r="I2111" t="s">
        <v>19</v>
      </c>
    </row>
    <row r="2112" spans="1:9" x14ac:dyDescent="0.25">
      <c r="A2112" t="s">
        <v>6294</v>
      </c>
      <c r="B2112" t="s">
        <v>13</v>
      </c>
      <c r="C2112">
        <v>240</v>
      </c>
      <c r="D2112">
        <v>291288056</v>
      </c>
      <c r="E2112" t="s">
        <v>13</v>
      </c>
      <c r="F2112" t="s">
        <v>6295</v>
      </c>
      <c r="G2112" t="s">
        <v>13</v>
      </c>
      <c r="H2112" t="s">
        <v>6296</v>
      </c>
      <c r="I2112" t="s">
        <v>6297</v>
      </c>
    </row>
    <row r="2113" spans="1:9" x14ac:dyDescent="0.25">
      <c r="A2113" t="s">
        <v>6298</v>
      </c>
      <c r="B2113" t="s">
        <v>13</v>
      </c>
      <c r="C2113">
        <v>241</v>
      </c>
      <c r="D2113">
        <v>291288057</v>
      </c>
      <c r="E2113" t="s">
        <v>13</v>
      </c>
      <c r="F2113" t="s">
        <v>6299</v>
      </c>
      <c r="G2113" t="s">
        <v>13</v>
      </c>
      <c r="H2113" t="s">
        <v>519</v>
      </c>
      <c r="I2113" t="s">
        <v>412</v>
      </c>
    </row>
    <row r="2114" spans="1:9" x14ac:dyDescent="0.25">
      <c r="A2114" t="s">
        <v>6300</v>
      </c>
      <c r="B2114" t="s">
        <v>13</v>
      </c>
      <c r="C2114">
        <v>316</v>
      </c>
      <c r="D2114">
        <v>291288058</v>
      </c>
      <c r="E2114" t="s">
        <v>13</v>
      </c>
      <c r="F2114" t="s">
        <v>6301</v>
      </c>
      <c r="G2114" t="s">
        <v>13</v>
      </c>
      <c r="H2114" t="s">
        <v>512</v>
      </c>
      <c r="I2114" t="s">
        <v>6302</v>
      </c>
    </row>
    <row r="2115" spans="1:9" x14ac:dyDescent="0.25">
      <c r="A2115" t="s">
        <v>6303</v>
      </c>
      <c r="B2115" t="s">
        <v>13</v>
      </c>
      <c r="C2115">
        <v>270</v>
      </c>
      <c r="D2115">
        <v>291288059</v>
      </c>
      <c r="E2115" t="s">
        <v>13</v>
      </c>
      <c r="F2115" t="s">
        <v>6304</v>
      </c>
      <c r="G2115" t="s">
        <v>13</v>
      </c>
      <c r="H2115" t="s">
        <v>508</v>
      </c>
      <c r="I2115" t="s">
        <v>4995</v>
      </c>
    </row>
    <row r="2116" spans="1:9" x14ac:dyDescent="0.25">
      <c r="A2116" t="s">
        <v>6305</v>
      </c>
      <c r="B2116" t="s">
        <v>13</v>
      </c>
      <c r="C2116">
        <v>53</v>
      </c>
      <c r="D2116">
        <v>291288060</v>
      </c>
      <c r="E2116" t="s">
        <v>13</v>
      </c>
      <c r="F2116" t="s">
        <v>6306</v>
      </c>
      <c r="G2116" t="s">
        <v>13</v>
      </c>
      <c r="H2116" t="s">
        <v>13</v>
      </c>
      <c r="I2116" t="s">
        <v>19</v>
      </c>
    </row>
    <row r="2117" spans="1:9" x14ac:dyDescent="0.25">
      <c r="A2117" t="s">
        <v>6307</v>
      </c>
      <c r="B2117" t="s">
        <v>13</v>
      </c>
      <c r="C2117">
        <v>333</v>
      </c>
      <c r="D2117">
        <v>291288061</v>
      </c>
      <c r="E2117" t="s">
        <v>13</v>
      </c>
      <c r="F2117" t="s">
        <v>6308</v>
      </c>
      <c r="G2117" t="s">
        <v>13</v>
      </c>
      <c r="H2117" t="s">
        <v>6309</v>
      </c>
      <c r="I2117" t="s">
        <v>6310</v>
      </c>
    </row>
    <row r="2118" spans="1:9" x14ac:dyDescent="0.25">
      <c r="A2118" t="s">
        <v>6311</v>
      </c>
      <c r="B2118" t="s">
        <v>13</v>
      </c>
      <c r="C2118">
        <v>548</v>
      </c>
      <c r="D2118">
        <v>291288062</v>
      </c>
      <c r="E2118" t="s">
        <v>13</v>
      </c>
      <c r="F2118" t="s">
        <v>6312</v>
      </c>
      <c r="G2118" t="s">
        <v>13</v>
      </c>
      <c r="H2118" t="s">
        <v>647</v>
      </c>
      <c r="I2118" t="s">
        <v>648</v>
      </c>
    </row>
    <row r="2119" spans="1:9" x14ac:dyDescent="0.25">
      <c r="A2119" t="s">
        <v>6313</v>
      </c>
      <c r="B2119" t="s">
        <v>12</v>
      </c>
      <c r="C2119">
        <v>409</v>
      </c>
      <c r="D2119">
        <v>291288063</v>
      </c>
      <c r="E2119" t="s">
        <v>13</v>
      </c>
      <c r="F2119" t="s">
        <v>6314</v>
      </c>
      <c r="G2119" t="s">
        <v>13</v>
      </c>
      <c r="H2119" t="s">
        <v>6315</v>
      </c>
      <c r="I2119" t="s">
        <v>6316</v>
      </c>
    </row>
    <row r="2120" spans="1:9" x14ac:dyDescent="0.25">
      <c r="A2120" t="s">
        <v>6317</v>
      </c>
      <c r="B2120" t="s">
        <v>12</v>
      </c>
      <c r="C2120">
        <v>211</v>
      </c>
      <c r="D2120">
        <v>291288064</v>
      </c>
      <c r="E2120" t="s">
        <v>13</v>
      </c>
      <c r="F2120" t="s">
        <v>6318</v>
      </c>
      <c r="G2120" t="s">
        <v>13</v>
      </c>
      <c r="H2120" t="s">
        <v>6319</v>
      </c>
      <c r="I2120" t="s">
        <v>4228</v>
      </c>
    </row>
    <row r="2121" spans="1:9" x14ac:dyDescent="0.25">
      <c r="A2121" t="s">
        <v>6320</v>
      </c>
      <c r="B2121" t="s">
        <v>13</v>
      </c>
      <c r="C2121">
        <v>538</v>
      </c>
      <c r="D2121">
        <v>291288065</v>
      </c>
      <c r="E2121" t="s">
        <v>13</v>
      </c>
      <c r="F2121" t="s">
        <v>6321</v>
      </c>
      <c r="G2121" t="s">
        <v>13</v>
      </c>
      <c r="H2121" t="s">
        <v>647</v>
      </c>
      <c r="I2121" t="s">
        <v>648</v>
      </c>
    </row>
    <row r="2122" spans="1:9" x14ac:dyDescent="0.25">
      <c r="A2122" t="s">
        <v>6322</v>
      </c>
      <c r="B2122" t="s">
        <v>13</v>
      </c>
      <c r="C2122">
        <v>223</v>
      </c>
      <c r="D2122">
        <v>291288066</v>
      </c>
      <c r="E2122" t="s">
        <v>13</v>
      </c>
      <c r="F2122" t="s">
        <v>6323</v>
      </c>
      <c r="G2122" t="s">
        <v>13</v>
      </c>
      <c r="H2122" t="s">
        <v>415</v>
      </c>
      <c r="I2122" t="s">
        <v>416</v>
      </c>
    </row>
    <row r="2123" spans="1:9" x14ac:dyDescent="0.25">
      <c r="A2123" t="s">
        <v>6324</v>
      </c>
      <c r="B2123" t="s">
        <v>12</v>
      </c>
      <c r="C2123">
        <v>207</v>
      </c>
      <c r="D2123">
        <v>291288067</v>
      </c>
      <c r="E2123" t="s">
        <v>13</v>
      </c>
      <c r="F2123" t="s">
        <v>6325</v>
      </c>
      <c r="G2123" t="s">
        <v>13</v>
      </c>
      <c r="H2123" t="s">
        <v>13</v>
      </c>
      <c r="I2123" t="s">
        <v>19</v>
      </c>
    </row>
    <row r="2124" spans="1:9" x14ac:dyDescent="0.25">
      <c r="A2124" t="s">
        <v>6326</v>
      </c>
      <c r="B2124" t="s">
        <v>13</v>
      </c>
      <c r="C2124">
        <v>199</v>
      </c>
      <c r="D2124">
        <v>291288068</v>
      </c>
      <c r="E2124" t="s">
        <v>13</v>
      </c>
      <c r="F2124" t="s">
        <v>6327</v>
      </c>
      <c r="G2124" t="s">
        <v>13</v>
      </c>
      <c r="H2124" t="s">
        <v>13</v>
      </c>
      <c r="I2124" t="s">
        <v>1373</v>
      </c>
    </row>
    <row r="2125" spans="1:9" x14ac:dyDescent="0.25">
      <c r="A2125" t="s">
        <v>6328</v>
      </c>
      <c r="B2125" t="s">
        <v>13</v>
      </c>
      <c r="C2125">
        <v>166</v>
      </c>
      <c r="D2125">
        <v>291288069</v>
      </c>
      <c r="E2125" t="s">
        <v>13</v>
      </c>
      <c r="F2125" t="s">
        <v>6329</v>
      </c>
      <c r="G2125" t="s">
        <v>13</v>
      </c>
      <c r="H2125" t="s">
        <v>321</v>
      </c>
      <c r="I2125" t="s">
        <v>19</v>
      </c>
    </row>
    <row r="2126" spans="1:9" x14ac:dyDescent="0.25">
      <c r="A2126" t="s">
        <v>6330</v>
      </c>
      <c r="B2126" t="s">
        <v>13</v>
      </c>
      <c r="C2126">
        <v>500</v>
      </c>
      <c r="D2126">
        <v>291288070</v>
      </c>
      <c r="E2126" t="s">
        <v>13</v>
      </c>
      <c r="F2126" t="s">
        <v>6331</v>
      </c>
      <c r="G2126" t="s">
        <v>13</v>
      </c>
      <c r="H2126" t="s">
        <v>833</v>
      </c>
      <c r="I2126" t="s">
        <v>6144</v>
      </c>
    </row>
    <row r="2127" spans="1:9" x14ac:dyDescent="0.25">
      <c r="A2127" t="s">
        <v>6332</v>
      </c>
      <c r="B2127" t="s">
        <v>12</v>
      </c>
      <c r="C2127">
        <v>541</v>
      </c>
      <c r="D2127">
        <v>291288071</v>
      </c>
      <c r="E2127" t="s">
        <v>13</v>
      </c>
      <c r="F2127" t="s">
        <v>6333</v>
      </c>
      <c r="G2127" t="s">
        <v>13</v>
      </c>
      <c r="H2127" t="s">
        <v>4167</v>
      </c>
      <c r="I2127" t="s">
        <v>4168</v>
      </c>
    </row>
    <row r="2128" spans="1:9" x14ac:dyDescent="0.25">
      <c r="A2128" t="s">
        <v>6334</v>
      </c>
      <c r="B2128" t="s">
        <v>12</v>
      </c>
      <c r="C2128">
        <v>231</v>
      </c>
      <c r="D2128">
        <v>291288072</v>
      </c>
      <c r="E2128" t="s">
        <v>13</v>
      </c>
      <c r="F2128" t="s">
        <v>6335</v>
      </c>
      <c r="G2128" t="s">
        <v>13</v>
      </c>
      <c r="H2128" t="s">
        <v>4163</v>
      </c>
      <c r="I2128" t="s">
        <v>4164</v>
      </c>
    </row>
    <row r="2129" spans="1:9" x14ac:dyDescent="0.25">
      <c r="A2129" t="s">
        <v>6336</v>
      </c>
      <c r="B2129" t="s">
        <v>13</v>
      </c>
      <c r="C2129">
        <v>210</v>
      </c>
      <c r="D2129">
        <v>291288073</v>
      </c>
      <c r="E2129" t="s">
        <v>13</v>
      </c>
      <c r="F2129" t="s">
        <v>6337</v>
      </c>
      <c r="G2129" t="s">
        <v>13</v>
      </c>
      <c r="H2129" t="s">
        <v>728</v>
      </c>
      <c r="I2129" t="s">
        <v>2150</v>
      </c>
    </row>
    <row r="2130" spans="1:9" x14ac:dyDescent="0.25">
      <c r="A2130" t="s">
        <v>6338</v>
      </c>
      <c r="B2130" t="s">
        <v>13</v>
      </c>
      <c r="C2130">
        <v>204</v>
      </c>
      <c r="D2130">
        <v>291288074</v>
      </c>
      <c r="E2130" t="s">
        <v>13</v>
      </c>
      <c r="F2130" t="s">
        <v>6339</v>
      </c>
      <c r="G2130" t="s">
        <v>13</v>
      </c>
      <c r="H2130" t="s">
        <v>701</v>
      </c>
      <c r="I2130" t="s">
        <v>332</v>
      </c>
    </row>
    <row r="2131" spans="1:9" x14ac:dyDescent="0.25">
      <c r="A2131" t="s">
        <v>6340</v>
      </c>
      <c r="B2131" t="s">
        <v>13</v>
      </c>
      <c r="C2131">
        <v>898</v>
      </c>
      <c r="D2131">
        <v>291288075</v>
      </c>
      <c r="E2131" t="s">
        <v>13</v>
      </c>
      <c r="F2131" t="s">
        <v>6341</v>
      </c>
      <c r="G2131" t="s">
        <v>13</v>
      </c>
      <c r="H2131" t="s">
        <v>324</v>
      </c>
      <c r="I2131" t="s">
        <v>6342</v>
      </c>
    </row>
    <row r="2132" spans="1:9" x14ac:dyDescent="0.25">
      <c r="A2132" t="s">
        <v>6343</v>
      </c>
      <c r="B2132" t="s">
        <v>13</v>
      </c>
      <c r="C2132">
        <v>240</v>
      </c>
      <c r="D2132">
        <v>291288076</v>
      </c>
      <c r="E2132" t="s">
        <v>13</v>
      </c>
      <c r="F2132" t="s">
        <v>6344</v>
      </c>
      <c r="G2132" t="s">
        <v>13</v>
      </c>
      <c r="H2132" t="s">
        <v>655</v>
      </c>
      <c r="I2132" t="s">
        <v>687</v>
      </c>
    </row>
    <row r="2133" spans="1:9" x14ac:dyDescent="0.25">
      <c r="A2133" t="s">
        <v>6345</v>
      </c>
      <c r="B2133" t="s">
        <v>13</v>
      </c>
      <c r="C2133">
        <v>790</v>
      </c>
      <c r="D2133">
        <v>291288077</v>
      </c>
      <c r="E2133" t="s">
        <v>13</v>
      </c>
      <c r="F2133" t="s">
        <v>6346</v>
      </c>
      <c r="G2133" t="s">
        <v>13</v>
      </c>
      <c r="H2133" t="s">
        <v>324</v>
      </c>
      <c r="I2133" t="s">
        <v>325</v>
      </c>
    </row>
    <row r="2134" spans="1:9" x14ac:dyDescent="0.25">
      <c r="A2134" t="s">
        <v>6347</v>
      </c>
      <c r="B2134" t="s">
        <v>13</v>
      </c>
      <c r="C2134">
        <v>454</v>
      </c>
      <c r="D2134">
        <v>291288078</v>
      </c>
      <c r="E2134" t="s">
        <v>13</v>
      </c>
      <c r="F2134" t="s">
        <v>6348</v>
      </c>
      <c r="G2134" t="s">
        <v>13</v>
      </c>
      <c r="H2134" t="s">
        <v>690</v>
      </c>
      <c r="I2134" t="s">
        <v>691</v>
      </c>
    </row>
    <row r="2135" spans="1:9" x14ac:dyDescent="0.25">
      <c r="A2135" t="s">
        <v>6349</v>
      </c>
      <c r="B2135" t="s">
        <v>13</v>
      </c>
      <c r="C2135">
        <v>871</v>
      </c>
      <c r="D2135">
        <v>291288079</v>
      </c>
      <c r="E2135" t="s">
        <v>13</v>
      </c>
      <c r="F2135" t="s">
        <v>6350</v>
      </c>
      <c r="G2135" t="s">
        <v>13</v>
      </c>
      <c r="H2135" t="s">
        <v>2973</v>
      </c>
      <c r="I2135" t="s">
        <v>2974</v>
      </c>
    </row>
    <row r="2136" spans="1:9" x14ac:dyDescent="0.25">
      <c r="A2136" t="s">
        <v>6351</v>
      </c>
      <c r="B2136" t="s">
        <v>13</v>
      </c>
      <c r="C2136">
        <v>448</v>
      </c>
      <c r="D2136">
        <v>291288080</v>
      </c>
      <c r="E2136" t="s">
        <v>13</v>
      </c>
      <c r="F2136" t="s">
        <v>6352</v>
      </c>
      <c r="G2136" t="s">
        <v>13</v>
      </c>
      <c r="H2136" t="s">
        <v>6353</v>
      </c>
      <c r="I2136" t="s">
        <v>6354</v>
      </c>
    </row>
    <row r="2137" spans="1:9" x14ac:dyDescent="0.25">
      <c r="A2137" t="s">
        <v>6355</v>
      </c>
      <c r="B2137" t="s">
        <v>13</v>
      </c>
      <c r="C2137">
        <v>404</v>
      </c>
      <c r="D2137">
        <v>291288081</v>
      </c>
      <c r="E2137" t="s">
        <v>13</v>
      </c>
      <c r="F2137" t="s">
        <v>6356</v>
      </c>
      <c r="G2137" t="s">
        <v>13</v>
      </c>
      <c r="H2137" t="s">
        <v>6357</v>
      </c>
      <c r="I2137" t="s">
        <v>2499</v>
      </c>
    </row>
    <row r="2138" spans="1:9" x14ac:dyDescent="0.25">
      <c r="A2138" t="s">
        <v>6358</v>
      </c>
      <c r="B2138" t="s">
        <v>13</v>
      </c>
      <c r="C2138">
        <v>256</v>
      </c>
      <c r="D2138">
        <v>291288082</v>
      </c>
      <c r="E2138" t="s">
        <v>13</v>
      </c>
      <c r="F2138" t="s">
        <v>6359</v>
      </c>
      <c r="G2138" t="s">
        <v>13</v>
      </c>
      <c r="H2138" t="s">
        <v>6099</v>
      </c>
      <c r="I2138" t="s">
        <v>2913</v>
      </c>
    </row>
    <row r="2139" spans="1:9" x14ac:dyDescent="0.25">
      <c r="A2139" t="s">
        <v>6360</v>
      </c>
      <c r="B2139" t="s">
        <v>13</v>
      </c>
      <c r="C2139">
        <v>327</v>
      </c>
      <c r="D2139">
        <v>291288083</v>
      </c>
      <c r="E2139" t="s">
        <v>13</v>
      </c>
      <c r="F2139" t="s">
        <v>6361</v>
      </c>
      <c r="G2139" t="s">
        <v>13</v>
      </c>
      <c r="H2139" t="s">
        <v>2361</v>
      </c>
      <c r="I2139" t="s">
        <v>6362</v>
      </c>
    </row>
    <row r="2140" spans="1:9" x14ac:dyDescent="0.25">
      <c r="A2140" t="s">
        <v>6363</v>
      </c>
      <c r="B2140" t="s">
        <v>13</v>
      </c>
      <c r="C2140">
        <v>225</v>
      </c>
      <c r="D2140">
        <v>291288084</v>
      </c>
      <c r="E2140" t="s">
        <v>13</v>
      </c>
      <c r="F2140" t="s">
        <v>6364</v>
      </c>
      <c r="G2140" t="s">
        <v>13</v>
      </c>
      <c r="H2140" t="s">
        <v>339</v>
      </c>
      <c r="I2140" t="s">
        <v>340</v>
      </c>
    </row>
    <row r="2141" spans="1:9" x14ac:dyDescent="0.25">
      <c r="A2141" t="s">
        <v>6365</v>
      </c>
      <c r="B2141" t="s">
        <v>12</v>
      </c>
      <c r="C2141">
        <v>70</v>
      </c>
      <c r="D2141">
        <v>291288085</v>
      </c>
      <c r="E2141" t="s">
        <v>13</v>
      </c>
      <c r="F2141" t="s">
        <v>6366</v>
      </c>
      <c r="G2141" t="s">
        <v>13</v>
      </c>
      <c r="H2141" t="s">
        <v>13</v>
      </c>
      <c r="I2141" t="s">
        <v>19</v>
      </c>
    </row>
    <row r="2142" spans="1:9" x14ac:dyDescent="0.25">
      <c r="A2142" t="s">
        <v>6367</v>
      </c>
      <c r="B2142" t="s">
        <v>12</v>
      </c>
      <c r="C2142">
        <v>314</v>
      </c>
      <c r="D2142">
        <v>291288086</v>
      </c>
      <c r="E2142" t="s">
        <v>13</v>
      </c>
      <c r="F2142" t="s">
        <v>6368</v>
      </c>
      <c r="G2142" t="s">
        <v>13</v>
      </c>
      <c r="H2142" t="s">
        <v>13</v>
      </c>
      <c r="I2142" t="s">
        <v>19</v>
      </c>
    </row>
    <row r="2143" spans="1:9" x14ac:dyDescent="0.25">
      <c r="A2143" t="s">
        <v>6369</v>
      </c>
      <c r="B2143" t="s">
        <v>12</v>
      </c>
      <c r="C2143">
        <v>721</v>
      </c>
      <c r="D2143">
        <v>291288087</v>
      </c>
      <c r="E2143" t="s">
        <v>13</v>
      </c>
      <c r="F2143" t="s">
        <v>6370</v>
      </c>
      <c r="G2143" t="s">
        <v>13</v>
      </c>
      <c r="H2143" t="s">
        <v>6357</v>
      </c>
      <c r="I2143" t="s">
        <v>2499</v>
      </c>
    </row>
    <row r="2144" spans="1:9" x14ac:dyDescent="0.25">
      <c r="A2144" t="s">
        <v>6371</v>
      </c>
      <c r="B2144" t="s">
        <v>13</v>
      </c>
      <c r="C2144">
        <v>154</v>
      </c>
      <c r="D2144">
        <v>291288088</v>
      </c>
      <c r="E2144" t="s">
        <v>13</v>
      </c>
      <c r="F2144" t="s">
        <v>6372</v>
      </c>
      <c r="G2144" t="s">
        <v>13</v>
      </c>
      <c r="H2144" t="s">
        <v>13</v>
      </c>
      <c r="I2144" t="s">
        <v>19</v>
      </c>
    </row>
    <row r="2145" spans="1:9" x14ac:dyDescent="0.25">
      <c r="A2145" t="s">
        <v>6373</v>
      </c>
      <c r="B2145" t="s">
        <v>13</v>
      </c>
      <c r="C2145">
        <v>71</v>
      </c>
      <c r="D2145">
        <v>291288089</v>
      </c>
      <c r="E2145" t="s">
        <v>13</v>
      </c>
      <c r="F2145" t="s">
        <v>6374</v>
      </c>
      <c r="G2145" t="s">
        <v>13</v>
      </c>
      <c r="H2145" t="s">
        <v>13</v>
      </c>
      <c r="I2145" t="s">
        <v>19</v>
      </c>
    </row>
    <row r="2146" spans="1:9" x14ac:dyDescent="0.25">
      <c r="A2146" t="s">
        <v>6375</v>
      </c>
      <c r="B2146" t="s">
        <v>12</v>
      </c>
      <c r="C2146">
        <v>77</v>
      </c>
      <c r="D2146">
        <v>291288090</v>
      </c>
      <c r="E2146" t="s">
        <v>13</v>
      </c>
      <c r="F2146" t="s">
        <v>6376</v>
      </c>
      <c r="G2146" t="s">
        <v>13</v>
      </c>
      <c r="H2146" t="s">
        <v>13</v>
      </c>
      <c r="I2146" t="s">
        <v>19</v>
      </c>
    </row>
    <row r="2147" spans="1:9" x14ac:dyDescent="0.25">
      <c r="A2147" t="s">
        <v>6377</v>
      </c>
      <c r="B2147" t="s">
        <v>12</v>
      </c>
      <c r="C2147">
        <v>384</v>
      </c>
      <c r="D2147">
        <v>291288091</v>
      </c>
      <c r="E2147" t="s">
        <v>13</v>
      </c>
      <c r="F2147" t="s">
        <v>6378</v>
      </c>
      <c r="G2147" t="s">
        <v>13</v>
      </c>
      <c r="H2147" t="s">
        <v>13</v>
      </c>
      <c r="I2147" t="s">
        <v>6379</v>
      </c>
    </row>
    <row r="2148" spans="1:9" x14ac:dyDescent="0.25">
      <c r="A2148" t="s">
        <v>6380</v>
      </c>
      <c r="B2148" t="s">
        <v>12</v>
      </c>
      <c r="C2148">
        <v>453</v>
      </c>
      <c r="D2148">
        <v>291288092</v>
      </c>
      <c r="E2148" t="s">
        <v>13</v>
      </c>
      <c r="F2148" t="s">
        <v>6381</v>
      </c>
      <c r="G2148" t="s">
        <v>13</v>
      </c>
      <c r="H2148" t="s">
        <v>13</v>
      </c>
      <c r="I2148" t="s">
        <v>19</v>
      </c>
    </row>
    <row r="2149" spans="1:9" x14ac:dyDescent="0.25">
      <c r="A2149" t="s">
        <v>6382</v>
      </c>
      <c r="B2149" t="s">
        <v>13</v>
      </c>
      <c r="C2149">
        <v>285</v>
      </c>
      <c r="D2149">
        <v>291288093</v>
      </c>
      <c r="E2149" t="s">
        <v>13</v>
      </c>
      <c r="F2149" t="s">
        <v>6383</v>
      </c>
      <c r="G2149" t="s">
        <v>13</v>
      </c>
      <c r="H2149" t="s">
        <v>6384</v>
      </c>
      <c r="I2149" t="s">
        <v>6385</v>
      </c>
    </row>
    <row r="2150" spans="1:9" x14ac:dyDescent="0.25">
      <c r="A2150" t="s">
        <v>6386</v>
      </c>
      <c r="B2150" t="s">
        <v>13</v>
      </c>
      <c r="C2150">
        <v>192</v>
      </c>
      <c r="D2150">
        <v>291288094</v>
      </c>
      <c r="E2150" t="s">
        <v>13</v>
      </c>
      <c r="F2150" t="s">
        <v>6387</v>
      </c>
      <c r="G2150" t="s">
        <v>13</v>
      </c>
      <c r="H2150" t="s">
        <v>151</v>
      </c>
      <c r="I2150" t="s">
        <v>152</v>
      </c>
    </row>
    <row r="2151" spans="1:9" x14ac:dyDescent="0.25">
      <c r="A2151" t="s">
        <v>6388</v>
      </c>
      <c r="B2151" t="s">
        <v>12</v>
      </c>
      <c r="C2151">
        <v>329</v>
      </c>
      <c r="D2151">
        <v>291288095</v>
      </c>
      <c r="E2151" t="s">
        <v>13</v>
      </c>
      <c r="F2151" t="s">
        <v>6389</v>
      </c>
      <c r="G2151" t="s">
        <v>13</v>
      </c>
      <c r="H2151" t="s">
        <v>5728</v>
      </c>
      <c r="I2151" t="s">
        <v>19</v>
      </c>
    </row>
    <row r="2152" spans="1:9" x14ac:dyDescent="0.25">
      <c r="A2152" t="s">
        <v>6390</v>
      </c>
      <c r="B2152" t="s">
        <v>12</v>
      </c>
      <c r="C2152">
        <v>375</v>
      </c>
      <c r="D2152">
        <v>291288096</v>
      </c>
      <c r="E2152" t="s">
        <v>13</v>
      </c>
      <c r="F2152" t="s">
        <v>6391</v>
      </c>
      <c r="G2152" t="s">
        <v>13</v>
      </c>
      <c r="H2152" t="s">
        <v>6392</v>
      </c>
      <c r="I2152" t="s">
        <v>6393</v>
      </c>
    </row>
    <row r="2153" spans="1:9" x14ac:dyDescent="0.25">
      <c r="A2153" t="s">
        <v>6394</v>
      </c>
      <c r="B2153" t="s">
        <v>13</v>
      </c>
      <c r="C2153">
        <v>347</v>
      </c>
      <c r="D2153">
        <v>291288097</v>
      </c>
      <c r="E2153" t="s">
        <v>13</v>
      </c>
      <c r="F2153" t="s">
        <v>6395</v>
      </c>
      <c r="G2153" t="s">
        <v>13</v>
      </c>
      <c r="H2153" t="s">
        <v>2679</v>
      </c>
      <c r="I2153" t="s">
        <v>2680</v>
      </c>
    </row>
    <row r="2154" spans="1:9" x14ac:dyDescent="0.25">
      <c r="A2154" t="s">
        <v>6396</v>
      </c>
      <c r="B2154" t="s">
        <v>13</v>
      </c>
      <c r="C2154">
        <v>375</v>
      </c>
      <c r="D2154">
        <v>291288098</v>
      </c>
      <c r="E2154" t="s">
        <v>13</v>
      </c>
      <c r="F2154" t="s">
        <v>6397</v>
      </c>
      <c r="G2154" t="s">
        <v>13</v>
      </c>
      <c r="H2154" t="s">
        <v>6398</v>
      </c>
      <c r="I2154" t="s">
        <v>6399</v>
      </c>
    </row>
    <row r="2155" spans="1:9" x14ac:dyDescent="0.25">
      <c r="A2155" t="s">
        <v>6400</v>
      </c>
      <c r="B2155" t="s">
        <v>13</v>
      </c>
      <c r="C2155">
        <v>411</v>
      </c>
      <c r="D2155">
        <v>291288099</v>
      </c>
      <c r="E2155" t="s">
        <v>13</v>
      </c>
      <c r="F2155" t="s">
        <v>6401</v>
      </c>
      <c r="G2155" t="s">
        <v>13</v>
      </c>
      <c r="H2155" t="s">
        <v>6402</v>
      </c>
      <c r="I2155" t="s">
        <v>6403</v>
      </c>
    </row>
    <row r="2156" spans="1:9" x14ac:dyDescent="0.25">
      <c r="A2156" t="s">
        <v>6404</v>
      </c>
      <c r="B2156" t="s">
        <v>13</v>
      </c>
      <c r="C2156">
        <v>227</v>
      </c>
      <c r="D2156">
        <v>291288100</v>
      </c>
      <c r="E2156" t="s">
        <v>13</v>
      </c>
      <c r="F2156" t="s">
        <v>6405</v>
      </c>
      <c r="G2156" t="s">
        <v>13</v>
      </c>
      <c r="H2156" t="s">
        <v>6406</v>
      </c>
      <c r="I2156" t="s">
        <v>19</v>
      </c>
    </row>
    <row r="2157" spans="1:9" x14ac:dyDescent="0.25">
      <c r="A2157" t="s">
        <v>6407</v>
      </c>
      <c r="B2157" t="s">
        <v>13</v>
      </c>
      <c r="C2157">
        <v>298</v>
      </c>
      <c r="D2157">
        <v>291288101</v>
      </c>
      <c r="E2157" t="s">
        <v>13</v>
      </c>
      <c r="F2157" t="s">
        <v>6408</v>
      </c>
      <c r="G2157" t="s">
        <v>13</v>
      </c>
      <c r="H2157" t="s">
        <v>2426</v>
      </c>
      <c r="I2157" t="s">
        <v>2427</v>
      </c>
    </row>
    <row r="2158" spans="1:9" x14ac:dyDescent="0.25">
      <c r="A2158" t="s">
        <v>6409</v>
      </c>
      <c r="B2158" t="s">
        <v>13</v>
      </c>
      <c r="C2158">
        <v>465</v>
      </c>
      <c r="D2158">
        <v>291288102</v>
      </c>
      <c r="E2158" t="s">
        <v>13</v>
      </c>
      <c r="F2158" t="s">
        <v>6410</v>
      </c>
      <c r="G2158" t="s">
        <v>13</v>
      </c>
      <c r="H2158" t="s">
        <v>6411</v>
      </c>
      <c r="I2158" t="s">
        <v>6412</v>
      </c>
    </row>
    <row r="2159" spans="1:9" x14ac:dyDescent="0.25">
      <c r="A2159" t="s">
        <v>6413</v>
      </c>
      <c r="B2159" t="s">
        <v>13</v>
      </c>
      <c r="C2159">
        <v>347</v>
      </c>
      <c r="D2159">
        <v>291288103</v>
      </c>
      <c r="E2159" t="s">
        <v>13</v>
      </c>
      <c r="F2159" t="s">
        <v>6414</v>
      </c>
      <c r="G2159" t="s">
        <v>13</v>
      </c>
      <c r="H2159" t="s">
        <v>6415</v>
      </c>
      <c r="I2159" t="s">
        <v>6416</v>
      </c>
    </row>
    <row r="2160" spans="1:9" x14ac:dyDescent="0.25">
      <c r="A2160" t="s">
        <v>6417</v>
      </c>
      <c r="B2160" t="s">
        <v>13</v>
      </c>
      <c r="C2160">
        <v>365</v>
      </c>
      <c r="D2160">
        <v>291288104</v>
      </c>
      <c r="E2160" t="s">
        <v>13</v>
      </c>
      <c r="F2160" t="s">
        <v>6418</v>
      </c>
      <c r="G2160" t="s">
        <v>13</v>
      </c>
      <c r="H2160" t="s">
        <v>3769</v>
      </c>
      <c r="I2160" t="s">
        <v>6419</v>
      </c>
    </row>
    <row r="2161" spans="1:9" x14ac:dyDescent="0.25">
      <c r="A2161" t="s">
        <v>6420</v>
      </c>
      <c r="B2161" t="s">
        <v>13</v>
      </c>
      <c r="C2161">
        <v>416</v>
      </c>
      <c r="D2161">
        <v>291288105</v>
      </c>
      <c r="E2161" t="s">
        <v>13</v>
      </c>
      <c r="F2161" t="s">
        <v>6421</v>
      </c>
      <c r="G2161" t="s">
        <v>13</v>
      </c>
      <c r="H2161" t="s">
        <v>6422</v>
      </c>
      <c r="I2161" t="s">
        <v>6423</v>
      </c>
    </row>
    <row r="2162" spans="1:9" x14ac:dyDescent="0.25">
      <c r="A2162" t="s">
        <v>6424</v>
      </c>
      <c r="B2162" t="s">
        <v>13</v>
      </c>
      <c r="C2162">
        <v>361</v>
      </c>
      <c r="D2162">
        <v>291288106</v>
      </c>
      <c r="E2162" t="s">
        <v>13</v>
      </c>
      <c r="F2162" t="s">
        <v>6425</v>
      </c>
      <c r="G2162" t="s">
        <v>13</v>
      </c>
      <c r="H2162" t="s">
        <v>6426</v>
      </c>
      <c r="I2162" t="s">
        <v>6427</v>
      </c>
    </row>
    <row r="2163" spans="1:9" x14ac:dyDescent="0.25">
      <c r="A2163" t="s">
        <v>6428</v>
      </c>
      <c r="B2163" t="s">
        <v>13</v>
      </c>
      <c r="C2163">
        <v>452</v>
      </c>
      <c r="D2163">
        <v>291288107</v>
      </c>
      <c r="E2163" t="s">
        <v>13</v>
      </c>
      <c r="F2163" t="s">
        <v>6429</v>
      </c>
      <c r="G2163" t="s">
        <v>13</v>
      </c>
      <c r="H2163" t="s">
        <v>6430</v>
      </c>
      <c r="I2163" t="s">
        <v>6431</v>
      </c>
    </row>
    <row r="2164" spans="1:9" x14ac:dyDescent="0.25">
      <c r="A2164" t="s">
        <v>6432</v>
      </c>
      <c r="B2164" t="s">
        <v>13</v>
      </c>
      <c r="C2164">
        <v>484</v>
      </c>
      <c r="D2164">
        <v>291288108</v>
      </c>
      <c r="E2164" t="s">
        <v>13</v>
      </c>
      <c r="F2164" t="s">
        <v>6433</v>
      </c>
      <c r="G2164" t="s">
        <v>13</v>
      </c>
      <c r="H2164" t="s">
        <v>6434</v>
      </c>
      <c r="I2164" t="s">
        <v>6435</v>
      </c>
    </row>
    <row r="2165" spans="1:9" x14ac:dyDescent="0.25">
      <c r="A2165" t="s">
        <v>6436</v>
      </c>
      <c r="B2165" t="s">
        <v>13</v>
      </c>
      <c r="C2165">
        <v>562</v>
      </c>
      <c r="D2165">
        <v>291288109</v>
      </c>
      <c r="E2165" t="s">
        <v>13</v>
      </c>
      <c r="F2165" t="s">
        <v>6437</v>
      </c>
      <c r="G2165" t="s">
        <v>13</v>
      </c>
      <c r="H2165" t="s">
        <v>3765</v>
      </c>
      <c r="I2165" t="s">
        <v>6438</v>
      </c>
    </row>
    <row r="2166" spans="1:9" x14ac:dyDescent="0.25">
      <c r="A2166" t="s">
        <v>6439</v>
      </c>
      <c r="B2166" t="s">
        <v>13</v>
      </c>
      <c r="C2166">
        <v>99</v>
      </c>
      <c r="D2166">
        <v>291288110</v>
      </c>
      <c r="E2166" t="s">
        <v>13</v>
      </c>
      <c r="F2166" t="s">
        <v>6440</v>
      </c>
      <c r="G2166" t="s">
        <v>13</v>
      </c>
      <c r="H2166" t="s">
        <v>13</v>
      </c>
      <c r="I2166" t="s">
        <v>19</v>
      </c>
    </row>
    <row r="2167" spans="1:9" x14ac:dyDescent="0.25">
      <c r="A2167" t="s">
        <v>6441</v>
      </c>
      <c r="B2167" t="s">
        <v>13</v>
      </c>
      <c r="C2167">
        <v>308</v>
      </c>
      <c r="D2167">
        <v>291288111</v>
      </c>
      <c r="E2167" t="s">
        <v>13</v>
      </c>
      <c r="F2167" t="s">
        <v>6442</v>
      </c>
      <c r="G2167" t="s">
        <v>13</v>
      </c>
      <c r="H2167" t="s">
        <v>6443</v>
      </c>
      <c r="I2167" t="s">
        <v>6444</v>
      </c>
    </row>
    <row r="2168" spans="1:9" x14ac:dyDescent="0.25">
      <c r="A2168" t="s">
        <v>6445</v>
      </c>
      <c r="B2168" t="s">
        <v>13</v>
      </c>
      <c r="C2168">
        <v>75</v>
      </c>
      <c r="D2168">
        <v>291288112</v>
      </c>
      <c r="E2168" t="s">
        <v>13</v>
      </c>
      <c r="F2168" t="s">
        <v>6446</v>
      </c>
      <c r="G2168" t="s">
        <v>13</v>
      </c>
      <c r="H2168" t="s">
        <v>13</v>
      </c>
      <c r="I2168" t="s">
        <v>19</v>
      </c>
    </row>
    <row r="2169" spans="1:9" x14ac:dyDescent="0.25">
      <c r="A2169" t="s">
        <v>6447</v>
      </c>
      <c r="B2169" t="s">
        <v>13</v>
      </c>
      <c r="C2169">
        <v>148</v>
      </c>
      <c r="D2169">
        <v>291288113</v>
      </c>
      <c r="E2169" t="s">
        <v>13</v>
      </c>
      <c r="F2169" t="s">
        <v>6448</v>
      </c>
      <c r="G2169" t="s">
        <v>13</v>
      </c>
      <c r="H2169" t="s">
        <v>6449</v>
      </c>
      <c r="I2169" t="s">
        <v>19</v>
      </c>
    </row>
    <row r="2170" spans="1:9" x14ac:dyDescent="0.25">
      <c r="A2170" t="s">
        <v>6450</v>
      </c>
      <c r="B2170" t="s">
        <v>13</v>
      </c>
      <c r="C2170">
        <v>763</v>
      </c>
      <c r="D2170">
        <v>291288114</v>
      </c>
      <c r="E2170" t="s">
        <v>13</v>
      </c>
      <c r="F2170" t="s">
        <v>6451</v>
      </c>
      <c r="G2170" t="s">
        <v>13</v>
      </c>
      <c r="H2170" t="s">
        <v>647</v>
      </c>
      <c r="I2170" t="s">
        <v>648</v>
      </c>
    </row>
    <row r="2171" spans="1:9" x14ac:dyDescent="0.25">
      <c r="A2171" t="s">
        <v>6452</v>
      </c>
      <c r="B2171" t="s">
        <v>12</v>
      </c>
      <c r="C2171">
        <v>257</v>
      </c>
      <c r="D2171">
        <v>291288115</v>
      </c>
      <c r="E2171" t="s">
        <v>13</v>
      </c>
      <c r="F2171" t="s">
        <v>6453</v>
      </c>
      <c r="G2171" t="s">
        <v>13</v>
      </c>
      <c r="H2171" t="s">
        <v>6454</v>
      </c>
      <c r="I2171" t="s">
        <v>6455</v>
      </c>
    </row>
    <row r="2172" spans="1:9" x14ac:dyDescent="0.25">
      <c r="A2172" t="s">
        <v>6456</v>
      </c>
      <c r="B2172" t="s">
        <v>12</v>
      </c>
      <c r="C2172">
        <v>361</v>
      </c>
      <c r="D2172">
        <v>291288116</v>
      </c>
      <c r="E2172" t="s">
        <v>13</v>
      </c>
      <c r="F2172" t="s">
        <v>6457</v>
      </c>
      <c r="G2172" t="s">
        <v>13</v>
      </c>
      <c r="H2172" t="s">
        <v>6392</v>
      </c>
      <c r="I2172" t="s">
        <v>6393</v>
      </c>
    </row>
    <row r="2173" spans="1:9" x14ac:dyDescent="0.25">
      <c r="A2173" t="s">
        <v>6458</v>
      </c>
      <c r="B2173" t="s">
        <v>13</v>
      </c>
      <c r="C2173">
        <v>476</v>
      </c>
      <c r="D2173">
        <v>291288117</v>
      </c>
      <c r="E2173" t="s">
        <v>13</v>
      </c>
      <c r="F2173" t="s">
        <v>6459</v>
      </c>
      <c r="G2173" t="s">
        <v>13</v>
      </c>
      <c r="H2173" t="s">
        <v>1403</v>
      </c>
      <c r="I2173" t="s">
        <v>19</v>
      </c>
    </row>
    <row r="2174" spans="1:9" x14ac:dyDescent="0.25">
      <c r="A2174" t="s">
        <v>6460</v>
      </c>
      <c r="B2174" t="s">
        <v>13</v>
      </c>
      <c r="C2174">
        <v>284</v>
      </c>
      <c r="D2174">
        <v>291288118</v>
      </c>
      <c r="E2174" t="s">
        <v>13</v>
      </c>
      <c r="F2174" t="s">
        <v>6461</v>
      </c>
      <c r="G2174" t="s">
        <v>13</v>
      </c>
      <c r="H2174" t="s">
        <v>6462</v>
      </c>
      <c r="I2174" t="s">
        <v>2499</v>
      </c>
    </row>
    <row r="2175" spans="1:9" x14ac:dyDescent="0.25">
      <c r="A2175" t="s">
        <v>6463</v>
      </c>
      <c r="B2175" t="s">
        <v>12</v>
      </c>
      <c r="C2175">
        <v>1111</v>
      </c>
      <c r="D2175">
        <v>291288119</v>
      </c>
      <c r="E2175" t="s">
        <v>13</v>
      </c>
      <c r="F2175" t="s">
        <v>6464</v>
      </c>
      <c r="G2175" t="s">
        <v>13</v>
      </c>
      <c r="H2175" t="s">
        <v>2244</v>
      </c>
      <c r="I2175" t="s">
        <v>6465</v>
      </c>
    </row>
    <row r="2176" spans="1:9" x14ac:dyDescent="0.25">
      <c r="A2176" t="s">
        <v>6466</v>
      </c>
      <c r="B2176" t="s">
        <v>12</v>
      </c>
      <c r="C2176">
        <v>157</v>
      </c>
      <c r="D2176">
        <v>291288120</v>
      </c>
      <c r="E2176" t="s">
        <v>13</v>
      </c>
      <c r="F2176" t="s">
        <v>6467</v>
      </c>
      <c r="G2176" t="s">
        <v>13</v>
      </c>
      <c r="H2176" t="s">
        <v>3382</v>
      </c>
      <c r="I2176" t="s">
        <v>19</v>
      </c>
    </row>
    <row r="2177" spans="1:9" x14ac:dyDescent="0.25">
      <c r="A2177" t="s">
        <v>6468</v>
      </c>
      <c r="B2177" t="s">
        <v>13</v>
      </c>
      <c r="C2177">
        <v>368</v>
      </c>
      <c r="D2177">
        <v>291288121</v>
      </c>
      <c r="E2177" t="s">
        <v>13</v>
      </c>
      <c r="F2177" t="s">
        <v>6469</v>
      </c>
      <c r="G2177" t="s">
        <v>13</v>
      </c>
      <c r="H2177" t="s">
        <v>6470</v>
      </c>
      <c r="I2177" t="s">
        <v>19</v>
      </c>
    </row>
    <row r="2178" spans="1:9" x14ac:dyDescent="0.25">
      <c r="A2178" t="s">
        <v>6471</v>
      </c>
      <c r="B2178" t="s">
        <v>13</v>
      </c>
      <c r="C2178">
        <v>466</v>
      </c>
      <c r="D2178">
        <v>291288122</v>
      </c>
      <c r="E2178" t="s">
        <v>13</v>
      </c>
      <c r="F2178" t="s">
        <v>6472</v>
      </c>
      <c r="G2178" t="s">
        <v>13</v>
      </c>
      <c r="H2178" t="s">
        <v>6473</v>
      </c>
      <c r="I2178" t="s">
        <v>6474</v>
      </c>
    </row>
    <row r="2179" spans="1:9" x14ac:dyDescent="0.25">
      <c r="A2179" t="s">
        <v>6475</v>
      </c>
      <c r="B2179" t="s">
        <v>13</v>
      </c>
      <c r="C2179">
        <v>149</v>
      </c>
      <c r="D2179">
        <v>291288123</v>
      </c>
      <c r="E2179" t="s">
        <v>13</v>
      </c>
      <c r="F2179" t="s">
        <v>6476</v>
      </c>
      <c r="G2179" t="s">
        <v>13</v>
      </c>
      <c r="H2179" t="s">
        <v>13</v>
      </c>
      <c r="I2179" t="s">
        <v>19</v>
      </c>
    </row>
    <row r="2180" spans="1:9" x14ac:dyDescent="0.25">
      <c r="A2180" t="s">
        <v>6477</v>
      </c>
      <c r="B2180" t="s">
        <v>12</v>
      </c>
      <c r="C2180">
        <v>362</v>
      </c>
      <c r="D2180">
        <v>291288124</v>
      </c>
      <c r="E2180" t="s">
        <v>13</v>
      </c>
      <c r="F2180" t="s">
        <v>6478</v>
      </c>
      <c r="G2180" t="s">
        <v>13</v>
      </c>
      <c r="H2180" t="s">
        <v>6392</v>
      </c>
      <c r="I2180" t="s">
        <v>6393</v>
      </c>
    </row>
    <row r="2181" spans="1:9" x14ac:dyDescent="0.25">
      <c r="A2181" t="s">
        <v>6479</v>
      </c>
      <c r="B2181" t="s">
        <v>12</v>
      </c>
      <c r="C2181">
        <v>295</v>
      </c>
      <c r="D2181">
        <v>291288125</v>
      </c>
      <c r="E2181" t="s">
        <v>13</v>
      </c>
      <c r="F2181" t="s">
        <v>6480</v>
      </c>
      <c r="G2181" t="s">
        <v>13</v>
      </c>
      <c r="H2181" t="s">
        <v>6481</v>
      </c>
      <c r="I2181" t="s">
        <v>6482</v>
      </c>
    </row>
    <row r="2182" spans="1:9" x14ac:dyDescent="0.25">
      <c r="A2182" t="s">
        <v>6483</v>
      </c>
      <c r="B2182" t="s">
        <v>12</v>
      </c>
      <c r="C2182">
        <v>270</v>
      </c>
      <c r="D2182">
        <v>291288126</v>
      </c>
      <c r="E2182" t="s">
        <v>13</v>
      </c>
      <c r="F2182" t="s">
        <v>6484</v>
      </c>
      <c r="G2182" t="s">
        <v>13</v>
      </c>
      <c r="H2182" t="s">
        <v>13</v>
      </c>
      <c r="I2182" t="s">
        <v>19</v>
      </c>
    </row>
    <row r="2183" spans="1:9" x14ac:dyDescent="0.25">
      <c r="A2183" t="s">
        <v>6485</v>
      </c>
      <c r="B2183" t="s">
        <v>12</v>
      </c>
      <c r="C2183">
        <v>348</v>
      </c>
      <c r="D2183">
        <v>291288127</v>
      </c>
      <c r="E2183" t="s">
        <v>13</v>
      </c>
      <c r="F2183" t="s">
        <v>6486</v>
      </c>
      <c r="G2183" t="s">
        <v>13</v>
      </c>
      <c r="H2183" t="s">
        <v>6487</v>
      </c>
      <c r="I2183" t="s">
        <v>6488</v>
      </c>
    </row>
    <row r="2184" spans="1:9" x14ac:dyDescent="0.25">
      <c r="A2184" t="s">
        <v>6489</v>
      </c>
      <c r="B2184" t="s">
        <v>12</v>
      </c>
      <c r="C2184">
        <v>380</v>
      </c>
      <c r="D2184">
        <v>291288128</v>
      </c>
      <c r="E2184" t="s">
        <v>13</v>
      </c>
      <c r="F2184" t="s">
        <v>6490</v>
      </c>
      <c r="G2184" t="s">
        <v>13</v>
      </c>
      <c r="H2184" t="s">
        <v>6491</v>
      </c>
      <c r="I2184" t="s">
        <v>6492</v>
      </c>
    </row>
    <row r="2185" spans="1:9" x14ac:dyDescent="0.25">
      <c r="A2185" t="s">
        <v>6493</v>
      </c>
      <c r="B2185" t="s">
        <v>12</v>
      </c>
      <c r="C2185">
        <v>112</v>
      </c>
      <c r="D2185">
        <v>291288129</v>
      </c>
      <c r="E2185" t="s">
        <v>13</v>
      </c>
      <c r="F2185" t="s">
        <v>6494</v>
      </c>
      <c r="G2185" t="s">
        <v>13</v>
      </c>
      <c r="H2185" t="s">
        <v>13</v>
      </c>
      <c r="I2185" t="s">
        <v>19</v>
      </c>
    </row>
    <row r="2186" spans="1:9" x14ac:dyDescent="0.25">
      <c r="A2186" t="s">
        <v>6495</v>
      </c>
      <c r="B2186" t="s">
        <v>13</v>
      </c>
      <c r="C2186">
        <v>83</v>
      </c>
      <c r="D2186">
        <v>291288130</v>
      </c>
      <c r="E2186" t="s">
        <v>13</v>
      </c>
      <c r="F2186" t="s">
        <v>6496</v>
      </c>
      <c r="G2186" t="s">
        <v>13</v>
      </c>
      <c r="H2186" t="s">
        <v>6497</v>
      </c>
      <c r="I2186" t="s">
        <v>19</v>
      </c>
    </row>
    <row r="2187" spans="1:9" x14ac:dyDescent="0.25">
      <c r="A2187" t="s">
        <v>6498</v>
      </c>
      <c r="B2187" t="s">
        <v>12</v>
      </c>
      <c r="C2187">
        <v>141</v>
      </c>
      <c r="D2187">
        <v>291288131</v>
      </c>
      <c r="E2187" t="s">
        <v>13</v>
      </c>
      <c r="F2187" t="s">
        <v>6499</v>
      </c>
      <c r="G2187" t="s">
        <v>13</v>
      </c>
      <c r="H2187" t="s">
        <v>1793</v>
      </c>
      <c r="I2187" t="s">
        <v>1794</v>
      </c>
    </row>
    <row r="2188" spans="1:9" x14ac:dyDescent="0.25">
      <c r="A2188" t="s">
        <v>6500</v>
      </c>
      <c r="B2188" t="s">
        <v>12</v>
      </c>
      <c r="C2188">
        <v>708</v>
      </c>
      <c r="D2188">
        <v>291288132</v>
      </c>
      <c r="E2188" t="s">
        <v>13</v>
      </c>
      <c r="F2188" t="s">
        <v>6501</v>
      </c>
      <c r="G2188" t="s">
        <v>13</v>
      </c>
      <c r="H2188" t="s">
        <v>2096</v>
      </c>
      <c r="I2188" t="s">
        <v>19</v>
      </c>
    </row>
    <row r="2189" spans="1:9" x14ac:dyDescent="0.25">
      <c r="A2189" t="s">
        <v>6502</v>
      </c>
      <c r="B2189" t="s">
        <v>13</v>
      </c>
      <c r="C2189">
        <v>318</v>
      </c>
      <c r="D2189">
        <v>291288133</v>
      </c>
      <c r="E2189" t="s">
        <v>13</v>
      </c>
      <c r="F2189" t="s">
        <v>6503</v>
      </c>
      <c r="G2189" t="s">
        <v>13</v>
      </c>
      <c r="H2189" t="s">
        <v>2903</v>
      </c>
      <c r="I2189" t="s">
        <v>19</v>
      </c>
    </row>
    <row r="2190" spans="1:9" x14ac:dyDescent="0.25">
      <c r="A2190" t="s">
        <v>6504</v>
      </c>
      <c r="B2190" t="s">
        <v>12</v>
      </c>
      <c r="C2190">
        <v>231</v>
      </c>
      <c r="D2190">
        <v>291288134</v>
      </c>
      <c r="E2190" t="s">
        <v>13</v>
      </c>
      <c r="F2190" t="s">
        <v>6505</v>
      </c>
      <c r="G2190" t="s">
        <v>13</v>
      </c>
      <c r="H2190" t="s">
        <v>13</v>
      </c>
      <c r="I2190" t="s">
        <v>19</v>
      </c>
    </row>
    <row r="2191" spans="1:9" x14ac:dyDescent="0.25">
      <c r="A2191" t="s">
        <v>6506</v>
      </c>
      <c r="B2191" t="s">
        <v>12</v>
      </c>
      <c r="C2191">
        <v>120</v>
      </c>
      <c r="D2191">
        <v>291288135</v>
      </c>
      <c r="E2191" t="s">
        <v>13</v>
      </c>
      <c r="F2191" t="s">
        <v>6507</v>
      </c>
      <c r="G2191" t="s">
        <v>13</v>
      </c>
      <c r="H2191" t="s">
        <v>13</v>
      </c>
      <c r="I2191" t="s">
        <v>19</v>
      </c>
    </row>
    <row r="2192" spans="1:9" x14ac:dyDescent="0.25">
      <c r="A2192" t="s">
        <v>6508</v>
      </c>
      <c r="B2192" t="s">
        <v>12</v>
      </c>
      <c r="C2192">
        <v>327</v>
      </c>
      <c r="D2192">
        <v>291288136</v>
      </c>
      <c r="E2192" t="s">
        <v>13</v>
      </c>
      <c r="F2192" t="s">
        <v>6509</v>
      </c>
      <c r="G2192" t="s">
        <v>13</v>
      </c>
      <c r="H2192" t="s">
        <v>13</v>
      </c>
      <c r="I2192" t="s">
        <v>19</v>
      </c>
    </row>
    <row r="2193" spans="1:9" x14ac:dyDescent="0.25">
      <c r="A2193" t="s">
        <v>6510</v>
      </c>
      <c r="B2193" t="s">
        <v>12</v>
      </c>
      <c r="C2193">
        <v>118</v>
      </c>
      <c r="D2193">
        <v>291288137</v>
      </c>
      <c r="E2193" t="s">
        <v>13</v>
      </c>
      <c r="F2193" t="s">
        <v>6511</v>
      </c>
      <c r="G2193" t="s">
        <v>13</v>
      </c>
      <c r="H2193" t="s">
        <v>13</v>
      </c>
      <c r="I2193" t="s">
        <v>19</v>
      </c>
    </row>
    <row r="2194" spans="1:9" x14ac:dyDescent="0.25">
      <c r="A2194" t="s">
        <v>6512</v>
      </c>
      <c r="B2194" t="s">
        <v>12</v>
      </c>
      <c r="C2194">
        <v>123</v>
      </c>
      <c r="D2194">
        <v>291288138</v>
      </c>
      <c r="E2194" t="s">
        <v>13</v>
      </c>
      <c r="F2194" t="s">
        <v>6513</v>
      </c>
      <c r="G2194" t="s">
        <v>13</v>
      </c>
      <c r="H2194" t="s">
        <v>13</v>
      </c>
      <c r="I2194" t="s">
        <v>19</v>
      </c>
    </row>
    <row r="2195" spans="1:9" x14ac:dyDescent="0.25">
      <c r="A2195" t="s">
        <v>6514</v>
      </c>
      <c r="B2195" t="s">
        <v>12</v>
      </c>
      <c r="C2195">
        <v>122</v>
      </c>
      <c r="D2195">
        <v>291288139</v>
      </c>
      <c r="E2195" t="s">
        <v>13</v>
      </c>
      <c r="F2195" t="s">
        <v>6515</v>
      </c>
      <c r="G2195" t="s">
        <v>13</v>
      </c>
      <c r="H2195" t="s">
        <v>13</v>
      </c>
      <c r="I2195" t="s">
        <v>19</v>
      </c>
    </row>
    <row r="2196" spans="1:9" x14ac:dyDescent="0.25">
      <c r="A2196" t="s">
        <v>6516</v>
      </c>
      <c r="B2196" t="s">
        <v>12</v>
      </c>
      <c r="C2196">
        <v>322</v>
      </c>
      <c r="D2196">
        <v>291288140</v>
      </c>
      <c r="E2196" t="s">
        <v>13</v>
      </c>
      <c r="F2196" t="s">
        <v>6517</v>
      </c>
      <c r="G2196" t="s">
        <v>13</v>
      </c>
      <c r="H2196" t="s">
        <v>13</v>
      </c>
      <c r="I2196" t="s">
        <v>19</v>
      </c>
    </row>
    <row r="2197" spans="1:9" x14ac:dyDescent="0.25">
      <c r="A2197" t="s">
        <v>6518</v>
      </c>
      <c r="B2197" t="s">
        <v>12</v>
      </c>
      <c r="C2197">
        <v>402</v>
      </c>
      <c r="D2197">
        <v>291288141</v>
      </c>
      <c r="E2197" t="s">
        <v>13</v>
      </c>
      <c r="F2197" t="s">
        <v>6519</v>
      </c>
      <c r="G2197" t="s">
        <v>13</v>
      </c>
      <c r="H2197" t="s">
        <v>13</v>
      </c>
      <c r="I2197" t="s">
        <v>19</v>
      </c>
    </row>
    <row r="2198" spans="1:9" x14ac:dyDescent="0.25">
      <c r="A2198" t="s">
        <v>6520</v>
      </c>
      <c r="B2198" t="s">
        <v>12</v>
      </c>
      <c r="C2198">
        <v>543</v>
      </c>
      <c r="D2198">
        <v>291288142</v>
      </c>
      <c r="E2198" t="s">
        <v>13</v>
      </c>
      <c r="F2198" t="s">
        <v>6521</v>
      </c>
      <c r="G2198" t="s">
        <v>13</v>
      </c>
      <c r="H2198" t="s">
        <v>13</v>
      </c>
      <c r="I2198" t="s">
        <v>19</v>
      </c>
    </row>
    <row r="2199" spans="1:9" x14ac:dyDescent="0.25">
      <c r="A2199" t="s">
        <v>6522</v>
      </c>
      <c r="B2199" t="s">
        <v>12</v>
      </c>
      <c r="C2199">
        <v>165</v>
      </c>
      <c r="D2199">
        <v>291288143</v>
      </c>
      <c r="E2199" t="s">
        <v>13</v>
      </c>
      <c r="F2199" t="s">
        <v>6523</v>
      </c>
      <c r="G2199" t="s">
        <v>13</v>
      </c>
      <c r="H2199" t="s">
        <v>13</v>
      </c>
      <c r="I2199" t="s">
        <v>19</v>
      </c>
    </row>
    <row r="2200" spans="1:9" x14ac:dyDescent="0.25">
      <c r="A2200" t="s">
        <v>6524</v>
      </c>
      <c r="B2200" t="s">
        <v>12</v>
      </c>
      <c r="C2200">
        <v>200</v>
      </c>
      <c r="D2200">
        <v>291288144</v>
      </c>
      <c r="E2200" t="s">
        <v>13</v>
      </c>
      <c r="F2200" t="s">
        <v>6525</v>
      </c>
      <c r="G2200" t="s">
        <v>13</v>
      </c>
      <c r="H2200" t="s">
        <v>13</v>
      </c>
      <c r="I2200" t="s">
        <v>19</v>
      </c>
    </row>
    <row r="2201" spans="1:9" x14ac:dyDescent="0.25">
      <c r="A2201" t="s">
        <v>6526</v>
      </c>
      <c r="B2201" t="s">
        <v>12</v>
      </c>
      <c r="C2201">
        <v>466</v>
      </c>
      <c r="D2201">
        <v>291288145</v>
      </c>
      <c r="E2201" t="s">
        <v>13</v>
      </c>
      <c r="F2201" t="s">
        <v>6527</v>
      </c>
      <c r="G2201" t="s">
        <v>13</v>
      </c>
      <c r="H2201" t="s">
        <v>13</v>
      </c>
      <c r="I2201" t="s">
        <v>2041</v>
      </c>
    </row>
    <row r="2202" spans="1:9" x14ac:dyDescent="0.25">
      <c r="A2202" t="s">
        <v>6528</v>
      </c>
      <c r="B2202" t="s">
        <v>12</v>
      </c>
      <c r="C2202">
        <v>331</v>
      </c>
      <c r="D2202">
        <v>291288146</v>
      </c>
      <c r="E2202" t="s">
        <v>13</v>
      </c>
      <c r="F2202" t="s">
        <v>6529</v>
      </c>
      <c r="G2202" t="s">
        <v>13</v>
      </c>
      <c r="H2202" t="s">
        <v>13</v>
      </c>
      <c r="I2202" t="s">
        <v>19</v>
      </c>
    </row>
    <row r="2203" spans="1:9" x14ac:dyDescent="0.25">
      <c r="A2203" t="s">
        <v>6530</v>
      </c>
      <c r="B2203" t="s">
        <v>12</v>
      </c>
      <c r="C2203">
        <v>356</v>
      </c>
      <c r="D2203">
        <v>291288147</v>
      </c>
      <c r="E2203" t="s">
        <v>13</v>
      </c>
      <c r="F2203" t="s">
        <v>6531</v>
      </c>
      <c r="G2203" t="s">
        <v>13</v>
      </c>
      <c r="H2203" t="s">
        <v>13</v>
      </c>
      <c r="I2203" t="s">
        <v>19</v>
      </c>
    </row>
    <row r="2204" spans="1:9" x14ac:dyDescent="0.25">
      <c r="A2204" t="s">
        <v>6532</v>
      </c>
      <c r="B2204" t="s">
        <v>12</v>
      </c>
      <c r="C2204">
        <v>76</v>
      </c>
      <c r="D2204">
        <v>291288148</v>
      </c>
      <c r="E2204" t="s">
        <v>13</v>
      </c>
      <c r="F2204" t="s">
        <v>6533</v>
      </c>
      <c r="G2204" t="s">
        <v>13</v>
      </c>
      <c r="H2204" t="s">
        <v>13</v>
      </c>
      <c r="I2204" t="s">
        <v>19</v>
      </c>
    </row>
    <row r="2205" spans="1:9" x14ac:dyDescent="0.25">
      <c r="A2205" t="s">
        <v>6534</v>
      </c>
      <c r="B2205" t="s">
        <v>12</v>
      </c>
      <c r="C2205">
        <v>112</v>
      </c>
      <c r="D2205">
        <v>291288149</v>
      </c>
      <c r="E2205" t="s">
        <v>13</v>
      </c>
      <c r="F2205" t="s">
        <v>6535</v>
      </c>
      <c r="G2205" t="s">
        <v>13</v>
      </c>
      <c r="H2205" t="s">
        <v>4973</v>
      </c>
      <c r="I2205" t="s">
        <v>4974</v>
      </c>
    </row>
    <row r="2206" spans="1:9" x14ac:dyDescent="0.25">
      <c r="A2206" t="s">
        <v>6536</v>
      </c>
      <c r="B2206" t="s">
        <v>12</v>
      </c>
      <c r="C2206">
        <v>443</v>
      </c>
      <c r="D2206">
        <v>291288150</v>
      </c>
      <c r="E2206" t="s">
        <v>13</v>
      </c>
      <c r="F2206" t="s">
        <v>6537</v>
      </c>
      <c r="G2206" t="s">
        <v>13</v>
      </c>
      <c r="H2206" t="s">
        <v>2414</v>
      </c>
      <c r="I2206" t="s">
        <v>2415</v>
      </c>
    </row>
    <row r="2207" spans="1:9" x14ac:dyDescent="0.25">
      <c r="A2207" t="s">
        <v>6538</v>
      </c>
      <c r="B2207" t="s">
        <v>13</v>
      </c>
      <c r="C2207">
        <v>273</v>
      </c>
      <c r="D2207">
        <v>291288151</v>
      </c>
      <c r="E2207" t="s">
        <v>13</v>
      </c>
      <c r="F2207" t="s">
        <v>6539</v>
      </c>
      <c r="G2207" t="s">
        <v>13</v>
      </c>
      <c r="H2207" t="s">
        <v>1832</v>
      </c>
      <c r="I2207" t="s">
        <v>1794</v>
      </c>
    </row>
    <row r="2208" spans="1:9" x14ac:dyDescent="0.25">
      <c r="A2208" t="s">
        <v>6540</v>
      </c>
      <c r="B2208" t="s">
        <v>12</v>
      </c>
      <c r="C2208">
        <v>145</v>
      </c>
      <c r="D2208">
        <v>291288152</v>
      </c>
      <c r="E2208" t="s">
        <v>13</v>
      </c>
      <c r="F2208" t="s">
        <v>6541</v>
      </c>
      <c r="G2208" t="s">
        <v>13</v>
      </c>
      <c r="H2208" t="s">
        <v>820</v>
      </c>
      <c r="I2208" t="s">
        <v>19</v>
      </c>
    </row>
    <row r="2209" spans="1:9" x14ac:dyDescent="0.25">
      <c r="A2209" t="s">
        <v>6542</v>
      </c>
      <c r="B2209" t="s">
        <v>12</v>
      </c>
      <c r="C2209">
        <v>294</v>
      </c>
      <c r="D2209">
        <v>291288153</v>
      </c>
      <c r="E2209" t="s">
        <v>13</v>
      </c>
      <c r="F2209" t="s">
        <v>6543</v>
      </c>
      <c r="G2209" t="s">
        <v>13</v>
      </c>
      <c r="H2209" t="s">
        <v>6544</v>
      </c>
      <c r="I2209" t="s">
        <v>6545</v>
      </c>
    </row>
    <row r="2210" spans="1:9" x14ac:dyDescent="0.25">
      <c r="A2210" t="s">
        <v>6546</v>
      </c>
      <c r="B2210" t="s">
        <v>12</v>
      </c>
      <c r="C2210">
        <v>328</v>
      </c>
      <c r="D2210">
        <v>291288154</v>
      </c>
      <c r="E2210" t="s">
        <v>13</v>
      </c>
      <c r="F2210" t="s">
        <v>6547</v>
      </c>
      <c r="G2210" t="s">
        <v>13</v>
      </c>
      <c r="H2210" t="s">
        <v>643</v>
      </c>
      <c r="I2210" t="s">
        <v>644</v>
      </c>
    </row>
    <row r="2211" spans="1:9" x14ac:dyDescent="0.25">
      <c r="A2211" t="s">
        <v>6548</v>
      </c>
      <c r="B2211" t="s">
        <v>12</v>
      </c>
      <c r="C2211">
        <v>312</v>
      </c>
      <c r="D2211">
        <v>291288155</v>
      </c>
      <c r="E2211" t="s">
        <v>13</v>
      </c>
      <c r="F2211" t="s">
        <v>6549</v>
      </c>
      <c r="G2211" t="s">
        <v>13</v>
      </c>
      <c r="H2211" t="s">
        <v>6550</v>
      </c>
      <c r="I2211" t="s">
        <v>6551</v>
      </c>
    </row>
    <row r="2212" spans="1:9" x14ac:dyDescent="0.25">
      <c r="A2212" t="s">
        <v>6552</v>
      </c>
      <c r="B2212" t="s">
        <v>12</v>
      </c>
      <c r="C2212">
        <v>627</v>
      </c>
      <c r="D2212">
        <v>291288156</v>
      </c>
      <c r="E2212" t="s">
        <v>13</v>
      </c>
      <c r="F2212" t="s">
        <v>6553</v>
      </c>
      <c r="G2212" t="s">
        <v>13</v>
      </c>
      <c r="H2212" t="s">
        <v>6554</v>
      </c>
      <c r="I2212" t="s">
        <v>3525</v>
      </c>
    </row>
    <row r="2213" spans="1:9" x14ac:dyDescent="0.25">
      <c r="A2213" t="s">
        <v>6555</v>
      </c>
      <c r="B2213" t="s">
        <v>12</v>
      </c>
      <c r="C2213">
        <v>593</v>
      </c>
      <c r="D2213">
        <v>291288157</v>
      </c>
      <c r="E2213" t="s">
        <v>13</v>
      </c>
      <c r="F2213" t="s">
        <v>6556</v>
      </c>
      <c r="G2213" t="s">
        <v>13</v>
      </c>
      <c r="H2213" t="s">
        <v>2145</v>
      </c>
      <c r="I2213" t="s">
        <v>1561</v>
      </c>
    </row>
    <row r="2214" spans="1:9" x14ac:dyDescent="0.25">
      <c r="A2214" t="s">
        <v>6557</v>
      </c>
      <c r="B2214" t="s">
        <v>13</v>
      </c>
      <c r="C2214">
        <v>922</v>
      </c>
      <c r="D2214">
        <v>291288158</v>
      </c>
      <c r="E2214" t="s">
        <v>13</v>
      </c>
      <c r="F2214" t="s">
        <v>6558</v>
      </c>
      <c r="G2214" t="s">
        <v>13</v>
      </c>
      <c r="H2214" t="s">
        <v>6559</v>
      </c>
      <c r="I2214" t="s">
        <v>19</v>
      </c>
    </row>
    <row r="2215" spans="1:9" x14ac:dyDescent="0.25">
      <c r="A2215" t="s">
        <v>6560</v>
      </c>
      <c r="B2215" t="s">
        <v>13</v>
      </c>
      <c r="C2215">
        <v>316</v>
      </c>
      <c r="D2215">
        <v>291288159</v>
      </c>
      <c r="E2215" t="s">
        <v>13</v>
      </c>
      <c r="F2215" t="s">
        <v>6561</v>
      </c>
      <c r="G2215" t="s">
        <v>13</v>
      </c>
      <c r="H2215" t="s">
        <v>3290</v>
      </c>
      <c r="I2215" t="s">
        <v>6562</v>
      </c>
    </row>
    <row r="2216" spans="1:9" x14ac:dyDescent="0.25">
      <c r="A2216" t="s">
        <v>6563</v>
      </c>
      <c r="B2216" t="s">
        <v>13</v>
      </c>
      <c r="C2216">
        <v>398</v>
      </c>
      <c r="D2216">
        <v>291288160</v>
      </c>
      <c r="E2216" t="s">
        <v>13</v>
      </c>
      <c r="F2216" t="s">
        <v>6564</v>
      </c>
      <c r="G2216" t="s">
        <v>13</v>
      </c>
      <c r="H2216" t="s">
        <v>6565</v>
      </c>
      <c r="I2216" t="s">
        <v>6566</v>
      </c>
    </row>
    <row r="2217" spans="1:9" x14ac:dyDescent="0.25">
      <c r="A2217" t="s">
        <v>6567</v>
      </c>
      <c r="B2217" t="s">
        <v>12</v>
      </c>
      <c r="C2217">
        <v>385</v>
      </c>
      <c r="D2217">
        <v>291288161</v>
      </c>
      <c r="E2217" t="s">
        <v>13</v>
      </c>
      <c r="F2217" t="s">
        <v>6568</v>
      </c>
      <c r="G2217" t="s">
        <v>13</v>
      </c>
      <c r="H2217" t="s">
        <v>2800</v>
      </c>
      <c r="I2217" t="s">
        <v>2801</v>
      </c>
    </row>
    <row r="2218" spans="1:9" x14ac:dyDescent="0.25">
      <c r="A2218" t="s">
        <v>6569</v>
      </c>
      <c r="B2218" t="s">
        <v>12</v>
      </c>
      <c r="C2218">
        <v>79</v>
      </c>
      <c r="D2218">
        <v>291288162</v>
      </c>
      <c r="E2218" t="s">
        <v>13</v>
      </c>
      <c r="F2218" t="s">
        <v>6570</v>
      </c>
      <c r="G2218" t="s">
        <v>13</v>
      </c>
      <c r="H2218" t="s">
        <v>13</v>
      </c>
      <c r="I2218" t="s">
        <v>6571</v>
      </c>
    </row>
    <row r="2219" spans="1:9" x14ac:dyDescent="0.25">
      <c r="A2219" t="s">
        <v>6572</v>
      </c>
      <c r="B2219" t="s">
        <v>12</v>
      </c>
      <c r="C2219">
        <v>271</v>
      </c>
      <c r="D2219">
        <v>291288163</v>
      </c>
      <c r="E2219" t="s">
        <v>13</v>
      </c>
      <c r="F2219" t="s">
        <v>6573</v>
      </c>
      <c r="G2219" t="s">
        <v>13</v>
      </c>
      <c r="H2219" t="s">
        <v>1144</v>
      </c>
      <c r="I2219" t="s">
        <v>1145</v>
      </c>
    </row>
    <row r="2220" spans="1:9" x14ac:dyDescent="0.25">
      <c r="A2220" t="s">
        <v>6574</v>
      </c>
      <c r="B2220" t="s">
        <v>13</v>
      </c>
      <c r="C2220">
        <v>314</v>
      </c>
      <c r="D2220">
        <v>291288164</v>
      </c>
      <c r="E2220" t="s">
        <v>13</v>
      </c>
      <c r="F2220" t="s">
        <v>6575</v>
      </c>
      <c r="G2220" t="s">
        <v>13</v>
      </c>
      <c r="H2220" t="s">
        <v>6576</v>
      </c>
      <c r="I2220" t="s">
        <v>6577</v>
      </c>
    </row>
    <row r="2221" spans="1:9" x14ac:dyDescent="0.25">
      <c r="A2221" t="s">
        <v>6578</v>
      </c>
      <c r="B2221" t="s">
        <v>13</v>
      </c>
      <c r="C2221">
        <v>167</v>
      </c>
      <c r="D2221">
        <v>291288165</v>
      </c>
      <c r="E2221" t="s">
        <v>13</v>
      </c>
      <c r="F2221" t="s">
        <v>6579</v>
      </c>
      <c r="G2221" t="s">
        <v>13</v>
      </c>
      <c r="H2221" t="s">
        <v>112</v>
      </c>
      <c r="I2221" t="s">
        <v>113</v>
      </c>
    </row>
    <row r="2222" spans="1:9" x14ac:dyDescent="0.25">
      <c r="A2222" t="s">
        <v>6580</v>
      </c>
      <c r="B2222" t="s">
        <v>13</v>
      </c>
      <c r="C2222">
        <v>180</v>
      </c>
      <c r="D2222">
        <v>291288166</v>
      </c>
      <c r="E2222" t="s">
        <v>13</v>
      </c>
      <c r="F2222" t="s">
        <v>6581</v>
      </c>
      <c r="G2222" t="s">
        <v>13</v>
      </c>
      <c r="H2222" t="s">
        <v>6582</v>
      </c>
      <c r="I2222" t="s">
        <v>5509</v>
      </c>
    </row>
    <row r="2223" spans="1:9" x14ac:dyDescent="0.25">
      <c r="A2223" t="s">
        <v>6583</v>
      </c>
      <c r="B2223" t="s">
        <v>12</v>
      </c>
      <c r="C2223">
        <v>802</v>
      </c>
      <c r="D2223">
        <v>291288167</v>
      </c>
      <c r="E2223" t="s">
        <v>13</v>
      </c>
      <c r="F2223" t="s">
        <v>6584</v>
      </c>
      <c r="G2223" t="s">
        <v>13</v>
      </c>
      <c r="H2223" t="s">
        <v>5027</v>
      </c>
      <c r="I2223" t="s">
        <v>6585</v>
      </c>
    </row>
    <row r="2224" spans="1:9" x14ac:dyDescent="0.25">
      <c r="A2224" t="s">
        <v>6586</v>
      </c>
      <c r="B2224" t="s">
        <v>12</v>
      </c>
      <c r="C2224">
        <v>438</v>
      </c>
      <c r="D2224">
        <v>291288168</v>
      </c>
      <c r="E2224" t="s">
        <v>13</v>
      </c>
      <c r="F2224" t="s">
        <v>6587</v>
      </c>
      <c r="G2224" t="s">
        <v>13</v>
      </c>
      <c r="H2224" t="s">
        <v>6588</v>
      </c>
      <c r="I2224" t="s">
        <v>6589</v>
      </c>
    </row>
    <row r="2225" spans="1:9" x14ac:dyDescent="0.25">
      <c r="A2225" t="s">
        <v>6590</v>
      </c>
      <c r="B2225" t="s">
        <v>12</v>
      </c>
      <c r="C2225">
        <v>154</v>
      </c>
      <c r="D2225">
        <v>291288169</v>
      </c>
      <c r="E2225" t="s">
        <v>13</v>
      </c>
      <c r="F2225" t="s">
        <v>6591</v>
      </c>
      <c r="G2225" t="s">
        <v>13</v>
      </c>
      <c r="H2225" t="s">
        <v>1716</v>
      </c>
      <c r="I2225" t="s">
        <v>1717</v>
      </c>
    </row>
    <row r="2226" spans="1:9" x14ac:dyDescent="0.25">
      <c r="A2226" t="s">
        <v>6592</v>
      </c>
      <c r="B2226" t="s">
        <v>12</v>
      </c>
      <c r="C2226">
        <v>198</v>
      </c>
      <c r="D2226">
        <v>291288170</v>
      </c>
      <c r="E2226" t="s">
        <v>13</v>
      </c>
      <c r="F2226" t="s">
        <v>6593</v>
      </c>
      <c r="G2226" t="s">
        <v>13</v>
      </c>
      <c r="H2226" t="s">
        <v>5970</v>
      </c>
      <c r="I2226" t="s">
        <v>3073</v>
      </c>
    </row>
    <row r="2227" spans="1:9" x14ac:dyDescent="0.25">
      <c r="A2227" t="s">
        <v>6594</v>
      </c>
      <c r="B2227" t="s">
        <v>13</v>
      </c>
      <c r="C2227">
        <v>279</v>
      </c>
      <c r="D2227">
        <v>291288171</v>
      </c>
      <c r="E2227" t="s">
        <v>13</v>
      </c>
      <c r="F2227" t="s">
        <v>6595</v>
      </c>
      <c r="G2227" t="s">
        <v>13</v>
      </c>
      <c r="H2227" t="s">
        <v>6596</v>
      </c>
      <c r="I2227" t="s">
        <v>6597</v>
      </c>
    </row>
    <row r="2228" spans="1:9" x14ac:dyDescent="0.25">
      <c r="A2228" t="s">
        <v>6598</v>
      </c>
      <c r="B2228" t="s">
        <v>13</v>
      </c>
      <c r="C2228">
        <v>165</v>
      </c>
      <c r="D2228">
        <v>291288172</v>
      </c>
      <c r="E2228" t="s">
        <v>13</v>
      </c>
      <c r="F2228" t="s">
        <v>6599</v>
      </c>
      <c r="G2228" t="s">
        <v>13</v>
      </c>
      <c r="H2228" t="s">
        <v>6600</v>
      </c>
      <c r="I2228" t="s">
        <v>6601</v>
      </c>
    </row>
    <row r="2229" spans="1:9" x14ac:dyDescent="0.25">
      <c r="A2229" t="s">
        <v>6602</v>
      </c>
      <c r="B2229" t="s">
        <v>13</v>
      </c>
      <c r="C2229">
        <v>181</v>
      </c>
      <c r="D2229">
        <v>291288173</v>
      </c>
      <c r="E2229" t="s">
        <v>13</v>
      </c>
      <c r="F2229" t="s">
        <v>6603</v>
      </c>
      <c r="G2229" t="s">
        <v>13</v>
      </c>
      <c r="H2229" t="s">
        <v>6604</v>
      </c>
      <c r="I2229" t="s">
        <v>6605</v>
      </c>
    </row>
    <row r="2230" spans="1:9" x14ac:dyDescent="0.25">
      <c r="A2230" t="s">
        <v>6606</v>
      </c>
      <c r="B2230" t="s">
        <v>13</v>
      </c>
      <c r="C2230">
        <v>199</v>
      </c>
      <c r="D2230">
        <v>291288174</v>
      </c>
      <c r="E2230" t="s">
        <v>13</v>
      </c>
      <c r="F2230" t="s">
        <v>6607</v>
      </c>
      <c r="G2230" t="s">
        <v>13</v>
      </c>
      <c r="H2230" t="s">
        <v>6608</v>
      </c>
      <c r="I2230" t="s">
        <v>314</v>
      </c>
    </row>
    <row r="2231" spans="1:9" x14ac:dyDescent="0.25">
      <c r="A2231" t="s">
        <v>6609</v>
      </c>
      <c r="B2231" t="s">
        <v>12</v>
      </c>
      <c r="C2231">
        <v>344</v>
      </c>
      <c r="D2231">
        <v>291288175</v>
      </c>
      <c r="E2231" t="s">
        <v>13</v>
      </c>
      <c r="F2231" t="s">
        <v>6610</v>
      </c>
      <c r="G2231" t="s">
        <v>13</v>
      </c>
      <c r="H2231" t="s">
        <v>6611</v>
      </c>
      <c r="I2231" t="s">
        <v>6612</v>
      </c>
    </row>
    <row r="2232" spans="1:9" x14ac:dyDescent="0.25">
      <c r="A2232" t="s">
        <v>6613</v>
      </c>
      <c r="B2232" t="s">
        <v>12</v>
      </c>
      <c r="C2232">
        <v>223</v>
      </c>
      <c r="D2232">
        <v>291288176</v>
      </c>
      <c r="E2232" t="s">
        <v>13</v>
      </c>
      <c r="F2232" t="s">
        <v>6614</v>
      </c>
      <c r="G2232" t="s">
        <v>13</v>
      </c>
      <c r="H2232" t="s">
        <v>6615</v>
      </c>
      <c r="I2232" t="s">
        <v>6616</v>
      </c>
    </row>
    <row r="2233" spans="1:9" x14ac:dyDescent="0.25">
      <c r="A2233" t="s">
        <v>6617</v>
      </c>
      <c r="B2233" t="s">
        <v>13</v>
      </c>
      <c r="C2233">
        <v>129</v>
      </c>
      <c r="D2233">
        <v>291288177</v>
      </c>
      <c r="E2233" t="s">
        <v>13</v>
      </c>
      <c r="F2233" t="s">
        <v>6618</v>
      </c>
      <c r="G2233" t="s">
        <v>13</v>
      </c>
      <c r="H2233" t="s">
        <v>6619</v>
      </c>
      <c r="I2233" t="s">
        <v>6620</v>
      </c>
    </row>
    <row r="2234" spans="1:9" x14ac:dyDescent="0.25">
      <c r="A2234" t="s">
        <v>6621</v>
      </c>
      <c r="B2234" t="s">
        <v>13</v>
      </c>
      <c r="C2234">
        <v>142</v>
      </c>
      <c r="D2234">
        <v>291288178</v>
      </c>
      <c r="E2234" t="s">
        <v>13</v>
      </c>
      <c r="F2234" t="s">
        <v>6622</v>
      </c>
      <c r="G2234" t="s">
        <v>13</v>
      </c>
      <c r="H2234" t="s">
        <v>6623</v>
      </c>
      <c r="I2234" t="s">
        <v>6624</v>
      </c>
    </row>
    <row r="2235" spans="1:9" x14ac:dyDescent="0.25">
      <c r="A2235" t="s">
        <v>6625</v>
      </c>
      <c r="B2235" t="s">
        <v>13</v>
      </c>
      <c r="C2235">
        <v>118</v>
      </c>
      <c r="D2235">
        <v>291288179</v>
      </c>
      <c r="E2235" t="s">
        <v>13</v>
      </c>
      <c r="F2235" t="s">
        <v>6626</v>
      </c>
      <c r="G2235" t="s">
        <v>13</v>
      </c>
      <c r="H2235" t="s">
        <v>6627</v>
      </c>
      <c r="I2235" t="s">
        <v>6628</v>
      </c>
    </row>
    <row r="2236" spans="1:9" x14ac:dyDescent="0.25">
      <c r="A2236" t="s">
        <v>6629</v>
      </c>
      <c r="B2236" t="s">
        <v>13</v>
      </c>
      <c r="C2236">
        <v>425</v>
      </c>
      <c r="D2236">
        <v>291288180</v>
      </c>
      <c r="E2236" t="s">
        <v>13</v>
      </c>
      <c r="F2236" t="s">
        <v>6630</v>
      </c>
      <c r="G2236" t="s">
        <v>13</v>
      </c>
      <c r="H2236" t="s">
        <v>6631</v>
      </c>
      <c r="I2236" t="s">
        <v>6632</v>
      </c>
    </row>
    <row r="2237" spans="1:9" x14ac:dyDescent="0.25">
      <c r="A2237" t="s">
        <v>6633</v>
      </c>
      <c r="B2237" t="s">
        <v>13</v>
      </c>
      <c r="C2237">
        <v>169</v>
      </c>
      <c r="D2237">
        <v>291288181</v>
      </c>
      <c r="E2237" t="s">
        <v>13</v>
      </c>
      <c r="F2237" t="s">
        <v>6634</v>
      </c>
      <c r="G2237" t="s">
        <v>13</v>
      </c>
      <c r="H2237" t="s">
        <v>6635</v>
      </c>
      <c r="I2237" t="s">
        <v>6636</v>
      </c>
    </row>
    <row r="2238" spans="1:9" x14ac:dyDescent="0.25">
      <c r="A2238" t="s">
        <v>6637</v>
      </c>
      <c r="B2238" t="s">
        <v>13</v>
      </c>
      <c r="C2238">
        <v>77</v>
      </c>
      <c r="D2238">
        <v>291288182</v>
      </c>
      <c r="E2238" t="s">
        <v>13</v>
      </c>
      <c r="F2238" t="s">
        <v>6638</v>
      </c>
      <c r="G2238" t="s">
        <v>13</v>
      </c>
      <c r="H2238" t="s">
        <v>6639</v>
      </c>
      <c r="I2238" t="s">
        <v>19</v>
      </c>
    </row>
    <row r="2239" spans="1:9" x14ac:dyDescent="0.25">
      <c r="A2239" t="s">
        <v>6640</v>
      </c>
      <c r="B2239" t="s">
        <v>13</v>
      </c>
      <c r="C2239">
        <v>88</v>
      </c>
      <c r="D2239">
        <v>291288183</v>
      </c>
      <c r="E2239" t="s">
        <v>13</v>
      </c>
      <c r="F2239" t="s">
        <v>6641</v>
      </c>
      <c r="G2239" t="s">
        <v>13</v>
      </c>
      <c r="H2239" t="s">
        <v>6642</v>
      </c>
      <c r="I2239" t="s">
        <v>6643</v>
      </c>
    </row>
    <row r="2240" spans="1:9" x14ac:dyDescent="0.25">
      <c r="A2240" t="s">
        <v>6644</v>
      </c>
      <c r="B2240" t="s">
        <v>13</v>
      </c>
      <c r="C2240">
        <v>450</v>
      </c>
      <c r="D2240">
        <v>291288184</v>
      </c>
      <c r="E2240" t="s">
        <v>13</v>
      </c>
      <c r="F2240" t="s">
        <v>6645</v>
      </c>
      <c r="G2240" t="s">
        <v>13</v>
      </c>
      <c r="H2240" t="s">
        <v>6646</v>
      </c>
      <c r="I2240" t="s">
        <v>6647</v>
      </c>
    </row>
    <row r="2241" spans="1:9" x14ac:dyDescent="0.25">
      <c r="A2241" t="s">
        <v>6648</v>
      </c>
      <c r="B2241" t="s">
        <v>13</v>
      </c>
      <c r="C2241">
        <v>425</v>
      </c>
      <c r="D2241">
        <v>291288185</v>
      </c>
      <c r="E2241" t="s">
        <v>13</v>
      </c>
      <c r="F2241" t="s">
        <v>6649</v>
      </c>
      <c r="G2241" t="s">
        <v>13</v>
      </c>
      <c r="H2241" t="s">
        <v>6650</v>
      </c>
      <c r="I2241" t="s">
        <v>6651</v>
      </c>
    </row>
    <row r="2242" spans="1:9" x14ac:dyDescent="0.25">
      <c r="A2242" t="s">
        <v>6652</v>
      </c>
      <c r="B2242" t="s">
        <v>13</v>
      </c>
      <c r="C2242">
        <v>295</v>
      </c>
      <c r="D2242">
        <v>291288186</v>
      </c>
      <c r="E2242" t="s">
        <v>13</v>
      </c>
      <c r="F2242" t="s">
        <v>6653</v>
      </c>
      <c r="G2242" t="s">
        <v>13</v>
      </c>
      <c r="H2242" t="s">
        <v>6654</v>
      </c>
      <c r="I2242" t="s">
        <v>6655</v>
      </c>
    </row>
    <row r="2243" spans="1:9" x14ac:dyDescent="0.25">
      <c r="A2243" t="s">
        <v>6656</v>
      </c>
      <c r="B2243" t="s">
        <v>13</v>
      </c>
      <c r="C2243">
        <v>451</v>
      </c>
      <c r="D2243">
        <v>291288187</v>
      </c>
      <c r="E2243" t="s">
        <v>13</v>
      </c>
      <c r="F2243" t="s">
        <v>6657</v>
      </c>
      <c r="G2243" t="s">
        <v>13</v>
      </c>
      <c r="H2243" t="s">
        <v>6658</v>
      </c>
      <c r="I2243" t="s">
        <v>6659</v>
      </c>
    </row>
    <row r="2244" spans="1:9" x14ac:dyDescent="0.25">
      <c r="A2244" t="s">
        <v>6660</v>
      </c>
      <c r="B2244" t="s">
        <v>13</v>
      </c>
      <c r="C2244">
        <v>418</v>
      </c>
      <c r="D2244">
        <v>291288188</v>
      </c>
      <c r="E2244" t="s">
        <v>13</v>
      </c>
      <c r="F2244" t="s">
        <v>6661</v>
      </c>
      <c r="G2244" t="s">
        <v>13</v>
      </c>
      <c r="H2244" t="s">
        <v>6662</v>
      </c>
      <c r="I2244" t="s">
        <v>19</v>
      </c>
    </row>
    <row r="2245" spans="1:9" x14ac:dyDescent="0.25">
      <c r="A2245" t="s">
        <v>6663</v>
      </c>
      <c r="B2245" t="s">
        <v>13</v>
      </c>
      <c r="C2245">
        <v>402</v>
      </c>
      <c r="D2245">
        <v>291288189</v>
      </c>
      <c r="E2245" t="s">
        <v>13</v>
      </c>
      <c r="F2245" t="s">
        <v>6664</v>
      </c>
      <c r="G2245" t="s">
        <v>13</v>
      </c>
      <c r="H2245" t="s">
        <v>6665</v>
      </c>
      <c r="I2245" t="s">
        <v>6666</v>
      </c>
    </row>
    <row r="2246" spans="1:9" x14ac:dyDescent="0.25">
      <c r="A2246" t="s">
        <v>6667</v>
      </c>
      <c r="B2246" t="s">
        <v>13</v>
      </c>
      <c r="C2246">
        <v>259</v>
      </c>
      <c r="D2246">
        <v>291288190</v>
      </c>
      <c r="E2246" t="s">
        <v>13</v>
      </c>
      <c r="F2246" t="s">
        <v>6668</v>
      </c>
      <c r="G2246" t="s">
        <v>13</v>
      </c>
      <c r="H2246" t="s">
        <v>6669</v>
      </c>
      <c r="I2246" t="s">
        <v>6670</v>
      </c>
    </row>
    <row r="2247" spans="1:9" x14ac:dyDescent="0.25">
      <c r="A2247" t="s">
        <v>6671</v>
      </c>
      <c r="B2247" t="s">
        <v>13</v>
      </c>
      <c r="C2247">
        <v>156</v>
      </c>
      <c r="D2247">
        <v>291288191</v>
      </c>
      <c r="E2247" t="s">
        <v>13</v>
      </c>
      <c r="F2247" t="s">
        <v>6672</v>
      </c>
      <c r="G2247" t="s">
        <v>13</v>
      </c>
      <c r="H2247" t="s">
        <v>2593</v>
      </c>
      <c r="I2247" t="s">
        <v>6673</v>
      </c>
    </row>
    <row r="2248" spans="1:9" x14ac:dyDescent="0.25">
      <c r="A2248" t="s">
        <v>6674</v>
      </c>
      <c r="B2248" t="s">
        <v>13</v>
      </c>
      <c r="C2248">
        <v>265</v>
      </c>
      <c r="D2248">
        <v>291288192</v>
      </c>
      <c r="E2248" t="s">
        <v>13</v>
      </c>
      <c r="F2248" t="s">
        <v>6675</v>
      </c>
      <c r="G2248" t="s">
        <v>13</v>
      </c>
      <c r="H2248" t="s">
        <v>6676</v>
      </c>
      <c r="I2248" t="s">
        <v>19</v>
      </c>
    </row>
    <row r="2249" spans="1:9" x14ac:dyDescent="0.25">
      <c r="A2249" t="s">
        <v>6677</v>
      </c>
      <c r="B2249" t="s">
        <v>13</v>
      </c>
      <c r="C2249">
        <v>325</v>
      </c>
      <c r="D2249">
        <v>291288193</v>
      </c>
      <c r="E2249" t="s">
        <v>13</v>
      </c>
      <c r="F2249" t="s">
        <v>6678</v>
      </c>
      <c r="G2249" t="s">
        <v>13</v>
      </c>
      <c r="H2249" t="s">
        <v>6679</v>
      </c>
      <c r="I2249" t="s">
        <v>6680</v>
      </c>
    </row>
    <row r="2250" spans="1:9" x14ac:dyDescent="0.25">
      <c r="A2250" t="s">
        <v>6681</v>
      </c>
      <c r="B2250" t="s">
        <v>13</v>
      </c>
      <c r="C2250">
        <v>257</v>
      </c>
      <c r="D2250">
        <v>291288194</v>
      </c>
      <c r="E2250" t="s">
        <v>13</v>
      </c>
      <c r="F2250" t="s">
        <v>6682</v>
      </c>
      <c r="G2250" t="s">
        <v>13</v>
      </c>
      <c r="H2250" t="s">
        <v>6683</v>
      </c>
      <c r="I2250" t="s">
        <v>6684</v>
      </c>
    </row>
    <row r="2251" spans="1:9" x14ac:dyDescent="0.25">
      <c r="A2251" t="s">
        <v>6685</v>
      </c>
      <c r="B2251" t="s">
        <v>13</v>
      </c>
      <c r="C2251">
        <v>145</v>
      </c>
      <c r="D2251">
        <v>291288195</v>
      </c>
      <c r="E2251" t="s">
        <v>13</v>
      </c>
      <c r="F2251" t="s">
        <v>6686</v>
      </c>
      <c r="G2251" t="s">
        <v>13</v>
      </c>
      <c r="H2251" t="s">
        <v>6687</v>
      </c>
      <c r="I2251" t="s">
        <v>6688</v>
      </c>
    </row>
    <row r="2252" spans="1:9" x14ac:dyDescent="0.25">
      <c r="A2252" t="s">
        <v>6689</v>
      </c>
      <c r="B2252" t="s">
        <v>13</v>
      </c>
      <c r="C2252">
        <v>333</v>
      </c>
      <c r="D2252">
        <v>291288196</v>
      </c>
      <c r="E2252" t="s">
        <v>13</v>
      </c>
      <c r="F2252" t="s">
        <v>6690</v>
      </c>
      <c r="G2252" t="s">
        <v>13</v>
      </c>
      <c r="H2252" t="s">
        <v>6691</v>
      </c>
      <c r="I2252" t="s">
        <v>6692</v>
      </c>
    </row>
    <row r="2253" spans="1:9" x14ac:dyDescent="0.25">
      <c r="A2253" t="s">
        <v>6693</v>
      </c>
      <c r="B2253" t="s">
        <v>13</v>
      </c>
      <c r="C2253">
        <v>171</v>
      </c>
      <c r="D2253">
        <v>291288197</v>
      </c>
      <c r="E2253" t="s">
        <v>13</v>
      </c>
      <c r="F2253" t="s">
        <v>6694</v>
      </c>
      <c r="G2253" t="s">
        <v>13</v>
      </c>
      <c r="H2253" t="s">
        <v>6695</v>
      </c>
      <c r="I2253" t="s">
        <v>6696</v>
      </c>
    </row>
    <row r="2254" spans="1:9" x14ac:dyDescent="0.25">
      <c r="A2254" t="s">
        <v>6697</v>
      </c>
      <c r="B2254" t="s">
        <v>13</v>
      </c>
      <c r="C2254">
        <v>746</v>
      </c>
      <c r="D2254">
        <v>291288198</v>
      </c>
      <c r="E2254" t="s">
        <v>13</v>
      </c>
      <c r="F2254" t="s">
        <v>6698</v>
      </c>
      <c r="G2254" t="s">
        <v>13</v>
      </c>
      <c r="H2254" t="s">
        <v>6699</v>
      </c>
      <c r="I2254" t="s">
        <v>6700</v>
      </c>
    </row>
    <row r="2255" spans="1:9" x14ac:dyDescent="0.25">
      <c r="A2255" t="s">
        <v>6701</v>
      </c>
      <c r="B2255" t="s">
        <v>13</v>
      </c>
      <c r="C2255">
        <v>209</v>
      </c>
      <c r="D2255">
        <v>291288199</v>
      </c>
      <c r="E2255" t="s">
        <v>13</v>
      </c>
      <c r="F2255" t="s">
        <v>6702</v>
      </c>
      <c r="G2255" t="s">
        <v>13</v>
      </c>
      <c r="H2255" t="s">
        <v>6703</v>
      </c>
      <c r="I2255" t="s">
        <v>6704</v>
      </c>
    </row>
    <row r="2256" spans="1:9" x14ac:dyDescent="0.25">
      <c r="A2256" t="s">
        <v>6705</v>
      </c>
      <c r="B2256" t="s">
        <v>13</v>
      </c>
      <c r="C2256">
        <v>419</v>
      </c>
      <c r="D2256">
        <v>291288200</v>
      </c>
      <c r="E2256" t="s">
        <v>13</v>
      </c>
      <c r="F2256" t="s">
        <v>6706</v>
      </c>
      <c r="G2256" t="s">
        <v>13</v>
      </c>
      <c r="H2256" t="s">
        <v>6707</v>
      </c>
      <c r="I2256" t="s">
        <v>6708</v>
      </c>
    </row>
    <row r="2257" spans="1:9" x14ac:dyDescent="0.25">
      <c r="A2257" t="s">
        <v>6709</v>
      </c>
      <c r="B2257" t="s">
        <v>13</v>
      </c>
      <c r="C2257">
        <v>273</v>
      </c>
      <c r="D2257">
        <v>291288201</v>
      </c>
      <c r="E2257" t="s">
        <v>13</v>
      </c>
      <c r="F2257" t="s">
        <v>6710</v>
      </c>
      <c r="G2257" t="s">
        <v>13</v>
      </c>
      <c r="H2257" t="s">
        <v>2773</v>
      </c>
      <c r="I2257" t="s">
        <v>6711</v>
      </c>
    </row>
    <row r="2258" spans="1:9" x14ac:dyDescent="0.25">
      <c r="A2258" t="s">
        <v>6712</v>
      </c>
      <c r="B2258" t="s">
        <v>13</v>
      </c>
      <c r="C2258">
        <v>356</v>
      </c>
      <c r="D2258">
        <v>291288202</v>
      </c>
      <c r="E2258" t="s">
        <v>13</v>
      </c>
      <c r="F2258" t="s">
        <v>6713</v>
      </c>
      <c r="G2258" t="s">
        <v>13</v>
      </c>
      <c r="H2258" t="s">
        <v>6714</v>
      </c>
      <c r="I2258" t="s">
        <v>6715</v>
      </c>
    </row>
    <row r="2259" spans="1:9" x14ac:dyDescent="0.25">
      <c r="A2259" t="s">
        <v>6716</v>
      </c>
      <c r="B2259" t="s">
        <v>13</v>
      </c>
      <c r="C2259">
        <v>299</v>
      </c>
      <c r="D2259">
        <v>291288203</v>
      </c>
      <c r="E2259" t="s">
        <v>13</v>
      </c>
      <c r="F2259" t="s">
        <v>6717</v>
      </c>
      <c r="G2259" t="s">
        <v>13</v>
      </c>
      <c r="H2259" t="s">
        <v>6718</v>
      </c>
      <c r="I2259" t="s">
        <v>19</v>
      </c>
    </row>
    <row r="2260" spans="1:9" x14ac:dyDescent="0.25">
      <c r="A2260" t="s">
        <v>6719</v>
      </c>
      <c r="B2260" t="s">
        <v>13</v>
      </c>
      <c r="C2260">
        <v>69</v>
      </c>
      <c r="D2260">
        <v>291288204</v>
      </c>
      <c r="E2260" t="s">
        <v>13</v>
      </c>
      <c r="F2260" t="s">
        <v>6720</v>
      </c>
      <c r="G2260" t="s">
        <v>13</v>
      </c>
      <c r="H2260" t="s">
        <v>6721</v>
      </c>
      <c r="I2260" t="s">
        <v>6722</v>
      </c>
    </row>
    <row r="2261" spans="1:9" x14ac:dyDescent="0.25">
      <c r="A2261" t="s">
        <v>6723</v>
      </c>
      <c r="B2261" t="s">
        <v>13</v>
      </c>
      <c r="C2261">
        <v>413</v>
      </c>
      <c r="D2261">
        <v>291288205</v>
      </c>
      <c r="E2261" t="s">
        <v>13</v>
      </c>
      <c r="F2261" t="s">
        <v>6724</v>
      </c>
      <c r="G2261" t="s">
        <v>13</v>
      </c>
      <c r="H2261" t="s">
        <v>6725</v>
      </c>
      <c r="I2261" t="s">
        <v>6726</v>
      </c>
    </row>
    <row r="2262" spans="1:9" x14ac:dyDescent="0.25">
      <c r="A2262" t="s">
        <v>6727</v>
      </c>
      <c r="B2262" t="s">
        <v>13</v>
      </c>
      <c r="C2262">
        <v>273</v>
      </c>
      <c r="D2262">
        <v>291288206</v>
      </c>
      <c r="E2262" t="s">
        <v>13</v>
      </c>
      <c r="F2262" t="s">
        <v>6728</v>
      </c>
      <c r="G2262" t="s">
        <v>13</v>
      </c>
      <c r="H2262" t="s">
        <v>13</v>
      </c>
      <c r="I2262" t="s">
        <v>19</v>
      </c>
    </row>
    <row r="2263" spans="1:9" x14ac:dyDescent="0.25">
      <c r="A2263" t="s">
        <v>6729</v>
      </c>
      <c r="B2263" t="s">
        <v>13</v>
      </c>
      <c r="C2263">
        <v>269</v>
      </c>
      <c r="D2263">
        <v>291288207</v>
      </c>
      <c r="E2263" t="s">
        <v>13</v>
      </c>
      <c r="F2263" t="s">
        <v>6730</v>
      </c>
      <c r="G2263" t="s">
        <v>13</v>
      </c>
      <c r="H2263" t="s">
        <v>6731</v>
      </c>
      <c r="I2263" t="s">
        <v>19</v>
      </c>
    </row>
    <row r="2264" spans="1:9" x14ac:dyDescent="0.25">
      <c r="A2264" t="s">
        <v>6732</v>
      </c>
      <c r="B2264" t="s">
        <v>13</v>
      </c>
      <c r="C2264">
        <v>652</v>
      </c>
      <c r="D2264">
        <v>291288208</v>
      </c>
      <c r="E2264" t="s">
        <v>13</v>
      </c>
      <c r="F2264" t="s">
        <v>6733</v>
      </c>
      <c r="G2264" t="s">
        <v>13</v>
      </c>
      <c r="H2264" t="s">
        <v>6734</v>
      </c>
      <c r="I2264" t="s">
        <v>6735</v>
      </c>
    </row>
    <row r="2265" spans="1:9" x14ac:dyDescent="0.25">
      <c r="A2265" t="s">
        <v>6736</v>
      </c>
      <c r="B2265" t="s">
        <v>13</v>
      </c>
      <c r="C2265">
        <v>399</v>
      </c>
      <c r="D2265">
        <v>291288209</v>
      </c>
      <c r="E2265" t="s">
        <v>13</v>
      </c>
      <c r="F2265" t="s">
        <v>6737</v>
      </c>
      <c r="G2265" t="s">
        <v>13</v>
      </c>
      <c r="H2265" t="s">
        <v>6738</v>
      </c>
      <c r="I2265" t="s">
        <v>6739</v>
      </c>
    </row>
    <row r="2266" spans="1:9" x14ac:dyDescent="0.25">
      <c r="A2266" t="s">
        <v>6740</v>
      </c>
      <c r="B2266" t="s">
        <v>13</v>
      </c>
      <c r="C2266">
        <v>201</v>
      </c>
      <c r="D2266">
        <v>291288210</v>
      </c>
      <c r="E2266" t="s">
        <v>13</v>
      </c>
      <c r="F2266" t="s">
        <v>6741</v>
      </c>
      <c r="G2266" t="s">
        <v>13</v>
      </c>
      <c r="H2266" t="s">
        <v>6742</v>
      </c>
      <c r="I2266" t="s">
        <v>6743</v>
      </c>
    </row>
    <row r="2267" spans="1:9" x14ac:dyDescent="0.25">
      <c r="A2267" t="s">
        <v>6744</v>
      </c>
      <c r="B2267" t="s">
        <v>13</v>
      </c>
      <c r="C2267">
        <v>163</v>
      </c>
      <c r="D2267">
        <v>291288211</v>
      </c>
      <c r="E2267" t="s">
        <v>13</v>
      </c>
      <c r="F2267" t="s">
        <v>6745</v>
      </c>
      <c r="G2267" t="s">
        <v>13</v>
      </c>
      <c r="H2267" t="s">
        <v>6746</v>
      </c>
      <c r="I2267" t="s">
        <v>19</v>
      </c>
    </row>
    <row r="2268" spans="1:9" x14ac:dyDescent="0.25">
      <c r="A2268" t="s">
        <v>6747</v>
      </c>
      <c r="B2268" t="s">
        <v>13</v>
      </c>
      <c r="C2268">
        <v>142</v>
      </c>
      <c r="D2268">
        <v>291288212</v>
      </c>
      <c r="E2268" t="s">
        <v>13</v>
      </c>
      <c r="F2268" t="s">
        <v>6748</v>
      </c>
      <c r="G2268" t="s">
        <v>13</v>
      </c>
      <c r="H2268" t="s">
        <v>13</v>
      </c>
      <c r="I2268" t="s">
        <v>19</v>
      </c>
    </row>
    <row r="2269" spans="1:9" x14ac:dyDescent="0.25">
      <c r="A2269" t="s">
        <v>6749</v>
      </c>
      <c r="B2269" t="s">
        <v>13</v>
      </c>
      <c r="C2269">
        <v>435</v>
      </c>
      <c r="D2269">
        <v>291288213</v>
      </c>
      <c r="E2269" t="s">
        <v>13</v>
      </c>
      <c r="F2269" t="s">
        <v>6750</v>
      </c>
      <c r="G2269" t="s">
        <v>13</v>
      </c>
      <c r="H2269" t="s">
        <v>6751</v>
      </c>
      <c r="I2269" t="s">
        <v>6752</v>
      </c>
    </row>
    <row r="2270" spans="1:9" x14ac:dyDescent="0.25">
      <c r="A2270" t="s">
        <v>6753</v>
      </c>
      <c r="B2270" t="s">
        <v>13</v>
      </c>
      <c r="C2270">
        <v>290</v>
      </c>
      <c r="D2270">
        <v>291288214</v>
      </c>
      <c r="E2270" t="s">
        <v>13</v>
      </c>
      <c r="F2270" t="s">
        <v>6754</v>
      </c>
      <c r="G2270" t="s">
        <v>13</v>
      </c>
      <c r="H2270" t="s">
        <v>6755</v>
      </c>
      <c r="I2270" t="s">
        <v>6756</v>
      </c>
    </row>
    <row r="2271" spans="1:9" x14ac:dyDescent="0.25">
      <c r="A2271" t="s">
        <v>6757</v>
      </c>
      <c r="B2271" t="s">
        <v>13</v>
      </c>
      <c r="C2271">
        <v>332</v>
      </c>
      <c r="D2271">
        <v>291288215</v>
      </c>
      <c r="E2271" t="s">
        <v>13</v>
      </c>
      <c r="F2271" t="s">
        <v>6758</v>
      </c>
      <c r="G2271" t="s">
        <v>13</v>
      </c>
      <c r="H2271" t="s">
        <v>6759</v>
      </c>
      <c r="I2271" t="s">
        <v>6760</v>
      </c>
    </row>
    <row r="2272" spans="1:9" x14ac:dyDescent="0.25">
      <c r="A2272" t="s">
        <v>6761</v>
      </c>
      <c r="B2272" t="s">
        <v>13</v>
      </c>
      <c r="C2272">
        <v>555</v>
      </c>
      <c r="D2272">
        <v>291288216</v>
      </c>
      <c r="E2272" t="s">
        <v>13</v>
      </c>
      <c r="F2272" t="s">
        <v>6762</v>
      </c>
      <c r="G2272" t="s">
        <v>13</v>
      </c>
      <c r="H2272" t="s">
        <v>6763</v>
      </c>
      <c r="I2272" t="s">
        <v>6764</v>
      </c>
    </row>
    <row r="2273" spans="1:9" x14ac:dyDescent="0.25">
      <c r="A2273" t="s">
        <v>6765</v>
      </c>
      <c r="B2273" t="s">
        <v>13</v>
      </c>
      <c r="C2273">
        <v>101</v>
      </c>
      <c r="D2273">
        <v>291288217</v>
      </c>
      <c r="E2273" t="s">
        <v>13</v>
      </c>
      <c r="F2273" t="s">
        <v>6766</v>
      </c>
      <c r="G2273" t="s">
        <v>13</v>
      </c>
      <c r="H2273" t="s">
        <v>6767</v>
      </c>
      <c r="I2273" t="s">
        <v>6768</v>
      </c>
    </row>
    <row r="2274" spans="1:9" x14ac:dyDescent="0.25">
      <c r="A2274" t="s">
        <v>6769</v>
      </c>
      <c r="B2274" t="s">
        <v>13</v>
      </c>
      <c r="C2274">
        <v>134</v>
      </c>
      <c r="D2274">
        <v>291288218</v>
      </c>
      <c r="E2274" t="s">
        <v>13</v>
      </c>
      <c r="F2274" t="s">
        <v>6770</v>
      </c>
      <c r="G2274" t="s">
        <v>13</v>
      </c>
      <c r="H2274" t="s">
        <v>6771</v>
      </c>
      <c r="I2274" t="s">
        <v>6772</v>
      </c>
    </row>
    <row r="2275" spans="1:9" x14ac:dyDescent="0.25">
      <c r="A2275" t="s">
        <v>6773</v>
      </c>
      <c r="B2275" t="s">
        <v>13</v>
      </c>
      <c r="C2275">
        <v>136</v>
      </c>
      <c r="D2275">
        <v>291288219</v>
      </c>
      <c r="E2275" t="s">
        <v>13</v>
      </c>
      <c r="F2275" t="s">
        <v>6774</v>
      </c>
      <c r="G2275" t="s">
        <v>13</v>
      </c>
      <c r="H2275" t="s">
        <v>6775</v>
      </c>
      <c r="I2275" t="s">
        <v>6776</v>
      </c>
    </row>
    <row r="2276" spans="1:9" x14ac:dyDescent="0.25">
      <c r="A2276" t="s">
        <v>6777</v>
      </c>
      <c r="B2276" t="s">
        <v>12</v>
      </c>
      <c r="C2276">
        <v>107</v>
      </c>
      <c r="D2276">
        <v>291288220</v>
      </c>
      <c r="E2276" t="s">
        <v>13</v>
      </c>
      <c r="F2276" t="s">
        <v>6778</v>
      </c>
      <c r="G2276" t="s">
        <v>13</v>
      </c>
      <c r="H2276" t="s">
        <v>6068</v>
      </c>
      <c r="I2276" t="s">
        <v>2499</v>
      </c>
    </row>
    <row r="2277" spans="1:9" x14ac:dyDescent="0.25">
      <c r="A2277" t="s">
        <v>6779</v>
      </c>
      <c r="B2277" t="s">
        <v>12</v>
      </c>
      <c r="C2277">
        <v>575</v>
      </c>
      <c r="D2277">
        <v>291288221</v>
      </c>
      <c r="E2277" t="s">
        <v>13</v>
      </c>
      <c r="F2277" t="s">
        <v>6780</v>
      </c>
      <c r="G2277" t="s">
        <v>13</v>
      </c>
      <c r="H2277" t="s">
        <v>434</v>
      </c>
      <c r="I2277" t="s">
        <v>412</v>
      </c>
    </row>
    <row r="2278" spans="1:9" x14ac:dyDescent="0.25">
      <c r="A2278" t="s">
        <v>6781</v>
      </c>
      <c r="B2278" t="s">
        <v>13</v>
      </c>
      <c r="C2278">
        <v>473</v>
      </c>
      <c r="D2278">
        <v>291288222</v>
      </c>
      <c r="E2278" t="s">
        <v>13</v>
      </c>
      <c r="F2278" t="s">
        <v>6782</v>
      </c>
      <c r="G2278" t="s">
        <v>13</v>
      </c>
      <c r="H2278" t="s">
        <v>663</v>
      </c>
      <c r="I2278" t="s">
        <v>668</v>
      </c>
    </row>
    <row r="2279" spans="1:9" x14ac:dyDescent="0.25">
      <c r="A2279" t="s">
        <v>6783</v>
      </c>
      <c r="B2279" t="s">
        <v>13</v>
      </c>
      <c r="C2279">
        <v>375</v>
      </c>
      <c r="D2279">
        <v>291288223</v>
      </c>
      <c r="E2279" t="s">
        <v>13</v>
      </c>
      <c r="F2279" t="s">
        <v>6784</v>
      </c>
      <c r="G2279" t="s">
        <v>13</v>
      </c>
      <c r="H2279" t="s">
        <v>690</v>
      </c>
      <c r="I2279" t="s">
        <v>1161</v>
      </c>
    </row>
    <row r="2280" spans="1:9" x14ac:dyDescent="0.25">
      <c r="A2280" t="s">
        <v>6785</v>
      </c>
      <c r="B2280" t="s">
        <v>13</v>
      </c>
      <c r="C2280">
        <v>858</v>
      </c>
      <c r="D2280">
        <v>291288224</v>
      </c>
      <c r="E2280" t="s">
        <v>13</v>
      </c>
      <c r="F2280" t="s">
        <v>6786</v>
      </c>
      <c r="G2280" t="s">
        <v>13</v>
      </c>
      <c r="H2280" t="s">
        <v>6787</v>
      </c>
      <c r="I2280" t="s">
        <v>19</v>
      </c>
    </row>
    <row r="2281" spans="1:9" x14ac:dyDescent="0.25">
      <c r="A2281" t="s">
        <v>6788</v>
      </c>
      <c r="B2281" t="s">
        <v>12</v>
      </c>
      <c r="C2281">
        <v>296</v>
      </c>
      <c r="D2281">
        <v>291288225</v>
      </c>
      <c r="E2281" t="s">
        <v>13</v>
      </c>
      <c r="F2281" t="s">
        <v>6789</v>
      </c>
      <c r="G2281" t="s">
        <v>13</v>
      </c>
      <c r="H2281" t="s">
        <v>643</v>
      </c>
      <c r="I2281" t="s">
        <v>6790</v>
      </c>
    </row>
    <row r="2282" spans="1:9" x14ac:dyDescent="0.25">
      <c r="A2282" t="s">
        <v>6791</v>
      </c>
      <c r="B2282" t="s">
        <v>12</v>
      </c>
      <c r="C2282">
        <v>251</v>
      </c>
      <c r="D2282">
        <v>291288226</v>
      </c>
      <c r="E2282" t="s">
        <v>13</v>
      </c>
      <c r="F2282" t="s">
        <v>6792</v>
      </c>
      <c r="G2282" t="s">
        <v>13</v>
      </c>
      <c r="H2282" t="s">
        <v>6793</v>
      </c>
      <c r="I2282" t="s">
        <v>6794</v>
      </c>
    </row>
    <row r="2283" spans="1:9" x14ac:dyDescent="0.25">
      <c r="A2283" t="s">
        <v>6795</v>
      </c>
      <c r="B2283" t="s">
        <v>13</v>
      </c>
      <c r="C2283">
        <v>412</v>
      </c>
      <c r="D2283">
        <v>291288227</v>
      </c>
      <c r="E2283" t="s">
        <v>13</v>
      </c>
      <c r="F2283" t="s">
        <v>6796</v>
      </c>
      <c r="G2283" t="s">
        <v>13</v>
      </c>
      <c r="H2283" t="s">
        <v>5637</v>
      </c>
      <c r="I2283" t="s">
        <v>5638</v>
      </c>
    </row>
    <row r="2284" spans="1:9" x14ac:dyDescent="0.25">
      <c r="A2284" t="s">
        <v>6797</v>
      </c>
      <c r="B2284" t="s">
        <v>12</v>
      </c>
      <c r="C2284">
        <v>464</v>
      </c>
      <c r="D2284">
        <v>291288228</v>
      </c>
      <c r="E2284" t="s">
        <v>13</v>
      </c>
      <c r="F2284" t="s">
        <v>6798</v>
      </c>
      <c r="G2284" t="s">
        <v>13</v>
      </c>
      <c r="H2284" t="s">
        <v>663</v>
      </c>
      <c r="I2284" t="s">
        <v>668</v>
      </c>
    </row>
    <row r="2285" spans="1:9" x14ac:dyDescent="0.25">
      <c r="A2285" t="s">
        <v>6799</v>
      </c>
      <c r="B2285" t="s">
        <v>12</v>
      </c>
      <c r="C2285">
        <v>682</v>
      </c>
      <c r="D2285">
        <v>291288229</v>
      </c>
      <c r="E2285" t="s">
        <v>13</v>
      </c>
      <c r="F2285" t="s">
        <v>6800</v>
      </c>
      <c r="G2285" t="s">
        <v>13</v>
      </c>
      <c r="H2285" t="s">
        <v>6801</v>
      </c>
      <c r="I2285" t="s">
        <v>4149</v>
      </c>
    </row>
    <row r="2286" spans="1:9" x14ac:dyDescent="0.25">
      <c r="A2286" t="s">
        <v>6802</v>
      </c>
      <c r="B2286" t="s">
        <v>12</v>
      </c>
      <c r="C2286">
        <v>808</v>
      </c>
      <c r="D2286">
        <v>291288230</v>
      </c>
      <c r="E2286" t="s">
        <v>13</v>
      </c>
      <c r="F2286" t="s">
        <v>6803</v>
      </c>
      <c r="G2286" t="s">
        <v>13</v>
      </c>
      <c r="H2286" t="s">
        <v>445</v>
      </c>
      <c r="I2286" t="s">
        <v>5963</v>
      </c>
    </row>
    <row r="2287" spans="1:9" x14ac:dyDescent="0.25">
      <c r="A2287" t="s">
        <v>6804</v>
      </c>
      <c r="B2287" t="s">
        <v>13</v>
      </c>
      <c r="C2287">
        <v>197</v>
      </c>
      <c r="D2287">
        <v>291288231</v>
      </c>
      <c r="E2287" t="s">
        <v>13</v>
      </c>
      <c r="F2287" t="s">
        <v>6805</v>
      </c>
      <c r="G2287" t="s">
        <v>13</v>
      </c>
      <c r="H2287" t="s">
        <v>6806</v>
      </c>
      <c r="I2287" t="s">
        <v>6807</v>
      </c>
    </row>
    <row r="2288" spans="1:9" x14ac:dyDescent="0.25">
      <c r="A2288" t="s">
        <v>6808</v>
      </c>
      <c r="B2288" t="s">
        <v>12</v>
      </c>
      <c r="C2288">
        <v>1144</v>
      </c>
      <c r="D2288">
        <v>291288232</v>
      </c>
      <c r="E2288" t="s">
        <v>13</v>
      </c>
      <c r="F2288" t="s">
        <v>6809</v>
      </c>
      <c r="G2288" t="s">
        <v>13</v>
      </c>
      <c r="H2288" t="s">
        <v>5679</v>
      </c>
      <c r="I2288" t="s">
        <v>6810</v>
      </c>
    </row>
    <row r="2289" spans="1:9" x14ac:dyDescent="0.25">
      <c r="A2289" t="s">
        <v>6811</v>
      </c>
      <c r="B2289" t="s">
        <v>13</v>
      </c>
      <c r="C2289">
        <v>421</v>
      </c>
      <c r="D2289">
        <v>291288233</v>
      </c>
      <c r="E2289" t="s">
        <v>13</v>
      </c>
      <c r="F2289" t="s">
        <v>6812</v>
      </c>
      <c r="G2289" t="s">
        <v>13</v>
      </c>
      <c r="H2289" t="s">
        <v>13</v>
      </c>
      <c r="I2289" t="s">
        <v>19</v>
      </c>
    </row>
    <row r="2290" spans="1:9" x14ac:dyDescent="0.25">
      <c r="A2290" t="s">
        <v>6813</v>
      </c>
      <c r="B2290" t="s">
        <v>13</v>
      </c>
      <c r="C2290">
        <v>599</v>
      </c>
      <c r="D2290">
        <v>291288234</v>
      </c>
      <c r="E2290" t="s">
        <v>13</v>
      </c>
      <c r="F2290" t="s">
        <v>6814</v>
      </c>
      <c r="G2290" t="s">
        <v>13</v>
      </c>
      <c r="H2290" t="s">
        <v>6815</v>
      </c>
      <c r="I2290" t="s">
        <v>6816</v>
      </c>
    </row>
    <row r="2291" spans="1:9" x14ac:dyDescent="0.25">
      <c r="A2291" t="s">
        <v>6817</v>
      </c>
      <c r="B2291" t="s">
        <v>13</v>
      </c>
      <c r="C2291">
        <v>117</v>
      </c>
      <c r="D2291">
        <v>291288235</v>
      </c>
      <c r="E2291" t="s">
        <v>13</v>
      </c>
      <c r="F2291" t="s">
        <v>6818</v>
      </c>
      <c r="G2291" t="s">
        <v>13</v>
      </c>
      <c r="H2291" t="s">
        <v>6819</v>
      </c>
      <c r="I2291" t="s">
        <v>19</v>
      </c>
    </row>
    <row r="2292" spans="1:9" x14ac:dyDescent="0.25">
      <c r="A2292" t="s">
        <v>6820</v>
      </c>
      <c r="B2292" t="s">
        <v>13</v>
      </c>
      <c r="C2292">
        <v>125</v>
      </c>
      <c r="D2292">
        <v>291288236</v>
      </c>
      <c r="E2292" t="s">
        <v>13</v>
      </c>
      <c r="F2292" t="s">
        <v>6821</v>
      </c>
      <c r="G2292" t="s">
        <v>13</v>
      </c>
      <c r="H2292" t="s">
        <v>2820</v>
      </c>
      <c r="I2292" t="s">
        <v>2821</v>
      </c>
    </row>
    <row r="2293" spans="1:9" x14ac:dyDescent="0.25">
      <c r="A2293" t="s">
        <v>6822</v>
      </c>
      <c r="B2293" t="s">
        <v>13</v>
      </c>
      <c r="C2293">
        <v>314</v>
      </c>
      <c r="D2293">
        <v>291288237</v>
      </c>
      <c r="E2293" t="s">
        <v>13</v>
      </c>
      <c r="F2293" t="s">
        <v>6823</v>
      </c>
      <c r="G2293" t="s">
        <v>13</v>
      </c>
      <c r="H2293" t="s">
        <v>6824</v>
      </c>
      <c r="I2293" t="s">
        <v>27</v>
      </c>
    </row>
    <row r="2294" spans="1:9" x14ac:dyDescent="0.25">
      <c r="A2294" t="s">
        <v>6825</v>
      </c>
      <c r="B2294" t="s">
        <v>13</v>
      </c>
      <c r="C2294">
        <v>97</v>
      </c>
      <c r="D2294">
        <v>291288238</v>
      </c>
      <c r="E2294" t="s">
        <v>13</v>
      </c>
      <c r="F2294" t="s">
        <v>6826</v>
      </c>
      <c r="G2294" t="s">
        <v>13</v>
      </c>
      <c r="H2294" t="s">
        <v>6827</v>
      </c>
      <c r="I2294" t="s">
        <v>19</v>
      </c>
    </row>
    <row r="2295" spans="1:9" x14ac:dyDescent="0.25">
      <c r="A2295" t="s">
        <v>6828</v>
      </c>
      <c r="B2295" t="s">
        <v>12</v>
      </c>
      <c r="C2295">
        <v>167</v>
      </c>
      <c r="D2295">
        <v>291288239</v>
      </c>
      <c r="E2295" t="s">
        <v>13</v>
      </c>
      <c r="F2295" t="s">
        <v>6829</v>
      </c>
      <c r="G2295" t="s">
        <v>13</v>
      </c>
      <c r="H2295" t="s">
        <v>6830</v>
      </c>
      <c r="I2295" t="s">
        <v>6831</v>
      </c>
    </row>
    <row r="2296" spans="1:9" x14ac:dyDescent="0.25">
      <c r="A2296" t="s">
        <v>6832</v>
      </c>
      <c r="B2296" t="s">
        <v>13</v>
      </c>
      <c r="C2296">
        <v>120</v>
      </c>
      <c r="D2296">
        <v>291288240</v>
      </c>
      <c r="E2296" t="s">
        <v>13</v>
      </c>
      <c r="F2296" t="s">
        <v>6833</v>
      </c>
      <c r="G2296" t="s">
        <v>13</v>
      </c>
      <c r="H2296" t="s">
        <v>2820</v>
      </c>
      <c r="I2296" t="s">
        <v>2821</v>
      </c>
    </row>
    <row r="2297" spans="1:9" x14ac:dyDescent="0.25">
      <c r="A2297" t="s">
        <v>6834</v>
      </c>
      <c r="B2297" t="s">
        <v>13</v>
      </c>
      <c r="C2297">
        <v>127</v>
      </c>
      <c r="D2297">
        <v>291288241</v>
      </c>
      <c r="E2297" t="s">
        <v>13</v>
      </c>
      <c r="F2297" t="s">
        <v>6835</v>
      </c>
      <c r="G2297" t="s">
        <v>13</v>
      </c>
      <c r="H2297" t="s">
        <v>2820</v>
      </c>
      <c r="I2297" t="s">
        <v>2821</v>
      </c>
    </row>
    <row r="2298" spans="1:9" x14ac:dyDescent="0.25">
      <c r="A2298" t="s">
        <v>6836</v>
      </c>
      <c r="B2298" t="s">
        <v>13</v>
      </c>
      <c r="C2298">
        <v>180</v>
      </c>
      <c r="D2298">
        <v>291288242</v>
      </c>
      <c r="E2298" t="s">
        <v>13</v>
      </c>
      <c r="F2298" t="s">
        <v>6837</v>
      </c>
      <c r="G2298" t="s">
        <v>13</v>
      </c>
      <c r="H2298" t="s">
        <v>4011</v>
      </c>
      <c r="I2298" t="s">
        <v>4012</v>
      </c>
    </row>
    <row r="2299" spans="1:9" x14ac:dyDescent="0.25">
      <c r="A2299" t="s">
        <v>6838</v>
      </c>
      <c r="B2299" t="s">
        <v>13</v>
      </c>
      <c r="C2299">
        <v>268</v>
      </c>
      <c r="D2299">
        <v>291288243</v>
      </c>
      <c r="E2299" t="s">
        <v>13</v>
      </c>
      <c r="F2299" t="s">
        <v>6839</v>
      </c>
      <c r="G2299" t="s">
        <v>13</v>
      </c>
      <c r="H2299" t="s">
        <v>5853</v>
      </c>
      <c r="I2299" t="s">
        <v>6840</v>
      </c>
    </row>
    <row r="2300" spans="1:9" x14ac:dyDescent="0.25">
      <c r="A2300" t="s">
        <v>6841</v>
      </c>
      <c r="B2300" t="s">
        <v>13</v>
      </c>
      <c r="C2300">
        <v>378</v>
      </c>
      <c r="D2300">
        <v>291288244</v>
      </c>
      <c r="E2300" t="s">
        <v>13</v>
      </c>
      <c r="F2300" t="s">
        <v>6842</v>
      </c>
      <c r="G2300" t="s">
        <v>13</v>
      </c>
      <c r="H2300" t="s">
        <v>4985</v>
      </c>
      <c r="I2300" t="s">
        <v>5857</v>
      </c>
    </row>
    <row r="2301" spans="1:9" x14ac:dyDescent="0.25">
      <c r="A2301" t="s">
        <v>6843</v>
      </c>
      <c r="B2301" t="s">
        <v>13</v>
      </c>
      <c r="C2301">
        <v>64</v>
      </c>
      <c r="D2301">
        <v>291288245</v>
      </c>
      <c r="E2301" t="s">
        <v>13</v>
      </c>
      <c r="F2301" t="s">
        <v>6844</v>
      </c>
      <c r="G2301" t="s">
        <v>13</v>
      </c>
      <c r="H2301" t="s">
        <v>787</v>
      </c>
      <c r="I2301" t="s">
        <v>332</v>
      </c>
    </row>
    <row r="2302" spans="1:9" x14ac:dyDescent="0.25">
      <c r="A2302" t="s">
        <v>6845</v>
      </c>
      <c r="B2302" t="s">
        <v>13</v>
      </c>
      <c r="C2302">
        <v>295</v>
      </c>
      <c r="D2302">
        <v>291288246</v>
      </c>
      <c r="E2302" t="s">
        <v>13</v>
      </c>
      <c r="F2302" t="s">
        <v>6846</v>
      </c>
      <c r="G2302" t="s">
        <v>13</v>
      </c>
      <c r="H2302" t="s">
        <v>6847</v>
      </c>
      <c r="I2302" t="s">
        <v>6848</v>
      </c>
    </row>
    <row r="2303" spans="1:9" x14ac:dyDescent="0.25">
      <c r="A2303" t="s">
        <v>6849</v>
      </c>
      <c r="B2303" t="s">
        <v>13</v>
      </c>
      <c r="C2303">
        <v>404</v>
      </c>
      <c r="D2303">
        <v>291288247</v>
      </c>
      <c r="E2303" t="s">
        <v>13</v>
      </c>
      <c r="F2303" t="s">
        <v>6850</v>
      </c>
      <c r="G2303" t="s">
        <v>13</v>
      </c>
      <c r="H2303" t="s">
        <v>6851</v>
      </c>
      <c r="I2303" t="s">
        <v>6852</v>
      </c>
    </row>
    <row r="2304" spans="1:9" x14ac:dyDescent="0.25">
      <c r="A2304" t="s">
        <v>6853</v>
      </c>
      <c r="B2304" t="s">
        <v>13</v>
      </c>
      <c r="C2304">
        <v>326</v>
      </c>
      <c r="D2304">
        <v>291288248</v>
      </c>
      <c r="E2304" t="s">
        <v>13</v>
      </c>
      <c r="F2304" t="s">
        <v>6854</v>
      </c>
      <c r="G2304" t="s">
        <v>13</v>
      </c>
      <c r="H2304" t="s">
        <v>6855</v>
      </c>
      <c r="I2304" t="s">
        <v>3604</v>
      </c>
    </row>
    <row r="2305" spans="1:9" x14ac:dyDescent="0.25">
      <c r="A2305" t="s">
        <v>6856</v>
      </c>
      <c r="B2305" t="s">
        <v>13</v>
      </c>
      <c r="C2305">
        <v>743</v>
      </c>
      <c r="D2305">
        <v>291288249</v>
      </c>
      <c r="E2305" t="s">
        <v>13</v>
      </c>
      <c r="F2305" t="s">
        <v>6857</v>
      </c>
      <c r="G2305" t="s">
        <v>13</v>
      </c>
      <c r="H2305" t="s">
        <v>6858</v>
      </c>
      <c r="I2305" t="s">
        <v>6859</v>
      </c>
    </row>
    <row r="2306" spans="1:9" x14ac:dyDescent="0.25">
      <c r="A2306" t="s">
        <v>6860</v>
      </c>
      <c r="B2306" t="s">
        <v>12</v>
      </c>
      <c r="C2306">
        <v>519</v>
      </c>
      <c r="D2306">
        <v>291288250</v>
      </c>
      <c r="E2306" t="s">
        <v>13</v>
      </c>
      <c r="F2306" t="s">
        <v>6861</v>
      </c>
      <c r="G2306" t="s">
        <v>13</v>
      </c>
      <c r="H2306" t="s">
        <v>6862</v>
      </c>
      <c r="I2306" t="s">
        <v>1007</v>
      </c>
    </row>
    <row r="2307" spans="1:9" x14ac:dyDescent="0.25">
      <c r="A2307" t="s">
        <v>6863</v>
      </c>
      <c r="B2307" t="s">
        <v>12</v>
      </c>
      <c r="C2307">
        <v>139</v>
      </c>
      <c r="D2307">
        <v>291288251</v>
      </c>
      <c r="E2307" t="s">
        <v>13</v>
      </c>
      <c r="F2307" t="s">
        <v>6864</v>
      </c>
      <c r="G2307" t="s">
        <v>13</v>
      </c>
      <c r="H2307" t="s">
        <v>13</v>
      </c>
      <c r="I2307" t="s">
        <v>19</v>
      </c>
    </row>
    <row r="2308" spans="1:9" x14ac:dyDescent="0.25">
      <c r="A2308" t="s">
        <v>6865</v>
      </c>
      <c r="B2308" t="s">
        <v>12</v>
      </c>
      <c r="C2308">
        <v>41</v>
      </c>
      <c r="D2308">
        <v>291288252</v>
      </c>
      <c r="E2308" t="s">
        <v>13</v>
      </c>
      <c r="F2308" t="s">
        <v>6866</v>
      </c>
      <c r="G2308" t="s">
        <v>13</v>
      </c>
      <c r="H2308" t="s">
        <v>13</v>
      </c>
      <c r="I2308" t="s">
        <v>19</v>
      </c>
    </row>
    <row r="2309" spans="1:9" x14ac:dyDescent="0.25">
      <c r="A2309" t="s">
        <v>6867</v>
      </c>
      <c r="B2309" t="s">
        <v>12</v>
      </c>
      <c r="C2309">
        <v>250</v>
      </c>
      <c r="D2309">
        <v>291288253</v>
      </c>
      <c r="E2309" t="s">
        <v>13</v>
      </c>
      <c r="F2309" t="s">
        <v>6868</v>
      </c>
      <c r="G2309" t="s">
        <v>13</v>
      </c>
      <c r="H2309" t="s">
        <v>13</v>
      </c>
      <c r="I2309" t="s">
        <v>19</v>
      </c>
    </row>
    <row r="2310" spans="1:9" x14ac:dyDescent="0.25">
      <c r="A2310" t="s">
        <v>6869</v>
      </c>
      <c r="B2310" t="s">
        <v>13</v>
      </c>
      <c r="C2310">
        <v>134</v>
      </c>
      <c r="D2310">
        <v>291288254</v>
      </c>
      <c r="E2310" t="s">
        <v>13</v>
      </c>
      <c r="F2310" t="s">
        <v>6870</v>
      </c>
      <c r="G2310" t="s">
        <v>13</v>
      </c>
      <c r="H2310" t="s">
        <v>13</v>
      </c>
      <c r="I2310" t="s">
        <v>6871</v>
      </c>
    </row>
    <row r="2311" spans="1:9" x14ac:dyDescent="0.25">
      <c r="A2311" t="s">
        <v>6872</v>
      </c>
      <c r="B2311" t="s">
        <v>13</v>
      </c>
      <c r="C2311">
        <v>850</v>
      </c>
      <c r="D2311">
        <v>291288255</v>
      </c>
      <c r="E2311" t="s">
        <v>13</v>
      </c>
      <c r="F2311" t="s">
        <v>6873</v>
      </c>
      <c r="G2311" t="s">
        <v>13</v>
      </c>
      <c r="H2311" t="s">
        <v>6874</v>
      </c>
      <c r="I2311" t="s">
        <v>6875</v>
      </c>
    </row>
    <row r="2312" spans="1:9" x14ac:dyDescent="0.25">
      <c r="A2312" t="s">
        <v>6876</v>
      </c>
      <c r="B2312" t="s">
        <v>13</v>
      </c>
      <c r="C2312">
        <v>210</v>
      </c>
      <c r="D2312">
        <v>291288256</v>
      </c>
      <c r="E2312" t="s">
        <v>13</v>
      </c>
      <c r="F2312" t="s">
        <v>6877</v>
      </c>
      <c r="G2312" t="s">
        <v>13</v>
      </c>
      <c r="H2312" t="s">
        <v>6878</v>
      </c>
      <c r="I2312" t="s">
        <v>6879</v>
      </c>
    </row>
    <row r="2313" spans="1:9" x14ac:dyDescent="0.25">
      <c r="A2313" t="s">
        <v>6880</v>
      </c>
      <c r="B2313" t="s">
        <v>12</v>
      </c>
      <c r="C2313">
        <v>221</v>
      </c>
      <c r="D2313">
        <v>291288257</v>
      </c>
      <c r="E2313" t="s">
        <v>13</v>
      </c>
      <c r="F2313" t="s">
        <v>6881</v>
      </c>
      <c r="G2313" t="s">
        <v>13</v>
      </c>
      <c r="H2313" t="s">
        <v>3910</v>
      </c>
      <c r="I2313" t="s">
        <v>3911</v>
      </c>
    </row>
    <row r="2314" spans="1:9" x14ac:dyDescent="0.25">
      <c r="A2314" t="s">
        <v>6882</v>
      </c>
      <c r="B2314" t="s">
        <v>12</v>
      </c>
      <c r="C2314">
        <v>537</v>
      </c>
      <c r="D2314">
        <v>291288258</v>
      </c>
      <c r="E2314" t="s">
        <v>13</v>
      </c>
      <c r="F2314" t="s">
        <v>6883</v>
      </c>
      <c r="G2314" t="s">
        <v>13</v>
      </c>
      <c r="H2314" t="s">
        <v>6884</v>
      </c>
      <c r="I2314" t="s">
        <v>6885</v>
      </c>
    </row>
    <row r="2315" spans="1:9" x14ac:dyDescent="0.25">
      <c r="A2315" t="s">
        <v>6886</v>
      </c>
      <c r="B2315" t="s">
        <v>13</v>
      </c>
      <c r="C2315">
        <v>463</v>
      </c>
      <c r="D2315">
        <v>291288259</v>
      </c>
      <c r="E2315" t="s">
        <v>13</v>
      </c>
      <c r="F2315" t="s">
        <v>6887</v>
      </c>
      <c r="G2315" t="s">
        <v>13</v>
      </c>
      <c r="H2315" t="s">
        <v>6888</v>
      </c>
      <c r="I2315" t="s">
        <v>6889</v>
      </c>
    </row>
    <row r="2316" spans="1:9" x14ac:dyDescent="0.25">
      <c r="A2316" t="s">
        <v>6890</v>
      </c>
      <c r="B2316" t="s">
        <v>12</v>
      </c>
      <c r="C2316">
        <v>288</v>
      </c>
      <c r="D2316">
        <v>291288260</v>
      </c>
      <c r="E2316" t="s">
        <v>13</v>
      </c>
      <c r="F2316" t="s">
        <v>6891</v>
      </c>
      <c r="G2316" t="s">
        <v>13</v>
      </c>
      <c r="H2316" t="s">
        <v>6892</v>
      </c>
      <c r="I2316" t="s">
        <v>6893</v>
      </c>
    </row>
    <row r="2317" spans="1:9" x14ac:dyDescent="0.25">
      <c r="A2317" t="s">
        <v>6894</v>
      </c>
      <c r="B2317" t="s">
        <v>12</v>
      </c>
      <c r="C2317">
        <v>193</v>
      </c>
      <c r="D2317">
        <v>291288261</v>
      </c>
      <c r="E2317" t="s">
        <v>13</v>
      </c>
      <c r="F2317" t="s">
        <v>6895</v>
      </c>
      <c r="G2317" t="s">
        <v>13</v>
      </c>
      <c r="H2317" t="s">
        <v>6896</v>
      </c>
      <c r="I2317" t="s">
        <v>6893</v>
      </c>
    </row>
    <row r="2318" spans="1:9" x14ac:dyDescent="0.25">
      <c r="A2318" t="s">
        <v>6897</v>
      </c>
      <c r="B2318" t="s">
        <v>13</v>
      </c>
      <c r="C2318">
        <v>151</v>
      </c>
      <c r="D2318">
        <v>291288262</v>
      </c>
      <c r="E2318" t="s">
        <v>13</v>
      </c>
      <c r="F2318" t="s">
        <v>6898</v>
      </c>
      <c r="G2318" t="s">
        <v>13</v>
      </c>
      <c r="H2318" t="s">
        <v>3497</v>
      </c>
      <c r="I2318" t="s">
        <v>3498</v>
      </c>
    </row>
    <row r="2319" spans="1:9" x14ac:dyDescent="0.25">
      <c r="A2319" t="s">
        <v>6899</v>
      </c>
      <c r="B2319" t="s">
        <v>13</v>
      </c>
      <c r="C2319">
        <v>122</v>
      </c>
      <c r="D2319">
        <v>291288263</v>
      </c>
      <c r="E2319" t="s">
        <v>13</v>
      </c>
      <c r="F2319" t="s">
        <v>6900</v>
      </c>
      <c r="G2319" t="s">
        <v>13</v>
      </c>
      <c r="H2319" t="s">
        <v>663</v>
      </c>
      <c r="I2319" t="s">
        <v>180</v>
      </c>
    </row>
    <row r="2320" spans="1:9" x14ac:dyDescent="0.25">
      <c r="A2320" t="s">
        <v>6901</v>
      </c>
      <c r="B2320" t="s">
        <v>13</v>
      </c>
      <c r="C2320">
        <v>279</v>
      </c>
      <c r="D2320">
        <v>291288264</v>
      </c>
      <c r="E2320" t="s">
        <v>13</v>
      </c>
      <c r="F2320" t="s">
        <v>6902</v>
      </c>
      <c r="G2320" t="s">
        <v>13</v>
      </c>
      <c r="H2320" t="s">
        <v>6903</v>
      </c>
      <c r="I2320" t="s">
        <v>6904</v>
      </c>
    </row>
    <row r="2321" spans="1:9" x14ac:dyDescent="0.25">
      <c r="A2321" t="s">
        <v>6905</v>
      </c>
      <c r="B2321" t="s">
        <v>13</v>
      </c>
      <c r="C2321">
        <v>644</v>
      </c>
      <c r="D2321">
        <v>291288265</v>
      </c>
      <c r="E2321" t="s">
        <v>13</v>
      </c>
      <c r="F2321" t="s">
        <v>6906</v>
      </c>
      <c r="G2321" t="s">
        <v>13</v>
      </c>
      <c r="H2321" t="s">
        <v>6907</v>
      </c>
      <c r="I2321" t="s">
        <v>6908</v>
      </c>
    </row>
    <row r="2322" spans="1:9" x14ac:dyDescent="0.25">
      <c r="A2322" t="s">
        <v>6909</v>
      </c>
      <c r="B2322" t="s">
        <v>13</v>
      </c>
      <c r="C2322">
        <v>248</v>
      </c>
      <c r="D2322">
        <v>291288266</v>
      </c>
      <c r="E2322" t="s">
        <v>13</v>
      </c>
      <c r="F2322" t="s">
        <v>6910</v>
      </c>
      <c r="G2322" t="s">
        <v>13</v>
      </c>
      <c r="H2322" t="s">
        <v>6911</v>
      </c>
      <c r="I2322" t="s">
        <v>6912</v>
      </c>
    </row>
    <row r="2323" spans="1:9" x14ac:dyDescent="0.25">
      <c r="A2323" t="s">
        <v>6913</v>
      </c>
      <c r="B2323" t="s">
        <v>13</v>
      </c>
      <c r="C2323">
        <v>290</v>
      </c>
      <c r="D2323">
        <v>291288267</v>
      </c>
      <c r="E2323" t="s">
        <v>13</v>
      </c>
      <c r="F2323" t="s">
        <v>6914</v>
      </c>
      <c r="G2323" t="s">
        <v>13</v>
      </c>
      <c r="H2323" t="s">
        <v>355</v>
      </c>
      <c r="I2323" t="s">
        <v>4123</v>
      </c>
    </row>
    <row r="2324" spans="1:9" x14ac:dyDescent="0.25">
      <c r="A2324" t="s">
        <v>6915</v>
      </c>
      <c r="B2324" t="s">
        <v>13</v>
      </c>
      <c r="C2324">
        <v>211</v>
      </c>
      <c r="D2324">
        <v>291288268</v>
      </c>
      <c r="E2324" t="s">
        <v>13</v>
      </c>
      <c r="F2324" t="s">
        <v>6916</v>
      </c>
      <c r="G2324" t="s">
        <v>13</v>
      </c>
      <c r="H2324" t="s">
        <v>6917</v>
      </c>
      <c r="I2324" t="s">
        <v>6918</v>
      </c>
    </row>
    <row r="2325" spans="1:9" x14ac:dyDescent="0.25">
      <c r="A2325" t="s">
        <v>6919</v>
      </c>
      <c r="B2325" t="s">
        <v>13</v>
      </c>
      <c r="C2325">
        <v>308</v>
      </c>
      <c r="D2325">
        <v>291288269</v>
      </c>
      <c r="E2325" t="s">
        <v>13</v>
      </c>
      <c r="F2325" t="s">
        <v>6920</v>
      </c>
      <c r="G2325" t="s">
        <v>13</v>
      </c>
      <c r="H2325" t="s">
        <v>6921</v>
      </c>
      <c r="I2325" t="s">
        <v>5420</v>
      </c>
    </row>
    <row r="2326" spans="1:9" x14ac:dyDescent="0.25">
      <c r="A2326" t="s">
        <v>6922</v>
      </c>
      <c r="B2326" t="s">
        <v>12</v>
      </c>
      <c r="C2326">
        <v>67</v>
      </c>
      <c r="D2326">
        <v>291288270</v>
      </c>
      <c r="E2326" t="s">
        <v>13</v>
      </c>
      <c r="F2326" t="s">
        <v>6923</v>
      </c>
      <c r="G2326" t="s">
        <v>13</v>
      </c>
      <c r="H2326" t="s">
        <v>6924</v>
      </c>
      <c r="I2326" t="s">
        <v>6925</v>
      </c>
    </row>
    <row r="2327" spans="1:9" x14ac:dyDescent="0.25">
      <c r="A2327" t="s">
        <v>6926</v>
      </c>
      <c r="B2327" t="s">
        <v>12</v>
      </c>
      <c r="C2327">
        <v>315</v>
      </c>
      <c r="D2327">
        <v>291288271</v>
      </c>
      <c r="E2327" t="s">
        <v>13</v>
      </c>
      <c r="F2327" t="s">
        <v>6927</v>
      </c>
      <c r="G2327" t="s">
        <v>13</v>
      </c>
      <c r="H2327" t="s">
        <v>6928</v>
      </c>
      <c r="I2327" t="s">
        <v>6929</v>
      </c>
    </row>
    <row r="2328" spans="1:9" x14ac:dyDescent="0.25">
      <c r="A2328" t="s">
        <v>6930</v>
      </c>
      <c r="B2328" t="s">
        <v>12</v>
      </c>
      <c r="C2328">
        <v>104</v>
      </c>
      <c r="D2328">
        <v>291288272</v>
      </c>
      <c r="E2328" t="s">
        <v>13</v>
      </c>
      <c r="F2328" t="s">
        <v>6931</v>
      </c>
      <c r="G2328" t="s">
        <v>13</v>
      </c>
      <c r="H2328" t="s">
        <v>6932</v>
      </c>
      <c r="I2328" t="s">
        <v>19</v>
      </c>
    </row>
    <row r="2329" spans="1:9" x14ac:dyDescent="0.25">
      <c r="A2329" t="s">
        <v>6933</v>
      </c>
      <c r="B2329" t="s">
        <v>12</v>
      </c>
      <c r="C2329">
        <v>197</v>
      </c>
      <c r="D2329">
        <v>291288273</v>
      </c>
      <c r="E2329" t="s">
        <v>13</v>
      </c>
      <c r="F2329" t="s">
        <v>6934</v>
      </c>
      <c r="G2329" t="s">
        <v>13</v>
      </c>
      <c r="H2329" t="s">
        <v>6935</v>
      </c>
      <c r="I2329" t="s">
        <v>6936</v>
      </c>
    </row>
    <row r="2330" spans="1:9" x14ac:dyDescent="0.25">
      <c r="A2330" t="s">
        <v>6937</v>
      </c>
      <c r="B2330" t="s">
        <v>12</v>
      </c>
      <c r="C2330">
        <v>507</v>
      </c>
      <c r="D2330">
        <v>291288274</v>
      </c>
      <c r="E2330" t="s">
        <v>13</v>
      </c>
      <c r="F2330" t="s">
        <v>6938</v>
      </c>
      <c r="G2330" t="s">
        <v>13</v>
      </c>
      <c r="H2330" t="s">
        <v>6939</v>
      </c>
      <c r="I2330" t="s">
        <v>6940</v>
      </c>
    </row>
    <row r="2331" spans="1:9" x14ac:dyDescent="0.25">
      <c r="A2331" t="s">
        <v>6941</v>
      </c>
      <c r="B2331" t="s">
        <v>12</v>
      </c>
      <c r="C2331">
        <v>197</v>
      </c>
      <c r="D2331">
        <v>291288275</v>
      </c>
      <c r="E2331" t="s">
        <v>13</v>
      </c>
      <c r="F2331" t="s">
        <v>6942</v>
      </c>
      <c r="G2331" t="s">
        <v>13</v>
      </c>
      <c r="H2331" t="s">
        <v>6943</v>
      </c>
      <c r="I2331" t="s">
        <v>6944</v>
      </c>
    </row>
    <row r="2332" spans="1:9" x14ac:dyDescent="0.25">
      <c r="A2332" t="s">
        <v>6945</v>
      </c>
      <c r="B2332" t="s">
        <v>12</v>
      </c>
      <c r="C2332">
        <v>250</v>
      </c>
      <c r="D2332">
        <v>291288276</v>
      </c>
      <c r="E2332" t="s">
        <v>13</v>
      </c>
      <c r="F2332" t="s">
        <v>6946</v>
      </c>
      <c r="G2332" t="s">
        <v>13</v>
      </c>
      <c r="H2332" t="s">
        <v>6947</v>
      </c>
      <c r="I2332" t="s">
        <v>6948</v>
      </c>
    </row>
    <row r="2333" spans="1:9" x14ac:dyDescent="0.25">
      <c r="A2333" t="s">
        <v>6949</v>
      </c>
      <c r="B2333" t="s">
        <v>12</v>
      </c>
      <c r="C2333">
        <v>207</v>
      </c>
      <c r="D2333">
        <v>291288277</v>
      </c>
      <c r="E2333" t="s">
        <v>13</v>
      </c>
      <c r="F2333" t="s">
        <v>6950</v>
      </c>
      <c r="G2333" t="s">
        <v>13</v>
      </c>
      <c r="H2333" t="s">
        <v>1708</v>
      </c>
      <c r="I2333" t="s">
        <v>1709</v>
      </c>
    </row>
    <row r="2334" spans="1:9" x14ac:dyDescent="0.25">
      <c r="A2334" t="s">
        <v>6951</v>
      </c>
      <c r="B2334" t="s">
        <v>12</v>
      </c>
      <c r="C2334">
        <v>125</v>
      </c>
      <c r="D2334">
        <v>291288278</v>
      </c>
      <c r="E2334" t="s">
        <v>13</v>
      </c>
      <c r="F2334" t="s">
        <v>6952</v>
      </c>
      <c r="G2334" t="s">
        <v>13</v>
      </c>
      <c r="H2334" t="s">
        <v>6953</v>
      </c>
      <c r="I2334" t="s">
        <v>19</v>
      </c>
    </row>
    <row r="2335" spans="1:9" x14ac:dyDescent="0.25">
      <c r="A2335" t="s">
        <v>6954</v>
      </c>
      <c r="B2335" t="s">
        <v>12</v>
      </c>
      <c r="C2335">
        <v>237</v>
      </c>
      <c r="D2335">
        <v>291288279</v>
      </c>
      <c r="E2335" t="s">
        <v>13</v>
      </c>
      <c r="F2335" t="s">
        <v>6955</v>
      </c>
      <c r="G2335" t="s">
        <v>13</v>
      </c>
      <c r="H2335" t="s">
        <v>2951</v>
      </c>
      <c r="I2335" t="s">
        <v>6094</v>
      </c>
    </row>
    <row r="2336" spans="1:9" x14ac:dyDescent="0.25">
      <c r="A2336" t="s">
        <v>6956</v>
      </c>
      <c r="B2336" t="s">
        <v>13</v>
      </c>
      <c r="C2336">
        <v>226</v>
      </c>
      <c r="D2336">
        <v>291288280</v>
      </c>
      <c r="E2336" t="s">
        <v>13</v>
      </c>
      <c r="F2336" t="s">
        <v>6957</v>
      </c>
      <c r="G2336" t="s">
        <v>13</v>
      </c>
      <c r="H2336" t="s">
        <v>5128</v>
      </c>
      <c r="I2336" t="s">
        <v>5129</v>
      </c>
    </row>
    <row r="2337" spans="1:9" x14ac:dyDescent="0.25">
      <c r="A2337" t="s">
        <v>6958</v>
      </c>
      <c r="B2337" t="s">
        <v>13</v>
      </c>
      <c r="C2337">
        <v>422</v>
      </c>
      <c r="D2337">
        <v>291288281</v>
      </c>
      <c r="E2337" t="s">
        <v>13</v>
      </c>
      <c r="F2337" t="s">
        <v>6959</v>
      </c>
      <c r="G2337" t="s">
        <v>13</v>
      </c>
      <c r="H2337" t="s">
        <v>6960</v>
      </c>
      <c r="I2337" t="s">
        <v>6961</v>
      </c>
    </row>
    <row r="2338" spans="1:9" x14ac:dyDescent="0.25">
      <c r="A2338" t="s">
        <v>6962</v>
      </c>
      <c r="B2338" t="s">
        <v>13</v>
      </c>
      <c r="C2338">
        <v>259</v>
      </c>
      <c r="D2338">
        <v>291288282</v>
      </c>
      <c r="E2338" t="s">
        <v>13</v>
      </c>
      <c r="F2338" t="s">
        <v>6963</v>
      </c>
      <c r="G2338" t="s">
        <v>13</v>
      </c>
      <c r="H2338" t="s">
        <v>6787</v>
      </c>
      <c r="I2338" t="s">
        <v>6964</v>
      </c>
    </row>
    <row r="2339" spans="1:9" x14ac:dyDescent="0.25">
      <c r="A2339" t="s">
        <v>6965</v>
      </c>
      <c r="B2339" t="s">
        <v>13</v>
      </c>
      <c r="C2339">
        <v>435</v>
      </c>
      <c r="D2339">
        <v>291288283</v>
      </c>
      <c r="E2339" t="s">
        <v>13</v>
      </c>
      <c r="F2339" t="s">
        <v>6966</v>
      </c>
      <c r="G2339" t="s">
        <v>13</v>
      </c>
      <c r="H2339" t="s">
        <v>2508</v>
      </c>
      <c r="I2339" t="s">
        <v>6967</v>
      </c>
    </row>
    <row r="2340" spans="1:9" x14ac:dyDescent="0.25">
      <c r="A2340" t="s">
        <v>6968</v>
      </c>
      <c r="B2340" t="s">
        <v>13</v>
      </c>
      <c r="C2340">
        <v>305</v>
      </c>
      <c r="D2340">
        <v>291288284</v>
      </c>
      <c r="E2340" t="s">
        <v>13</v>
      </c>
      <c r="F2340" t="s">
        <v>6969</v>
      </c>
      <c r="G2340" t="s">
        <v>13</v>
      </c>
      <c r="H2340" t="s">
        <v>6970</v>
      </c>
      <c r="I2340" t="s">
        <v>6971</v>
      </c>
    </row>
    <row r="2341" spans="1:9" x14ac:dyDescent="0.25">
      <c r="A2341" t="s">
        <v>6972</v>
      </c>
      <c r="B2341" t="s">
        <v>13</v>
      </c>
      <c r="C2341">
        <v>466</v>
      </c>
      <c r="D2341">
        <v>291288285</v>
      </c>
      <c r="E2341" t="s">
        <v>13</v>
      </c>
      <c r="F2341" t="s">
        <v>6973</v>
      </c>
      <c r="G2341" t="s">
        <v>13</v>
      </c>
      <c r="H2341" t="s">
        <v>2368</v>
      </c>
      <c r="I2341" t="s">
        <v>2041</v>
      </c>
    </row>
    <row r="2342" spans="1:9" x14ac:dyDescent="0.25">
      <c r="A2342" t="s">
        <v>6974</v>
      </c>
      <c r="B2342" t="s">
        <v>12</v>
      </c>
      <c r="C2342">
        <v>99</v>
      </c>
      <c r="D2342">
        <v>291288286</v>
      </c>
      <c r="E2342" t="s">
        <v>13</v>
      </c>
      <c r="F2342" t="s">
        <v>6975</v>
      </c>
      <c r="G2342" t="s">
        <v>13</v>
      </c>
      <c r="H2342" t="s">
        <v>1191</v>
      </c>
      <c r="I2342" t="s">
        <v>1192</v>
      </c>
    </row>
    <row r="2343" spans="1:9" x14ac:dyDescent="0.25">
      <c r="A2343" t="s">
        <v>6976</v>
      </c>
      <c r="B2343" t="s">
        <v>12</v>
      </c>
      <c r="C2343">
        <v>435</v>
      </c>
      <c r="D2343">
        <v>291288287</v>
      </c>
      <c r="E2343" t="s">
        <v>13</v>
      </c>
      <c r="F2343" t="s">
        <v>6977</v>
      </c>
      <c r="G2343" t="s">
        <v>13</v>
      </c>
      <c r="H2343" t="s">
        <v>437</v>
      </c>
      <c r="I2343" t="s">
        <v>2274</v>
      </c>
    </row>
    <row r="2344" spans="1:9" x14ac:dyDescent="0.25">
      <c r="A2344" t="s">
        <v>6978</v>
      </c>
      <c r="B2344" t="s">
        <v>12</v>
      </c>
      <c r="C2344">
        <v>392</v>
      </c>
      <c r="D2344">
        <v>291288288</v>
      </c>
      <c r="E2344" t="s">
        <v>13</v>
      </c>
      <c r="F2344" t="s">
        <v>6979</v>
      </c>
      <c r="G2344" t="s">
        <v>13</v>
      </c>
      <c r="H2344" t="s">
        <v>453</v>
      </c>
      <c r="I2344" t="s">
        <v>800</v>
      </c>
    </row>
    <row r="2345" spans="1:9" x14ac:dyDescent="0.25">
      <c r="A2345" t="s">
        <v>6980</v>
      </c>
      <c r="B2345" t="s">
        <v>12</v>
      </c>
      <c r="C2345">
        <v>1073</v>
      </c>
      <c r="D2345">
        <v>291288289</v>
      </c>
      <c r="E2345" t="s">
        <v>13</v>
      </c>
      <c r="F2345" t="s">
        <v>6981</v>
      </c>
      <c r="G2345" t="s">
        <v>13</v>
      </c>
      <c r="H2345" t="s">
        <v>803</v>
      </c>
      <c r="I2345" t="s">
        <v>2279</v>
      </c>
    </row>
    <row r="2346" spans="1:9" x14ac:dyDescent="0.25">
      <c r="A2346" t="s">
        <v>6982</v>
      </c>
      <c r="B2346" t="s">
        <v>12</v>
      </c>
      <c r="C2346">
        <v>62</v>
      </c>
      <c r="D2346">
        <v>291288290</v>
      </c>
      <c r="E2346" t="s">
        <v>13</v>
      </c>
      <c r="F2346" t="s">
        <v>6983</v>
      </c>
      <c r="G2346" t="s">
        <v>13</v>
      </c>
      <c r="H2346" t="s">
        <v>13</v>
      </c>
      <c r="I2346" t="s">
        <v>19</v>
      </c>
    </row>
    <row r="2347" spans="1:9" x14ac:dyDescent="0.25">
      <c r="A2347" t="s">
        <v>6984</v>
      </c>
      <c r="B2347" t="s">
        <v>12</v>
      </c>
      <c r="C2347">
        <v>342</v>
      </c>
      <c r="D2347">
        <v>291288291</v>
      </c>
      <c r="E2347" t="s">
        <v>13</v>
      </c>
      <c r="F2347" t="s">
        <v>6985</v>
      </c>
      <c r="G2347" t="s">
        <v>13</v>
      </c>
      <c r="H2347" t="s">
        <v>6986</v>
      </c>
      <c r="I2347" t="s">
        <v>19</v>
      </c>
    </row>
    <row r="2348" spans="1:9" x14ac:dyDescent="0.25">
      <c r="A2348" t="s">
        <v>6987</v>
      </c>
      <c r="B2348" t="s">
        <v>12</v>
      </c>
      <c r="C2348">
        <v>232</v>
      </c>
      <c r="D2348">
        <v>291288292</v>
      </c>
      <c r="E2348" t="s">
        <v>13</v>
      </c>
      <c r="F2348" t="s">
        <v>6988</v>
      </c>
      <c r="G2348" t="s">
        <v>13</v>
      </c>
      <c r="H2348" t="s">
        <v>6989</v>
      </c>
      <c r="I2348" t="s">
        <v>6990</v>
      </c>
    </row>
    <row r="2349" spans="1:9" x14ac:dyDescent="0.25">
      <c r="A2349" t="s">
        <v>6991</v>
      </c>
      <c r="B2349" t="s">
        <v>12</v>
      </c>
      <c r="C2349">
        <v>355</v>
      </c>
      <c r="D2349">
        <v>291288293</v>
      </c>
      <c r="E2349" t="s">
        <v>13</v>
      </c>
      <c r="F2349" t="s">
        <v>6992</v>
      </c>
      <c r="G2349" t="s">
        <v>13</v>
      </c>
      <c r="H2349" t="s">
        <v>5436</v>
      </c>
      <c r="I2349" t="s">
        <v>6993</v>
      </c>
    </row>
    <row r="2350" spans="1:9" x14ac:dyDescent="0.25">
      <c r="A2350" t="s">
        <v>6994</v>
      </c>
      <c r="B2350" t="s">
        <v>13</v>
      </c>
      <c r="C2350">
        <v>703</v>
      </c>
      <c r="D2350">
        <v>291288294</v>
      </c>
      <c r="E2350" t="s">
        <v>13</v>
      </c>
      <c r="F2350" t="s">
        <v>6995</v>
      </c>
      <c r="G2350" t="s">
        <v>13</v>
      </c>
      <c r="H2350" t="s">
        <v>6996</v>
      </c>
      <c r="I2350" t="s">
        <v>6997</v>
      </c>
    </row>
    <row r="2351" spans="1:9" x14ac:dyDescent="0.25">
      <c r="A2351" t="s">
        <v>6998</v>
      </c>
      <c r="B2351" t="s">
        <v>13</v>
      </c>
      <c r="C2351">
        <v>116</v>
      </c>
      <c r="D2351">
        <v>291288295</v>
      </c>
      <c r="E2351" t="s">
        <v>13</v>
      </c>
      <c r="F2351" t="s">
        <v>6999</v>
      </c>
      <c r="G2351" t="s">
        <v>13</v>
      </c>
      <c r="H2351" t="s">
        <v>7000</v>
      </c>
      <c r="I2351" t="s">
        <v>7001</v>
      </c>
    </row>
    <row r="2352" spans="1:9" x14ac:dyDescent="0.25">
      <c r="A2352" t="s">
        <v>7002</v>
      </c>
      <c r="B2352" t="s">
        <v>13</v>
      </c>
      <c r="C2352">
        <v>461</v>
      </c>
      <c r="D2352">
        <v>291288296</v>
      </c>
      <c r="E2352" t="s">
        <v>13</v>
      </c>
      <c r="F2352" t="s">
        <v>7003</v>
      </c>
      <c r="G2352" t="s">
        <v>13</v>
      </c>
      <c r="H2352" t="s">
        <v>7004</v>
      </c>
      <c r="I2352" t="s">
        <v>7005</v>
      </c>
    </row>
    <row r="2353" spans="1:9" x14ac:dyDescent="0.25">
      <c r="A2353" t="s">
        <v>7006</v>
      </c>
      <c r="B2353" t="s">
        <v>13</v>
      </c>
      <c r="C2353">
        <v>182</v>
      </c>
      <c r="D2353">
        <v>291288297</v>
      </c>
      <c r="E2353" t="s">
        <v>13</v>
      </c>
      <c r="F2353" t="s">
        <v>7007</v>
      </c>
      <c r="G2353" t="s">
        <v>13</v>
      </c>
      <c r="H2353" t="s">
        <v>1712</v>
      </c>
      <c r="I2353" t="s">
        <v>1713</v>
      </c>
    </row>
    <row r="2354" spans="1:9" x14ac:dyDescent="0.25">
      <c r="A2354" t="s">
        <v>7008</v>
      </c>
      <c r="B2354" t="s">
        <v>13</v>
      </c>
      <c r="C2354">
        <v>113</v>
      </c>
      <c r="D2354">
        <v>291288298</v>
      </c>
      <c r="E2354" t="s">
        <v>13</v>
      </c>
      <c r="F2354" t="s">
        <v>7009</v>
      </c>
      <c r="G2354" t="s">
        <v>13</v>
      </c>
      <c r="H2354" t="s">
        <v>13</v>
      </c>
      <c r="I2354" t="s">
        <v>19</v>
      </c>
    </row>
    <row r="2355" spans="1:9" x14ac:dyDescent="0.25">
      <c r="A2355" t="s">
        <v>7010</v>
      </c>
      <c r="B2355" t="s">
        <v>12</v>
      </c>
      <c r="C2355">
        <v>55</v>
      </c>
      <c r="D2355">
        <v>291288299</v>
      </c>
      <c r="E2355" t="s">
        <v>13</v>
      </c>
      <c r="F2355" t="s">
        <v>7011</v>
      </c>
      <c r="G2355" t="s">
        <v>13</v>
      </c>
      <c r="H2355" t="s">
        <v>2164</v>
      </c>
      <c r="I2355" t="s">
        <v>332</v>
      </c>
    </row>
    <row r="2356" spans="1:9" x14ac:dyDescent="0.25">
      <c r="A2356" t="s">
        <v>7012</v>
      </c>
      <c r="B2356" t="s">
        <v>12</v>
      </c>
      <c r="C2356">
        <v>220</v>
      </c>
      <c r="D2356">
        <v>291288300</v>
      </c>
      <c r="E2356" t="s">
        <v>13</v>
      </c>
      <c r="F2356" t="s">
        <v>7013</v>
      </c>
      <c r="G2356" t="s">
        <v>13</v>
      </c>
      <c r="H2356" t="s">
        <v>7014</v>
      </c>
      <c r="I2356" t="s">
        <v>7015</v>
      </c>
    </row>
    <row r="2357" spans="1:9" x14ac:dyDescent="0.25">
      <c r="A2357" t="s">
        <v>7016</v>
      </c>
      <c r="B2357" t="s">
        <v>12</v>
      </c>
      <c r="C2357">
        <v>143</v>
      </c>
      <c r="D2357">
        <v>291288301</v>
      </c>
      <c r="E2357" t="s">
        <v>13</v>
      </c>
      <c r="F2357" t="s">
        <v>7017</v>
      </c>
      <c r="G2357" t="s">
        <v>13</v>
      </c>
      <c r="H2357" t="s">
        <v>810</v>
      </c>
      <c r="I2357" t="s">
        <v>811</v>
      </c>
    </row>
    <row r="2358" spans="1:9" x14ac:dyDescent="0.25">
      <c r="A2358" t="s">
        <v>7018</v>
      </c>
      <c r="B2358" t="s">
        <v>12</v>
      </c>
      <c r="C2358">
        <v>385</v>
      </c>
      <c r="D2358">
        <v>291288302</v>
      </c>
      <c r="E2358" t="s">
        <v>13</v>
      </c>
      <c r="F2358" t="s">
        <v>7019</v>
      </c>
      <c r="G2358" t="s">
        <v>13</v>
      </c>
      <c r="H2358" t="s">
        <v>3689</v>
      </c>
      <c r="I2358" t="s">
        <v>3690</v>
      </c>
    </row>
    <row r="2359" spans="1:9" x14ac:dyDescent="0.25">
      <c r="A2359" t="s">
        <v>7020</v>
      </c>
      <c r="B2359" t="s">
        <v>12</v>
      </c>
      <c r="C2359">
        <v>386</v>
      </c>
      <c r="D2359">
        <v>291288303</v>
      </c>
      <c r="E2359" t="s">
        <v>13</v>
      </c>
      <c r="F2359" t="s">
        <v>7021</v>
      </c>
      <c r="G2359" t="s">
        <v>13</v>
      </c>
      <c r="H2359" t="s">
        <v>13</v>
      </c>
      <c r="I2359" t="s">
        <v>1110</v>
      </c>
    </row>
    <row r="2360" spans="1:9" x14ac:dyDescent="0.25">
      <c r="A2360" t="s">
        <v>7022</v>
      </c>
      <c r="B2360" t="s">
        <v>12</v>
      </c>
      <c r="C2360">
        <v>86</v>
      </c>
      <c r="D2360">
        <v>291288304</v>
      </c>
      <c r="E2360" t="s">
        <v>13</v>
      </c>
      <c r="F2360" t="s">
        <v>7023</v>
      </c>
      <c r="G2360" t="s">
        <v>13</v>
      </c>
      <c r="H2360" t="s">
        <v>13</v>
      </c>
      <c r="I2360" t="s">
        <v>19</v>
      </c>
    </row>
    <row r="2361" spans="1:9" x14ac:dyDescent="0.25">
      <c r="A2361" t="s">
        <v>7024</v>
      </c>
      <c r="B2361" t="s">
        <v>12</v>
      </c>
      <c r="C2361">
        <v>219</v>
      </c>
      <c r="D2361">
        <v>291288305</v>
      </c>
      <c r="E2361" t="s">
        <v>13</v>
      </c>
      <c r="F2361" t="s">
        <v>7025</v>
      </c>
      <c r="G2361" t="s">
        <v>13</v>
      </c>
      <c r="H2361" t="s">
        <v>7026</v>
      </c>
      <c r="I2361" t="s">
        <v>7027</v>
      </c>
    </row>
    <row r="2362" spans="1:9" x14ac:dyDescent="0.25">
      <c r="A2362" t="s">
        <v>7028</v>
      </c>
      <c r="B2362" t="s">
        <v>12</v>
      </c>
      <c r="C2362">
        <v>151</v>
      </c>
      <c r="D2362">
        <v>291288306</v>
      </c>
      <c r="E2362" t="s">
        <v>13</v>
      </c>
      <c r="F2362" t="s">
        <v>7029</v>
      </c>
      <c r="G2362" t="s">
        <v>13</v>
      </c>
      <c r="H2362" t="s">
        <v>7030</v>
      </c>
      <c r="I2362" t="s">
        <v>7031</v>
      </c>
    </row>
    <row r="2363" spans="1:9" x14ac:dyDescent="0.25">
      <c r="A2363" t="s">
        <v>7032</v>
      </c>
      <c r="B2363" t="s">
        <v>12</v>
      </c>
      <c r="C2363">
        <v>255</v>
      </c>
      <c r="D2363">
        <v>291288307</v>
      </c>
      <c r="E2363" t="s">
        <v>13</v>
      </c>
      <c r="F2363" t="s">
        <v>7033</v>
      </c>
      <c r="G2363" t="s">
        <v>13</v>
      </c>
      <c r="H2363" t="s">
        <v>363</v>
      </c>
      <c r="I2363" t="s">
        <v>364</v>
      </c>
    </row>
    <row r="2364" spans="1:9" x14ac:dyDescent="0.25">
      <c r="A2364" t="s">
        <v>7034</v>
      </c>
      <c r="B2364" t="s">
        <v>12</v>
      </c>
      <c r="C2364">
        <v>583</v>
      </c>
      <c r="D2364">
        <v>291288308</v>
      </c>
      <c r="E2364" t="s">
        <v>13</v>
      </c>
      <c r="F2364" t="s">
        <v>7035</v>
      </c>
      <c r="G2364" t="s">
        <v>13</v>
      </c>
      <c r="H2364" t="s">
        <v>7036</v>
      </c>
      <c r="I2364" t="s">
        <v>3582</v>
      </c>
    </row>
    <row r="2365" spans="1:9" x14ac:dyDescent="0.25">
      <c r="A2365" t="s">
        <v>7037</v>
      </c>
      <c r="B2365" t="s">
        <v>12</v>
      </c>
      <c r="C2365">
        <v>295</v>
      </c>
      <c r="D2365">
        <v>291288309</v>
      </c>
      <c r="E2365" t="s">
        <v>13</v>
      </c>
      <c r="F2365" t="s">
        <v>7038</v>
      </c>
      <c r="G2365" t="s">
        <v>13</v>
      </c>
      <c r="H2365" t="s">
        <v>7039</v>
      </c>
      <c r="I2365" t="s">
        <v>7040</v>
      </c>
    </row>
    <row r="2366" spans="1:9" x14ac:dyDescent="0.25">
      <c r="A2366" t="s">
        <v>7041</v>
      </c>
      <c r="B2366" t="s">
        <v>12</v>
      </c>
      <c r="C2366">
        <v>256</v>
      </c>
      <c r="D2366">
        <v>291288310</v>
      </c>
      <c r="E2366" t="s">
        <v>13</v>
      </c>
      <c r="F2366" t="s">
        <v>7042</v>
      </c>
      <c r="G2366" t="s">
        <v>13</v>
      </c>
      <c r="H2366" t="s">
        <v>7043</v>
      </c>
      <c r="I2366" t="s">
        <v>7044</v>
      </c>
    </row>
    <row r="2367" spans="1:9" x14ac:dyDescent="0.25">
      <c r="A2367" t="s">
        <v>7045</v>
      </c>
      <c r="B2367" t="s">
        <v>13</v>
      </c>
      <c r="C2367">
        <v>256</v>
      </c>
      <c r="D2367">
        <v>291288311</v>
      </c>
      <c r="E2367" t="s">
        <v>13</v>
      </c>
      <c r="F2367" t="s">
        <v>7046</v>
      </c>
      <c r="G2367" t="s">
        <v>13</v>
      </c>
      <c r="H2367" t="s">
        <v>7047</v>
      </c>
      <c r="I2367" t="s">
        <v>19</v>
      </c>
    </row>
    <row r="2368" spans="1:9" x14ac:dyDescent="0.25">
      <c r="A2368" t="s">
        <v>7048</v>
      </c>
      <c r="B2368" t="s">
        <v>13</v>
      </c>
      <c r="C2368">
        <v>240</v>
      </c>
      <c r="D2368">
        <v>291288312</v>
      </c>
      <c r="E2368" t="s">
        <v>13</v>
      </c>
      <c r="F2368" t="s">
        <v>7049</v>
      </c>
      <c r="G2368" t="s">
        <v>13</v>
      </c>
      <c r="H2368" t="s">
        <v>2903</v>
      </c>
      <c r="I2368" t="s">
        <v>19</v>
      </c>
    </row>
    <row r="2369" spans="1:9" x14ac:dyDescent="0.25">
      <c r="A2369" t="s">
        <v>7050</v>
      </c>
      <c r="B2369" t="s">
        <v>13</v>
      </c>
      <c r="C2369">
        <v>111</v>
      </c>
      <c r="D2369">
        <v>291288313</v>
      </c>
      <c r="E2369" t="s">
        <v>13</v>
      </c>
      <c r="F2369" t="s">
        <v>7051</v>
      </c>
      <c r="G2369" t="s">
        <v>13</v>
      </c>
      <c r="H2369" t="s">
        <v>7052</v>
      </c>
      <c r="I2369" t="s">
        <v>19</v>
      </c>
    </row>
    <row r="2370" spans="1:9" x14ac:dyDescent="0.25">
      <c r="A2370" t="s">
        <v>7053</v>
      </c>
      <c r="B2370" t="s">
        <v>13</v>
      </c>
      <c r="C2370">
        <v>184</v>
      </c>
      <c r="D2370">
        <v>291288314</v>
      </c>
      <c r="E2370" t="s">
        <v>13</v>
      </c>
      <c r="F2370" t="s">
        <v>7054</v>
      </c>
      <c r="G2370" t="s">
        <v>13</v>
      </c>
      <c r="H2370" t="s">
        <v>7055</v>
      </c>
      <c r="I2370" t="s">
        <v>7056</v>
      </c>
    </row>
    <row r="2371" spans="1:9" x14ac:dyDescent="0.25">
      <c r="A2371" t="s">
        <v>7057</v>
      </c>
      <c r="B2371" t="s">
        <v>13</v>
      </c>
      <c r="C2371">
        <v>216</v>
      </c>
      <c r="D2371">
        <v>291288315</v>
      </c>
      <c r="E2371" t="s">
        <v>13</v>
      </c>
      <c r="F2371" t="s">
        <v>7058</v>
      </c>
      <c r="G2371" t="s">
        <v>13</v>
      </c>
      <c r="H2371" t="s">
        <v>5949</v>
      </c>
      <c r="I2371" t="s">
        <v>7059</v>
      </c>
    </row>
    <row r="2372" spans="1:9" x14ac:dyDescent="0.25">
      <c r="A2372" t="s">
        <v>7060</v>
      </c>
      <c r="B2372" t="s">
        <v>13</v>
      </c>
      <c r="C2372">
        <v>114</v>
      </c>
      <c r="D2372">
        <v>291288316</v>
      </c>
      <c r="E2372" t="s">
        <v>13</v>
      </c>
      <c r="F2372" t="s">
        <v>7061</v>
      </c>
      <c r="G2372" t="s">
        <v>13</v>
      </c>
      <c r="H2372" t="s">
        <v>7062</v>
      </c>
      <c r="I2372" t="s">
        <v>7063</v>
      </c>
    </row>
    <row r="2373" spans="1:9" x14ac:dyDescent="0.25">
      <c r="A2373" t="s">
        <v>7064</v>
      </c>
      <c r="B2373" t="s">
        <v>13</v>
      </c>
      <c r="C2373">
        <v>205</v>
      </c>
      <c r="D2373">
        <v>291288317</v>
      </c>
      <c r="E2373" t="s">
        <v>13</v>
      </c>
      <c r="F2373" t="s">
        <v>7065</v>
      </c>
      <c r="G2373" t="s">
        <v>13</v>
      </c>
      <c r="H2373" t="s">
        <v>7066</v>
      </c>
      <c r="I2373" t="s">
        <v>7067</v>
      </c>
    </row>
    <row r="2374" spans="1:9" x14ac:dyDescent="0.25">
      <c r="A2374" t="s">
        <v>7068</v>
      </c>
      <c r="B2374" t="s">
        <v>13</v>
      </c>
      <c r="C2374">
        <v>83</v>
      </c>
      <c r="D2374">
        <v>291288318</v>
      </c>
      <c r="E2374" t="s">
        <v>13</v>
      </c>
      <c r="F2374" t="s">
        <v>7069</v>
      </c>
      <c r="G2374" t="s">
        <v>13</v>
      </c>
      <c r="H2374" t="s">
        <v>13</v>
      </c>
      <c r="I2374" t="s">
        <v>19</v>
      </c>
    </row>
    <row r="2375" spans="1:9" x14ac:dyDescent="0.25">
      <c r="A2375" t="s">
        <v>7070</v>
      </c>
      <c r="B2375" t="s">
        <v>13</v>
      </c>
      <c r="C2375">
        <v>254</v>
      </c>
      <c r="D2375">
        <v>291288319</v>
      </c>
      <c r="E2375" t="s">
        <v>13</v>
      </c>
      <c r="F2375" t="s">
        <v>7071</v>
      </c>
      <c r="G2375" t="s">
        <v>13</v>
      </c>
      <c r="H2375" t="s">
        <v>7072</v>
      </c>
      <c r="I2375" t="s">
        <v>7073</v>
      </c>
    </row>
    <row r="2376" spans="1:9" x14ac:dyDescent="0.25">
      <c r="A2376" t="s">
        <v>7074</v>
      </c>
      <c r="B2376" t="s">
        <v>13</v>
      </c>
      <c r="C2376">
        <v>385</v>
      </c>
      <c r="D2376">
        <v>291288320</v>
      </c>
      <c r="E2376" t="s">
        <v>13</v>
      </c>
      <c r="F2376" t="s">
        <v>7075</v>
      </c>
      <c r="G2376" t="s">
        <v>13</v>
      </c>
      <c r="H2376" t="s">
        <v>4560</v>
      </c>
      <c r="I2376" t="s">
        <v>4561</v>
      </c>
    </row>
    <row r="2377" spans="1:9" x14ac:dyDescent="0.25">
      <c r="A2377" t="s">
        <v>7076</v>
      </c>
      <c r="B2377" t="s">
        <v>12</v>
      </c>
      <c r="C2377">
        <v>162</v>
      </c>
      <c r="D2377">
        <v>291288321</v>
      </c>
      <c r="E2377" t="s">
        <v>13</v>
      </c>
      <c r="F2377" t="s">
        <v>7077</v>
      </c>
      <c r="G2377" t="s">
        <v>13</v>
      </c>
      <c r="H2377" t="s">
        <v>7078</v>
      </c>
      <c r="I2377" t="s">
        <v>7079</v>
      </c>
    </row>
    <row r="2378" spans="1:9" x14ac:dyDescent="0.25">
      <c r="A2378" t="s">
        <v>7080</v>
      </c>
      <c r="B2378" t="s">
        <v>12</v>
      </c>
      <c r="C2378">
        <v>449</v>
      </c>
      <c r="D2378">
        <v>291288322</v>
      </c>
      <c r="E2378" t="s">
        <v>13</v>
      </c>
      <c r="F2378" t="s">
        <v>7081</v>
      </c>
      <c r="G2378" t="s">
        <v>13</v>
      </c>
      <c r="H2378" t="s">
        <v>7082</v>
      </c>
      <c r="I2378" t="s">
        <v>318</v>
      </c>
    </row>
    <row r="2379" spans="1:9" x14ac:dyDescent="0.25">
      <c r="A2379" t="s">
        <v>7083</v>
      </c>
      <c r="B2379" t="s">
        <v>13</v>
      </c>
      <c r="C2379">
        <v>80</v>
      </c>
      <c r="D2379">
        <v>291288323</v>
      </c>
      <c r="E2379" t="s">
        <v>13</v>
      </c>
      <c r="F2379" t="s">
        <v>7084</v>
      </c>
      <c r="G2379" t="s">
        <v>13</v>
      </c>
      <c r="H2379" t="s">
        <v>13</v>
      </c>
      <c r="I2379" t="s">
        <v>19</v>
      </c>
    </row>
    <row r="2380" spans="1:9" x14ac:dyDescent="0.25">
      <c r="A2380" t="s">
        <v>7085</v>
      </c>
      <c r="B2380" t="s">
        <v>12</v>
      </c>
      <c r="C2380">
        <v>382</v>
      </c>
      <c r="D2380">
        <v>291288324</v>
      </c>
      <c r="E2380" t="s">
        <v>13</v>
      </c>
      <c r="F2380" t="s">
        <v>7086</v>
      </c>
      <c r="G2380" t="s">
        <v>13</v>
      </c>
      <c r="H2380" t="s">
        <v>7087</v>
      </c>
      <c r="I2380" t="s">
        <v>7088</v>
      </c>
    </row>
    <row r="2381" spans="1:9" x14ac:dyDescent="0.25">
      <c r="A2381" t="s">
        <v>7089</v>
      </c>
      <c r="B2381" t="s">
        <v>12</v>
      </c>
      <c r="C2381">
        <v>374</v>
      </c>
      <c r="D2381">
        <v>291288325</v>
      </c>
      <c r="E2381" t="s">
        <v>13</v>
      </c>
      <c r="F2381" t="s">
        <v>7090</v>
      </c>
      <c r="G2381" t="s">
        <v>13</v>
      </c>
      <c r="H2381" t="s">
        <v>7091</v>
      </c>
      <c r="I2381" t="s">
        <v>7092</v>
      </c>
    </row>
    <row r="2382" spans="1:9" x14ac:dyDescent="0.25">
      <c r="A2382" t="s">
        <v>7093</v>
      </c>
      <c r="B2382" t="s">
        <v>12</v>
      </c>
      <c r="C2382">
        <v>429</v>
      </c>
      <c r="D2382">
        <v>291288326</v>
      </c>
      <c r="E2382" t="s">
        <v>13</v>
      </c>
      <c r="F2382" t="s">
        <v>7094</v>
      </c>
      <c r="G2382" t="s">
        <v>13</v>
      </c>
      <c r="H2382" t="s">
        <v>7095</v>
      </c>
      <c r="I2382" t="s">
        <v>7096</v>
      </c>
    </row>
    <row r="2383" spans="1:9" x14ac:dyDescent="0.25">
      <c r="A2383" t="s">
        <v>7097</v>
      </c>
      <c r="B2383" t="s">
        <v>12</v>
      </c>
      <c r="C2383">
        <v>97</v>
      </c>
      <c r="D2383">
        <v>291288327</v>
      </c>
      <c r="E2383" t="s">
        <v>13</v>
      </c>
      <c r="F2383" t="s">
        <v>7098</v>
      </c>
      <c r="G2383" t="s">
        <v>13</v>
      </c>
      <c r="H2383" t="s">
        <v>7099</v>
      </c>
      <c r="I2383" t="s">
        <v>7100</v>
      </c>
    </row>
    <row r="2384" spans="1:9" x14ac:dyDescent="0.25">
      <c r="A2384" t="s">
        <v>7101</v>
      </c>
      <c r="B2384" t="s">
        <v>12</v>
      </c>
      <c r="C2384">
        <v>486</v>
      </c>
      <c r="D2384">
        <v>291288328</v>
      </c>
      <c r="E2384" t="s">
        <v>13</v>
      </c>
      <c r="F2384" t="s">
        <v>7102</v>
      </c>
      <c r="G2384" t="s">
        <v>13</v>
      </c>
      <c r="H2384" t="s">
        <v>7103</v>
      </c>
      <c r="I2384" t="s">
        <v>7104</v>
      </c>
    </row>
    <row r="2385" spans="1:9" x14ac:dyDescent="0.25">
      <c r="A2385" t="s">
        <v>7105</v>
      </c>
      <c r="B2385" t="s">
        <v>12</v>
      </c>
      <c r="C2385">
        <v>474</v>
      </c>
      <c r="D2385">
        <v>291288329</v>
      </c>
      <c r="E2385" t="s">
        <v>13</v>
      </c>
      <c r="F2385" t="s">
        <v>7106</v>
      </c>
      <c r="G2385" t="s">
        <v>13</v>
      </c>
      <c r="H2385" t="s">
        <v>7107</v>
      </c>
      <c r="I2385" t="s">
        <v>7108</v>
      </c>
    </row>
    <row r="2386" spans="1:9" x14ac:dyDescent="0.25">
      <c r="A2386" t="s">
        <v>7109</v>
      </c>
      <c r="B2386" t="s">
        <v>12</v>
      </c>
      <c r="C2386">
        <v>134</v>
      </c>
      <c r="D2386">
        <v>291288330</v>
      </c>
      <c r="E2386" t="s">
        <v>13</v>
      </c>
      <c r="F2386" t="s">
        <v>7110</v>
      </c>
      <c r="G2386" t="s">
        <v>13</v>
      </c>
      <c r="H2386" t="s">
        <v>7111</v>
      </c>
      <c r="I2386" t="s">
        <v>7112</v>
      </c>
    </row>
    <row r="2387" spans="1:9" x14ac:dyDescent="0.25">
      <c r="A2387" t="s">
        <v>7113</v>
      </c>
      <c r="B2387" t="s">
        <v>13</v>
      </c>
      <c r="C2387">
        <v>140</v>
      </c>
      <c r="D2387">
        <v>291288331</v>
      </c>
      <c r="E2387" t="s">
        <v>13</v>
      </c>
      <c r="F2387" t="s">
        <v>7114</v>
      </c>
      <c r="G2387" t="s">
        <v>13</v>
      </c>
      <c r="H2387" t="s">
        <v>13</v>
      </c>
      <c r="I2387" t="s">
        <v>19</v>
      </c>
    </row>
    <row r="2388" spans="1:9" x14ac:dyDescent="0.25">
      <c r="A2388" t="s">
        <v>7115</v>
      </c>
      <c r="B2388" t="s">
        <v>13</v>
      </c>
      <c r="C2388">
        <v>457</v>
      </c>
      <c r="D2388">
        <v>291288332</v>
      </c>
      <c r="E2388" t="s">
        <v>13</v>
      </c>
      <c r="F2388" t="s">
        <v>7116</v>
      </c>
      <c r="G2388" t="s">
        <v>13</v>
      </c>
      <c r="H2388" t="s">
        <v>6057</v>
      </c>
      <c r="I2388" t="s">
        <v>4160</v>
      </c>
    </row>
    <row r="2389" spans="1:9" x14ac:dyDescent="0.25">
      <c r="A2389" t="s">
        <v>7117</v>
      </c>
      <c r="B2389" t="s">
        <v>13</v>
      </c>
      <c r="C2389">
        <v>452</v>
      </c>
      <c r="D2389">
        <v>291288333</v>
      </c>
      <c r="E2389" t="s">
        <v>13</v>
      </c>
      <c r="F2389" t="s">
        <v>7118</v>
      </c>
      <c r="G2389" t="s">
        <v>13</v>
      </c>
      <c r="H2389" t="s">
        <v>6057</v>
      </c>
      <c r="I2389" t="s">
        <v>4160</v>
      </c>
    </row>
    <row r="2390" spans="1:9" x14ac:dyDescent="0.25">
      <c r="A2390" t="s">
        <v>7119</v>
      </c>
      <c r="B2390" t="s">
        <v>13</v>
      </c>
      <c r="C2390">
        <v>369</v>
      </c>
      <c r="D2390">
        <v>291288334</v>
      </c>
      <c r="E2390" t="s">
        <v>13</v>
      </c>
      <c r="F2390" t="s">
        <v>7120</v>
      </c>
      <c r="G2390" t="s">
        <v>13</v>
      </c>
      <c r="H2390" t="s">
        <v>6053</v>
      </c>
      <c r="I2390" t="s">
        <v>7121</v>
      </c>
    </row>
    <row r="2391" spans="1:9" x14ac:dyDescent="0.25">
      <c r="A2391" t="s">
        <v>7122</v>
      </c>
      <c r="B2391" t="s">
        <v>13</v>
      </c>
      <c r="C2391">
        <v>211</v>
      </c>
      <c r="D2391">
        <v>291288335</v>
      </c>
      <c r="E2391" t="s">
        <v>13</v>
      </c>
      <c r="F2391" t="s">
        <v>7123</v>
      </c>
      <c r="G2391" t="s">
        <v>13</v>
      </c>
      <c r="H2391" t="s">
        <v>339</v>
      </c>
      <c r="I2391" t="s">
        <v>340</v>
      </c>
    </row>
    <row r="2392" spans="1:9" x14ac:dyDescent="0.25">
      <c r="A2392" t="s">
        <v>7124</v>
      </c>
      <c r="B2392" t="s">
        <v>13</v>
      </c>
      <c r="C2392">
        <v>239</v>
      </c>
      <c r="D2392">
        <v>291288336</v>
      </c>
      <c r="E2392" t="s">
        <v>13</v>
      </c>
      <c r="F2392" t="s">
        <v>7125</v>
      </c>
      <c r="G2392" t="s">
        <v>13</v>
      </c>
      <c r="H2392" t="s">
        <v>7126</v>
      </c>
      <c r="I2392" t="s">
        <v>2913</v>
      </c>
    </row>
    <row r="2393" spans="1:9" x14ac:dyDescent="0.25">
      <c r="A2393" t="s">
        <v>7127</v>
      </c>
      <c r="B2393" t="s">
        <v>13</v>
      </c>
      <c r="C2393">
        <v>360</v>
      </c>
      <c r="D2393">
        <v>291288337</v>
      </c>
      <c r="E2393" t="s">
        <v>13</v>
      </c>
      <c r="F2393" t="s">
        <v>7128</v>
      </c>
      <c r="G2393" t="s">
        <v>13</v>
      </c>
      <c r="H2393" t="s">
        <v>7129</v>
      </c>
      <c r="I2393" t="s">
        <v>5989</v>
      </c>
    </row>
    <row r="2394" spans="1:9" x14ac:dyDescent="0.25">
      <c r="A2394" t="s">
        <v>7130</v>
      </c>
      <c r="B2394" t="s">
        <v>13</v>
      </c>
      <c r="C2394">
        <v>378</v>
      </c>
      <c r="D2394">
        <v>291288338</v>
      </c>
      <c r="E2394" t="s">
        <v>13</v>
      </c>
      <c r="F2394" t="s">
        <v>7131</v>
      </c>
      <c r="G2394" t="s">
        <v>13</v>
      </c>
      <c r="H2394" t="s">
        <v>7126</v>
      </c>
      <c r="I2394" t="s">
        <v>2913</v>
      </c>
    </row>
    <row r="2395" spans="1:9" x14ac:dyDescent="0.25">
      <c r="A2395" t="s">
        <v>7132</v>
      </c>
      <c r="B2395" t="s">
        <v>13</v>
      </c>
      <c r="C2395">
        <v>304</v>
      </c>
      <c r="D2395">
        <v>291288339</v>
      </c>
      <c r="E2395" t="s">
        <v>13</v>
      </c>
      <c r="F2395" t="s">
        <v>7133</v>
      </c>
      <c r="G2395" t="s">
        <v>13</v>
      </c>
      <c r="H2395" t="s">
        <v>7134</v>
      </c>
      <c r="I2395" t="s">
        <v>5982</v>
      </c>
    </row>
    <row r="2396" spans="1:9" x14ac:dyDescent="0.25">
      <c r="A2396" t="s">
        <v>7135</v>
      </c>
      <c r="B2396" t="s">
        <v>13</v>
      </c>
      <c r="C2396">
        <v>443</v>
      </c>
      <c r="D2396">
        <v>291288340</v>
      </c>
      <c r="E2396" t="s">
        <v>13</v>
      </c>
      <c r="F2396" t="s">
        <v>7136</v>
      </c>
      <c r="G2396" t="s">
        <v>13</v>
      </c>
      <c r="H2396" t="s">
        <v>7137</v>
      </c>
      <c r="I2396" t="s">
        <v>7138</v>
      </c>
    </row>
    <row r="2397" spans="1:9" x14ac:dyDescent="0.25">
      <c r="A2397" t="s">
        <v>7139</v>
      </c>
      <c r="B2397" t="s">
        <v>13</v>
      </c>
      <c r="C2397">
        <v>316</v>
      </c>
      <c r="D2397">
        <v>291288341</v>
      </c>
      <c r="E2397" t="s">
        <v>13</v>
      </c>
      <c r="F2397" t="s">
        <v>7140</v>
      </c>
      <c r="G2397" t="s">
        <v>13</v>
      </c>
      <c r="H2397" t="s">
        <v>5436</v>
      </c>
      <c r="I2397" t="s">
        <v>6993</v>
      </c>
    </row>
    <row r="2398" spans="1:9" x14ac:dyDescent="0.25">
      <c r="A2398" t="s">
        <v>7141</v>
      </c>
      <c r="B2398" t="s">
        <v>13</v>
      </c>
      <c r="C2398">
        <v>431</v>
      </c>
      <c r="D2398">
        <v>291288342</v>
      </c>
      <c r="E2398" t="s">
        <v>13</v>
      </c>
      <c r="F2398" t="s">
        <v>7142</v>
      </c>
      <c r="G2398" t="s">
        <v>13</v>
      </c>
      <c r="H2398" t="s">
        <v>7143</v>
      </c>
      <c r="I2398" t="s">
        <v>19</v>
      </c>
    </row>
    <row r="2399" spans="1:9" x14ac:dyDescent="0.25">
      <c r="A2399" t="s">
        <v>7144</v>
      </c>
      <c r="B2399" t="s">
        <v>13</v>
      </c>
      <c r="C2399">
        <v>332</v>
      </c>
      <c r="D2399">
        <v>291288343</v>
      </c>
      <c r="E2399" t="s">
        <v>13</v>
      </c>
      <c r="F2399" t="s">
        <v>7145</v>
      </c>
      <c r="G2399" t="s">
        <v>13</v>
      </c>
      <c r="H2399" t="s">
        <v>7146</v>
      </c>
      <c r="I2399" t="s">
        <v>7147</v>
      </c>
    </row>
    <row r="2400" spans="1:9" x14ac:dyDescent="0.25">
      <c r="A2400" t="s">
        <v>7148</v>
      </c>
      <c r="B2400" t="s">
        <v>13</v>
      </c>
      <c r="C2400">
        <v>255</v>
      </c>
      <c r="D2400">
        <v>291288344</v>
      </c>
      <c r="E2400" t="s">
        <v>13</v>
      </c>
      <c r="F2400" t="s">
        <v>7149</v>
      </c>
      <c r="G2400" t="s">
        <v>13</v>
      </c>
      <c r="H2400" t="s">
        <v>7150</v>
      </c>
      <c r="I2400" t="s">
        <v>7151</v>
      </c>
    </row>
    <row r="2401" spans="1:9" x14ac:dyDescent="0.25">
      <c r="A2401" t="s">
        <v>7152</v>
      </c>
      <c r="B2401" t="s">
        <v>13</v>
      </c>
      <c r="C2401">
        <v>115</v>
      </c>
      <c r="D2401">
        <v>291288345</v>
      </c>
      <c r="E2401" t="s">
        <v>13</v>
      </c>
      <c r="F2401" t="s">
        <v>7153</v>
      </c>
      <c r="G2401" t="s">
        <v>13</v>
      </c>
      <c r="H2401" t="s">
        <v>2160</v>
      </c>
      <c r="I2401" t="s">
        <v>2161</v>
      </c>
    </row>
    <row r="2402" spans="1:9" x14ac:dyDescent="0.25">
      <c r="A2402" t="s">
        <v>7154</v>
      </c>
      <c r="B2402" t="s">
        <v>12</v>
      </c>
      <c r="C2402">
        <v>221</v>
      </c>
      <c r="D2402">
        <v>291288346</v>
      </c>
      <c r="E2402" t="s">
        <v>13</v>
      </c>
      <c r="F2402" t="s">
        <v>7155</v>
      </c>
      <c r="G2402" t="s">
        <v>13</v>
      </c>
      <c r="H2402" t="s">
        <v>7156</v>
      </c>
      <c r="I2402" t="s">
        <v>7157</v>
      </c>
    </row>
    <row r="2403" spans="1:9" x14ac:dyDescent="0.25">
      <c r="A2403" t="s">
        <v>7158</v>
      </c>
      <c r="B2403" t="s">
        <v>12</v>
      </c>
      <c r="C2403">
        <v>294</v>
      </c>
      <c r="D2403">
        <v>291288347</v>
      </c>
      <c r="E2403" t="s">
        <v>13</v>
      </c>
      <c r="F2403" t="s">
        <v>7159</v>
      </c>
      <c r="G2403" t="s">
        <v>13</v>
      </c>
      <c r="H2403" t="s">
        <v>6013</v>
      </c>
      <c r="I2403" t="s">
        <v>6993</v>
      </c>
    </row>
    <row r="2404" spans="1:9" x14ac:dyDescent="0.25">
      <c r="A2404" t="s">
        <v>7160</v>
      </c>
      <c r="B2404" t="s">
        <v>12</v>
      </c>
      <c r="C2404">
        <v>160</v>
      </c>
      <c r="D2404">
        <v>291288348</v>
      </c>
      <c r="E2404" t="s">
        <v>13</v>
      </c>
      <c r="F2404" t="s">
        <v>7161</v>
      </c>
      <c r="G2404" t="s">
        <v>13</v>
      </c>
      <c r="H2404" t="s">
        <v>1872</v>
      </c>
      <c r="I2404" t="s">
        <v>3390</v>
      </c>
    </row>
    <row r="2405" spans="1:9" x14ac:dyDescent="0.25">
      <c r="A2405" t="s">
        <v>7162</v>
      </c>
      <c r="B2405" t="s">
        <v>12</v>
      </c>
      <c r="C2405">
        <v>159</v>
      </c>
      <c r="D2405">
        <v>291288349</v>
      </c>
      <c r="E2405" t="s">
        <v>13</v>
      </c>
      <c r="F2405" t="s">
        <v>7163</v>
      </c>
      <c r="G2405" t="s">
        <v>13</v>
      </c>
      <c r="H2405" t="s">
        <v>5428</v>
      </c>
      <c r="I2405" t="s">
        <v>19</v>
      </c>
    </row>
    <row r="2406" spans="1:9" x14ac:dyDescent="0.25">
      <c r="A2406" t="s">
        <v>7164</v>
      </c>
      <c r="B2406" t="s">
        <v>12</v>
      </c>
      <c r="C2406">
        <v>518</v>
      </c>
      <c r="D2406">
        <v>291288350</v>
      </c>
      <c r="E2406" t="s">
        <v>13</v>
      </c>
      <c r="F2406" t="s">
        <v>7165</v>
      </c>
      <c r="G2406" t="s">
        <v>13</v>
      </c>
      <c r="H2406" t="s">
        <v>690</v>
      </c>
      <c r="I2406" t="s">
        <v>691</v>
      </c>
    </row>
    <row r="2407" spans="1:9" x14ac:dyDescent="0.25">
      <c r="A2407" t="s">
        <v>7166</v>
      </c>
      <c r="B2407" t="s">
        <v>13</v>
      </c>
      <c r="C2407">
        <v>303</v>
      </c>
      <c r="D2407">
        <v>291288351</v>
      </c>
      <c r="E2407" t="s">
        <v>13</v>
      </c>
      <c r="F2407" t="s">
        <v>7167</v>
      </c>
      <c r="G2407" t="s">
        <v>13</v>
      </c>
      <c r="H2407" t="s">
        <v>7168</v>
      </c>
      <c r="I2407" t="s">
        <v>7169</v>
      </c>
    </row>
    <row r="2408" spans="1:9" x14ac:dyDescent="0.25">
      <c r="A2408" t="s">
        <v>7170</v>
      </c>
      <c r="B2408" t="s">
        <v>13</v>
      </c>
      <c r="C2408">
        <v>515</v>
      </c>
      <c r="D2408">
        <v>291288352</v>
      </c>
      <c r="E2408" t="s">
        <v>13</v>
      </c>
      <c r="F2408" t="s">
        <v>7171</v>
      </c>
      <c r="G2408" t="s">
        <v>13</v>
      </c>
      <c r="H2408" t="s">
        <v>7172</v>
      </c>
      <c r="I2408" t="s">
        <v>7173</v>
      </c>
    </row>
    <row r="2409" spans="1:9" x14ac:dyDescent="0.25">
      <c r="A2409" t="s">
        <v>7174</v>
      </c>
      <c r="B2409" t="s">
        <v>13</v>
      </c>
      <c r="C2409">
        <v>110</v>
      </c>
      <c r="D2409">
        <v>291288353</v>
      </c>
      <c r="E2409" t="s">
        <v>13</v>
      </c>
      <c r="F2409" t="s">
        <v>7175</v>
      </c>
      <c r="G2409" t="s">
        <v>13</v>
      </c>
      <c r="H2409" t="s">
        <v>7176</v>
      </c>
      <c r="I2409" t="s">
        <v>7177</v>
      </c>
    </row>
    <row r="2410" spans="1:9" x14ac:dyDescent="0.25">
      <c r="A2410" t="s">
        <v>7178</v>
      </c>
      <c r="B2410" t="s">
        <v>13</v>
      </c>
      <c r="C2410">
        <v>372</v>
      </c>
      <c r="D2410">
        <v>291288354</v>
      </c>
      <c r="E2410" t="s">
        <v>13</v>
      </c>
      <c r="F2410" t="s">
        <v>7179</v>
      </c>
      <c r="G2410" t="s">
        <v>13</v>
      </c>
      <c r="H2410" t="s">
        <v>7180</v>
      </c>
      <c r="I2410" t="s">
        <v>7181</v>
      </c>
    </row>
    <row r="2411" spans="1:9" x14ac:dyDescent="0.25">
      <c r="A2411" t="s">
        <v>7182</v>
      </c>
      <c r="B2411" t="s">
        <v>13</v>
      </c>
      <c r="C2411">
        <v>341</v>
      </c>
      <c r="D2411">
        <v>291288355</v>
      </c>
      <c r="E2411" t="s">
        <v>13</v>
      </c>
      <c r="F2411" t="s">
        <v>7183</v>
      </c>
      <c r="G2411" t="s">
        <v>13</v>
      </c>
      <c r="H2411" t="s">
        <v>7184</v>
      </c>
      <c r="I2411" t="s">
        <v>7185</v>
      </c>
    </row>
    <row r="2412" spans="1:9" x14ac:dyDescent="0.25">
      <c r="A2412" t="s">
        <v>7186</v>
      </c>
      <c r="B2412" t="s">
        <v>13</v>
      </c>
      <c r="C2412">
        <v>457</v>
      </c>
      <c r="D2412">
        <v>291288356</v>
      </c>
      <c r="E2412" t="s">
        <v>13</v>
      </c>
      <c r="F2412" t="s">
        <v>7187</v>
      </c>
      <c r="G2412" t="s">
        <v>13</v>
      </c>
      <c r="H2412" t="s">
        <v>7188</v>
      </c>
      <c r="I2412" t="s">
        <v>7189</v>
      </c>
    </row>
    <row r="2413" spans="1:9" x14ac:dyDescent="0.25">
      <c r="A2413" t="s">
        <v>7190</v>
      </c>
      <c r="B2413" t="s">
        <v>13</v>
      </c>
      <c r="C2413">
        <v>137</v>
      </c>
      <c r="D2413">
        <v>291288357</v>
      </c>
      <c r="E2413" t="s">
        <v>13</v>
      </c>
      <c r="F2413" t="s">
        <v>7191</v>
      </c>
      <c r="G2413" t="s">
        <v>13</v>
      </c>
      <c r="H2413" t="s">
        <v>7192</v>
      </c>
      <c r="I2413" t="s">
        <v>7193</v>
      </c>
    </row>
    <row r="2414" spans="1:9" x14ac:dyDescent="0.25">
      <c r="A2414" t="s">
        <v>7194</v>
      </c>
      <c r="B2414" t="s">
        <v>13</v>
      </c>
      <c r="C2414">
        <v>115</v>
      </c>
      <c r="D2414">
        <v>291288358</v>
      </c>
      <c r="E2414" t="s">
        <v>13</v>
      </c>
      <c r="F2414" t="s">
        <v>7195</v>
      </c>
      <c r="G2414" t="s">
        <v>13</v>
      </c>
      <c r="H2414" t="s">
        <v>7196</v>
      </c>
      <c r="I2414" t="s">
        <v>3171</v>
      </c>
    </row>
    <row r="2415" spans="1:9" x14ac:dyDescent="0.25">
      <c r="A2415" t="s">
        <v>7197</v>
      </c>
      <c r="B2415" t="s">
        <v>13</v>
      </c>
      <c r="C2415">
        <v>394</v>
      </c>
      <c r="D2415">
        <v>291288359</v>
      </c>
      <c r="E2415" t="s">
        <v>13</v>
      </c>
      <c r="F2415" t="s">
        <v>7198</v>
      </c>
      <c r="G2415" t="s">
        <v>13</v>
      </c>
      <c r="H2415" t="s">
        <v>5711</v>
      </c>
      <c r="I2415" t="s">
        <v>5712</v>
      </c>
    </row>
    <row r="2416" spans="1:9" x14ac:dyDescent="0.25">
      <c r="A2416" t="s">
        <v>7199</v>
      </c>
      <c r="B2416" t="s">
        <v>13</v>
      </c>
      <c r="C2416">
        <v>370</v>
      </c>
      <c r="D2416">
        <v>291288360</v>
      </c>
      <c r="E2416" t="s">
        <v>13</v>
      </c>
      <c r="F2416" t="s">
        <v>7200</v>
      </c>
      <c r="G2416" t="s">
        <v>13</v>
      </c>
      <c r="H2416" t="s">
        <v>13</v>
      </c>
      <c r="I2416" t="s">
        <v>19</v>
      </c>
    </row>
    <row r="2417" spans="1:9" x14ac:dyDescent="0.25">
      <c r="A2417" t="s">
        <v>7201</v>
      </c>
      <c r="B2417" t="s">
        <v>13</v>
      </c>
      <c r="C2417">
        <v>202</v>
      </c>
      <c r="D2417">
        <v>291288361</v>
      </c>
      <c r="E2417" t="s">
        <v>13</v>
      </c>
      <c r="F2417" t="s">
        <v>7202</v>
      </c>
      <c r="G2417" t="s">
        <v>13</v>
      </c>
      <c r="H2417" t="s">
        <v>2683</v>
      </c>
      <c r="I2417" t="s">
        <v>2684</v>
      </c>
    </row>
    <row r="2418" spans="1:9" x14ac:dyDescent="0.25">
      <c r="A2418" t="s">
        <v>7203</v>
      </c>
      <c r="B2418" t="s">
        <v>13</v>
      </c>
      <c r="C2418">
        <v>268</v>
      </c>
      <c r="D2418">
        <v>291288362</v>
      </c>
      <c r="E2418" t="s">
        <v>13</v>
      </c>
      <c r="F2418" t="s">
        <v>7204</v>
      </c>
      <c r="G2418" t="s">
        <v>13</v>
      </c>
      <c r="H2418" t="s">
        <v>2862</v>
      </c>
      <c r="I2418" t="s">
        <v>2863</v>
      </c>
    </row>
    <row r="2419" spans="1:9" x14ac:dyDescent="0.25">
      <c r="A2419" t="s">
        <v>7205</v>
      </c>
      <c r="B2419" t="s">
        <v>13</v>
      </c>
      <c r="C2419">
        <v>635</v>
      </c>
      <c r="D2419">
        <v>291288363</v>
      </c>
      <c r="E2419" t="s">
        <v>13</v>
      </c>
      <c r="F2419" t="s">
        <v>7206</v>
      </c>
      <c r="G2419" t="s">
        <v>13</v>
      </c>
      <c r="H2419" t="s">
        <v>7207</v>
      </c>
      <c r="I2419" t="s">
        <v>5712</v>
      </c>
    </row>
    <row r="2420" spans="1:9" x14ac:dyDescent="0.25">
      <c r="A2420" t="s">
        <v>7208</v>
      </c>
      <c r="B2420" t="s">
        <v>12</v>
      </c>
      <c r="C2420">
        <v>158</v>
      </c>
      <c r="D2420">
        <v>291288364</v>
      </c>
      <c r="E2420" t="s">
        <v>13</v>
      </c>
      <c r="F2420" t="s">
        <v>7209</v>
      </c>
      <c r="G2420" t="s">
        <v>13</v>
      </c>
      <c r="H2420" t="s">
        <v>7210</v>
      </c>
      <c r="I2420" t="s">
        <v>7211</v>
      </c>
    </row>
    <row r="2421" spans="1:9" x14ac:dyDescent="0.25">
      <c r="A2421" t="s">
        <v>7212</v>
      </c>
      <c r="B2421" t="s">
        <v>12</v>
      </c>
      <c r="C2421">
        <v>372</v>
      </c>
      <c r="D2421">
        <v>291288365</v>
      </c>
      <c r="E2421" t="s">
        <v>13</v>
      </c>
      <c r="F2421" t="s">
        <v>7213</v>
      </c>
      <c r="G2421" t="s">
        <v>13</v>
      </c>
      <c r="H2421" t="s">
        <v>2697</v>
      </c>
      <c r="I2421" t="s">
        <v>2698</v>
      </c>
    </row>
    <row r="2422" spans="1:9" x14ac:dyDescent="0.25">
      <c r="A2422" t="s">
        <v>7214</v>
      </c>
      <c r="B2422" t="s">
        <v>12</v>
      </c>
      <c r="C2422">
        <v>372</v>
      </c>
      <c r="D2422">
        <v>291288366</v>
      </c>
      <c r="E2422" t="s">
        <v>13</v>
      </c>
      <c r="F2422" t="s">
        <v>7215</v>
      </c>
      <c r="G2422" t="s">
        <v>13</v>
      </c>
      <c r="H2422" t="s">
        <v>2697</v>
      </c>
      <c r="I2422" t="s">
        <v>2698</v>
      </c>
    </row>
    <row r="2423" spans="1:9" x14ac:dyDescent="0.25">
      <c r="A2423" t="s">
        <v>7216</v>
      </c>
      <c r="B2423" t="s">
        <v>13</v>
      </c>
      <c r="C2423">
        <v>130</v>
      </c>
      <c r="D2423">
        <v>291288367</v>
      </c>
      <c r="E2423" t="s">
        <v>13</v>
      </c>
      <c r="F2423" t="s">
        <v>7217</v>
      </c>
      <c r="G2423" t="s">
        <v>13</v>
      </c>
      <c r="H2423" t="s">
        <v>13</v>
      </c>
      <c r="I2423" t="s">
        <v>19</v>
      </c>
    </row>
    <row r="2424" spans="1:9" x14ac:dyDescent="0.25">
      <c r="A2424" t="s">
        <v>7218</v>
      </c>
      <c r="B2424" t="s">
        <v>13</v>
      </c>
      <c r="C2424">
        <v>155</v>
      </c>
      <c r="D2424">
        <v>291288368</v>
      </c>
      <c r="E2424" t="s">
        <v>13</v>
      </c>
      <c r="F2424" t="s">
        <v>7219</v>
      </c>
      <c r="G2424" t="s">
        <v>13</v>
      </c>
      <c r="H2424" t="s">
        <v>13</v>
      </c>
      <c r="I2424" t="s">
        <v>19</v>
      </c>
    </row>
    <row r="2425" spans="1:9" x14ac:dyDescent="0.25">
      <c r="A2425" t="s">
        <v>7220</v>
      </c>
      <c r="B2425" t="s">
        <v>13</v>
      </c>
      <c r="C2425">
        <v>77</v>
      </c>
      <c r="D2425">
        <v>291288369</v>
      </c>
      <c r="E2425" t="s">
        <v>13</v>
      </c>
      <c r="F2425" t="s">
        <v>7221</v>
      </c>
      <c r="G2425" t="s">
        <v>13</v>
      </c>
      <c r="H2425" t="s">
        <v>7222</v>
      </c>
      <c r="I2425" t="s">
        <v>7223</v>
      </c>
    </row>
    <row r="2426" spans="1:9" x14ac:dyDescent="0.25">
      <c r="A2426" t="s">
        <v>7224</v>
      </c>
      <c r="B2426" t="s">
        <v>13</v>
      </c>
      <c r="C2426">
        <v>146</v>
      </c>
      <c r="D2426">
        <v>291288370</v>
      </c>
      <c r="E2426" t="s">
        <v>13</v>
      </c>
      <c r="F2426" t="s">
        <v>7225</v>
      </c>
      <c r="G2426" t="s">
        <v>13</v>
      </c>
      <c r="H2426" t="s">
        <v>7226</v>
      </c>
      <c r="I2426" t="s">
        <v>19</v>
      </c>
    </row>
    <row r="2427" spans="1:9" x14ac:dyDescent="0.25">
      <c r="A2427" t="s">
        <v>7227</v>
      </c>
      <c r="B2427" t="s">
        <v>13</v>
      </c>
      <c r="C2427">
        <v>1284</v>
      </c>
      <c r="D2427">
        <v>291288371</v>
      </c>
      <c r="E2427" t="s">
        <v>13</v>
      </c>
      <c r="F2427" t="s">
        <v>7228</v>
      </c>
      <c r="G2427" t="s">
        <v>13</v>
      </c>
      <c r="H2427" t="s">
        <v>1535</v>
      </c>
      <c r="I2427" t="s">
        <v>1536</v>
      </c>
    </row>
    <row r="2428" spans="1:9" x14ac:dyDescent="0.25">
      <c r="A2428" t="s">
        <v>7229</v>
      </c>
      <c r="B2428" t="s">
        <v>13</v>
      </c>
      <c r="C2428">
        <v>584</v>
      </c>
      <c r="D2428">
        <v>291288372</v>
      </c>
      <c r="E2428" t="s">
        <v>13</v>
      </c>
      <c r="F2428" t="s">
        <v>7230</v>
      </c>
      <c r="G2428" t="s">
        <v>13</v>
      </c>
      <c r="H2428" t="s">
        <v>7231</v>
      </c>
      <c r="I2428" t="s">
        <v>7232</v>
      </c>
    </row>
    <row r="2429" spans="1:9" x14ac:dyDescent="0.25">
      <c r="A2429" t="s">
        <v>7233</v>
      </c>
      <c r="B2429" t="s">
        <v>13</v>
      </c>
      <c r="C2429">
        <v>159</v>
      </c>
      <c r="D2429">
        <v>291288373</v>
      </c>
      <c r="E2429" t="s">
        <v>13</v>
      </c>
      <c r="F2429" t="s">
        <v>7234</v>
      </c>
      <c r="G2429" t="s">
        <v>13</v>
      </c>
      <c r="H2429" t="s">
        <v>13</v>
      </c>
      <c r="I2429" t="s">
        <v>19</v>
      </c>
    </row>
    <row r="2430" spans="1:9" x14ac:dyDescent="0.25">
      <c r="A2430" t="s">
        <v>7235</v>
      </c>
      <c r="B2430" t="s">
        <v>13</v>
      </c>
      <c r="C2430">
        <v>99</v>
      </c>
      <c r="D2430">
        <v>291288374</v>
      </c>
      <c r="E2430" t="s">
        <v>13</v>
      </c>
      <c r="F2430" t="s">
        <v>7236</v>
      </c>
      <c r="G2430" t="s">
        <v>13</v>
      </c>
      <c r="H2430" t="s">
        <v>13</v>
      </c>
      <c r="I2430" t="s">
        <v>7237</v>
      </c>
    </row>
    <row r="2431" spans="1:9" x14ac:dyDescent="0.25">
      <c r="A2431" t="s">
        <v>7238</v>
      </c>
      <c r="B2431" t="s">
        <v>13</v>
      </c>
      <c r="C2431">
        <v>131</v>
      </c>
      <c r="D2431">
        <v>291288375</v>
      </c>
      <c r="E2431" t="s">
        <v>13</v>
      </c>
      <c r="F2431" t="s">
        <v>7239</v>
      </c>
      <c r="G2431" t="s">
        <v>13</v>
      </c>
      <c r="H2431" t="s">
        <v>7240</v>
      </c>
      <c r="I2431" t="s">
        <v>7241</v>
      </c>
    </row>
    <row r="2432" spans="1:9" x14ac:dyDescent="0.25">
      <c r="A2432" t="s">
        <v>7242</v>
      </c>
      <c r="B2432" t="s">
        <v>13</v>
      </c>
      <c r="C2432">
        <v>361</v>
      </c>
      <c r="D2432">
        <v>291288376</v>
      </c>
      <c r="E2432" t="s">
        <v>13</v>
      </c>
      <c r="F2432" t="s">
        <v>7243</v>
      </c>
      <c r="G2432" t="s">
        <v>13</v>
      </c>
      <c r="H2432" t="s">
        <v>7244</v>
      </c>
      <c r="I2432" t="s">
        <v>7245</v>
      </c>
    </row>
    <row r="2433" spans="1:9" x14ac:dyDescent="0.25">
      <c r="A2433" t="s">
        <v>7246</v>
      </c>
      <c r="B2433" t="s">
        <v>13</v>
      </c>
      <c r="C2433">
        <v>239</v>
      </c>
      <c r="D2433">
        <v>291288377</v>
      </c>
      <c r="E2433" t="s">
        <v>13</v>
      </c>
      <c r="F2433" t="s">
        <v>7247</v>
      </c>
      <c r="G2433" t="s">
        <v>13</v>
      </c>
      <c r="H2433" t="s">
        <v>7248</v>
      </c>
      <c r="I2433" t="s">
        <v>7249</v>
      </c>
    </row>
    <row r="2434" spans="1:9" x14ac:dyDescent="0.25">
      <c r="A2434" t="s">
        <v>7250</v>
      </c>
      <c r="B2434" t="s">
        <v>13</v>
      </c>
      <c r="C2434">
        <v>285</v>
      </c>
      <c r="D2434">
        <v>291288378</v>
      </c>
      <c r="E2434" t="s">
        <v>13</v>
      </c>
      <c r="F2434" t="s">
        <v>7251</v>
      </c>
      <c r="G2434" t="s">
        <v>13</v>
      </c>
      <c r="H2434" t="s">
        <v>7252</v>
      </c>
      <c r="I2434" t="s">
        <v>7253</v>
      </c>
    </row>
    <row r="2435" spans="1:9" x14ac:dyDescent="0.25">
      <c r="A2435" t="s">
        <v>7254</v>
      </c>
      <c r="B2435" t="s">
        <v>13</v>
      </c>
      <c r="C2435">
        <v>262</v>
      </c>
      <c r="D2435">
        <v>291288379</v>
      </c>
      <c r="E2435" t="s">
        <v>13</v>
      </c>
      <c r="F2435" t="s">
        <v>7255</v>
      </c>
      <c r="G2435" t="s">
        <v>13</v>
      </c>
      <c r="H2435" t="s">
        <v>3229</v>
      </c>
      <c r="I2435" t="s">
        <v>7256</v>
      </c>
    </row>
    <row r="2436" spans="1:9" x14ac:dyDescent="0.25">
      <c r="A2436" t="s">
        <v>7257</v>
      </c>
      <c r="B2436" t="s">
        <v>13</v>
      </c>
      <c r="C2436">
        <v>252</v>
      </c>
      <c r="D2436">
        <v>291288380</v>
      </c>
      <c r="E2436" t="s">
        <v>13</v>
      </c>
      <c r="F2436" t="s">
        <v>7258</v>
      </c>
      <c r="G2436" t="s">
        <v>13</v>
      </c>
      <c r="H2436" t="s">
        <v>3229</v>
      </c>
      <c r="I2436" t="s">
        <v>976</v>
      </c>
    </row>
    <row r="2437" spans="1:9" x14ac:dyDescent="0.25">
      <c r="A2437" t="s">
        <v>7259</v>
      </c>
      <c r="B2437" t="s">
        <v>13</v>
      </c>
      <c r="C2437">
        <v>249</v>
      </c>
      <c r="D2437">
        <v>291288381</v>
      </c>
      <c r="E2437" t="s">
        <v>13</v>
      </c>
      <c r="F2437" t="s">
        <v>7260</v>
      </c>
      <c r="G2437" t="s">
        <v>13</v>
      </c>
      <c r="H2437" t="s">
        <v>13</v>
      </c>
      <c r="I2437" t="s">
        <v>19</v>
      </c>
    </row>
    <row r="2438" spans="1:9" x14ac:dyDescent="0.25">
      <c r="A2438" t="s">
        <v>7261</v>
      </c>
      <c r="B2438" t="s">
        <v>12</v>
      </c>
      <c r="C2438">
        <v>139</v>
      </c>
      <c r="D2438">
        <v>291288382</v>
      </c>
      <c r="E2438" t="s">
        <v>13</v>
      </c>
      <c r="F2438" t="s">
        <v>7262</v>
      </c>
      <c r="G2438" t="s">
        <v>13</v>
      </c>
      <c r="H2438" t="s">
        <v>3485</v>
      </c>
      <c r="I2438" t="s">
        <v>3486</v>
      </c>
    </row>
    <row r="2439" spans="1:9" x14ac:dyDescent="0.25">
      <c r="A2439" t="s">
        <v>7263</v>
      </c>
      <c r="B2439" t="s">
        <v>12</v>
      </c>
      <c r="C2439">
        <v>318</v>
      </c>
      <c r="D2439">
        <v>291288383</v>
      </c>
      <c r="E2439" t="s">
        <v>13</v>
      </c>
      <c r="F2439" t="s">
        <v>7264</v>
      </c>
      <c r="G2439" t="s">
        <v>13</v>
      </c>
      <c r="H2439" t="s">
        <v>6259</v>
      </c>
      <c r="I2439" t="s">
        <v>6260</v>
      </c>
    </row>
    <row r="2440" spans="1:9" x14ac:dyDescent="0.25">
      <c r="A2440" t="s">
        <v>7265</v>
      </c>
      <c r="B2440" t="s">
        <v>13</v>
      </c>
      <c r="C2440">
        <v>315</v>
      </c>
      <c r="D2440">
        <v>291288384</v>
      </c>
      <c r="E2440" t="s">
        <v>13</v>
      </c>
      <c r="F2440" t="s">
        <v>7266</v>
      </c>
      <c r="G2440" t="s">
        <v>13</v>
      </c>
      <c r="H2440" t="s">
        <v>7267</v>
      </c>
      <c r="I2440" t="s">
        <v>1561</v>
      </c>
    </row>
    <row r="2441" spans="1:9" x14ac:dyDescent="0.25">
      <c r="A2441" t="s">
        <v>7268</v>
      </c>
      <c r="B2441" t="s">
        <v>12</v>
      </c>
      <c r="C2441">
        <v>368</v>
      </c>
      <c r="D2441">
        <v>291288385</v>
      </c>
      <c r="E2441" t="s">
        <v>13</v>
      </c>
      <c r="F2441" t="s">
        <v>7269</v>
      </c>
      <c r="G2441" t="s">
        <v>13</v>
      </c>
      <c r="H2441" t="s">
        <v>3625</v>
      </c>
      <c r="I2441" t="s">
        <v>3626</v>
      </c>
    </row>
    <row r="2442" spans="1:9" x14ac:dyDescent="0.25">
      <c r="A2442" t="s">
        <v>7270</v>
      </c>
      <c r="B2442" t="s">
        <v>12</v>
      </c>
      <c r="C2442">
        <v>566</v>
      </c>
      <c r="D2442">
        <v>291288386</v>
      </c>
      <c r="E2442" t="s">
        <v>13</v>
      </c>
      <c r="F2442" t="s">
        <v>7271</v>
      </c>
      <c r="G2442" t="s">
        <v>13</v>
      </c>
      <c r="H2442" t="s">
        <v>3615</v>
      </c>
      <c r="I2442" t="s">
        <v>7272</v>
      </c>
    </row>
    <row r="2443" spans="1:9" x14ac:dyDescent="0.25">
      <c r="A2443" t="s">
        <v>7273</v>
      </c>
      <c r="B2443" t="s">
        <v>12</v>
      </c>
      <c r="C2443">
        <v>159</v>
      </c>
      <c r="D2443">
        <v>291288387</v>
      </c>
      <c r="E2443" t="s">
        <v>13</v>
      </c>
      <c r="F2443" t="s">
        <v>7274</v>
      </c>
      <c r="G2443" t="s">
        <v>13</v>
      </c>
      <c r="H2443" t="s">
        <v>3611</v>
      </c>
      <c r="I2443" t="s">
        <v>3612</v>
      </c>
    </row>
    <row r="2444" spans="1:9" x14ac:dyDescent="0.25">
      <c r="A2444" t="s">
        <v>7275</v>
      </c>
      <c r="B2444" t="s">
        <v>12</v>
      </c>
      <c r="C2444">
        <v>510</v>
      </c>
      <c r="D2444">
        <v>291288388</v>
      </c>
      <c r="E2444" t="s">
        <v>13</v>
      </c>
      <c r="F2444" t="s">
        <v>7276</v>
      </c>
      <c r="G2444" t="s">
        <v>13</v>
      </c>
      <c r="H2444" t="s">
        <v>310</v>
      </c>
      <c r="I2444" t="s">
        <v>19</v>
      </c>
    </row>
    <row r="2445" spans="1:9" x14ac:dyDescent="0.25">
      <c r="A2445" t="s">
        <v>7277</v>
      </c>
      <c r="B2445" t="s">
        <v>12</v>
      </c>
      <c r="C2445">
        <v>419</v>
      </c>
      <c r="D2445">
        <v>291288389</v>
      </c>
      <c r="E2445" t="s">
        <v>13</v>
      </c>
      <c r="F2445" t="s">
        <v>7278</v>
      </c>
      <c r="G2445" t="s">
        <v>13</v>
      </c>
      <c r="H2445" t="s">
        <v>2410</v>
      </c>
      <c r="I2445" t="s">
        <v>7279</v>
      </c>
    </row>
    <row r="2446" spans="1:9" x14ac:dyDescent="0.25">
      <c r="A2446" t="s">
        <v>7280</v>
      </c>
      <c r="B2446" t="s">
        <v>12</v>
      </c>
      <c r="C2446">
        <v>270</v>
      </c>
      <c r="D2446">
        <v>291288390</v>
      </c>
      <c r="E2446" t="s">
        <v>13</v>
      </c>
      <c r="F2446" t="s">
        <v>7281</v>
      </c>
      <c r="G2446" t="s">
        <v>13</v>
      </c>
      <c r="H2446" t="s">
        <v>7282</v>
      </c>
      <c r="I2446" t="s">
        <v>7283</v>
      </c>
    </row>
    <row r="2447" spans="1:9" x14ac:dyDescent="0.25">
      <c r="A2447" t="s">
        <v>7284</v>
      </c>
      <c r="B2447" t="s">
        <v>12</v>
      </c>
      <c r="C2447">
        <v>290</v>
      </c>
      <c r="D2447">
        <v>291288391</v>
      </c>
      <c r="E2447" t="s">
        <v>13</v>
      </c>
      <c r="F2447" t="s">
        <v>7285</v>
      </c>
      <c r="G2447" t="s">
        <v>13</v>
      </c>
      <c r="H2447" t="s">
        <v>7286</v>
      </c>
      <c r="I2447" t="s">
        <v>7287</v>
      </c>
    </row>
    <row r="2448" spans="1:9" x14ac:dyDescent="0.25">
      <c r="A2448" t="s">
        <v>7288</v>
      </c>
      <c r="B2448" t="s">
        <v>12</v>
      </c>
      <c r="C2448">
        <v>268</v>
      </c>
      <c r="D2448">
        <v>291288392</v>
      </c>
      <c r="E2448" t="s">
        <v>13</v>
      </c>
      <c r="F2448" t="s">
        <v>7289</v>
      </c>
      <c r="G2448" t="s">
        <v>13</v>
      </c>
      <c r="H2448" t="s">
        <v>7290</v>
      </c>
      <c r="I2448" t="s">
        <v>7291</v>
      </c>
    </row>
    <row r="2449" spans="1:9" x14ac:dyDescent="0.25">
      <c r="A2449" t="s">
        <v>7292</v>
      </c>
      <c r="B2449" t="s">
        <v>13</v>
      </c>
      <c r="C2449">
        <v>748</v>
      </c>
      <c r="D2449">
        <v>291288393</v>
      </c>
      <c r="E2449" t="s">
        <v>13</v>
      </c>
      <c r="F2449" t="s">
        <v>7293</v>
      </c>
      <c r="G2449" t="s">
        <v>13</v>
      </c>
      <c r="H2449" t="s">
        <v>72</v>
      </c>
      <c r="I2449" t="s">
        <v>73</v>
      </c>
    </row>
    <row r="2450" spans="1:9" x14ac:dyDescent="0.25">
      <c r="A2450" t="s">
        <v>7294</v>
      </c>
      <c r="B2450" t="s">
        <v>13</v>
      </c>
      <c r="C2450">
        <v>657</v>
      </c>
      <c r="D2450">
        <v>291288394</v>
      </c>
      <c r="E2450" t="s">
        <v>13</v>
      </c>
      <c r="F2450" t="s">
        <v>7295</v>
      </c>
      <c r="G2450" t="s">
        <v>13</v>
      </c>
      <c r="H2450" t="s">
        <v>375</v>
      </c>
      <c r="I2450" t="s">
        <v>7296</v>
      </c>
    </row>
    <row r="2451" spans="1:9" x14ac:dyDescent="0.25">
      <c r="A2451" t="s">
        <v>7297</v>
      </c>
      <c r="B2451" t="s">
        <v>12</v>
      </c>
      <c r="C2451">
        <v>181</v>
      </c>
      <c r="D2451">
        <v>291288395</v>
      </c>
      <c r="E2451" t="s">
        <v>13</v>
      </c>
      <c r="F2451" t="s">
        <v>7298</v>
      </c>
      <c r="G2451" t="s">
        <v>13</v>
      </c>
      <c r="H2451" t="s">
        <v>13</v>
      </c>
      <c r="I2451" t="s">
        <v>19</v>
      </c>
    </row>
    <row r="2452" spans="1:9" x14ac:dyDescent="0.25">
      <c r="A2452" t="s">
        <v>7299</v>
      </c>
      <c r="B2452" t="s">
        <v>12</v>
      </c>
      <c r="C2452">
        <v>293</v>
      </c>
      <c r="D2452">
        <v>291288396</v>
      </c>
      <c r="E2452" t="s">
        <v>13</v>
      </c>
      <c r="F2452" t="s">
        <v>7300</v>
      </c>
      <c r="G2452" t="s">
        <v>13</v>
      </c>
      <c r="H2452" t="s">
        <v>2034</v>
      </c>
      <c r="I2452" t="s">
        <v>2035</v>
      </c>
    </row>
    <row r="2453" spans="1:9" x14ac:dyDescent="0.25">
      <c r="A2453" t="s">
        <v>7301</v>
      </c>
      <c r="B2453" t="s">
        <v>12</v>
      </c>
      <c r="C2453">
        <v>186</v>
      </c>
      <c r="D2453">
        <v>291288397</v>
      </c>
      <c r="E2453" t="s">
        <v>13</v>
      </c>
      <c r="F2453" t="s">
        <v>7302</v>
      </c>
      <c r="G2453" t="s">
        <v>13</v>
      </c>
      <c r="H2453" t="s">
        <v>1158</v>
      </c>
      <c r="I2453" t="s">
        <v>19</v>
      </c>
    </row>
    <row r="2454" spans="1:9" x14ac:dyDescent="0.25">
      <c r="A2454" t="s">
        <v>7303</v>
      </c>
      <c r="B2454" t="s">
        <v>12</v>
      </c>
      <c r="C2454">
        <v>279</v>
      </c>
      <c r="D2454">
        <v>291288398</v>
      </c>
      <c r="E2454" t="s">
        <v>13</v>
      </c>
      <c r="F2454" t="s">
        <v>7304</v>
      </c>
      <c r="G2454" t="s">
        <v>13</v>
      </c>
      <c r="H2454" t="s">
        <v>7305</v>
      </c>
      <c r="I2454" t="s">
        <v>7306</v>
      </c>
    </row>
    <row r="2455" spans="1:9" x14ac:dyDescent="0.25">
      <c r="A2455" t="s">
        <v>7307</v>
      </c>
      <c r="B2455" t="s">
        <v>13</v>
      </c>
      <c r="C2455">
        <v>162</v>
      </c>
      <c r="D2455">
        <v>291288399</v>
      </c>
      <c r="E2455" t="s">
        <v>13</v>
      </c>
      <c r="F2455" t="s">
        <v>7308</v>
      </c>
      <c r="G2455" t="s">
        <v>13</v>
      </c>
      <c r="H2455" t="s">
        <v>13</v>
      </c>
      <c r="I2455" t="s">
        <v>19</v>
      </c>
    </row>
    <row r="2456" spans="1:9" x14ac:dyDescent="0.25">
      <c r="A2456" t="s">
        <v>7309</v>
      </c>
      <c r="B2456" t="s">
        <v>12</v>
      </c>
      <c r="C2456">
        <v>218</v>
      </c>
      <c r="D2456">
        <v>291288400</v>
      </c>
      <c r="E2456" t="s">
        <v>13</v>
      </c>
      <c r="F2456" t="s">
        <v>7310</v>
      </c>
      <c r="G2456" t="s">
        <v>13</v>
      </c>
      <c r="H2456" t="s">
        <v>7311</v>
      </c>
      <c r="I2456" t="s">
        <v>7312</v>
      </c>
    </row>
    <row r="2457" spans="1:9" x14ac:dyDescent="0.25">
      <c r="A2457" t="s">
        <v>7313</v>
      </c>
      <c r="B2457" t="s">
        <v>12</v>
      </c>
      <c r="C2457">
        <v>216</v>
      </c>
      <c r="D2457">
        <v>291288401</v>
      </c>
      <c r="E2457" t="s">
        <v>13</v>
      </c>
      <c r="F2457" t="s">
        <v>7314</v>
      </c>
      <c r="G2457" t="s">
        <v>13</v>
      </c>
      <c r="H2457" t="s">
        <v>7315</v>
      </c>
      <c r="I2457" t="s">
        <v>7316</v>
      </c>
    </row>
    <row r="2458" spans="1:9" x14ac:dyDescent="0.25">
      <c r="A2458" t="s">
        <v>7317</v>
      </c>
      <c r="B2458" t="s">
        <v>12</v>
      </c>
      <c r="C2458">
        <v>516</v>
      </c>
      <c r="D2458">
        <v>291288402</v>
      </c>
      <c r="E2458" t="s">
        <v>13</v>
      </c>
      <c r="F2458" t="s">
        <v>7318</v>
      </c>
      <c r="G2458" t="s">
        <v>13</v>
      </c>
      <c r="H2458" t="s">
        <v>500</v>
      </c>
      <c r="I2458" t="s">
        <v>1379</v>
      </c>
    </row>
    <row r="2459" spans="1:9" x14ac:dyDescent="0.25">
      <c r="A2459" t="s">
        <v>7319</v>
      </c>
      <c r="B2459" t="s">
        <v>13</v>
      </c>
      <c r="C2459">
        <v>3226</v>
      </c>
      <c r="D2459">
        <v>291288403</v>
      </c>
      <c r="E2459" t="s">
        <v>13</v>
      </c>
      <c r="F2459" t="s">
        <v>7320</v>
      </c>
      <c r="G2459" t="s">
        <v>13</v>
      </c>
      <c r="H2459" t="s">
        <v>13</v>
      </c>
      <c r="I2459" t="s">
        <v>7321</v>
      </c>
    </row>
    <row r="2460" spans="1:9" x14ac:dyDescent="0.25">
      <c r="A2460" t="s">
        <v>7322</v>
      </c>
      <c r="B2460" t="s">
        <v>13</v>
      </c>
      <c r="C2460">
        <v>341</v>
      </c>
      <c r="D2460">
        <v>291288404</v>
      </c>
      <c r="E2460" t="s">
        <v>13</v>
      </c>
      <c r="F2460" t="s">
        <v>7323</v>
      </c>
      <c r="G2460" t="s">
        <v>13</v>
      </c>
      <c r="H2460" t="s">
        <v>4682</v>
      </c>
      <c r="I2460" t="s">
        <v>7324</v>
      </c>
    </row>
    <row r="2461" spans="1:9" x14ac:dyDescent="0.25">
      <c r="A2461" t="s">
        <v>7325</v>
      </c>
      <c r="B2461" t="s">
        <v>13</v>
      </c>
      <c r="C2461">
        <v>331</v>
      </c>
      <c r="D2461">
        <v>291288405</v>
      </c>
      <c r="E2461" t="s">
        <v>13</v>
      </c>
      <c r="F2461" t="s">
        <v>7326</v>
      </c>
      <c r="G2461" t="s">
        <v>13</v>
      </c>
      <c r="H2461" t="s">
        <v>4682</v>
      </c>
      <c r="I2461" t="s">
        <v>7324</v>
      </c>
    </row>
    <row r="2462" spans="1:9" x14ac:dyDescent="0.25">
      <c r="A2462" t="s">
        <v>7327</v>
      </c>
      <c r="B2462" t="s">
        <v>13</v>
      </c>
      <c r="C2462">
        <v>306</v>
      </c>
      <c r="D2462">
        <v>291288406</v>
      </c>
      <c r="E2462" t="s">
        <v>13</v>
      </c>
      <c r="F2462" t="s">
        <v>7328</v>
      </c>
      <c r="G2462" t="s">
        <v>13</v>
      </c>
      <c r="H2462" t="s">
        <v>4685</v>
      </c>
      <c r="I2462" t="s">
        <v>2913</v>
      </c>
    </row>
    <row r="2463" spans="1:9" x14ac:dyDescent="0.25">
      <c r="A2463" t="s">
        <v>7329</v>
      </c>
      <c r="B2463" t="s">
        <v>13</v>
      </c>
      <c r="C2463">
        <v>324</v>
      </c>
      <c r="D2463">
        <v>291288407</v>
      </c>
      <c r="E2463" t="s">
        <v>13</v>
      </c>
      <c r="F2463" t="s">
        <v>7330</v>
      </c>
      <c r="G2463" t="s">
        <v>13</v>
      </c>
      <c r="H2463" t="s">
        <v>4688</v>
      </c>
      <c r="I2463" t="s">
        <v>2913</v>
      </c>
    </row>
    <row r="2464" spans="1:9" x14ac:dyDescent="0.25">
      <c r="A2464" t="s">
        <v>7331</v>
      </c>
      <c r="B2464" t="s">
        <v>13</v>
      </c>
      <c r="C2464">
        <v>514</v>
      </c>
      <c r="D2464">
        <v>291288408</v>
      </c>
      <c r="E2464" t="s">
        <v>13</v>
      </c>
      <c r="F2464" t="s">
        <v>7332</v>
      </c>
      <c r="G2464" t="s">
        <v>13</v>
      </c>
      <c r="H2464" t="s">
        <v>4691</v>
      </c>
      <c r="I2464" t="s">
        <v>2909</v>
      </c>
    </row>
    <row r="2465" spans="1:9" x14ac:dyDescent="0.25">
      <c r="A2465" t="s">
        <v>7333</v>
      </c>
      <c r="B2465" t="s">
        <v>12</v>
      </c>
      <c r="C2465">
        <v>198</v>
      </c>
      <c r="D2465">
        <v>291288409</v>
      </c>
      <c r="E2465" t="s">
        <v>13</v>
      </c>
      <c r="F2465" t="s">
        <v>7334</v>
      </c>
      <c r="G2465" t="s">
        <v>13</v>
      </c>
      <c r="H2465" t="s">
        <v>6604</v>
      </c>
      <c r="I2465" t="s">
        <v>6605</v>
      </c>
    </row>
    <row r="2466" spans="1:9" x14ac:dyDescent="0.25">
      <c r="A2466" t="s">
        <v>7335</v>
      </c>
      <c r="B2466" t="s">
        <v>12</v>
      </c>
      <c r="C2466">
        <v>147</v>
      </c>
      <c r="D2466">
        <v>291288410</v>
      </c>
      <c r="E2466" t="s">
        <v>13</v>
      </c>
      <c r="F2466" t="s">
        <v>7336</v>
      </c>
      <c r="G2466" t="s">
        <v>13</v>
      </c>
      <c r="H2466" t="s">
        <v>2617</v>
      </c>
      <c r="I2466" t="s">
        <v>1557</v>
      </c>
    </row>
    <row r="2467" spans="1:9" x14ac:dyDescent="0.25">
      <c r="A2467" t="s">
        <v>7337</v>
      </c>
      <c r="B2467" t="s">
        <v>12</v>
      </c>
      <c r="C2467">
        <v>208</v>
      </c>
      <c r="D2467">
        <v>291288411</v>
      </c>
      <c r="E2467" t="s">
        <v>13</v>
      </c>
      <c r="F2467" t="s">
        <v>7338</v>
      </c>
      <c r="G2467" t="s">
        <v>13</v>
      </c>
      <c r="H2467" t="s">
        <v>6683</v>
      </c>
      <c r="I2467" t="s">
        <v>7339</v>
      </c>
    </row>
    <row r="2468" spans="1:9" x14ac:dyDescent="0.25">
      <c r="A2468" t="s">
        <v>7340</v>
      </c>
      <c r="B2468" t="s">
        <v>12</v>
      </c>
      <c r="C2468">
        <v>162</v>
      </c>
      <c r="D2468">
        <v>291288412</v>
      </c>
      <c r="E2468" t="s">
        <v>13</v>
      </c>
      <c r="F2468" t="s">
        <v>7341</v>
      </c>
      <c r="G2468" t="s">
        <v>13</v>
      </c>
      <c r="H2468" t="s">
        <v>7342</v>
      </c>
      <c r="I2468" t="s">
        <v>7343</v>
      </c>
    </row>
    <row r="2469" spans="1:9" x14ac:dyDescent="0.25">
      <c r="A2469" t="s">
        <v>7344</v>
      </c>
      <c r="B2469" t="s">
        <v>13</v>
      </c>
      <c r="C2469">
        <v>473</v>
      </c>
      <c r="D2469">
        <v>291288413</v>
      </c>
      <c r="E2469" t="s">
        <v>13</v>
      </c>
      <c r="F2469" t="s">
        <v>7345</v>
      </c>
      <c r="G2469" t="s">
        <v>13</v>
      </c>
      <c r="H2469" t="s">
        <v>7346</v>
      </c>
      <c r="I2469" t="s">
        <v>7347</v>
      </c>
    </row>
    <row r="2470" spans="1:9" x14ac:dyDescent="0.25">
      <c r="A2470" t="s">
        <v>7348</v>
      </c>
      <c r="B2470" t="s">
        <v>13</v>
      </c>
      <c r="C2470">
        <v>94</v>
      </c>
      <c r="D2470">
        <v>291288414</v>
      </c>
      <c r="E2470" t="s">
        <v>13</v>
      </c>
      <c r="F2470" t="s">
        <v>7349</v>
      </c>
      <c r="G2470" t="s">
        <v>13</v>
      </c>
      <c r="H2470" t="s">
        <v>2858</v>
      </c>
      <c r="I2470" t="s">
        <v>2859</v>
      </c>
    </row>
    <row r="2471" spans="1:9" x14ac:dyDescent="0.25">
      <c r="A2471" t="s">
        <v>7350</v>
      </c>
      <c r="B2471" t="s">
        <v>13</v>
      </c>
      <c r="C2471">
        <v>274</v>
      </c>
      <c r="D2471">
        <v>291288415</v>
      </c>
      <c r="E2471" t="s">
        <v>13</v>
      </c>
      <c r="F2471" t="s">
        <v>7351</v>
      </c>
      <c r="G2471" t="s">
        <v>13</v>
      </c>
      <c r="H2471" t="s">
        <v>1708</v>
      </c>
      <c r="I2471" t="s">
        <v>1709</v>
      </c>
    </row>
    <row r="2472" spans="1:9" x14ac:dyDescent="0.25">
      <c r="A2472" t="s">
        <v>7352</v>
      </c>
      <c r="B2472" t="s">
        <v>13</v>
      </c>
      <c r="C2472">
        <v>134</v>
      </c>
      <c r="D2472">
        <v>291288416</v>
      </c>
      <c r="E2472" t="s">
        <v>13</v>
      </c>
      <c r="F2472" t="s">
        <v>7353</v>
      </c>
      <c r="G2472" t="s">
        <v>13</v>
      </c>
      <c r="H2472" t="s">
        <v>7354</v>
      </c>
      <c r="I2472" t="s">
        <v>352</v>
      </c>
    </row>
    <row r="2473" spans="1:9" x14ac:dyDescent="0.25">
      <c r="A2473" t="s">
        <v>7355</v>
      </c>
      <c r="B2473" t="s">
        <v>12</v>
      </c>
      <c r="C2473">
        <v>360</v>
      </c>
      <c r="D2473">
        <v>291288417</v>
      </c>
      <c r="E2473" t="s">
        <v>13</v>
      </c>
      <c r="F2473" t="s">
        <v>7356</v>
      </c>
      <c r="G2473" t="s">
        <v>13</v>
      </c>
      <c r="H2473" t="s">
        <v>7357</v>
      </c>
      <c r="I2473" t="s">
        <v>7358</v>
      </c>
    </row>
    <row r="2474" spans="1:9" x14ac:dyDescent="0.25">
      <c r="A2474" t="s">
        <v>7359</v>
      </c>
      <c r="B2474" t="s">
        <v>12</v>
      </c>
      <c r="C2474">
        <v>428</v>
      </c>
      <c r="D2474">
        <v>291288418</v>
      </c>
      <c r="E2474" t="s">
        <v>13</v>
      </c>
      <c r="F2474" t="s">
        <v>7360</v>
      </c>
      <c r="G2474" t="s">
        <v>13</v>
      </c>
      <c r="H2474" t="s">
        <v>7361</v>
      </c>
      <c r="I2474" t="s">
        <v>7362</v>
      </c>
    </row>
    <row r="2475" spans="1:9" x14ac:dyDescent="0.25">
      <c r="A2475" t="s">
        <v>7363</v>
      </c>
      <c r="B2475" t="s">
        <v>12</v>
      </c>
      <c r="C2475">
        <v>611</v>
      </c>
      <c r="D2475">
        <v>291288419</v>
      </c>
      <c r="E2475" t="s">
        <v>13</v>
      </c>
      <c r="F2475" t="s">
        <v>7364</v>
      </c>
      <c r="G2475" t="s">
        <v>13</v>
      </c>
      <c r="H2475" t="s">
        <v>647</v>
      </c>
      <c r="I2475" t="s">
        <v>648</v>
      </c>
    </row>
    <row r="2476" spans="1:9" x14ac:dyDescent="0.25">
      <c r="A2476" t="s">
        <v>7365</v>
      </c>
      <c r="B2476" t="s">
        <v>12</v>
      </c>
      <c r="C2476">
        <v>208</v>
      </c>
      <c r="D2476">
        <v>291288420</v>
      </c>
      <c r="E2476" t="s">
        <v>13</v>
      </c>
      <c r="F2476" t="s">
        <v>7366</v>
      </c>
      <c r="G2476" t="s">
        <v>13</v>
      </c>
      <c r="H2476" t="s">
        <v>3961</v>
      </c>
      <c r="I2476" t="s">
        <v>3962</v>
      </c>
    </row>
    <row r="2477" spans="1:9" x14ac:dyDescent="0.25">
      <c r="A2477" t="s">
        <v>7367</v>
      </c>
      <c r="B2477" t="s">
        <v>12</v>
      </c>
      <c r="C2477">
        <v>119</v>
      </c>
      <c r="D2477">
        <v>291288421</v>
      </c>
      <c r="E2477" t="s">
        <v>13</v>
      </c>
      <c r="F2477" t="s">
        <v>7368</v>
      </c>
      <c r="G2477" t="s">
        <v>13</v>
      </c>
      <c r="H2477" t="s">
        <v>7369</v>
      </c>
      <c r="I2477" t="s">
        <v>19</v>
      </c>
    </row>
    <row r="2478" spans="1:9" x14ac:dyDescent="0.25">
      <c r="A2478" t="s">
        <v>7370</v>
      </c>
      <c r="B2478" t="s">
        <v>13</v>
      </c>
      <c r="C2478">
        <v>227</v>
      </c>
      <c r="D2478">
        <v>291288422</v>
      </c>
      <c r="E2478" t="s">
        <v>13</v>
      </c>
      <c r="F2478" t="s">
        <v>7371</v>
      </c>
      <c r="G2478" t="s">
        <v>13</v>
      </c>
      <c r="H2478" t="s">
        <v>13</v>
      </c>
      <c r="I2478" t="s">
        <v>19</v>
      </c>
    </row>
    <row r="2479" spans="1:9" x14ac:dyDescent="0.25">
      <c r="A2479" t="s">
        <v>7372</v>
      </c>
      <c r="B2479" t="s">
        <v>13</v>
      </c>
      <c r="C2479">
        <v>507</v>
      </c>
      <c r="D2479">
        <v>291288423</v>
      </c>
      <c r="E2479" t="s">
        <v>13</v>
      </c>
      <c r="F2479" t="s">
        <v>7373</v>
      </c>
      <c r="G2479" t="s">
        <v>13</v>
      </c>
      <c r="H2479" t="s">
        <v>833</v>
      </c>
      <c r="I2479" t="s">
        <v>6144</v>
      </c>
    </row>
    <row r="2480" spans="1:9" x14ac:dyDescent="0.25">
      <c r="A2480" t="s">
        <v>7374</v>
      </c>
      <c r="B2480" t="s">
        <v>13</v>
      </c>
      <c r="C2480">
        <v>322</v>
      </c>
      <c r="D2480">
        <v>291288424</v>
      </c>
      <c r="E2480" t="s">
        <v>13</v>
      </c>
      <c r="F2480" t="s">
        <v>7375</v>
      </c>
      <c r="G2480" t="s">
        <v>13</v>
      </c>
      <c r="H2480" t="s">
        <v>7376</v>
      </c>
      <c r="I2480" t="s">
        <v>7377</v>
      </c>
    </row>
    <row r="2481" spans="1:9" x14ac:dyDescent="0.25">
      <c r="A2481" t="s">
        <v>7378</v>
      </c>
      <c r="B2481" t="s">
        <v>13</v>
      </c>
      <c r="C2481">
        <v>178</v>
      </c>
      <c r="D2481">
        <v>291288425</v>
      </c>
      <c r="E2481" t="s">
        <v>13</v>
      </c>
      <c r="F2481" t="s">
        <v>7379</v>
      </c>
      <c r="G2481" t="s">
        <v>13</v>
      </c>
      <c r="H2481" t="s">
        <v>790</v>
      </c>
      <c r="I2481" t="s">
        <v>19</v>
      </c>
    </row>
    <row r="2482" spans="1:9" x14ac:dyDescent="0.25">
      <c r="A2482" t="s">
        <v>7380</v>
      </c>
      <c r="B2482" t="s">
        <v>12</v>
      </c>
      <c r="C2482">
        <v>573</v>
      </c>
      <c r="D2482">
        <v>291288426</v>
      </c>
      <c r="E2482" t="s">
        <v>13</v>
      </c>
      <c r="F2482" t="s">
        <v>7381</v>
      </c>
      <c r="G2482" t="s">
        <v>13</v>
      </c>
      <c r="H2482" t="s">
        <v>13</v>
      </c>
      <c r="I2482" t="s">
        <v>19</v>
      </c>
    </row>
    <row r="2483" spans="1:9" x14ac:dyDescent="0.25">
      <c r="A2483" t="s">
        <v>7382</v>
      </c>
      <c r="B2483" t="s">
        <v>13</v>
      </c>
      <c r="C2483">
        <v>347</v>
      </c>
      <c r="D2483">
        <v>291288427</v>
      </c>
      <c r="E2483" t="s">
        <v>13</v>
      </c>
      <c r="F2483" t="s">
        <v>7383</v>
      </c>
      <c r="G2483" t="s">
        <v>13</v>
      </c>
      <c r="H2483" t="s">
        <v>3574</v>
      </c>
      <c r="I2483" t="s">
        <v>7384</v>
      </c>
    </row>
    <row r="2484" spans="1:9" x14ac:dyDescent="0.25">
      <c r="A2484" t="s">
        <v>7385</v>
      </c>
      <c r="B2484" t="s">
        <v>13</v>
      </c>
      <c r="C2484">
        <v>535</v>
      </c>
      <c r="D2484">
        <v>291288428</v>
      </c>
      <c r="E2484" t="s">
        <v>13</v>
      </c>
      <c r="F2484" t="s">
        <v>7386</v>
      </c>
      <c r="G2484" t="s">
        <v>13</v>
      </c>
      <c r="H2484" t="s">
        <v>13</v>
      </c>
      <c r="I2484" t="s">
        <v>19</v>
      </c>
    </row>
    <row r="2485" spans="1:9" x14ac:dyDescent="0.25">
      <c r="A2485" t="s">
        <v>7387</v>
      </c>
      <c r="B2485" t="s">
        <v>13</v>
      </c>
      <c r="C2485">
        <v>315</v>
      </c>
      <c r="D2485">
        <v>291288429</v>
      </c>
      <c r="E2485" t="s">
        <v>13</v>
      </c>
      <c r="F2485" t="s">
        <v>7388</v>
      </c>
      <c r="G2485" t="s">
        <v>13</v>
      </c>
      <c r="H2485" t="s">
        <v>7389</v>
      </c>
      <c r="I2485" t="s">
        <v>7390</v>
      </c>
    </row>
    <row r="2486" spans="1:9" x14ac:dyDescent="0.25">
      <c r="A2486" t="s">
        <v>7391</v>
      </c>
      <c r="B2486" t="s">
        <v>12</v>
      </c>
      <c r="C2486">
        <v>269</v>
      </c>
      <c r="D2486">
        <v>291288430</v>
      </c>
      <c r="E2486" t="s">
        <v>13</v>
      </c>
      <c r="F2486" t="s">
        <v>7392</v>
      </c>
      <c r="G2486" t="s">
        <v>13</v>
      </c>
      <c r="H2486" t="s">
        <v>7393</v>
      </c>
      <c r="I2486" t="s">
        <v>7394</v>
      </c>
    </row>
    <row r="2487" spans="1:9" x14ac:dyDescent="0.25">
      <c r="A2487" t="s">
        <v>7395</v>
      </c>
      <c r="B2487" t="s">
        <v>12</v>
      </c>
      <c r="C2487">
        <v>291</v>
      </c>
      <c r="D2487">
        <v>291288431</v>
      </c>
      <c r="E2487" t="s">
        <v>13</v>
      </c>
      <c r="F2487" t="s">
        <v>7396</v>
      </c>
      <c r="G2487" t="s">
        <v>13</v>
      </c>
      <c r="H2487" t="s">
        <v>7397</v>
      </c>
      <c r="I2487" t="s">
        <v>7398</v>
      </c>
    </row>
    <row r="2488" spans="1:9" x14ac:dyDescent="0.25">
      <c r="A2488" t="s">
        <v>7399</v>
      </c>
      <c r="B2488" t="s">
        <v>12</v>
      </c>
      <c r="C2488">
        <v>244</v>
      </c>
      <c r="D2488">
        <v>291288432</v>
      </c>
      <c r="E2488" t="s">
        <v>13</v>
      </c>
      <c r="F2488" t="s">
        <v>7400</v>
      </c>
      <c r="G2488" t="s">
        <v>13</v>
      </c>
      <c r="H2488" t="s">
        <v>7401</v>
      </c>
      <c r="I2488" t="s">
        <v>2584</v>
      </c>
    </row>
    <row r="2489" spans="1:9" x14ac:dyDescent="0.25">
      <c r="A2489" t="s">
        <v>7402</v>
      </c>
      <c r="B2489" t="s">
        <v>12</v>
      </c>
      <c r="C2489">
        <v>258</v>
      </c>
      <c r="D2489">
        <v>291288433</v>
      </c>
      <c r="E2489" t="s">
        <v>13</v>
      </c>
      <c r="F2489" t="s">
        <v>7403</v>
      </c>
      <c r="G2489" t="s">
        <v>13</v>
      </c>
      <c r="H2489" t="s">
        <v>7404</v>
      </c>
      <c r="I2489" t="s">
        <v>7405</v>
      </c>
    </row>
    <row r="2490" spans="1:9" x14ac:dyDescent="0.25">
      <c r="A2490" t="s">
        <v>7406</v>
      </c>
      <c r="B2490" t="s">
        <v>12</v>
      </c>
      <c r="C2490">
        <v>370</v>
      </c>
      <c r="D2490">
        <v>291288434</v>
      </c>
      <c r="E2490" t="s">
        <v>13</v>
      </c>
      <c r="F2490" t="s">
        <v>7407</v>
      </c>
      <c r="G2490" t="s">
        <v>13</v>
      </c>
      <c r="H2490" t="s">
        <v>5410</v>
      </c>
      <c r="I2490" t="s">
        <v>7408</v>
      </c>
    </row>
    <row r="2491" spans="1:9" x14ac:dyDescent="0.25">
      <c r="A2491" t="s">
        <v>7409</v>
      </c>
      <c r="B2491" t="s">
        <v>12</v>
      </c>
      <c r="C2491">
        <v>155</v>
      </c>
      <c r="D2491">
        <v>291288435</v>
      </c>
      <c r="E2491" t="s">
        <v>13</v>
      </c>
      <c r="F2491" t="s">
        <v>7410</v>
      </c>
      <c r="G2491" t="s">
        <v>13</v>
      </c>
      <c r="H2491" t="s">
        <v>5285</v>
      </c>
      <c r="I2491" t="s">
        <v>7411</v>
      </c>
    </row>
    <row r="2492" spans="1:9" x14ac:dyDescent="0.25">
      <c r="A2492" t="s">
        <v>7412</v>
      </c>
      <c r="B2492" t="s">
        <v>12</v>
      </c>
      <c r="C2492">
        <v>350</v>
      </c>
      <c r="D2492">
        <v>291288436</v>
      </c>
      <c r="E2492" t="s">
        <v>13</v>
      </c>
      <c r="F2492" t="s">
        <v>7413</v>
      </c>
      <c r="G2492" t="s">
        <v>13</v>
      </c>
      <c r="H2492" t="s">
        <v>6185</v>
      </c>
      <c r="I2492" t="s">
        <v>6186</v>
      </c>
    </row>
    <row r="2493" spans="1:9" x14ac:dyDescent="0.25">
      <c r="A2493" t="s">
        <v>7414</v>
      </c>
      <c r="B2493" t="s">
        <v>12</v>
      </c>
      <c r="C2493">
        <v>230</v>
      </c>
      <c r="D2493">
        <v>291288437</v>
      </c>
      <c r="E2493" t="s">
        <v>13</v>
      </c>
      <c r="F2493" t="s">
        <v>7415</v>
      </c>
      <c r="G2493" t="s">
        <v>13</v>
      </c>
      <c r="H2493" t="s">
        <v>7416</v>
      </c>
      <c r="I2493" t="s">
        <v>7417</v>
      </c>
    </row>
    <row r="2494" spans="1:9" x14ac:dyDescent="0.25">
      <c r="A2494" t="s">
        <v>7418</v>
      </c>
      <c r="B2494" t="s">
        <v>12</v>
      </c>
      <c r="C2494">
        <v>671</v>
      </c>
      <c r="D2494">
        <v>291288438</v>
      </c>
      <c r="E2494" t="s">
        <v>13</v>
      </c>
      <c r="F2494" t="s">
        <v>7419</v>
      </c>
      <c r="G2494" t="s">
        <v>13</v>
      </c>
      <c r="H2494" t="s">
        <v>7420</v>
      </c>
      <c r="I2494" t="s">
        <v>7421</v>
      </c>
    </row>
    <row r="2495" spans="1:9" x14ac:dyDescent="0.25">
      <c r="A2495" t="s">
        <v>7422</v>
      </c>
      <c r="B2495" t="s">
        <v>13</v>
      </c>
      <c r="C2495">
        <v>116</v>
      </c>
      <c r="D2495">
        <v>291288439</v>
      </c>
      <c r="E2495" t="s">
        <v>13</v>
      </c>
      <c r="F2495" t="s">
        <v>7423</v>
      </c>
      <c r="G2495" t="s">
        <v>13</v>
      </c>
      <c r="H2495" t="s">
        <v>663</v>
      </c>
      <c r="I2495" t="s">
        <v>180</v>
      </c>
    </row>
    <row r="2496" spans="1:9" x14ac:dyDescent="0.25">
      <c r="A2496" t="s">
        <v>7424</v>
      </c>
      <c r="B2496" t="s">
        <v>12</v>
      </c>
      <c r="C2496">
        <v>652</v>
      </c>
      <c r="D2496">
        <v>291288440</v>
      </c>
      <c r="E2496" t="s">
        <v>13</v>
      </c>
      <c r="F2496" t="s">
        <v>7425</v>
      </c>
      <c r="G2496" t="s">
        <v>13</v>
      </c>
      <c r="H2496" t="s">
        <v>2350</v>
      </c>
      <c r="I2496" t="s">
        <v>1950</v>
      </c>
    </row>
    <row r="2497" spans="1:9" x14ac:dyDescent="0.25">
      <c r="A2497" t="s">
        <v>7426</v>
      </c>
      <c r="B2497" t="s">
        <v>13</v>
      </c>
      <c r="C2497">
        <v>258</v>
      </c>
      <c r="D2497">
        <v>291288441</v>
      </c>
      <c r="E2497" t="s">
        <v>13</v>
      </c>
      <c r="F2497" t="s">
        <v>7427</v>
      </c>
      <c r="G2497" t="s">
        <v>13</v>
      </c>
      <c r="H2497" t="s">
        <v>7428</v>
      </c>
      <c r="I2497" t="s">
        <v>7429</v>
      </c>
    </row>
    <row r="2498" spans="1:9" x14ac:dyDescent="0.25">
      <c r="A2498" t="s">
        <v>7430</v>
      </c>
      <c r="B2498" t="s">
        <v>13</v>
      </c>
      <c r="C2498">
        <v>322</v>
      </c>
      <c r="D2498">
        <v>291288442</v>
      </c>
      <c r="E2498" t="s">
        <v>13</v>
      </c>
      <c r="F2498" t="s">
        <v>7431</v>
      </c>
      <c r="G2498" t="s">
        <v>13</v>
      </c>
      <c r="H2498" t="s">
        <v>2782</v>
      </c>
      <c r="I2498" t="s">
        <v>3222</v>
      </c>
    </row>
    <row r="2499" spans="1:9" x14ac:dyDescent="0.25">
      <c r="A2499" t="s">
        <v>7432</v>
      </c>
      <c r="B2499" t="s">
        <v>13</v>
      </c>
      <c r="C2499">
        <v>655</v>
      </c>
      <c r="D2499">
        <v>291288443</v>
      </c>
      <c r="E2499" t="s">
        <v>13</v>
      </c>
      <c r="F2499" t="s">
        <v>7433</v>
      </c>
      <c r="G2499" t="s">
        <v>13</v>
      </c>
      <c r="H2499" t="s">
        <v>388</v>
      </c>
      <c r="I2499" t="s">
        <v>691</v>
      </c>
    </row>
    <row r="2500" spans="1:9" x14ac:dyDescent="0.25">
      <c r="A2500" t="s">
        <v>7434</v>
      </c>
      <c r="B2500" t="s">
        <v>13</v>
      </c>
      <c r="C2500">
        <v>643</v>
      </c>
      <c r="D2500">
        <v>291288444</v>
      </c>
      <c r="E2500" t="s">
        <v>13</v>
      </c>
      <c r="F2500" t="s">
        <v>7435</v>
      </c>
      <c r="G2500" t="s">
        <v>13</v>
      </c>
      <c r="H2500" t="s">
        <v>1378</v>
      </c>
      <c r="I2500" t="s">
        <v>1379</v>
      </c>
    </row>
    <row r="2501" spans="1:9" x14ac:dyDescent="0.25">
      <c r="A2501" t="s">
        <v>7436</v>
      </c>
      <c r="B2501" t="s">
        <v>13</v>
      </c>
      <c r="C2501">
        <v>638</v>
      </c>
      <c r="D2501">
        <v>291288445</v>
      </c>
      <c r="E2501" t="s">
        <v>13</v>
      </c>
      <c r="F2501" t="s">
        <v>7437</v>
      </c>
      <c r="G2501" t="s">
        <v>13</v>
      </c>
      <c r="H2501" t="s">
        <v>647</v>
      </c>
      <c r="I2501" t="s">
        <v>648</v>
      </c>
    </row>
    <row r="2502" spans="1:9" x14ac:dyDescent="0.25">
      <c r="A2502" t="s">
        <v>7438</v>
      </c>
      <c r="B2502" t="s">
        <v>12</v>
      </c>
      <c r="C2502">
        <v>466</v>
      </c>
      <c r="D2502">
        <v>291288446</v>
      </c>
      <c r="E2502" t="s">
        <v>13</v>
      </c>
      <c r="F2502" t="s">
        <v>7439</v>
      </c>
      <c r="G2502" t="s">
        <v>13</v>
      </c>
      <c r="H2502" t="s">
        <v>2368</v>
      </c>
      <c r="I2502" t="s">
        <v>2041</v>
      </c>
    </row>
    <row r="2503" spans="1:9" x14ac:dyDescent="0.25">
      <c r="A2503" t="s">
        <v>7440</v>
      </c>
      <c r="B2503" t="s">
        <v>13</v>
      </c>
      <c r="C2503">
        <v>310</v>
      </c>
      <c r="D2503">
        <v>291288447</v>
      </c>
      <c r="E2503" t="s">
        <v>13</v>
      </c>
      <c r="F2503" t="s">
        <v>7441</v>
      </c>
      <c r="G2503" t="s">
        <v>13</v>
      </c>
      <c r="H2503" t="s">
        <v>3625</v>
      </c>
      <c r="I2503" t="s">
        <v>3626</v>
      </c>
    </row>
    <row r="2504" spans="1:9" x14ac:dyDescent="0.25">
      <c r="A2504" t="s">
        <v>7442</v>
      </c>
      <c r="B2504" t="s">
        <v>13</v>
      </c>
      <c r="C2504">
        <v>479</v>
      </c>
      <c r="D2504">
        <v>291288448</v>
      </c>
      <c r="E2504" t="s">
        <v>13</v>
      </c>
      <c r="F2504" t="s">
        <v>7443</v>
      </c>
      <c r="G2504" t="s">
        <v>13</v>
      </c>
      <c r="H2504" t="s">
        <v>3615</v>
      </c>
      <c r="I2504" t="s">
        <v>3616</v>
      </c>
    </row>
    <row r="2505" spans="1:9" x14ac:dyDescent="0.25">
      <c r="A2505" t="s">
        <v>7444</v>
      </c>
      <c r="B2505" t="s">
        <v>12</v>
      </c>
      <c r="C2505">
        <v>397</v>
      </c>
      <c r="D2505">
        <v>291288449</v>
      </c>
      <c r="E2505" t="s">
        <v>13</v>
      </c>
      <c r="F2505" t="s">
        <v>7445</v>
      </c>
      <c r="G2505" t="s">
        <v>13</v>
      </c>
      <c r="H2505" t="s">
        <v>1785</v>
      </c>
      <c r="I2505" t="s">
        <v>1786</v>
      </c>
    </row>
    <row r="2506" spans="1:9" x14ac:dyDescent="0.25">
      <c r="A2506" t="s">
        <v>7446</v>
      </c>
      <c r="B2506" t="s">
        <v>12</v>
      </c>
      <c r="C2506">
        <v>408</v>
      </c>
      <c r="D2506">
        <v>291288450</v>
      </c>
      <c r="E2506" t="s">
        <v>13</v>
      </c>
      <c r="F2506" t="s">
        <v>7447</v>
      </c>
      <c r="G2506" t="s">
        <v>13</v>
      </c>
      <c r="H2506" t="s">
        <v>1976</v>
      </c>
      <c r="I2506" t="s">
        <v>854</v>
      </c>
    </row>
    <row r="2507" spans="1:9" x14ac:dyDescent="0.25">
      <c r="A2507" t="s">
        <v>7448</v>
      </c>
      <c r="B2507" t="s">
        <v>12</v>
      </c>
      <c r="C2507">
        <v>174</v>
      </c>
      <c r="D2507">
        <v>291288451</v>
      </c>
      <c r="E2507" t="s">
        <v>13</v>
      </c>
      <c r="F2507" t="s">
        <v>7449</v>
      </c>
      <c r="G2507" t="s">
        <v>13</v>
      </c>
      <c r="H2507" t="s">
        <v>7450</v>
      </c>
      <c r="I2507" t="s">
        <v>19</v>
      </c>
    </row>
    <row r="2508" spans="1:9" x14ac:dyDescent="0.25">
      <c r="A2508" t="s">
        <v>7451</v>
      </c>
      <c r="B2508" t="s">
        <v>12</v>
      </c>
      <c r="C2508">
        <v>88</v>
      </c>
      <c r="D2508">
        <v>291288452</v>
      </c>
      <c r="E2508" t="s">
        <v>13</v>
      </c>
      <c r="F2508" t="s">
        <v>7452</v>
      </c>
      <c r="G2508" t="s">
        <v>13</v>
      </c>
      <c r="H2508" t="s">
        <v>13</v>
      </c>
      <c r="I2508" t="s">
        <v>19</v>
      </c>
    </row>
    <row r="2509" spans="1:9" x14ac:dyDescent="0.25">
      <c r="A2509" t="s">
        <v>7453</v>
      </c>
      <c r="B2509" t="s">
        <v>12</v>
      </c>
      <c r="C2509">
        <v>50</v>
      </c>
      <c r="D2509">
        <v>291288453</v>
      </c>
      <c r="E2509" t="s">
        <v>13</v>
      </c>
      <c r="F2509" t="s">
        <v>7454</v>
      </c>
      <c r="G2509" t="s">
        <v>13</v>
      </c>
      <c r="H2509" t="s">
        <v>13</v>
      </c>
      <c r="I2509" t="s">
        <v>19</v>
      </c>
    </row>
    <row r="2510" spans="1:9" x14ac:dyDescent="0.25">
      <c r="A2510" t="s">
        <v>7455</v>
      </c>
      <c r="B2510" t="s">
        <v>12</v>
      </c>
      <c r="C2510">
        <v>525</v>
      </c>
      <c r="D2510">
        <v>291288454</v>
      </c>
      <c r="E2510" t="s">
        <v>13</v>
      </c>
      <c r="F2510" t="s">
        <v>7456</v>
      </c>
      <c r="G2510" t="s">
        <v>13</v>
      </c>
      <c r="H2510" t="s">
        <v>4384</v>
      </c>
      <c r="I2510" t="s">
        <v>7457</v>
      </c>
    </row>
    <row r="2511" spans="1:9" x14ac:dyDescent="0.25">
      <c r="A2511" t="s">
        <v>7458</v>
      </c>
      <c r="B2511" t="s">
        <v>12</v>
      </c>
      <c r="C2511">
        <v>346</v>
      </c>
      <c r="D2511">
        <v>291288455</v>
      </c>
      <c r="E2511" t="s">
        <v>13</v>
      </c>
      <c r="F2511" t="s">
        <v>7459</v>
      </c>
      <c r="G2511" t="s">
        <v>13</v>
      </c>
      <c r="H2511" t="s">
        <v>1885</v>
      </c>
      <c r="I2511" t="s">
        <v>19</v>
      </c>
    </row>
    <row r="2512" spans="1:9" x14ac:dyDescent="0.25">
      <c r="A2512" t="s">
        <v>7460</v>
      </c>
      <c r="B2512" t="s">
        <v>12</v>
      </c>
      <c r="C2512">
        <v>405</v>
      </c>
      <c r="D2512">
        <v>291288456</v>
      </c>
      <c r="E2512" t="s">
        <v>13</v>
      </c>
      <c r="F2512" t="s">
        <v>7461</v>
      </c>
      <c r="G2512" t="s">
        <v>13</v>
      </c>
      <c r="H2512" t="s">
        <v>4390</v>
      </c>
      <c r="I2512" t="s">
        <v>4391</v>
      </c>
    </row>
    <row r="2513" spans="1:9" x14ac:dyDescent="0.25">
      <c r="A2513" t="s">
        <v>7462</v>
      </c>
      <c r="B2513" t="s">
        <v>12</v>
      </c>
      <c r="C2513">
        <v>159</v>
      </c>
      <c r="D2513">
        <v>291288457</v>
      </c>
      <c r="E2513" t="s">
        <v>13</v>
      </c>
      <c r="F2513" t="s">
        <v>7463</v>
      </c>
      <c r="G2513" t="s">
        <v>13</v>
      </c>
      <c r="H2513" t="s">
        <v>7464</v>
      </c>
      <c r="I2513" t="s">
        <v>19</v>
      </c>
    </row>
    <row r="2514" spans="1:9" x14ac:dyDescent="0.25">
      <c r="A2514" t="s">
        <v>7465</v>
      </c>
      <c r="B2514" t="s">
        <v>12</v>
      </c>
      <c r="C2514">
        <v>247</v>
      </c>
      <c r="D2514">
        <v>291288458</v>
      </c>
      <c r="E2514" t="s">
        <v>13</v>
      </c>
      <c r="F2514" t="s">
        <v>7466</v>
      </c>
      <c r="G2514" t="s">
        <v>13</v>
      </c>
      <c r="H2514" t="s">
        <v>13</v>
      </c>
      <c r="I2514" t="s">
        <v>19</v>
      </c>
    </row>
    <row r="2515" spans="1:9" x14ac:dyDescent="0.25">
      <c r="A2515" t="s">
        <v>7467</v>
      </c>
      <c r="B2515" t="s">
        <v>12</v>
      </c>
      <c r="C2515">
        <v>1028</v>
      </c>
      <c r="D2515">
        <v>291288459</v>
      </c>
      <c r="E2515" t="s">
        <v>13</v>
      </c>
      <c r="F2515" t="s">
        <v>7468</v>
      </c>
      <c r="G2515" t="s">
        <v>13</v>
      </c>
      <c r="H2515" t="s">
        <v>4394</v>
      </c>
      <c r="I2515" t="s">
        <v>7469</v>
      </c>
    </row>
    <row r="2516" spans="1:9" x14ac:dyDescent="0.25">
      <c r="A2516" t="s">
        <v>7470</v>
      </c>
      <c r="B2516" t="s">
        <v>13</v>
      </c>
      <c r="C2516">
        <v>466</v>
      </c>
      <c r="D2516">
        <v>291288460</v>
      </c>
      <c r="E2516" t="s">
        <v>13</v>
      </c>
      <c r="F2516" t="s">
        <v>7471</v>
      </c>
      <c r="G2516" t="s">
        <v>13</v>
      </c>
      <c r="H2516" t="s">
        <v>13</v>
      </c>
      <c r="I2516" t="s">
        <v>2041</v>
      </c>
    </row>
    <row r="2517" spans="1:9" x14ac:dyDescent="0.25">
      <c r="A2517" t="s">
        <v>7472</v>
      </c>
      <c r="B2517" t="s">
        <v>12</v>
      </c>
      <c r="C2517">
        <v>104</v>
      </c>
      <c r="D2517">
        <v>291288461</v>
      </c>
      <c r="E2517" t="s">
        <v>13</v>
      </c>
      <c r="F2517" t="s">
        <v>7473</v>
      </c>
      <c r="G2517" t="s">
        <v>13</v>
      </c>
      <c r="H2517" t="s">
        <v>13</v>
      </c>
      <c r="I2517" t="s">
        <v>19</v>
      </c>
    </row>
    <row r="2518" spans="1:9" x14ac:dyDescent="0.25">
      <c r="A2518" t="s">
        <v>7474</v>
      </c>
      <c r="B2518" t="s">
        <v>12</v>
      </c>
      <c r="C2518">
        <v>313</v>
      </c>
      <c r="D2518">
        <v>291288462</v>
      </c>
      <c r="E2518" t="s">
        <v>13</v>
      </c>
      <c r="F2518" t="s">
        <v>7475</v>
      </c>
      <c r="G2518" t="s">
        <v>13</v>
      </c>
      <c r="H2518" t="s">
        <v>1894</v>
      </c>
      <c r="I2518" t="s">
        <v>19</v>
      </c>
    </row>
    <row r="2519" spans="1:9" x14ac:dyDescent="0.25">
      <c r="A2519" t="s">
        <v>7476</v>
      </c>
      <c r="B2519" t="s">
        <v>12</v>
      </c>
      <c r="C2519">
        <v>539</v>
      </c>
      <c r="D2519">
        <v>291288463</v>
      </c>
      <c r="E2519" t="s">
        <v>13</v>
      </c>
      <c r="F2519" t="s">
        <v>7477</v>
      </c>
      <c r="G2519" t="s">
        <v>13</v>
      </c>
      <c r="H2519" t="s">
        <v>13</v>
      </c>
      <c r="I2519" t="s">
        <v>19</v>
      </c>
    </row>
    <row r="2520" spans="1:9" x14ac:dyDescent="0.25">
      <c r="A2520" t="s">
        <v>7478</v>
      </c>
      <c r="B2520" t="s">
        <v>12</v>
      </c>
      <c r="C2520">
        <v>499</v>
      </c>
      <c r="D2520">
        <v>291288464</v>
      </c>
      <c r="E2520" t="s">
        <v>13</v>
      </c>
      <c r="F2520" t="s">
        <v>7479</v>
      </c>
      <c r="G2520" t="s">
        <v>13</v>
      </c>
      <c r="H2520" t="s">
        <v>13</v>
      </c>
      <c r="I2520" t="s">
        <v>19</v>
      </c>
    </row>
    <row r="2521" spans="1:9" x14ac:dyDescent="0.25">
      <c r="A2521" t="s">
        <v>7480</v>
      </c>
      <c r="B2521" t="s">
        <v>12</v>
      </c>
      <c r="C2521">
        <v>303</v>
      </c>
      <c r="D2521">
        <v>291288465</v>
      </c>
      <c r="E2521" t="s">
        <v>13</v>
      </c>
      <c r="F2521" t="s">
        <v>7481</v>
      </c>
      <c r="G2521" t="s">
        <v>13</v>
      </c>
      <c r="H2521" t="s">
        <v>13</v>
      </c>
      <c r="I2521" t="s">
        <v>4138</v>
      </c>
    </row>
    <row r="2522" spans="1:9" x14ac:dyDescent="0.25">
      <c r="A2522" t="s">
        <v>7482</v>
      </c>
      <c r="B2522" t="s">
        <v>12</v>
      </c>
      <c r="C2522">
        <v>148</v>
      </c>
      <c r="D2522">
        <v>291288466</v>
      </c>
      <c r="E2522" t="s">
        <v>13</v>
      </c>
      <c r="F2522" t="s">
        <v>7483</v>
      </c>
      <c r="G2522" t="s">
        <v>13</v>
      </c>
      <c r="H2522" t="s">
        <v>13</v>
      </c>
      <c r="I2522" t="s">
        <v>19</v>
      </c>
    </row>
    <row r="2523" spans="1:9" x14ac:dyDescent="0.25">
      <c r="A2523" t="s">
        <v>7484</v>
      </c>
      <c r="B2523" t="s">
        <v>12</v>
      </c>
      <c r="C2523">
        <v>364</v>
      </c>
      <c r="D2523">
        <v>291288467</v>
      </c>
      <c r="E2523" t="s">
        <v>13</v>
      </c>
      <c r="F2523" t="s">
        <v>7485</v>
      </c>
      <c r="G2523" t="s">
        <v>13</v>
      </c>
      <c r="H2523" t="s">
        <v>2073</v>
      </c>
      <c r="I2523" t="s">
        <v>2028</v>
      </c>
    </row>
    <row r="2524" spans="1:9" x14ac:dyDescent="0.25">
      <c r="A2524" t="s">
        <v>7486</v>
      </c>
      <c r="B2524" t="s">
        <v>13</v>
      </c>
      <c r="C2524">
        <v>33</v>
      </c>
      <c r="D2524">
        <v>291288468</v>
      </c>
      <c r="E2524" t="s">
        <v>13</v>
      </c>
      <c r="F2524" t="s">
        <v>7487</v>
      </c>
      <c r="G2524" t="s">
        <v>13</v>
      </c>
      <c r="H2524" t="s">
        <v>13</v>
      </c>
      <c r="I2524" t="s">
        <v>19</v>
      </c>
    </row>
    <row r="2525" spans="1:9" x14ac:dyDescent="0.25">
      <c r="A2525" t="s">
        <v>7488</v>
      </c>
      <c r="B2525" t="s">
        <v>13</v>
      </c>
      <c r="C2525">
        <v>75</v>
      </c>
      <c r="D2525">
        <v>291288469</v>
      </c>
      <c r="E2525" t="s">
        <v>13</v>
      </c>
      <c r="F2525" t="s">
        <v>7489</v>
      </c>
      <c r="G2525" t="s">
        <v>13</v>
      </c>
      <c r="H2525" t="s">
        <v>13</v>
      </c>
      <c r="I2525" t="s">
        <v>19</v>
      </c>
    </row>
    <row r="2526" spans="1:9" x14ac:dyDescent="0.25">
      <c r="A2526" t="s">
        <v>7490</v>
      </c>
      <c r="B2526" t="s">
        <v>12</v>
      </c>
      <c r="C2526">
        <v>312</v>
      </c>
      <c r="D2526">
        <v>291288470</v>
      </c>
      <c r="E2526" t="s">
        <v>13</v>
      </c>
      <c r="F2526" t="s">
        <v>7491</v>
      </c>
      <c r="G2526" t="s">
        <v>13</v>
      </c>
      <c r="H2526" t="s">
        <v>2782</v>
      </c>
      <c r="I2526" t="s">
        <v>2783</v>
      </c>
    </row>
    <row r="2527" spans="1:9" x14ac:dyDescent="0.25">
      <c r="A2527" t="s">
        <v>7492</v>
      </c>
      <c r="B2527" t="s">
        <v>12</v>
      </c>
      <c r="C2527">
        <v>460</v>
      </c>
      <c r="D2527">
        <v>291288471</v>
      </c>
      <c r="E2527" t="s">
        <v>13</v>
      </c>
      <c r="F2527" t="s">
        <v>7493</v>
      </c>
      <c r="G2527" t="s">
        <v>13</v>
      </c>
      <c r="H2527" t="s">
        <v>690</v>
      </c>
      <c r="I2527" t="s">
        <v>691</v>
      </c>
    </row>
    <row r="2528" spans="1:9" x14ac:dyDescent="0.25">
      <c r="A2528" t="s">
        <v>7494</v>
      </c>
      <c r="B2528" t="s">
        <v>12</v>
      </c>
      <c r="C2528">
        <v>454</v>
      </c>
      <c r="D2528">
        <v>291288472</v>
      </c>
      <c r="E2528" t="s">
        <v>13</v>
      </c>
      <c r="F2528" t="s">
        <v>7495</v>
      </c>
      <c r="G2528" t="s">
        <v>13</v>
      </c>
      <c r="H2528" t="s">
        <v>663</v>
      </c>
      <c r="I2528" t="s">
        <v>7496</v>
      </c>
    </row>
    <row r="2529" spans="1:9" x14ac:dyDescent="0.25">
      <c r="A2529" t="s">
        <v>7497</v>
      </c>
      <c r="B2529" t="s">
        <v>12</v>
      </c>
      <c r="C2529">
        <v>221</v>
      </c>
      <c r="D2529">
        <v>291288473</v>
      </c>
      <c r="E2529" t="s">
        <v>13</v>
      </c>
      <c r="F2529" t="s">
        <v>7498</v>
      </c>
      <c r="G2529" t="s">
        <v>13</v>
      </c>
      <c r="H2529" t="s">
        <v>701</v>
      </c>
      <c r="I2529" t="s">
        <v>332</v>
      </c>
    </row>
    <row r="2530" spans="1:9" x14ac:dyDescent="0.25">
      <c r="A2530" t="s">
        <v>7499</v>
      </c>
      <c r="B2530" t="s">
        <v>12</v>
      </c>
      <c r="C2530">
        <v>947</v>
      </c>
      <c r="D2530">
        <v>291288474</v>
      </c>
      <c r="E2530" t="s">
        <v>13</v>
      </c>
      <c r="F2530" t="s">
        <v>7500</v>
      </c>
      <c r="G2530" t="s">
        <v>13</v>
      </c>
      <c r="H2530" t="s">
        <v>324</v>
      </c>
      <c r="I2530" t="s">
        <v>325</v>
      </c>
    </row>
    <row r="2531" spans="1:9" x14ac:dyDescent="0.25">
      <c r="A2531" t="s">
        <v>7501</v>
      </c>
      <c r="B2531" t="s">
        <v>12</v>
      </c>
      <c r="C2531">
        <v>176</v>
      </c>
      <c r="D2531">
        <v>291288475</v>
      </c>
      <c r="E2531" t="s">
        <v>13</v>
      </c>
      <c r="F2531" t="s">
        <v>7502</v>
      </c>
      <c r="G2531" t="s">
        <v>13</v>
      </c>
      <c r="H2531" t="s">
        <v>728</v>
      </c>
      <c r="I2531" t="s">
        <v>19</v>
      </c>
    </row>
    <row r="2532" spans="1:9" x14ac:dyDescent="0.25">
      <c r="A2532" t="s">
        <v>7503</v>
      </c>
      <c r="B2532" t="s">
        <v>12</v>
      </c>
      <c r="C2532">
        <v>335</v>
      </c>
      <c r="D2532">
        <v>291288476</v>
      </c>
      <c r="E2532" t="s">
        <v>13</v>
      </c>
      <c r="F2532" t="s">
        <v>7504</v>
      </c>
      <c r="G2532" t="s">
        <v>13</v>
      </c>
      <c r="H2532" t="s">
        <v>13</v>
      </c>
      <c r="I2532" t="s">
        <v>19</v>
      </c>
    </row>
    <row r="2533" spans="1:9" x14ac:dyDescent="0.25">
      <c r="A2533" t="s">
        <v>7505</v>
      </c>
      <c r="B2533" t="s">
        <v>12</v>
      </c>
      <c r="C2533">
        <v>251</v>
      </c>
      <c r="D2533">
        <v>291288477</v>
      </c>
      <c r="E2533" t="s">
        <v>13</v>
      </c>
      <c r="F2533" t="s">
        <v>7506</v>
      </c>
      <c r="G2533" t="s">
        <v>13</v>
      </c>
      <c r="H2533" t="s">
        <v>13</v>
      </c>
      <c r="I2533" t="s">
        <v>19</v>
      </c>
    </row>
    <row r="2534" spans="1:9" x14ac:dyDescent="0.25">
      <c r="A2534" t="s">
        <v>7507</v>
      </c>
      <c r="B2534" t="s">
        <v>12</v>
      </c>
      <c r="C2534">
        <v>96</v>
      </c>
      <c r="D2534">
        <v>291288478</v>
      </c>
      <c r="E2534" t="s">
        <v>13</v>
      </c>
      <c r="F2534" t="s">
        <v>7508</v>
      </c>
      <c r="G2534" t="s">
        <v>13</v>
      </c>
      <c r="H2534" t="s">
        <v>13</v>
      </c>
      <c r="I2534" t="s">
        <v>19</v>
      </c>
    </row>
    <row r="2535" spans="1:9" x14ac:dyDescent="0.25">
      <c r="A2535" t="s">
        <v>7509</v>
      </c>
      <c r="B2535" t="s">
        <v>12</v>
      </c>
      <c r="C2535">
        <v>282</v>
      </c>
      <c r="D2535">
        <v>291288479</v>
      </c>
      <c r="E2535" t="s">
        <v>13</v>
      </c>
      <c r="F2535" t="s">
        <v>7510</v>
      </c>
      <c r="G2535" t="s">
        <v>13</v>
      </c>
      <c r="H2535" t="s">
        <v>1894</v>
      </c>
      <c r="I2535" t="s">
        <v>19</v>
      </c>
    </row>
    <row r="2536" spans="1:9" x14ac:dyDescent="0.25">
      <c r="A2536" t="s">
        <v>7511</v>
      </c>
      <c r="B2536" t="s">
        <v>12</v>
      </c>
      <c r="C2536">
        <v>244</v>
      </c>
      <c r="D2536">
        <v>291288480</v>
      </c>
      <c r="E2536" t="s">
        <v>13</v>
      </c>
      <c r="F2536" t="s">
        <v>7512</v>
      </c>
      <c r="G2536" t="s">
        <v>13</v>
      </c>
      <c r="H2536" t="s">
        <v>849</v>
      </c>
      <c r="I2536" t="s">
        <v>850</v>
      </c>
    </row>
    <row r="2537" spans="1:9" x14ac:dyDescent="0.25">
      <c r="A2537" t="s">
        <v>7513</v>
      </c>
      <c r="B2537" t="s">
        <v>13</v>
      </c>
      <c r="C2537">
        <v>329</v>
      </c>
      <c r="D2537">
        <v>291288481</v>
      </c>
      <c r="E2537" t="s">
        <v>13</v>
      </c>
      <c r="F2537" t="s">
        <v>7514</v>
      </c>
      <c r="G2537" t="s">
        <v>13</v>
      </c>
      <c r="H2537" t="s">
        <v>2073</v>
      </c>
      <c r="I2537" t="s">
        <v>846</v>
      </c>
    </row>
    <row r="2538" spans="1:9" x14ac:dyDescent="0.25">
      <c r="A2538" t="s">
        <v>7515</v>
      </c>
      <c r="B2538" t="s">
        <v>13</v>
      </c>
      <c r="C2538">
        <v>161</v>
      </c>
      <c r="D2538">
        <v>291288482</v>
      </c>
      <c r="E2538" t="s">
        <v>13</v>
      </c>
      <c r="F2538" t="s">
        <v>7516</v>
      </c>
      <c r="G2538" t="s">
        <v>13</v>
      </c>
      <c r="H2538" t="s">
        <v>13</v>
      </c>
      <c r="I2538" t="s">
        <v>2028</v>
      </c>
    </row>
    <row r="2539" spans="1:9" x14ac:dyDescent="0.25">
      <c r="A2539" t="s">
        <v>7517</v>
      </c>
      <c r="B2539" t="s">
        <v>13</v>
      </c>
      <c r="C2539">
        <v>71</v>
      </c>
      <c r="D2539">
        <v>291288483</v>
      </c>
      <c r="E2539" t="s">
        <v>13</v>
      </c>
      <c r="F2539" t="s">
        <v>7518</v>
      </c>
      <c r="G2539" t="s">
        <v>13</v>
      </c>
      <c r="H2539" t="s">
        <v>13</v>
      </c>
      <c r="I2539" t="s">
        <v>19</v>
      </c>
    </row>
    <row r="2540" spans="1:9" x14ac:dyDescent="0.25">
      <c r="A2540" t="s">
        <v>7519</v>
      </c>
      <c r="B2540" t="s">
        <v>13</v>
      </c>
      <c r="C2540">
        <v>79</v>
      </c>
      <c r="D2540">
        <v>291288484</v>
      </c>
      <c r="E2540" t="s">
        <v>13</v>
      </c>
      <c r="F2540" t="s">
        <v>7520</v>
      </c>
      <c r="G2540" t="s">
        <v>13</v>
      </c>
      <c r="H2540" t="s">
        <v>13</v>
      </c>
      <c r="I2540" t="s">
        <v>19</v>
      </c>
    </row>
    <row r="2541" spans="1:9" x14ac:dyDescent="0.25">
      <c r="A2541" t="s">
        <v>7521</v>
      </c>
      <c r="B2541" t="s">
        <v>12</v>
      </c>
      <c r="C2541">
        <v>497</v>
      </c>
      <c r="D2541">
        <v>291288485</v>
      </c>
      <c r="E2541" t="s">
        <v>13</v>
      </c>
      <c r="F2541" t="s">
        <v>7522</v>
      </c>
      <c r="G2541" t="s">
        <v>13</v>
      </c>
      <c r="H2541" t="s">
        <v>13</v>
      </c>
      <c r="I2541" t="s">
        <v>19</v>
      </c>
    </row>
    <row r="2542" spans="1:9" x14ac:dyDescent="0.25">
      <c r="A2542" t="s">
        <v>7523</v>
      </c>
      <c r="B2542" t="s">
        <v>12</v>
      </c>
      <c r="C2542">
        <v>81</v>
      </c>
      <c r="D2542">
        <v>291288486</v>
      </c>
      <c r="E2542" t="s">
        <v>13</v>
      </c>
      <c r="F2542" t="s">
        <v>7524</v>
      </c>
      <c r="G2542" t="s">
        <v>13</v>
      </c>
      <c r="H2542" t="s">
        <v>13</v>
      </c>
      <c r="I2542" t="s">
        <v>19</v>
      </c>
    </row>
    <row r="2543" spans="1:9" x14ac:dyDescent="0.25">
      <c r="A2543" t="s">
        <v>7525</v>
      </c>
      <c r="B2543" t="s">
        <v>13</v>
      </c>
      <c r="C2543">
        <v>169</v>
      </c>
      <c r="D2543">
        <v>291288487</v>
      </c>
      <c r="E2543" t="s">
        <v>13</v>
      </c>
      <c r="F2543" t="s">
        <v>7526</v>
      </c>
      <c r="G2543" t="s">
        <v>13</v>
      </c>
      <c r="H2543" t="s">
        <v>103</v>
      </c>
      <c r="I2543" t="s">
        <v>2755</v>
      </c>
    </row>
    <row r="2544" spans="1:9" x14ac:dyDescent="0.25">
      <c r="A2544" t="s">
        <v>7527</v>
      </c>
      <c r="B2544" t="s">
        <v>12</v>
      </c>
      <c r="C2544">
        <v>436</v>
      </c>
      <c r="D2544">
        <v>291288488</v>
      </c>
      <c r="E2544" t="s">
        <v>13</v>
      </c>
      <c r="F2544" t="s">
        <v>7528</v>
      </c>
      <c r="G2544" t="s">
        <v>13</v>
      </c>
      <c r="H2544" t="s">
        <v>22</v>
      </c>
      <c r="I2544" t="s">
        <v>23</v>
      </c>
    </row>
    <row r="2545" spans="1:9" x14ac:dyDescent="0.25">
      <c r="A2545" t="s">
        <v>7529</v>
      </c>
      <c r="B2545" t="s">
        <v>12</v>
      </c>
      <c r="C2545">
        <v>325</v>
      </c>
      <c r="D2545">
        <v>291288489</v>
      </c>
      <c r="E2545" t="s">
        <v>13</v>
      </c>
      <c r="F2545" t="s">
        <v>7530</v>
      </c>
      <c r="G2545" t="s">
        <v>13</v>
      </c>
      <c r="H2545" t="s">
        <v>7531</v>
      </c>
      <c r="I2545" t="s">
        <v>7532</v>
      </c>
    </row>
    <row r="2546" spans="1:9" x14ac:dyDescent="0.25">
      <c r="A2546" t="s">
        <v>7533</v>
      </c>
      <c r="B2546" t="s">
        <v>13</v>
      </c>
      <c r="C2546">
        <v>611</v>
      </c>
      <c r="D2546">
        <v>291288490</v>
      </c>
      <c r="E2546" t="s">
        <v>13</v>
      </c>
      <c r="F2546" t="s">
        <v>7534</v>
      </c>
      <c r="G2546" t="s">
        <v>13</v>
      </c>
      <c r="H2546" t="s">
        <v>7535</v>
      </c>
      <c r="I2546" t="s">
        <v>7536</v>
      </c>
    </row>
    <row r="2547" spans="1:9" x14ac:dyDescent="0.25">
      <c r="A2547" t="s">
        <v>7537</v>
      </c>
      <c r="B2547" t="s">
        <v>13</v>
      </c>
      <c r="C2547">
        <v>180</v>
      </c>
      <c r="D2547">
        <v>291288491</v>
      </c>
      <c r="E2547" t="s">
        <v>13</v>
      </c>
      <c r="F2547" t="s">
        <v>7538</v>
      </c>
      <c r="G2547" t="s">
        <v>13</v>
      </c>
      <c r="H2547" t="s">
        <v>7539</v>
      </c>
      <c r="I2547" t="s">
        <v>19</v>
      </c>
    </row>
    <row r="2548" spans="1:9" x14ac:dyDescent="0.25">
      <c r="A2548" t="s">
        <v>7540</v>
      </c>
      <c r="B2548" t="s">
        <v>13</v>
      </c>
      <c r="C2548">
        <v>587</v>
      </c>
      <c r="D2548">
        <v>291288492</v>
      </c>
      <c r="E2548" t="s">
        <v>13</v>
      </c>
      <c r="F2548" t="s">
        <v>7541</v>
      </c>
      <c r="G2548" t="s">
        <v>13</v>
      </c>
      <c r="H2548" t="s">
        <v>388</v>
      </c>
      <c r="I2548" t="s">
        <v>691</v>
      </c>
    </row>
    <row r="2549" spans="1:9" x14ac:dyDescent="0.25">
      <c r="A2549" t="s">
        <v>7542</v>
      </c>
      <c r="B2549" t="s">
        <v>12</v>
      </c>
      <c r="C2549">
        <v>641</v>
      </c>
      <c r="D2549">
        <v>291288493</v>
      </c>
      <c r="E2549" t="s">
        <v>13</v>
      </c>
      <c r="F2549" t="s">
        <v>7543</v>
      </c>
      <c r="G2549" t="s">
        <v>13</v>
      </c>
      <c r="H2549" t="s">
        <v>7544</v>
      </c>
      <c r="I2549" t="s">
        <v>7545</v>
      </c>
    </row>
    <row r="2550" spans="1:9" x14ac:dyDescent="0.25">
      <c r="A2550" t="s">
        <v>7546</v>
      </c>
      <c r="B2550" t="s">
        <v>12</v>
      </c>
      <c r="C2550">
        <v>405</v>
      </c>
      <c r="D2550">
        <v>291288494</v>
      </c>
      <c r="E2550" t="s">
        <v>13</v>
      </c>
      <c r="F2550" t="s">
        <v>7547</v>
      </c>
      <c r="G2550" t="s">
        <v>13</v>
      </c>
      <c r="H2550" t="s">
        <v>7548</v>
      </c>
      <c r="I2550" t="s">
        <v>7549</v>
      </c>
    </row>
    <row r="2551" spans="1:9" x14ac:dyDescent="0.25">
      <c r="A2551" t="s">
        <v>7550</v>
      </c>
      <c r="B2551" t="s">
        <v>12</v>
      </c>
      <c r="C2551">
        <v>386</v>
      </c>
      <c r="D2551">
        <v>291288495</v>
      </c>
      <c r="E2551" t="s">
        <v>13</v>
      </c>
      <c r="F2551" t="s">
        <v>7551</v>
      </c>
      <c r="G2551" t="s">
        <v>13</v>
      </c>
      <c r="H2551" t="s">
        <v>2410</v>
      </c>
      <c r="I2551" t="s">
        <v>7552</v>
      </c>
    </row>
    <row r="2552" spans="1:9" x14ac:dyDescent="0.25">
      <c r="A2552" t="s">
        <v>7553</v>
      </c>
      <c r="B2552" t="s">
        <v>12</v>
      </c>
      <c r="C2552">
        <v>286</v>
      </c>
      <c r="D2552">
        <v>291288496</v>
      </c>
      <c r="E2552" t="s">
        <v>13</v>
      </c>
      <c r="F2552" t="s">
        <v>7554</v>
      </c>
      <c r="G2552" t="s">
        <v>13</v>
      </c>
      <c r="H2552" t="s">
        <v>7555</v>
      </c>
      <c r="I2552" t="s">
        <v>7556</v>
      </c>
    </row>
    <row r="2553" spans="1:9" x14ac:dyDescent="0.25">
      <c r="A2553" t="s">
        <v>7557</v>
      </c>
      <c r="B2553" t="s">
        <v>12</v>
      </c>
      <c r="C2553">
        <v>111</v>
      </c>
      <c r="D2553">
        <v>291288497</v>
      </c>
      <c r="E2553" t="s">
        <v>13</v>
      </c>
      <c r="F2553" t="s">
        <v>7558</v>
      </c>
      <c r="G2553" t="s">
        <v>13</v>
      </c>
      <c r="H2553" t="s">
        <v>7559</v>
      </c>
      <c r="I2553" t="s">
        <v>19</v>
      </c>
    </row>
    <row r="2554" spans="1:9" x14ac:dyDescent="0.25">
      <c r="A2554" t="s">
        <v>7560</v>
      </c>
      <c r="B2554" t="s">
        <v>12</v>
      </c>
      <c r="C2554">
        <v>250</v>
      </c>
      <c r="D2554">
        <v>291288498</v>
      </c>
      <c r="E2554" t="s">
        <v>13</v>
      </c>
      <c r="F2554" t="s">
        <v>7561</v>
      </c>
      <c r="G2554" t="s">
        <v>13</v>
      </c>
      <c r="H2554" t="s">
        <v>7562</v>
      </c>
      <c r="I2554" t="s">
        <v>19</v>
      </c>
    </row>
    <row r="2555" spans="1:9" x14ac:dyDescent="0.25">
      <c r="A2555" t="s">
        <v>7563</v>
      </c>
      <c r="B2555" t="s">
        <v>12</v>
      </c>
      <c r="C2555">
        <v>185</v>
      </c>
      <c r="D2555">
        <v>291288499</v>
      </c>
      <c r="E2555" t="s">
        <v>13</v>
      </c>
      <c r="F2555" t="s">
        <v>7564</v>
      </c>
      <c r="G2555" t="s">
        <v>13</v>
      </c>
      <c r="H2555" t="s">
        <v>7565</v>
      </c>
      <c r="I2555" t="s">
        <v>19</v>
      </c>
    </row>
    <row r="2556" spans="1:9" x14ac:dyDescent="0.25">
      <c r="A2556" t="s">
        <v>7566</v>
      </c>
      <c r="B2556" t="s">
        <v>13</v>
      </c>
      <c r="C2556">
        <v>526</v>
      </c>
      <c r="D2556">
        <v>291288500</v>
      </c>
      <c r="E2556" t="s">
        <v>13</v>
      </c>
      <c r="F2556" t="s">
        <v>7567</v>
      </c>
      <c r="G2556" t="s">
        <v>13</v>
      </c>
      <c r="H2556" t="s">
        <v>7568</v>
      </c>
      <c r="I2556" t="s">
        <v>7569</v>
      </c>
    </row>
    <row r="2557" spans="1:9" x14ac:dyDescent="0.25">
      <c r="A2557" t="s">
        <v>7570</v>
      </c>
      <c r="B2557" t="s">
        <v>13</v>
      </c>
      <c r="C2557">
        <v>444</v>
      </c>
      <c r="D2557">
        <v>291288501</v>
      </c>
      <c r="E2557" t="s">
        <v>13</v>
      </c>
      <c r="F2557" t="s">
        <v>7571</v>
      </c>
      <c r="G2557" t="s">
        <v>13</v>
      </c>
      <c r="H2557" t="s">
        <v>7572</v>
      </c>
      <c r="I2557" t="s">
        <v>7573</v>
      </c>
    </row>
    <row r="2558" spans="1:9" x14ac:dyDescent="0.25">
      <c r="A2558" t="s">
        <v>7574</v>
      </c>
      <c r="B2558" t="s">
        <v>12</v>
      </c>
      <c r="C2558">
        <v>126</v>
      </c>
      <c r="D2558">
        <v>291288502</v>
      </c>
      <c r="E2558" t="s">
        <v>13</v>
      </c>
      <c r="F2558" t="s">
        <v>7575</v>
      </c>
      <c r="G2558" t="s">
        <v>13</v>
      </c>
      <c r="H2558" t="s">
        <v>7576</v>
      </c>
      <c r="I2558" t="s">
        <v>19</v>
      </c>
    </row>
    <row r="2559" spans="1:9" x14ac:dyDescent="0.25">
      <c r="A2559" t="s">
        <v>7577</v>
      </c>
      <c r="B2559" t="s">
        <v>12</v>
      </c>
      <c r="C2559">
        <v>709</v>
      </c>
      <c r="D2559">
        <v>291288503</v>
      </c>
      <c r="E2559" t="s">
        <v>13</v>
      </c>
      <c r="F2559" t="s">
        <v>7578</v>
      </c>
      <c r="G2559" t="s">
        <v>13</v>
      </c>
      <c r="H2559" t="s">
        <v>1016</v>
      </c>
      <c r="I2559" t="s">
        <v>7579</v>
      </c>
    </row>
    <row r="2560" spans="1:9" x14ac:dyDescent="0.25">
      <c r="A2560" t="s">
        <v>7580</v>
      </c>
      <c r="B2560" t="s">
        <v>12</v>
      </c>
      <c r="C2560">
        <v>223</v>
      </c>
      <c r="D2560">
        <v>291288504</v>
      </c>
      <c r="E2560" t="s">
        <v>13</v>
      </c>
      <c r="F2560" t="s">
        <v>7581</v>
      </c>
      <c r="G2560" t="s">
        <v>13</v>
      </c>
      <c r="H2560" t="s">
        <v>7582</v>
      </c>
      <c r="I2560" t="s">
        <v>7583</v>
      </c>
    </row>
    <row r="2561" spans="1:9" x14ac:dyDescent="0.25">
      <c r="A2561" t="s">
        <v>7584</v>
      </c>
      <c r="B2561" t="s">
        <v>13</v>
      </c>
      <c r="C2561">
        <v>351</v>
      </c>
      <c r="D2561">
        <v>291288505</v>
      </c>
      <c r="E2561" t="s">
        <v>13</v>
      </c>
      <c r="F2561" t="s">
        <v>7585</v>
      </c>
      <c r="G2561" t="s">
        <v>13</v>
      </c>
      <c r="H2561" t="s">
        <v>4550</v>
      </c>
      <c r="I2561" t="s">
        <v>19</v>
      </c>
    </row>
    <row r="2562" spans="1:9" x14ac:dyDescent="0.25">
      <c r="A2562" t="s">
        <v>7586</v>
      </c>
      <c r="B2562" t="s">
        <v>12</v>
      </c>
      <c r="C2562">
        <v>232</v>
      </c>
      <c r="D2562">
        <v>291288506</v>
      </c>
      <c r="E2562" t="s">
        <v>13</v>
      </c>
      <c r="F2562" t="s">
        <v>7587</v>
      </c>
      <c r="G2562" t="s">
        <v>13</v>
      </c>
      <c r="H2562" t="s">
        <v>4853</v>
      </c>
      <c r="I2562" t="s">
        <v>412</v>
      </c>
    </row>
    <row r="2563" spans="1:9" x14ac:dyDescent="0.25">
      <c r="A2563" t="s">
        <v>7588</v>
      </c>
      <c r="B2563" t="s">
        <v>12</v>
      </c>
      <c r="C2563">
        <v>240</v>
      </c>
      <c r="D2563">
        <v>291288507</v>
      </c>
      <c r="E2563" t="s">
        <v>13</v>
      </c>
      <c r="F2563" t="s">
        <v>7589</v>
      </c>
      <c r="G2563" t="s">
        <v>13</v>
      </c>
      <c r="H2563" t="s">
        <v>3439</v>
      </c>
      <c r="I2563" t="s">
        <v>4846</v>
      </c>
    </row>
    <row r="2564" spans="1:9" x14ac:dyDescent="0.25">
      <c r="A2564" t="s">
        <v>7590</v>
      </c>
      <c r="B2564" t="s">
        <v>12</v>
      </c>
      <c r="C2564">
        <v>224</v>
      </c>
      <c r="D2564">
        <v>291288508</v>
      </c>
      <c r="E2564" t="s">
        <v>13</v>
      </c>
      <c r="F2564" t="s">
        <v>7591</v>
      </c>
      <c r="G2564" t="s">
        <v>13</v>
      </c>
      <c r="H2564" t="s">
        <v>4849</v>
      </c>
      <c r="I2564" t="s">
        <v>2913</v>
      </c>
    </row>
    <row r="2565" spans="1:9" x14ac:dyDescent="0.25">
      <c r="A2565" t="s">
        <v>7592</v>
      </c>
      <c r="B2565" t="s">
        <v>12</v>
      </c>
      <c r="C2565">
        <v>280</v>
      </c>
      <c r="D2565">
        <v>291288509</v>
      </c>
      <c r="E2565" t="s">
        <v>13</v>
      </c>
      <c r="F2565" t="s">
        <v>7593</v>
      </c>
      <c r="G2565" t="s">
        <v>13</v>
      </c>
      <c r="H2565" t="s">
        <v>5116</v>
      </c>
      <c r="I2565" t="s">
        <v>7594</v>
      </c>
    </row>
    <row r="2566" spans="1:9" x14ac:dyDescent="0.25">
      <c r="A2566" t="s">
        <v>7595</v>
      </c>
      <c r="B2566" t="s">
        <v>13</v>
      </c>
      <c r="C2566">
        <v>35</v>
      </c>
      <c r="D2566">
        <v>291288510</v>
      </c>
      <c r="E2566" t="s">
        <v>13</v>
      </c>
      <c r="F2566" t="s">
        <v>7596</v>
      </c>
      <c r="G2566" t="s">
        <v>13</v>
      </c>
      <c r="H2566" t="s">
        <v>13</v>
      </c>
      <c r="I2566" t="s">
        <v>19</v>
      </c>
    </row>
    <row r="2567" spans="1:9" x14ac:dyDescent="0.25">
      <c r="A2567" t="s">
        <v>7597</v>
      </c>
      <c r="B2567" t="s">
        <v>12</v>
      </c>
      <c r="C2567">
        <v>432</v>
      </c>
      <c r="D2567">
        <v>291288511</v>
      </c>
      <c r="E2567" t="s">
        <v>13</v>
      </c>
      <c r="F2567" t="s">
        <v>7598</v>
      </c>
      <c r="G2567" t="s">
        <v>13</v>
      </c>
      <c r="H2567" t="s">
        <v>7599</v>
      </c>
      <c r="I2567" t="s">
        <v>3508</v>
      </c>
    </row>
    <row r="2568" spans="1:9" x14ac:dyDescent="0.25">
      <c r="A2568" t="s">
        <v>7600</v>
      </c>
      <c r="B2568" t="s">
        <v>12</v>
      </c>
      <c r="C2568">
        <v>227</v>
      </c>
      <c r="D2568">
        <v>291288512</v>
      </c>
      <c r="E2568" t="s">
        <v>13</v>
      </c>
      <c r="F2568" t="s">
        <v>7601</v>
      </c>
      <c r="G2568" t="s">
        <v>13</v>
      </c>
      <c r="H2568" t="s">
        <v>655</v>
      </c>
      <c r="I2568" t="s">
        <v>687</v>
      </c>
    </row>
    <row r="2569" spans="1:9" x14ac:dyDescent="0.25">
      <c r="A2569" t="s">
        <v>7602</v>
      </c>
      <c r="B2569" t="s">
        <v>12</v>
      </c>
      <c r="C2569">
        <v>457</v>
      </c>
      <c r="D2569">
        <v>291288513</v>
      </c>
      <c r="E2569" t="s">
        <v>13</v>
      </c>
      <c r="F2569" t="s">
        <v>7603</v>
      </c>
      <c r="G2569" t="s">
        <v>13</v>
      </c>
      <c r="H2569" t="s">
        <v>690</v>
      </c>
      <c r="I2569" t="s">
        <v>691</v>
      </c>
    </row>
    <row r="2570" spans="1:9" x14ac:dyDescent="0.25">
      <c r="A2570" t="s">
        <v>7604</v>
      </c>
      <c r="B2570" t="s">
        <v>12</v>
      </c>
      <c r="C2570">
        <v>792</v>
      </c>
      <c r="D2570">
        <v>291288514</v>
      </c>
      <c r="E2570" t="s">
        <v>13</v>
      </c>
      <c r="F2570" t="s">
        <v>7605</v>
      </c>
      <c r="G2570" t="s">
        <v>13</v>
      </c>
      <c r="H2570" t="s">
        <v>324</v>
      </c>
      <c r="I2570" t="s">
        <v>698</v>
      </c>
    </row>
    <row r="2571" spans="1:9" x14ac:dyDescent="0.25">
      <c r="A2571" t="s">
        <v>7606</v>
      </c>
      <c r="B2571" t="s">
        <v>12</v>
      </c>
      <c r="C2571">
        <v>177</v>
      </c>
      <c r="D2571">
        <v>291288515</v>
      </c>
      <c r="E2571" t="s">
        <v>13</v>
      </c>
      <c r="F2571" t="s">
        <v>7607</v>
      </c>
      <c r="G2571" t="s">
        <v>13</v>
      </c>
      <c r="H2571" t="s">
        <v>13</v>
      </c>
      <c r="I2571" t="s">
        <v>19</v>
      </c>
    </row>
    <row r="2572" spans="1:9" x14ac:dyDescent="0.25">
      <c r="A2572" t="s">
        <v>7608</v>
      </c>
      <c r="B2572" t="s">
        <v>12</v>
      </c>
      <c r="C2572">
        <v>480</v>
      </c>
      <c r="D2572">
        <v>291288516</v>
      </c>
      <c r="E2572" t="s">
        <v>13</v>
      </c>
      <c r="F2572" t="s">
        <v>7609</v>
      </c>
      <c r="G2572" t="s">
        <v>13</v>
      </c>
      <c r="H2572" t="s">
        <v>13</v>
      </c>
      <c r="I2572" t="s">
        <v>19</v>
      </c>
    </row>
    <row r="2573" spans="1:9" x14ac:dyDescent="0.25">
      <c r="A2573" t="s">
        <v>7610</v>
      </c>
      <c r="B2573" t="s">
        <v>12</v>
      </c>
      <c r="C2573">
        <v>150</v>
      </c>
      <c r="D2573">
        <v>291288517</v>
      </c>
      <c r="E2573" t="s">
        <v>13</v>
      </c>
      <c r="F2573" t="s">
        <v>7611</v>
      </c>
      <c r="G2573" t="s">
        <v>13</v>
      </c>
      <c r="H2573" t="s">
        <v>13</v>
      </c>
      <c r="I2573" t="s">
        <v>19</v>
      </c>
    </row>
    <row r="2574" spans="1:9" x14ac:dyDescent="0.25">
      <c r="A2574" t="s">
        <v>7612</v>
      </c>
      <c r="B2574" t="s">
        <v>12</v>
      </c>
      <c r="C2574">
        <v>438</v>
      </c>
      <c r="D2574">
        <v>291288518</v>
      </c>
      <c r="E2574" t="s">
        <v>13</v>
      </c>
      <c r="F2574" t="s">
        <v>7613</v>
      </c>
      <c r="G2574" t="s">
        <v>13</v>
      </c>
      <c r="H2574" t="s">
        <v>2155</v>
      </c>
      <c r="I2574" t="s">
        <v>1561</v>
      </c>
    </row>
    <row r="2575" spans="1:9" x14ac:dyDescent="0.25">
      <c r="A2575" t="s">
        <v>7614</v>
      </c>
      <c r="B2575" t="s">
        <v>12</v>
      </c>
      <c r="C2575">
        <v>229</v>
      </c>
      <c r="D2575">
        <v>291288519</v>
      </c>
      <c r="E2575" t="s">
        <v>13</v>
      </c>
      <c r="F2575" t="s">
        <v>7615</v>
      </c>
      <c r="G2575" t="s">
        <v>13</v>
      </c>
      <c r="H2575" t="s">
        <v>728</v>
      </c>
      <c r="I2575" t="s">
        <v>19</v>
      </c>
    </row>
    <row r="2576" spans="1:9" x14ac:dyDescent="0.25">
      <c r="A2576" t="s">
        <v>7616</v>
      </c>
      <c r="B2576" t="s">
        <v>13</v>
      </c>
      <c r="C2576">
        <v>402</v>
      </c>
      <c r="D2576">
        <v>291288520</v>
      </c>
      <c r="E2576" t="s">
        <v>13</v>
      </c>
      <c r="F2576" t="s">
        <v>7617</v>
      </c>
      <c r="G2576" t="s">
        <v>13</v>
      </c>
      <c r="H2576" t="s">
        <v>472</v>
      </c>
      <c r="I2576" t="s">
        <v>1110</v>
      </c>
    </row>
    <row r="2577" spans="1:9" x14ac:dyDescent="0.25">
      <c r="A2577" t="s">
        <v>7618</v>
      </c>
      <c r="B2577" t="s">
        <v>13</v>
      </c>
      <c r="C2577">
        <v>408</v>
      </c>
      <c r="D2577">
        <v>291288521</v>
      </c>
      <c r="E2577" t="s">
        <v>13</v>
      </c>
      <c r="F2577" t="s">
        <v>7619</v>
      </c>
      <c r="G2577" t="s">
        <v>13</v>
      </c>
      <c r="H2577" t="s">
        <v>13</v>
      </c>
      <c r="I2577" t="s">
        <v>4879</v>
      </c>
    </row>
    <row r="2578" spans="1:9" x14ac:dyDescent="0.25">
      <c r="A2578" t="s">
        <v>7620</v>
      </c>
      <c r="B2578" t="s">
        <v>13</v>
      </c>
      <c r="C2578">
        <v>508</v>
      </c>
      <c r="D2578">
        <v>291288522</v>
      </c>
      <c r="E2578" t="s">
        <v>13</v>
      </c>
      <c r="F2578" t="s">
        <v>7621</v>
      </c>
      <c r="G2578" t="s">
        <v>13</v>
      </c>
      <c r="H2578" t="s">
        <v>833</v>
      </c>
      <c r="I2578" t="s">
        <v>834</v>
      </c>
    </row>
    <row r="2579" spans="1:9" x14ac:dyDescent="0.25">
      <c r="A2579" t="s">
        <v>7622</v>
      </c>
      <c r="B2579" t="s">
        <v>13</v>
      </c>
      <c r="C2579">
        <v>116</v>
      </c>
      <c r="D2579">
        <v>291288523</v>
      </c>
      <c r="E2579" t="s">
        <v>13</v>
      </c>
      <c r="F2579" t="s">
        <v>7623</v>
      </c>
      <c r="G2579" t="s">
        <v>13</v>
      </c>
      <c r="H2579" t="s">
        <v>2842</v>
      </c>
      <c r="I2579" t="s">
        <v>7624</v>
      </c>
    </row>
    <row r="2580" spans="1:9" x14ac:dyDescent="0.25">
      <c r="A2580" t="s">
        <v>7625</v>
      </c>
      <c r="B2580" t="s">
        <v>12</v>
      </c>
      <c r="C2580">
        <v>251</v>
      </c>
      <c r="D2580">
        <v>291288524</v>
      </c>
      <c r="E2580" t="s">
        <v>13</v>
      </c>
      <c r="F2580" t="s">
        <v>7626</v>
      </c>
      <c r="G2580" t="s">
        <v>13</v>
      </c>
      <c r="H2580" t="s">
        <v>6126</v>
      </c>
      <c r="I2580" t="s">
        <v>4889</v>
      </c>
    </row>
    <row r="2581" spans="1:9" x14ac:dyDescent="0.25">
      <c r="A2581" t="s">
        <v>7627</v>
      </c>
      <c r="B2581" t="s">
        <v>13</v>
      </c>
      <c r="C2581">
        <v>58</v>
      </c>
      <c r="D2581">
        <v>291288525</v>
      </c>
      <c r="E2581" t="s">
        <v>13</v>
      </c>
      <c r="F2581" t="s">
        <v>7628</v>
      </c>
      <c r="G2581" t="s">
        <v>13</v>
      </c>
      <c r="H2581" t="s">
        <v>13</v>
      </c>
      <c r="I2581" t="s">
        <v>19</v>
      </c>
    </row>
    <row r="2582" spans="1:9" x14ac:dyDescent="0.25">
      <c r="A2582" t="s">
        <v>7629</v>
      </c>
      <c r="B2582" t="s">
        <v>13</v>
      </c>
      <c r="C2582">
        <v>384</v>
      </c>
      <c r="D2582">
        <v>291288526</v>
      </c>
      <c r="E2582" t="s">
        <v>13</v>
      </c>
      <c r="F2582" t="s">
        <v>7630</v>
      </c>
      <c r="G2582" t="s">
        <v>13</v>
      </c>
      <c r="H2582" t="s">
        <v>7631</v>
      </c>
      <c r="I2582" t="s">
        <v>19</v>
      </c>
    </row>
    <row r="2583" spans="1:9" x14ac:dyDescent="0.25">
      <c r="A2583" t="s">
        <v>7632</v>
      </c>
      <c r="B2583" t="s">
        <v>13</v>
      </c>
      <c r="C2583">
        <v>385</v>
      </c>
      <c r="D2583">
        <v>291288527</v>
      </c>
      <c r="E2583" t="s">
        <v>13</v>
      </c>
      <c r="F2583" t="s">
        <v>7633</v>
      </c>
      <c r="G2583" t="s">
        <v>13</v>
      </c>
      <c r="H2583" t="s">
        <v>13</v>
      </c>
      <c r="I2583" t="s">
        <v>19</v>
      </c>
    </row>
    <row r="2584" spans="1:9" x14ac:dyDescent="0.25">
      <c r="A2584" t="s">
        <v>7634</v>
      </c>
      <c r="B2584" t="s">
        <v>13</v>
      </c>
      <c r="C2584">
        <v>452</v>
      </c>
      <c r="D2584">
        <v>291288528</v>
      </c>
      <c r="E2584" t="s">
        <v>13</v>
      </c>
      <c r="F2584" t="s">
        <v>7635</v>
      </c>
      <c r="G2584" t="s">
        <v>13</v>
      </c>
      <c r="H2584" t="s">
        <v>13</v>
      </c>
      <c r="I2584" t="s">
        <v>19</v>
      </c>
    </row>
    <row r="2585" spans="1:9" x14ac:dyDescent="0.25">
      <c r="A2585" t="s">
        <v>7636</v>
      </c>
      <c r="B2585" t="s">
        <v>13</v>
      </c>
      <c r="C2585">
        <v>597</v>
      </c>
      <c r="D2585">
        <v>291288529</v>
      </c>
      <c r="E2585" t="s">
        <v>13</v>
      </c>
      <c r="F2585" t="s">
        <v>7637</v>
      </c>
      <c r="G2585" t="s">
        <v>13</v>
      </c>
      <c r="H2585" t="s">
        <v>7638</v>
      </c>
      <c r="I2585" t="s">
        <v>3508</v>
      </c>
    </row>
    <row r="2586" spans="1:9" x14ac:dyDescent="0.25">
      <c r="A2586" t="s">
        <v>7639</v>
      </c>
      <c r="B2586" t="s">
        <v>13</v>
      </c>
      <c r="C2586">
        <v>195</v>
      </c>
      <c r="D2586">
        <v>291288530</v>
      </c>
      <c r="E2586" t="s">
        <v>13</v>
      </c>
      <c r="F2586" t="s">
        <v>7640</v>
      </c>
      <c r="G2586" t="s">
        <v>13</v>
      </c>
      <c r="H2586" t="s">
        <v>7641</v>
      </c>
      <c r="I2586" t="s">
        <v>19</v>
      </c>
    </row>
    <row r="2587" spans="1:9" x14ac:dyDescent="0.25">
      <c r="A2587" t="s">
        <v>7642</v>
      </c>
      <c r="B2587" t="s">
        <v>13</v>
      </c>
      <c r="C2587">
        <v>47</v>
      </c>
      <c r="D2587">
        <v>291288531</v>
      </c>
      <c r="E2587" t="s">
        <v>13</v>
      </c>
      <c r="F2587" t="s">
        <v>7643</v>
      </c>
      <c r="G2587" t="s">
        <v>13</v>
      </c>
      <c r="H2587" t="s">
        <v>13</v>
      </c>
      <c r="I2587" t="s">
        <v>19</v>
      </c>
    </row>
    <row r="2588" spans="1:9" x14ac:dyDescent="0.25">
      <c r="A2588" t="s">
        <v>7644</v>
      </c>
      <c r="B2588" t="s">
        <v>13</v>
      </c>
      <c r="C2588">
        <v>403</v>
      </c>
      <c r="D2588">
        <v>291288532</v>
      </c>
      <c r="E2588" t="s">
        <v>13</v>
      </c>
      <c r="F2588" t="s">
        <v>7645</v>
      </c>
      <c r="G2588" t="s">
        <v>13</v>
      </c>
      <c r="H2588" t="s">
        <v>472</v>
      </c>
      <c r="I2588" t="s">
        <v>1110</v>
      </c>
    </row>
    <row r="2589" spans="1:9" x14ac:dyDescent="0.25">
      <c r="A2589" t="s">
        <v>7646</v>
      </c>
      <c r="B2589" t="s">
        <v>12</v>
      </c>
      <c r="C2589">
        <v>298</v>
      </c>
      <c r="D2589">
        <v>291288533</v>
      </c>
      <c r="E2589" t="s">
        <v>13</v>
      </c>
      <c r="F2589" t="s">
        <v>7647</v>
      </c>
      <c r="G2589" t="s">
        <v>13</v>
      </c>
      <c r="H2589" t="s">
        <v>200</v>
      </c>
      <c r="I2589" t="s">
        <v>201</v>
      </c>
    </row>
    <row r="2590" spans="1:9" x14ac:dyDescent="0.25">
      <c r="A2590" t="s">
        <v>7648</v>
      </c>
      <c r="B2590" t="s">
        <v>12</v>
      </c>
      <c r="C2590">
        <v>468</v>
      </c>
      <c r="D2590">
        <v>291288534</v>
      </c>
      <c r="E2590" t="s">
        <v>13</v>
      </c>
      <c r="F2590" t="s">
        <v>7649</v>
      </c>
      <c r="G2590" t="s">
        <v>13</v>
      </c>
      <c r="H2590" t="s">
        <v>647</v>
      </c>
      <c r="I2590" t="s">
        <v>648</v>
      </c>
    </row>
    <row r="2591" spans="1:9" x14ac:dyDescent="0.25">
      <c r="A2591" t="s">
        <v>7650</v>
      </c>
      <c r="B2591" t="s">
        <v>12</v>
      </c>
      <c r="C2591">
        <v>106</v>
      </c>
      <c r="D2591">
        <v>291288535</v>
      </c>
      <c r="E2591" t="s">
        <v>13</v>
      </c>
      <c r="F2591" t="s">
        <v>7651</v>
      </c>
      <c r="G2591" t="s">
        <v>13</v>
      </c>
      <c r="H2591" t="s">
        <v>13</v>
      </c>
      <c r="I2591" t="s">
        <v>19</v>
      </c>
    </row>
    <row r="2592" spans="1:9" x14ac:dyDescent="0.25">
      <c r="A2592" t="s">
        <v>7652</v>
      </c>
      <c r="B2592" t="s">
        <v>12</v>
      </c>
      <c r="C2592">
        <v>151</v>
      </c>
      <c r="D2592">
        <v>291288536</v>
      </c>
      <c r="E2592" t="s">
        <v>13</v>
      </c>
      <c r="F2592" t="s">
        <v>7653</v>
      </c>
      <c r="G2592" t="s">
        <v>13</v>
      </c>
      <c r="H2592" t="s">
        <v>13</v>
      </c>
      <c r="I2592" t="s">
        <v>19</v>
      </c>
    </row>
    <row r="2593" spans="1:9" x14ac:dyDescent="0.25">
      <c r="A2593" t="s">
        <v>7654</v>
      </c>
      <c r="B2593" t="s">
        <v>13</v>
      </c>
      <c r="C2593">
        <v>244</v>
      </c>
      <c r="D2593">
        <v>291288537</v>
      </c>
      <c r="E2593" t="s">
        <v>13</v>
      </c>
      <c r="F2593" t="s">
        <v>7655</v>
      </c>
      <c r="G2593" t="s">
        <v>13</v>
      </c>
      <c r="H2593" t="s">
        <v>849</v>
      </c>
      <c r="I2593" t="s">
        <v>850</v>
      </c>
    </row>
    <row r="2594" spans="1:9" x14ac:dyDescent="0.25">
      <c r="A2594" t="s">
        <v>7656</v>
      </c>
      <c r="B2594" t="s">
        <v>13</v>
      </c>
      <c r="C2594">
        <v>514</v>
      </c>
      <c r="D2594">
        <v>291288538</v>
      </c>
      <c r="E2594" t="s">
        <v>13</v>
      </c>
      <c r="F2594" t="s">
        <v>7657</v>
      </c>
      <c r="G2594" t="s">
        <v>13</v>
      </c>
      <c r="H2594" t="s">
        <v>845</v>
      </c>
      <c r="I2594" t="s">
        <v>846</v>
      </c>
    </row>
    <row r="2595" spans="1:9" x14ac:dyDescent="0.25">
      <c r="A2595" t="s">
        <v>7658</v>
      </c>
      <c r="B2595" t="s">
        <v>12</v>
      </c>
      <c r="C2595">
        <v>507</v>
      </c>
      <c r="D2595">
        <v>291288539</v>
      </c>
      <c r="E2595" t="s">
        <v>13</v>
      </c>
      <c r="F2595" t="s">
        <v>7659</v>
      </c>
      <c r="G2595" t="s">
        <v>13</v>
      </c>
      <c r="H2595" t="s">
        <v>853</v>
      </c>
      <c r="I2595" t="s">
        <v>854</v>
      </c>
    </row>
    <row r="2596" spans="1:9" x14ac:dyDescent="0.25">
      <c r="A2596" t="s">
        <v>7660</v>
      </c>
      <c r="B2596" t="s">
        <v>13</v>
      </c>
      <c r="C2596">
        <v>275</v>
      </c>
      <c r="D2596">
        <v>291288540</v>
      </c>
      <c r="E2596" t="s">
        <v>13</v>
      </c>
      <c r="F2596" t="s">
        <v>7661</v>
      </c>
      <c r="G2596" t="s">
        <v>13</v>
      </c>
      <c r="H2596" t="s">
        <v>13</v>
      </c>
      <c r="I2596" t="s">
        <v>19</v>
      </c>
    </row>
    <row r="2597" spans="1:9" x14ac:dyDescent="0.25">
      <c r="A2597" t="s">
        <v>7662</v>
      </c>
      <c r="B2597" t="s">
        <v>13</v>
      </c>
      <c r="C2597">
        <v>426</v>
      </c>
      <c r="D2597">
        <v>291288541</v>
      </c>
      <c r="E2597" t="s">
        <v>13</v>
      </c>
      <c r="F2597" t="s">
        <v>7663</v>
      </c>
      <c r="G2597" t="s">
        <v>13</v>
      </c>
      <c r="H2597" t="s">
        <v>13</v>
      </c>
      <c r="I2597" t="s">
        <v>19</v>
      </c>
    </row>
    <row r="2598" spans="1:9" x14ac:dyDescent="0.25">
      <c r="A2598" t="s">
        <v>7664</v>
      </c>
      <c r="B2598" t="s">
        <v>13</v>
      </c>
      <c r="C2598">
        <v>275</v>
      </c>
      <c r="D2598">
        <v>291288542</v>
      </c>
      <c r="E2598" t="s">
        <v>13</v>
      </c>
      <c r="F2598" t="s">
        <v>7665</v>
      </c>
      <c r="G2598" t="s">
        <v>13</v>
      </c>
      <c r="H2598" t="s">
        <v>2073</v>
      </c>
      <c r="I2598" t="s">
        <v>846</v>
      </c>
    </row>
    <row r="2599" spans="1:9" x14ac:dyDescent="0.25">
      <c r="A2599" t="s">
        <v>7666</v>
      </c>
      <c r="B2599" t="s">
        <v>13</v>
      </c>
      <c r="C2599">
        <v>104</v>
      </c>
      <c r="D2599">
        <v>291288543</v>
      </c>
      <c r="E2599" t="s">
        <v>13</v>
      </c>
      <c r="F2599" t="s">
        <v>7667</v>
      </c>
      <c r="G2599" t="s">
        <v>13</v>
      </c>
      <c r="H2599" t="s">
        <v>2089</v>
      </c>
      <c r="I2599" t="s">
        <v>2028</v>
      </c>
    </row>
    <row r="2600" spans="1:9" x14ac:dyDescent="0.25">
      <c r="A2600" t="s">
        <v>7668</v>
      </c>
      <c r="B2600" t="s">
        <v>12</v>
      </c>
      <c r="C2600">
        <v>302</v>
      </c>
      <c r="D2600">
        <v>291288544</v>
      </c>
      <c r="E2600" t="s">
        <v>13</v>
      </c>
      <c r="F2600" t="s">
        <v>7669</v>
      </c>
      <c r="G2600" t="s">
        <v>13</v>
      </c>
      <c r="H2600" t="s">
        <v>1894</v>
      </c>
      <c r="I2600" t="s">
        <v>1895</v>
      </c>
    </row>
    <row r="2601" spans="1:9" x14ac:dyDescent="0.25">
      <c r="A2601" t="s">
        <v>7670</v>
      </c>
      <c r="B2601" t="s">
        <v>12</v>
      </c>
      <c r="C2601">
        <v>102</v>
      </c>
      <c r="D2601">
        <v>291288545</v>
      </c>
      <c r="E2601" t="s">
        <v>13</v>
      </c>
      <c r="F2601" t="s">
        <v>7671</v>
      </c>
      <c r="G2601" t="s">
        <v>13</v>
      </c>
      <c r="H2601" t="s">
        <v>13</v>
      </c>
      <c r="I2601" t="s">
        <v>19</v>
      </c>
    </row>
    <row r="2602" spans="1:9" x14ac:dyDescent="0.25">
      <c r="A2602" t="s">
        <v>7672</v>
      </c>
      <c r="B2602" t="s">
        <v>12</v>
      </c>
      <c r="C2602">
        <v>79</v>
      </c>
      <c r="D2602">
        <v>291288546</v>
      </c>
      <c r="E2602" t="s">
        <v>13</v>
      </c>
      <c r="F2602" t="s">
        <v>7673</v>
      </c>
      <c r="G2602" t="s">
        <v>13</v>
      </c>
      <c r="H2602" t="s">
        <v>1832</v>
      </c>
      <c r="I2602" t="s">
        <v>1794</v>
      </c>
    </row>
    <row r="2603" spans="1:9" x14ac:dyDescent="0.25">
      <c r="A2603" t="s">
        <v>7674</v>
      </c>
      <c r="B2603" t="s">
        <v>12</v>
      </c>
      <c r="C2603">
        <v>440</v>
      </c>
      <c r="D2603">
        <v>291288547</v>
      </c>
      <c r="E2603" t="s">
        <v>13</v>
      </c>
      <c r="F2603" t="s">
        <v>7675</v>
      </c>
      <c r="G2603" t="s">
        <v>13</v>
      </c>
      <c r="H2603" t="s">
        <v>1820</v>
      </c>
      <c r="I2603" t="s">
        <v>3186</v>
      </c>
    </row>
    <row r="2604" spans="1:9" x14ac:dyDescent="0.25">
      <c r="A2604" t="s">
        <v>7676</v>
      </c>
      <c r="B2604" t="s">
        <v>13</v>
      </c>
      <c r="C2604">
        <v>248</v>
      </c>
      <c r="D2604">
        <v>291288548</v>
      </c>
      <c r="E2604" t="s">
        <v>13</v>
      </c>
      <c r="F2604" t="s">
        <v>7677</v>
      </c>
      <c r="G2604" t="s">
        <v>13</v>
      </c>
      <c r="H2604" t="s">
        <v>7678</v>
      </c>
      <c r="I2604" t="s">
        <v>7679</v>
      </c>
    </row>
    <row r="2605" spans="1:9" x14ac:dyDescent="0.25">
      <c r="A2605" t="s">
        <v>7680</v>
      </c>
      <c r="B2605" t="s">
        <v>13</v>
      </c>
      <c r="C2605">
        <v>345</v>
      </c>
      <c r="D2605">
        <v>291288549</v>
      </c>
      <c r="E2605" t="s">
        <v>13</v>
      </c>
      <c r="F2605" t="s">
        <v>7681</v>
      </c>
      <c r="G2605" t="s">
        <v>13</v>
      </c>
      <c r="H2605" t="s">
        <v>1885</v>
      </c>
      <c r="I2605" t="s">
        <v>19</v>
      </c>
    </row>
    <row r="2606" spans="1:9" x14ac:dyDescent="0.25">
      <c r="A2606" t="s">
        <v>7682</v>
      </c>
      <c r="B2606" t="s">
        <v>13</v>
      </c>
      <c r="C2606">
        <v>385</v>
      </c>
      <c r="D2606">
        <v>291288550</v>
      </c>
      <c r="E2606" t="s">
        <v>13</v>
      </c>
      <c r="F2606" t="s">
        <v>7683</v>
      </c>
      <c r="G2606" t="s">
        <v>13</v>
      </c>
      <c r="H2606" t="s">
        <v>6392</v>
      </c>
      <c r="I2606" t="s">
        <v>6393</v>
      </c>
    </row>
    <row r="2607" spans="1:9" x14ac:dyDescent="0.25">
      <c r="A2607" t="s">
        <v>7684</v>
      </c>
      <c r="B2607" t="s">
        <v>12</v>
      </c>
      <c r="C2607">
        <v>110</v>
      </c>
      <c r="D2607">
        <v>291288551</v>
      </c>
      <c r="E2607" t="s">
        <v>13</v>
      </c>
      <c r="F2607" t="s">
        <v>7685</v>
      </c>
      <c r="G2607" t="s">
        <v>13</v>
      </c>
      <c r="H2607" t="s">
        <v>3684</v>
      </c>
      <c r="I2607" t="s">
        <v>1794</v>
      </c>
    </row>
    <row r="2608" spans="1:9" x14ac:dyDescent="0.25">
      <c r="A2608" t="s">
        <v>7686</v>
      </c>
      <c r="B2608" t="s">
        <v>12</v>
      </c>
      <c r="C2608">
        <v>424</v>
      </c>
      <c r="D2608">
        <v>291288552</v>
      </c>
      <c r="E2608" t="s">
        <v>13</v>
      </c>
      <c r="F2608" t="s">
        <v>7687</v>
      </c>
      <c r="G2608" t="s">
        <v>13</v>
      </c>
      <c r="H2608" t="s">
        <v>1820</v>
      </c>
      <c r="I2608" t="s">
        <v>1821</v>
      </c>
    </row>
    <row r="2609" spans="1:9" x14ac:dyDescent="0.25">
      <c r="A2609" t="s">
        <v>7688</v>
      </c>
      <c r="B2609" t="s">
        <v>13</v>
      </c>
      <c r="C2609">
        <v>386</v>
      </c>
      <c r="D2609">
        <v>291288553</v>
      </c>
      <c r="E2609" t="s">
        <v>13</v>
      </c>
      <c r="F2609" t="s">
        <v>7689</v>
      </c>
      <c r="G2609" t="s">
        <v>13</v>
      </c>
      <c r="H2609" t="s">
        <v>6392</v>
      </c>
      <c r="I2609" t="s">
        <v>6393</v>
      </c>
    </row>
    <row r="2610" spans="1:9" x14ac:dyDescent="0.25">
      <c r="A2610" t="s">
        <v>7690</v>
      </c>
      <c r="B2610" t="s">
        <v>13</v>
      </c>
      <c r="C2610">
        <v>117</v>
      </c>
      <c r="D2610">
        <v>291288554</v>
      </c>
      <c r="E2610" t="s">
        <v>13</v>
      </c>
      <c r="F2610" t="s">
        <v>7691</v>
      </c>
      <c r="G2610" t="s">
        <v>13</v>
      </c>
      <c r="H2610" t="s">
        <v>13</v>
      </c>
      <c r="I2610" t="s">
        <v>19</v>
      </c>
    </row>
    <row r="2611" spans="1:9" x14ac:dyDescent="0.25">
      <c r="A2611" t="s">
        <v>7692</v>
      </c>
      <c r="B2611" t="s">
        <v>13</v>
      </c>
      <c r="C2611">
        <v>265</v>
      </c>
      <c r="D2611">
        <v>291288555</v>
      </c>
      <c r="E2611" t="s">
        <v>13</v>
      </c>
      <c r="F2611" t="s">
        <v>7693</v>
      </c>
      <c r="G2611" t="s">
        <v>13</v>
      </c>
      <c r="H2611" t="s">
        <v>3981</v>
      </c>
      <c r="I2611" t="s">
        <v>1950</v>
      </c>
    </row>
    <row r="2612" spans="1:9" x14ac:dyDescent="0.25">
      <c r="A2612" t="s">
        <v>7694</v>
      </c>
      <c r="B2612" t="s">
        <v>13</v>
      </c>
      <c r="C2612">
        <v>386</v>
      </c>
      <c r="D2612">
        <v>291288556</v>
      </c>
      <c r="E2612" t="s">
        <v>13</v>
      </c>
      <c r="F2612" t="s">
        <v>7695</v>
      </c>
      <c r="G2612" t="s">
        <v>13</v>
      </c>
      <c r="H2612" t="s">
        <v>1785</v>
      </c>
      <c r="I2612" t="s">
        <v>1786</v>
      </c>
    </row>
    <row r="2613" spans="1:9" x14ac:dyDescent="0.25">
      <c r="A2613" t="s">
        <v>7696</v>
      </c>
      <c r="B2613" t="s">
        <v>13</v>
      </c>
      <c r="C2613">
        <v>102</v>
      </c>
      <c r="D2613">
        <v>291288557</v>
      </c>
      <c r="E2613" t="s">
        <v>13</v>
      </c>
      <c r="F2613" t="s">
        <v>7697</v>
      </c>
      <c r="G2613" t="s">
        <v>13</v>
      </c>
      <c r="H2613" t="s">
        <v>13</v>
      </c>
      <c r="I2613" t="s">
        <v>19</v>
      </c>
    </row>
    <row r="2614" spans="1:9" x14ac:dyDescent="0.25">
      <c r="A2614" t="s">
        <v>7698</v>
      </c>
      <c r="B2614" t="s">
        <v>12</v>
      </c>
      <c r="C2614">
        <v>82</v>
      </c>
      <c r="D2614">
        <v>291288558</v>
      </c>
      <c r="E2614" t="s">
        <v>13</v>
      </c>
      <c r="F2614" t="s">
        <v>7699</v>
      </c>
      <c r="G2614" t="s">
        <v>13</v>
      </c>
      <c r="H2614" t="s">
        <v>13</v>
      </c>
      <c r="I2614" t="s">
        <v>19</v>
      </c>
    </row>
    <row r="2615" spans="1:9" x14ac:dyDescent="0.25">
      <c r="A2615" t="s">
        <v>7700</v>
      </c>
      <c r="B2615" t="s">
        <v>13</v>
      </c>
      <c r="C2615">
        <v>1046</v>
      </c>
      <c r="D2615">
        <v>291288559</v>
      </c>
      <c r="E2615" t="s">
        <v>13</v>
      </c>
      <c r="F2615" t="s">
        <v>7701</v>
      </c>
      <c r="G2615" t="s">
        <v>13</v>
      </c>
      <c r="H2615" t="s">
        <v>4394</v>
      </c>
      <c r="I2615" t="s">
        <v>7469</v>
      </c>
    </row>
    <row r="2616" spans="1:9" x14ac:dyDescent="0.25">
      <c r="A2616" t="s">
        <v>7702</v>
      </c>
      <c r="B2616" t="s">
        <v>13</v>
      </c>
      <c r="C2616">
        <v>675</v>
      </c>
      <c r="D2616">
        <v>291288560</v>
      </c>
      <c r="E2616" t="s">
        <v>13</v>
      </c>
      <c r="F2616" t="s">
        <v>7703</v>
      </c>
      <c r="G2616" t="s">
        <v>13</v>
      </c>
      <c r="H2616" t="s">
        <v>7704</v>
      </c>
      <c r="I2616" t="s">
        <v>19</v>
      </c>
    </row>
    <row r="2617" spans="1:9" x14ac:dyDescent="0.25">
      <c r="A2617" t="s">
        <v>7705</v>
      </c>
      <c r="B2617" t="s">
        <v>13</v>
      </c>
      <c r="C2617">
        <v>150</v>
      </c>
      <c r="D2617">
        <v>291288561</v>
      </c>
      <c r="E2617" t="s">
        <v>13</v>
      </c>
      <c r="F2617" t="s">
        <v>7706</v>
      </c>
      <c r="G2617" t="s">
        <v>13</v>
      </c>
      <c r="H2617" t="s">
        <v>13</v>
      </c>
      <c r="I2617" t="s">
        <v>19</v>
      </c>
    </row>
    <row r="2618" spans="1:9" x14ac:dyDescent="0.25">
      <c r="A2618" t="s">
        <v>7707</v>
      </c>
      <c r="B2618" t="s">
        <v>13</v>
      </c>
      <c r="C2618">
        <v>377</v>
      </c>
      <c r="D2618">
        <v>291288562</v>
      </c>
      <c r="E2618" t="s">
        <v>13</v>
      </c>
      <c r="F2618" t="s">
        <v>7708</v>
      </c>
      <c r="G2618" t="s">
        <v>13</v>
      </c>
      <c r="H2618" t="s">
        <v>13</v>
      </c>
      <c r="I2618" t="s">
        <v>19</v>
      </c>
    </row>
    <row r="2619" spans="1:9" x14ac:dyDescent="0.25">
      <c r="A2619" t="s">
        <v>7709</v>
      </c>
      <c r="B2619" t="s">
        <v>13</v>
      </c>
      <c r="C2619">
        <v>429</v>
      </c>
      <c r="D2619">
        <v>291288563</v>
      </c>
      <c r="E2619" t="s">
        <v>13</v>
      </c>
      <c r="F2619" t="s">
        <v>7710</v>
      </c>
      <c r="G2619" t="s">
        <v>13</v>
      </c>
      <c r="H2619" t="s">
        <v>4390</v>
      </c>
      <c r="I2619" t="s">
        <v>19</v>
      </c>
    </row>
    <row r="2620" spans="1:9" x14ac:dyDescent="0.25">
      <c r="A2620" t="s">
        <v>7711</v>
      </c>
      <c r="B2620" t="s">
        <v>13</v>
      </c>
      <c r="C2620">
        <v>521</v>
      </c>
      <c r="D2620">
        <v>291288564</v>
      </c>
      <c r="E2620" t="s">
        <v>13</v>
      </c>
      <c r="F2620" t="s">
        <v>7712</v>
      </c>
      <c r="G2620" t="s">
        <v>13</v>
      </c>
      <c r="H2620" t="s">
        <v>4384</v>
      </c>
      <c r="I2620" t="s">
        <v>4385</v>
      </c>
    </row>
    <row r="2621" spans="1:9" x14ac:dyDescent="0.25">
      <c r="A2621" t="s">
        <v>7713</v>
      </c>
      <c r="B2621" t="s">
        <v>13</v>
      </c>
      <c r="C2621">
        <v>764</v>
      </c>
      <c r="D2621">
        <v>291288565</v>
      </c>
      <c r="E2621" t="s">
        <v>13</v>
      </c>
      <c r="F2621" t="s">
        <v>7714</v>
      </c>
      <c r="G2621" t="s">
        <v>13</v>
      </c>
      <c r="H2621" t="s">
        <v>13</v>
      </c>
      <c r="I2621" t="s">
        <v>19</v>
      </c>
    </row>
    <row r="2622" spans="1:9" x14ac:dyDescent="0.25">
      <c r="A2622" t="s">
        <v>7715</v>
      </c>
      <c r="B2622" t="s">
        <v>13</v>
      </c>
      <c r="C2622">
        <v>698</v>
      </c>
      <c r="D2622">
        <v>291288566</v>
      </c>
      <c r="E2622" t="s">
        <v>13</v>
      </c>
      <c r="F2622" t="s">
        <v>7716</v>
      </c>
      <c r="G2622" t="s">
        <v>13</v>
      </c>
      <c r="H2622" t="s">
        <v>13</v>
      </c>
      <c r="I2622" t="s">
        <v>19</v>
      </c>
    </row>
    <row r="2623" spans="1:9" x14ac:dyDescent="0.25">
      <c r="A2623" t="s">
        <v>7717</v>
      </c>
      <c r="B2623" t="s">
        <v>13</v>
      </c>
      <c r="C2623">
        <v>339</v>
      </c>
      <c r="D2623">
        <v>291288567</v>
      </c>
      <c r="E2623" t="s">
        <v>13</v>
      </c>
      <c r="F2623" t="s">
        <v>7718</v>
      </c>
      <c r="G2623" t="s">
        <v>13</v>
      </c>
      <c r="H2623" t="s">
        <v>13</v>
      </c>
      <c r="I2623" t="s">
        <v>19</v>
      </c>
    </row>
    <row r="2624" spans="1:9" x14ac:dyDescent="0.25">
      <c r="A2624" t="s">
        <v>7719</v>
      </c>
      <c r="B2624" t="s">
        <v>13</v>
      </c>
      <c r="C2624">
        <v>113</v>
      </c>
      <c r="D2624">
        <v>291288568</v>
      </c>
      <c r="E2624" t="s">
        <v>13</v>
      </c>
      <c r="F2624" t="s">
        <v>7720</v>
      </c>
      <c r="G2624" t="s">
        <v>13</v>
      </c>
      <c r="H2624" t="s">
        <v>7721</v>
      </c>
      <c r="I2624" t="s">
        <v>7722</v>
      </c>
    </row>
    <row r="2625" spans="1:9" x14ac:dyDescent="0.25">
      <c r="A2625" t="s">
        <v>7723</v>
      </c>
      <c r="B2625" t="s">
        <v>12</v>
      </c>
      <c r="C2625">
        <v>96</v>
      </c>
      <c r="D2625">
        <v>291288569</v>
      </c>
      <c r="E2625" t="s">
        <v>13</v>
      </c>
      <c r="F2625" t="s">
        <v>7724</v>
      </c>
      <c r="G2625" t="s">
        <v>13</v>
      </c>
      <c r="H2625" t="s">
        <v>2089</v>
      </c>
      <c r="I2625" t="s">
        <v>2028</v>
      </c>
    </row>
    <row r="2626" spans="1:9" x14ac:dyDescent="0.25">
      <c r="A2626" t="s">
        <v>7725</v>
      </c>
      <c r="B2626" t="s">
        <v>12</v>
      </c>
      <c r="C2626">
        <v>289</v>
      </c>
      <c r="D2626">
        <v>291288570</v>
      </c>
      <c r="E2626" t="s">
        <v>13</v>
      </c>
      <c r="F2626" t="s">
        <v>7726</v>
      </c>
      <c r="G2626" t="s">
        <v>13</v>
      </c>
      <c r="H2626" t="s">
        <v>2073</v>
      </c>
      <c r="I2626" t="s">
        <v>846</v>
      </c>
    </row>
    <row r="2627" spans="1:9" x14ac:dyDescent="0.25">
      <c r="A2627" t="s">
        <v>7727</v>
      </c>
      <c r="B2627" t="s">
        <v>13</v>
      </c>
      <c r="C2627">
        <v>286</v>
      </c>
      <c r="D2627">
        <v>291288571</v>
      </c>
      <c r="E2627" t="s">
        <v>13</v>
      </c>
      <c r="F2627" t="s">
        <v>7728</v>
      </c>
      <c r="G2627" t="s">
        <v>13</v>
      </c>
      <c r="H2627" t="s">
        <v>2073</v>
      </c>
      <c r="I2627" t="s">
        <v>846</v>
      </c>
    </row>
    <row r="2628" spans="1:9" x14ac:dyDescent="0.25">
      <c r="A2628" t="s">
        <v>7729</v>
      </c>
      <c r="B2628" t="s">
        <v>13</v>
      </c>
      <c r="C2628">
        <v>92</v>
      </c>
      <c r="D2628">
        <v>291288572</v>
      </c>
      <c r="E2628" t="s">
        <v>13</v>
      </c>
      <c r="F2628" t="s">
        <v>7730</v>
      </c>
      <c r="G2628" t="s">
        <v>13</v>
      </c>
      <c r="H2628" t="s">
        <v>2089</v>
      </c>
      <c r="I2628" t="s">
        <v>2028</v>
      </c>
    </row>
    <row r="2629" spans="1:9" x14ac:dyDescent="0.25">
      <c r="A2629" t="s">
        <v>7731</v>
      </c>
      <c r="B2629" t="s">
        <v>12</v>
      </c>
      <c r="C2629">
        <v>359</v>
      </c>
      <c r="D2629">
        <v>291288573</v>
      </c>
      <c r="E2629" t="s">
        <v>13</v>
      </c>
      <c r="F2629" t="s">
        <v>7732</v>
      </c>
      <c r="G2629" t="s">
        <v>13</v>
      </c>
      <c r="H2629" t="s">
        <v>2679</v>
      </c>
      <c r="I2629" t="s">
        <v>2680</v>
      </c>
    </row>
    <row r="2630" spans="1:9" x14ac:dyDescent="0.25">
      <c r="A2630" t="s">
        <v>7733</v>
      </c>
      <c r="B2630" t="s">
        <v>12</v>
      </c>
      <c r="C2630">
        <v>446</v>
      </c>
      <c r="D2630">
        <v>291288574</v>
      </c>
      <c r="E2630" t="s">
        <v>13</v>
      </c>
      <c r="F2630" t="s">
        <v>7734</v>
      </c>
      <c r="G2630" t="s">
        <v>13</v>
      </c>
      <c r="H2630" t="s">
        <v>2634</v>
      </c>
      <c r="I2630" t="s">
        <v>2635</v>
      </c>
    </row>
    <row r="2631" spans="1:9" x14ac:dyDescent="0.25">
      <c r="A2631" t="s">
        <v>7735</v>
      </c>
      <c r="B2631" t="s">
        <v>12</v>
      </c>
      <c r="C2631">
        <v>469</v>
      </c>
      <c r="D2631">
        <v>291288575</v>
      </c>
      <c r="E2631" t="s">
        <v>13</v>
      </c>
      <c r="F2631" t="s">
        <v>7736</v>
      </c>
      <c r="G2631" t="s">
        <v>13</v>
      </c>
      <c r="H2631" t="s">
        <v>7737</v>
      </c>
      <c r="I2631" t="s">
        <v>7738</v>
      </c>
    </row>
    <row r="2632" spans="1:9" x14ac:dyDescent="0.25">
      <c r="A2632" t="s">
        <v>7739</v>
      </c>
      <c r="B2632" t="s">
        <v>12</v>
      </c>
      <c r="C2632">
        <v>264</v>
      </c>
      <c r="D2632">
        <v>291288576</v>
      </c>
      <c r="E2632" t="s">
        <v>13</v>
      </c>
      <c r="F2632" t="s">
        <v>7740</v>
      </c>
      <c r="G2632" t="s">
        <v>13</v>
      </c>
      <c r="H2632" t="s">
        <v>608</v>
      </c>
      <c r="I2632" t="s">
        <v>609</v>
      </c>
    </row>
    <row r="2633" spans="1:9" x14ac:dyDescent="0.25">
      <c r="A2633" t="s">
        <v>7741</v>
      </c>
      <c r="B2633" t="s">
        <v>12</v>
      </c>
      <c r="C2633">
        <v>409</v>
      </c>
      <c r="D2633">
        <v>291288577</v>
      </c>
      <c r="E2633" t="s">
        <v>13</v>
      </c>
      <c r="F2633" t="s">
        <v>7742</v>
      </c>
      <c r="G2633" t="s">
        <v>13</v>
      </c>
      <c r="H2633" t="s">
        <v>7743</v>
      </c>
      <c r="I2633" t="s">
        <v>412</v>
      </c>
    </row>
    <row r="2634" spans="1:9" x14ac:dyDescent="0.25">
      <c r="A2634" t="s">
        <v>7744</v>
      </c>
      <c r="B2634" t="s">
        <v>12</v>
      </c>
      <c r="C2634">
        <v>211</v>
      </c>
      <c r="D2634">
        <v>291288578</v>
      </c>
      <c r="E2634" t="s">
        <v>13</v>
      </c>
      <c r="F2634" t="s">
        <v>7745</v>
      </c>
      <c r="G2634" t="s">
        <v>13</v>
      </c>
      <c r="H2634" t="s">
        <v>7746</v>
      </c>
      <c r="I2634" t="s">
        <v>19</v>
      </c>
    </row>
    <row r="2635" spans="1:9" x14ac:dyDescent="0.25">
      <c r="A2635" t="s">
        <v>7747</v>
      </c>
      <c r="B2635" t="s">
        <v>12</v>
      </c>
      <c r="C2635">
        <v>213</v>
      </c>
      <c r="D2635">
        <v>291288579</v>
      </c>
      <c r="E2635" t="s">
        <v>13</v>
      </c>
      <c r="F2635" t="s">
        <v>7748</v>
      </c>
      <c r="G2635" t="s">
        <v>13</v>
      </c>
      <c r="H2635" t="s">
        <v>313</v>
      </c>
      <c r="I2635" t="s">
        <v>314</v>
      </c>
    </row>
    <row r="2636" spans="1:9" x14ac:dyDescent="0.25">
      <c r="A2636" t="s">
        <v>7749</v>
      </c>
      <c r="B2636" t="s">
        <v>12</v>
      </c>
      <c r="C2636">
        <v>243</v>
      </c>
      <c r="D2636">
        <v>291288580</v>
      </c>
      <c r="E2636" t="s">
        <v>13</v>
      </c>
      <c r="F2636" t="s">
        <v>7750</v>
      </c>
      <c r="G2636" t="s">
        <v>13</v>
      </c>
      <c r="H2636" t="s">
        <v>7751</v>
      </c>
      <c r="I2636" t="s">
        <v>7752</v>
      </c>
    </row>
    <row r="2637" spans="1:9" x14ac:dyDescent="0.25">
      <c r="A2637" t="s">
        <v>7753</v>
      </c>
      <c r="B2637" t="s">
        <v>12</v>
      </c>
      <c r="C2637">
        <v>108</v>
      </c>
      <c r="D2637">
        <v>291288581</v>
      </c>
      <c r="E2637" t="s">
        <v>13</v>
      </c>
      <c r="F2637" t="s">
        <v>7754</v>
      </c>
      <c r="G2637" t="s">
        <v>13</v>
      </c>
      <c r="H2637" t="s">
        <v>3170</v>
      </c>
      <c r="I2637" t="s">
        <v>19</v>
      </c>
    </row>
    <row r="2638" spans="1:9" x14ac:dyDescent="0.25">
      <c r="A2638" t="s">
        <v>7755</v>
      </c>
      <c r="B2638" t="s">
        <v>12</v>
      </c>
      <c r="C2638">
        <v>337</v>
      </c>
      <c r="D2638">
        <v>291288582</v>
      </c>
      <c r="E2638" t="s">
        <v>13</v>
      </c>
      <c r="F2638" t="s">
        <v>7756</v>
      </c>
      <c r="G2638" t="s">
        <v>13</v>
      </c>
      <c r="H2638" t="s">
        <v>1732</v>
      </c>
      <c r="I2638" t="s">
        <v>7757</v>
      </c>
    </row>
    <row r="2639" spans="1:9" x14ac:dyDescent="0.25">
      <c r="A2639" t="s">
        <v>7758</v>
      </c>
      <c r="B2639" t="s">
        <v>12</v>
      </c>
      <c r="C2639">
        <v>242</v>
      </c>
      <c r="D2639">
        <v>291288583</v>
      </c>
      <c r="E2639" t="s">
        <v>13</v>
      </c>
      <c r="F2639" t="s">
        <v>7759</v>
      </c>
      <c r="G2639" t="s">
        <v>13</v>
      </c>
      <c r="H2639" t="s">
        <v>7751</v>
      </c>
      <c r="I2639" t="s">
        <v>7760</v>
      </c>
    </row>
    <row r="2640" spans="1:9" x14ac:dyDescent="0.25">
      <c r="A2640" t="s">
        <v>7761</v>
      </c>
      <c r="B2640" t="s">
        <v>12</v>
      </c>
      <c r="C2640">
        <v>412</v>
      </c>
      <c r="D2640">
        <v>291288584</v>
      </c>
      <c r="E2640" t="s">
        <v>13</v>
      </c>
      <c r="F2640" t="s">
        <v>7762</v>
      </c>
      <c r="G2640" t="s">
        <v>13</v>
      </c>
      <c r="H2640" t="s">
        <v>13</v>
      </c>
      <c r="I2640" t="s">
        <v>19</v>
      </c>
    </row>
    <row r="2641" spans="1:9" x14ac:dyDescent="0.25">
      <c r="A2641" t="s">
        <v>7763</v>
      </c>
      <c r="B2641" t="s">
        <v>12</v>
      </c>
      <c r="C2641">
        <v>387</v>
      </c>
      <c r="D2641">
        <v>291288585</v>
      </c>
      <c r="E2641" t="s">
        <v>13</v>
      </c>
      <c r="F2641" t="s">
        <v>7764</v>
      </c>
      <c r="G2641" t="s">
        <v>13</v>
      </c>
      <c r="H2641" t="s">
        <v>2679</v>
      </c>
      <c r="I2641" t="s">
        <v>2680</v>
      </c>
    </row>
    <row r="2642" spans="1:9" x14ac:dyDescent="0.25">
      <c r="A2642" t="s">
        <v>7765</v>
      </c>
      <c r="B2642" t="s">
        <v>12</v>
      </c>
      <c r="C2642">
        <v>403</v>
      </c>
      <c r="D2642">
        <v>291288586</v>
      </c>
      <c r="E2642" t="s">
        <v>13</v>
      </c>
      <c r="F2642" t="s">
        <v>7766</v>
      </c>
      <c r="G2642" t="s">
        <v>13</v>
      </c>
      <c r="H2642" t="s">
        <v>2679</v>
      </c>
      <c r="I2642" t="s">
        <v>2680</v>
      </c>
    </row>
    <row r="2643" spans="1:9" x14ac:dyDescent="0.25">
      <c r="A2643" t="s">
        <v>7767</v>
      </c>
      <c r="B2643" t="s">
        <v>12</v>
      </c>
      <c r="C2643">
        <v>344</v>
      </c>
      <c r="D2643">
        <v>291288587</v>
      </c>
      <c r="E2643" t="s">
        <v>13</v>
      </c>
      <c r="F2643" t="s">
        <v>7768</v>
      </c>
      <c r="G2643" t="s">
        <v>13</v>
      </c>
      <c r="H2643" t="s">
        <v>7769</v>
      </c>
      <c r="I2643" t="s">
        <v>7770</v>
      </c>
    </row>
    <row r="2644" spans="1:9" x14ac:dyDescent="0.25">
      <c r="A2644" t="s">
        <v>7771</v>
      </c>
      <c r="B2644" t="s">
        <v>12</v>
      </c>
      <c r="C2644">
        <v>296</v>
      </c>
      <c r="D2644">
        <v>291288588</v>
      </c>
      <c r="E2644" t="s">
        <v>13</v>
      </c>
      <c r="F2644" t="s">
        <v>7772</v>
      </c>
      <c r="G2644" t="s">
        <v>13</v>
      </c>
      <c r="H2644" t="s">
        <v>5436</v>
      </c>
      <c r="I2644" t="s">
        <v>6993</v>
      </c>
    </row>
    <row r="2645" spans="1:9" x14ac:dyDescent="0.25">
      <c r="A2645" t="s">
        <v>7773</v>
      </c>
      <c r="B2645" t="s">
        <v>12</v>
      </c>
      <c r="C2645">
        <v>378</v>
      </c>
      <c r="D2645">
        <v>291288589</v>
      </c>
      <c r="E2645" t="s">
        <v>13</v>
      </c>
      <c r="F2645" t="s">
        <v>7774</v>
      </c>
      <c r="G2645" t="s">
        <v>13</v>
      </c>
      <c r="H2645" t="s">
        <v>2679</v>
      </c>
      <c r="I2645" t="s">
        <v>2680</v>
      </c>
    </row>
    <row r="2646" spans="1:9" x14ac:dyDescent="0.25">
      <c r="A2646" t="s">
        <v>7775</v>
      </c>
      <c r="B2646" t="s">
        <v>12</v>
      </c>
      <c r="C2646">
        <v>304</v>
      </c>
      <c r="D2646">
        <v>291288590</v>
      </c>
      <c r="E2646" t="s">
        <v>13</v>
      </c>
      <c r="F2646" t="s">
        <v>7776</v>
      </c>
      <c r="G2646" t="s">
        <v>13</v>
      </c>
      <c r="H2646" t="s">
        <v>7737</v>
      </c>
      <c r="I2646" t="s">
        <v>7777</v>
      </c>
    </row>
    <row r="2647" spans="1:9" x14ac:dyDescent="0.25">
      <c r="A2647" t="s">
        <v>7778</v>
      </c>
      <c r="B2647" t="s">
        <v>12</v>
      </c>
      <c r="C2647">
        <v>126</v>
      </c>
      <c r="D2647">
        <v>291288591</v>
      </c>
      <c r="E2647" t="s">
        <v>13</v>
      </c>
      <c r="F2647" t="s">
        <v>7779</v>
      </c>
      <c r="G2647" t="s">
        <v>13</v>
      </c>
      <c r="H2647" t="s">
        <v>3991</v>
      </c>
      <c r="I2647" t="s">
        <v>3992</v>
      </c>
    </row>
    <row r="2648" spans="1:9" x14ac:dyDescent="0.25">
      <c r="A2648" t="s">
        <v>7780</v>
      </c>
      <c r="B2648" t="s">
        <v>12</v>
      </c>
      <c r="C2648">
        <v>92</v>
      </c>
      <c r="D2648">
        <v>291288592</v>
      </c>
      <c r="E2648" t="s">
        <v>13</v>
      </c>
      <c r="F2648" t="s">
        <v>7781</v>
      </c>
      <c r="G2648" t="s">
        <v>13</v>
      </c>
      <c r="H2648" t="s">
        <v>2089</v>
      </c>
      <c r="I2648" t="s">
        <v>2028</v>
      </c>
    </row>
    <row r="2649" spans="1:9" x14ac:dyDescent="0.25">
      <c r="A2649" t="s">
        <v>7782</v>
      </c>
      <c r="B2649" t="s">
        <v>12</v>
      </c>
      <c r="C2649">
        <v>286</v>
      </c>
      <c r="D2649">
        <v>291288593</v>
      </c>
      <c r="E2649" t="s">
        <v>13</v>
      </c>
      <c r="F2649" t="s">
        <v>7783</v>
      </c>
      <c r="G2649" t="s">
        <v>13</v>
      </c>
      <c r="H2649" t="s">
        <v>2073</v>
      </c>
      <c r="I2649" t="s">
        <v>846</v>
      </c>
    </row>
    <row r="2650" spans="1:9" x14ac:dyDescent="0.25">
      <c r="A2650" t="s">
        <v>7784</v>
      </c>
      <c r="B2650" t="s">
        <v>12</v>
      </c>
      <c r="C2650">
        <v>104</v>
      </c>
      <c r="D2650">
        <v>291288594</v>
      </c>
      <c r="E2650" t="s">
        <v>13</v>
      </c>
      <c r="F2650" t="s">
        <v>7785</v>
      </c>
      <c r="G2650" t="s">
        <v>13</v>
      </c>
      <c r="H2650" t="s">
        <v>13</v>
      </c>
      <c r="I2650" t="s">
        <v>19</v>
      </c>
    </row>
    <row r="2651" spans="1:9" x14ac:dyDescent="0.25">
      <c r="A2651" t="s">
        <v>7786</v>
      </c>
      <c r="B2651" t="s">
        <v>12</v>
      </c>
      <c r="C2651">
        <v>166</v>
      </c>
      <c r="D2651">
        <v>291288595</v>
      </c>
      <c r="E2651" t="s">
        <v>13</v>
      </c>
      <c r="F2651" t="s">
        <v>7787</v>
      </c>
      <c r="G2651" t="s">
        <v>13</v>
      </c>
      <c r="H2651" t="s">
        <v>13</v>
      </c>
      <c r="I2651" t="s">
        <v>19</v>
      </c>
    </row>
    <row r="2652" spans="1:9" x14ac:dyDescent="0.25">
      <c r="A2652" t="s">
        <v>7788</v>
      </c>
      <c r="B2652" t="s">
        <v>13</v>
      </c>
      <c r="C2652">
        <v>136</v>
      </c>
      <c r="D2652">
        <v>291288596</v>
      </c>
      <c r="E2652" t="s">
        <v>13</v>
      </c>
      <c r="F2652" t="s">
        <v>7789</v>
      </c>
      <c r="G2652" t="s">
        <v>13</v>
      </c>
      <c r="H2652" t="s">
        <v>3159</v>
      </c>
      <c r="I2652" t="s">
        <v>3160</v>
      </c>
    </row>
    <row r="2653" spans="1:9" x14ac:dyDescent="0.25">
      <c r="A2653" t="s">
        <v>7790</v>
      </c>
      <c r="B2653" t="s">
        <v>12</v>
      </c>
      <c r="C2653">
        <v>196</v>
      </c>
      <c r="D2653">
        <v>291288597</v>
      </c>
      <c r="E2653" t="s">
        <v>13</v>
      </c>
      <c r="F2653" t="s">
        <v>7791</v>
      </c>
      <c r="G2653" t="s">
        <v>13</v>
      </c>
      <c r="H2653" t="s">
        <v>13</v>
      </c>
      <c r="I2653" t="s">
        <v>19</v>
      </c>
    </row>
    <row r="2654" spans="1:9" x14ac:dyDescent="0.25">
      <c r="A2654" t="s">
        <v>7792</v>
      </c>
      <c r="B2654" t="s">
        <v>12</v>
      </c>
      <c r="C2654">
        <v>119</v>
      </c>
      <c r="D2654">
        <v>291288598</v>
      </c>
      <c r="E2654" t="s">
        <v>13</v>
      </c>
      <c r="F2654" t="s">
        <v>7793</v>
      </c>
      <c r="G2654" t="s">
        <v>13</v>
      </c>
      <c r="H2654" t="s">
        <v>655</v>
      </c>
      <c r="I2654" t="s">
        <v>180</v>
      </c>
    </row>
    <row r="2655" spans="1:9" x14ac:dyDescent="0.25">
      <c r="A2655" t="s">
        <v>7794</v>
      </c>
      <c r="B2655" t="s">
        <v>12</v>
      </c>
      <c r="C2655">
        <v>369</v>
      </c>
      <c r="D2655">
        <v>291288599</v>
      </c>
      <c r="E2655" t="s">
        <v>13</v>
      </c>
      <c r="F2655" t="s">
        <v>7795</v>
      </c>
      <c r="G2655" t="s">
        <v>13</v>
      </c>
      <c r="H2655" t="s">
        <v>7796</v>
      </c>
      <c r="I2655" t="s">
        <v>1950</v>
      </c>
    </row>
    <row r="2656" spans="1:9" x14ac:dyDescent="0.25">
      <c r="A2656" t="s">
        <v>7797</v>
      </c>
      <c r="B2656" t="s">
        <v>12</v>
      </c>
      <c r="C2656">
        <v>520</v>
      </c>
      <c r="D2656">
        <v>291288600</v>
      </c>
      <c r="E2656" t="s">
        <v>13</v>
      </c>
      <c r="F2656" t="s">
        <v>7798</v>
      </c>
      <c r="G2656" t="s">
        <v>13</v>
      </c>
      <c r="H2656" t="s">
        <v>7420</v>
      </c>
      <c r="I2656" t="s">
        <v>7421</v>
      </c>
    </row>
    <row r="2657" spans="1:9" x14ac:dyDescent="0.25">
      <c r="A2657" t="s">
        <v>7799</v>
      </c>
      <c r="B2657" t="s">
        <v>12</v>
      </c>
      <c r="C2657">
        <v>229</v>
      </c>
      <c r="D2657">
        <v>291288601</v>
      </c>
      <c r="E2657" t="s">
        <v>13</v>
      </c>
      <c r="F2657" t="s">
        <v>7800</v>
      </c>
      <c r="G2657" t="s">
        <v>13</v>
      </c>
      <c r="H2657" t="s">
        <v>415</v>
      </c>
      <c r="I2657" t="s">
        <v>7801</v>
      </c>
    </row>
    <row r="2658" spans="1:9" x14ac:dyDescent="0.25">
      <c r="A2658" t="s">
        <v>7802</v>
      </c>
      <c r="B2658" t="s">
        <v>12</v>
      </c>
      <c r="C2658">
        <v>292</v>
      </c>
      <c r="D2658">
        <v>291288602</v>
      </c>
      <c r="E2658" t="s">
        <v>13</v>
      </c>
      <c r="F2658" t="s">
        <v>7803</v>
      </c>
      <c r="G2658" t="s">
        <v>13</v>
      </c>
      <c r="H2658" t="s">
        <v>7535</v>
      </c>
      <c r="I2658" t="s">
        <v>7804</v>
      </c>
    </row>
    <row r="2659" spans="1:9" x14ac:dyDescent="0.25">
      <c r="A2659" t="s">
        <v>7805</v>
      </c>
      <c r="B2659" t="s">
        <v>13</v>
      </c>
      <c r="C2659">
        <v>251</v>
      </c>
      <c r="D2659">
        <v>291288603</v>
      </c>
      <c r="E2659" t="s">
        <v>13</v>
      </c>
      <c r="F2659" t="s">
        <v>7806</v>
      </c>
      <c r="G2659" t="s">
        <v>13</v>
      </c>
      <c r="H2659" t="s">
        <v>896</v>
      </c>
      <c r="I2659" t="s">
        <v>19</v>
      </c>
    </row>
    <row r="2660" spans="1:9" x14ac:dyDescent="0.25">
      <c r="A2660" t="s">
        <v>7807</v>
      </c>
      <c r="B2660" t="s">
        <v>12</v>
      </c>
      <c r="C2660">
        <v>210</v>
      </c>
      <c r="D2660">
        <v>291288604</v>
      </c>
      <c r="E2660" t="s">
        <v>13</v>
      </c>
      <c r="F2660" t="s">
        <v>7808</v>
      </c>
      <c r="G2660" t="s">
        <v>13</v>
      </c>
      <c r="H2660" t="s">
        <v>7026</v>
      </c>
      <c r="I2660" t="s">
        <v>7809</v>
      </c>
    </row>
    <row r="2661" spans="1:9" x14ac:dyDescent="0.25">
      <c r="A2661" t="s">
        <v>7810</v>
      </c>
      <c r="B2661" t="s">
        <v>12</v>
      </c>
      <c r="C2661">
        <v>386</v>
      </c>
      <c r="D2661">
        <v>291288605</v>
      </c>
      <c r="E2661" t="s">
        <v>13</v>
      </c>
      <c r="F2661" t="s">
        <v>7811</v>
      </c>
      <c r="G2661" t="s">
        <v>13</v>
      </c>
      <c r="H2661" t="s">
        <v>7812</v>
      </c>
      <c r="I2661" t="s">
        <v>19</v>
      </c>
    </row>
    <row r="2662" spans="1:9" x14ac:dyDescent="0.25">
      <c r="A2662" t="s">
        <v>7813</v>
      </c>
      <c r="B2662" t="s">
        <v>13</v>
      </c>
      <c r="C2662">
        <v>110</v>
      </c>
      <c r="D2662">
        <v>291288606</v>
      </c>
      <c r="E2662" t="s">
        <v>13</v>
      </c>
      <c r="F2662" t="s">
        <v>7814</v>
      </c>
      <c r="G2662" t="s">
        <v>13</v>
      </c>
      <c r="H2662" t="s">
        <v>7815</v>
      </c>
      <c r="I2662" t="s">
        <v>7816</v>
      </c>
    </row>
    <row r="2663" spans="1:9" x14ac:dyDescent="0.25">
      <c r="A2663" t="s">
        <v>7817</v>
      </c>
      <c r="B2663" t="s">
        <v>13</v>
      </c>
      <c r="C2663">
        <v>124</v>
      </c>
      <c r="D2663">
        <v>291288607</v>
      </c>
      <c r="E2663" t="s">
        <v>13</v>
      </c>
      <c r="F2663" t="s">
        <v>7818</v>
      </c>
      <c r="G2663" t="s">
        <v>13</v>
      </c>
      <c r="H2663" t="s">
        <v>655</v>
      </c>
      <c r="I2663" t="s">
        <v>180</v>
      </c>
    </row>
    <row r="2664" spans="1:9" x14ac:dyDescent="0.25">
      <c r="A2664" t="s">
        <v>7819</v>
      </c>
      <c r="B2664" t="s">
        <v>13</v>
      </c>
      <c r="C2664">
        <v>490</v>
      </c>
      <c r="D2664">
        <v>291288608</v>
      </c>
      <c r="E2664" t="s">
        <v>13</v>
      </c>
      <c r="F2664" t="s">
        <v>7820</v>
      </c>
      <c r="G2664" t="s">
        <v>13</v>
      </c>
      <c r="H2664" t="s">
        <v>13</v>
      </c>
      <c r="I2664" t="s">
        <v>19</v>
      </c>
    </row>
    <row r="2665" spans="1:9" x14ac:dyDescent="0.25">
      <c r="A2665" t="s">
        <v>7821</v>
      </c>
      <c r="B2665" t="s">
        <v>13</v>
      </c>
      <c r="C2665">
        <v>115</v>
      </c>
      <c r="D2665">
        <v>291288609</v>
      </c>
      <c r="E2665" t="s">
        <v>13</v>
      </c>
      <c r="F2665" t="s">
        <v>7822</v>
      </c>
      <c r="G2665" t="s">
        <v>13</v>
      </c>
      <c r="H2665" t="s">
        <v>7823</v>
      </c>
      <c r="I2665" t="s">
        <v>180</v>
      </c>
    </row>
    <row r="2666" spans="1:9" x14ac:dyDescent="0.25">
      <c r="A2666" t="s">
        <v>7824</v>
      </c>
      <c r="B2666" t="s">
        <v>13</v>
      </c>
      <c r="C2666">
        <v>969</v>
      </c>
      <c r="D2666">
        <v>291288610</v>
      </c>
      <c r="E2666" t="s">
        <v>13</v>
      </c>
      <c r="F2666" t="s">
        <v>7825</v>
      </c>
      <c r="G2666" t="s">
        <v>13</v>
      </c>
      <c r="H2666" t="s">
        <v>651</v>
      </c>
      <c r="I2666" t="s">
        <v>652</v>
      </c>
    </row>
    <row r="2667" spans="1:9" x14ac:dyDescent="0.25">
      <c r="A2667" t="s">
        <v>7826</v>
      </c>
      <c r="B2667" t="s">
        <v>13</v>
      </c>
      <c r="C2667">
        <v>121</v>
      </c>
      <c r="D2667">
        <v>291288611</v>
      </c>
      <c r="E2667" t="s">
        <v>13</v>
      </c>
      <c r="F2667" t="s">
        <v>7827</v>
      </c>
      <c r="G2667" t="s">
        <v>13</v>
      </c>
      <c r="H2667" t="s">
        <v>655</v>
      </c>
      <c r="I2667" t="s">
        <v>180</v>
      </c>
    </row>
    <row r="2668" spans="1:9" x14ac:dyDescent="0.25">
      <c r="A2668" t="s">
        <v>7828</v>
      </c>
      <c r="B2668" t="s">
        <v>13</v>
      </c>
      <c r="C2668">
        <v>275</v>
      </c>
      <c r="D2668">
        <v>291288612</v>
      </c>
      <c r="E2668" t="s">
        <v>13</v>
      </c>
      <c r="F2668" t="s">
        <v>7829</v>
      </c>
      <c r="G2668" t="s">
        <v>13</v>
      </c>
      <c r="H2668" t="s">
        <v>639</v>
      </c>
      <c r="I2668" t="s">
        <v>640</v>
      </c>
    </row>
    <row r="2669" spans="1:9" x14ac:dyDescent="0.25">
      <c r="A2669" t="s">
        <v>7830</v>
      </c>
      <c r="B2669" t="s">
        <v>13</v>
      </c>
      <c r="C2669">
        <v>353</v>
      </c>
      <c r="D2669">
        <v>291288613</v>
      </c>
      <c r="E2669" t="s">
        <v>13</v>
      </c>
      <c r="F2669" t="s">
        <v>7831</v>
      </c>
      <c r="G2669" t="s">
        <v>13</v>
      </c>
      <c r="H2669" t="s">
        <v>7631</v>
      </c>
      <c r="I2669" t="s">
        <v>19</v>
      </c>
    </row>
    <row r="2670" spans="1:9" x14ac:dyDescent="0.25">
      <c r="A2670" t="s">
        <v>7832</v>
      </c>
      <c r="B2670" t="s">
        <v>13</v>
      </c>
      <c r="C2670">
        <v>121</v>
      </c>
      <c r="D2670">
        <v>291288614</v>
      </c>
      <c r="E2670" t="s">
        <v>13</v>
      </c>
      <c r="F2670" t="s">
        <v>7833</v>
      </c>
      <c r="G2670" t="s">
        <v>13</v>
      </c>
      <c r="H2670" t="s">
        <v>663</v>
      </c>
      <c r="I2670" t="s">
        <v>180</v>
      </c>
    </row>
    <row r="2671" spans="1:9" x14ac:dyDescent="0.25">
      <c r="A2671" t="s">
        <v>7834</v>
      </c>
      <c r="B2671" t="s">
        <v>13</v>
      </c>
      <c r="C2671">
        <v>98</v>
      </c>
      <c r="D2671">
        <v>291288615</v>
      </c>
      <c r="E2671" t="s">
        <v>13</v>
      </c>
      <c r="F2671" t="s">
        <v>7835</v>
      </c>
      <c r="G2671" t="s">
        <v>13</v>
      </c>
      <c r="H2671" t="s">
        <v>13</v>
      </c>
      <c r="I2671" t="s">
        <v>19</v>
      </c>
    </row>
    <row r="2672" spans="1:9" x14ac:dyDescent="0.25">
      <c r="A2672" t="s">
        <v>7836</v>
      </c>
      <c r="B2672" t="s">
        <v>13</v>
      </c>
      <c r="C2672">
        <v>357</v>
      </c>
      <c r="D2672">
        <v>291288616</v>
      </c>
      <c r="E2672" t="s">
        <v>13</v>
      </c>
      <c r="F2672" t="s">
        <v>7837</v>
      </c>
      <c r="G2672" t="s">
        <v>13</v>
      </c>
      <c r="H2672" t="s">
        <v>631</v>
      </c>
      <c r="I2672" t="s">
        <v>632</v>
      </c>
    </row>
    <row r="2673" spans="1:9" x14ac:dyDescent="0.25">
      <c r="A2673" t="s">
        <v>7838</v>
      </c>
      <c r="B2673" t="s">
        <v>13</v>
      </c>
      <c r="C2673">
        <v>502</v>
      </c>
      <c r="D2673">
        <v>291288617</v>
      </c>
      <c r="E2673" t="s">
        <v>13</v>
      </c>
      <c r="F2673" t="s">
        <v>7839</v>
      </c>
      <c r="G2673" t="s">
        <v>13</v>
      </c>
      <c r="H2673" t="s">
        <v>643</v>
      </c>
      <c r="I2673" t="s">
        <v>644</v>
      </c>
    </row>
    <row r="2674" spans="1:9" x14ac:dyDescent="0.25">
      <c r="A2674" t="s">
        <v>7840</v>
      </c>
      <c r="B2674" t="s">
        <v>13</v>
      </c>
      <c r="C2674">
        <v>746</v>
      </c>
      <c r="D2674">
        <v>291288618</v>
      </c>
      <c r="E2674" t="s">
        <v>13</v>
      </c>
      <c r="F2674" t="s">
        <v>7841</v>
      </c>
      <c r="G2674" t="s">
        <v>13</v>
      </c>
      <c r="H2674" t="s">
        <v>647</v>
      </c>
      <c r="I2674" t="s">
        <v>648</v>
      </c>
    </row>
    <row r="2675" spans="1:9" x14ac:dyDescent="0.25">
      <c r="A2675" t="s">
        <v>7842</v>
      </c>
      <c r="B2675" t="s">
        <v>13</v>
      </c>
      <c r="C2675">
        <v>498</v>
      </c>
      <c r="D2675">
        <v>291288619</v>
      </c>
      <c r="E2675" t="s">
        <v>13</v>
      </c>
      <c r="F2675" t="s">
        <v>7843</v>
      </c>
      <c r="G2675" t="s">
        <v>13</v>
      </c>
      <c r="H2675" t="s">
        <v>7844</v>
      </c>
      <c r="I2675" t="s">
        <v>7845</v>
      </c>
    </row>
    <row r="2676" spans="1:9" x14ac:dyDescent="0.25">
      <c r="A2676" t="s">
        <v>7846</v>
      </c>
      <c r="B2676" t="s">
        <v>13</v>
      </c>
      <c r="C2676">
        <v>261</v>
      </c>
      <c r="D2676">
        <v>291288620</v>
      </c>
      <c r="E2676" t="s">
        <v>13</v>
      </c>
      <c r="F2676" t="s">
        <v>7847</v>
      </c>
      <c r="G2676" t="s">
        <v>13</v>
      </c>
      <c r="H2676" t="s">
        <v>7848</v>
      </c>
      <c r="I2676" t="s">
        <v>4154</v>
      </c>
    </row>
    <row r="2677" spans="1:9" x14ac:dyDescent="0.25">
      <c r="A2677" t="s">
        <v>7849</v>
      </c>
      <c r="B2677" t="s">
        <v>12</v>
      </c>
      <c r="C2677">
        <v>179</v>
      </c>
      <c r="D2677">
        <v>291288621</v>
      </c>
      <c r="E2677" t="s">
        <v>13</v>
      </c>
      <c r="F2677" t="s">
        <v>7850</v>
      </c>
      <c r="G2677" t="s">
        <v>13</v>
      </c>
      <c r="H2677" t="s">
        <v>7851</v>
      </c>
      <c r="I2677" t="s">
        <v>7852</v>
      </c>
    </row>
    <row r="2678" spans="1:9" x14ac:dyDescent="0.25">
      <c r="A2678" t="s">
        <v>7853</v>
      </c>
      <c r="B2678" t="s">
        <v>13</v>
      </c>
      <c r="C2678">
        <v>312</v>
      </c>
      <c r="D2678">
        <v>291288622</v>
      </c>
      <c r="E2678" t="s">
        <v>13</v>
      </c>
      <c r="F2678" t="s">
        <v>7854</v>
      </c>
      <c r="G2678" t="s">
        <v>13</v>
      </c>
      <c r="H2678" t="s">
        <v>500</v>
      </c>
      <c r="I2678" t="s">
        <v>3386</v>
      </c>
    </row>
    <row r="2679" spans="1:9" x14ac:dyDescent="0.25">
      <c r="A2679" t="s">
        <v>7855</v>
      </c>
      <c r="B2679" t="s">
        <v>13</v>
      </c>
      <c r="C2679">
        <v>1271</v>
      </c>
      <c r="D2679">
        <v>291288623</v>
      </c>
      <c r="E2679" t="s">
        <v>13</v>
      </c>
      <c r="F2679" t="s">
        <v>7856</v>
      </c>
      <c r="G2679" t="s">
        <v>13</v>
      </c>
      <c r="H2679" t="s">
        <v>690</v>
      </c>
      <c r="I2679" t="s">
        <v>7857</v>
      </c>
    </row>
    <row r="2680" spans="1:9" x14ac:dyDescent="0.25">
      <c r="A2680" t="s">
        <v>7858</v>
      </c>
      <c r="B2680" t="s">
        <v>13</v>
      </c>
      <c r="C2680">
        <v>513</v>
      </c>
      <c r="D2680">
        <v>291288624</v>
      </c>
      <c r="E2680" t="s">
        <v>13</v>
      </c>
      <c r="F2680" t="s">
        <v>7859</v>
      </c>
      <c r="G2680" t="s">
        <v>13</v>
      </c>
      <c r="H2680" t="s">
        <v>388</v>
      </c>
      <c r="I2680" t="s">
        <v>1161</v>
      </c>
    </row>
    <row r="2681" spans="1:9" x14ac:dyDescent="0.25">
      <c r="A2681" t="s">
        <v>7860</v>
      </c>
      <c r="B2681" t="s">
        <v>13</v>
      </c>
      <c r="C2681">
        <v>416</v>
      </c>
      <c r="D2681">
        <v>291288625</v>
      </c>
      <c r="E2681" t="s">
        <v>13</v>
      </c>
      <c r="F2681" t="s">
        <v>7861</v>
      </c>
      <c r="G2681" t="s">
        <v>13</v>
      </c>
      <c r="H2681" t="s">
        <v>7796</v>
      </c>
      <c r="I2681" t="s">
        <v>1950</v>
      </c>
    </row>
    <row r="2682" spans="1:9" x14ac:dyDescent="0.25">
      <c r="A2682" t="s">
        <v>7862</v>
      </c>
      <c r="B2682" t="s">
        <v>13</v>
      </c>
      <c r="C2682">
        <v>893</v>
      </c>
      <c r="D2682">
        <v>291288626</v>
      </c>
      <c r="E2682" t="s">
        <v>13</v>
      </c>
      <c r="F2682" t="s">
        <v>7863</v>
      </c>
      <c r="G2682" t="s">
        <v>13</v>
      </c>
      <c r="H2682" t="s">
        <v>388</v>
      </c>
      <c r="I2682" t="s">
        <v>389</v>
      </c>
    </row>
    <row r="2683" spans="1:9" x14ac:dyDescent="0.25">
      <c r="A2683" t="s">
        <v>7864</v>
      </c>
      <c r="B2683" t="s">
        <v>13</v>
      </c>
      <c r="C2683">
        <v>359</v>
      </c>
      <c r="D2683">
        <v>291288627</v>
      </c>
      <c r="E2683" t="s">
        <v>13</v>
      </c>
      <c r="F2683" t="s">
        <v>7865</v>
      </c>
      <c r="G2683" t="s">
        <v>13</v>
      </c>
      <c r="H2683" t="s">
        <v>2697</v>
      </c>
      <c r="I2683" t="s">
        <v>2698</v>
      </c>
    </row>
    <row r="2684" spans="1:9" x14ac:dyDescent="0.25">
      <c r="A2684" t="s">
        <v>7866</v>
      </c>
      <c r="B2684" t="s">
        <v>13</v>
      </c>
      <c r="C2684">
        <v>81</v>
      </c>
      <c r="D2684">
        <v>291288628</v>
      </c>
      <c r="E2684" t="s">
        <v>13</v>
      </c>
      <c r="F2684" t="s">
        <v>7867</v>
      </c>
      <c r="G2684" t="s">
        <v>13</v>
      </c>
      <c r="H2684" t="s">
        <v>13</v>
      </c>
      <c r="I2684" t="s">
        <v>19</v>
      </c>
    </row>
    <row r="2685" spans="1:9" x14ac:dyDescent="0.25">
      <c r="A2685" t="s">
        <v>7868</v>
      </c>
      <c r="B2685" t="s">
        <v>13</v>
      </c>
      <c r="C2685">
        <v>663</v>
      </c>
      <c r="D2685">
        <v>291288629</v>
      </c>
      <c r="E2685" t="s">
        <v>13</v>
      </c>
      <c r="F2685" t="s">
        <v>7869</v>
      </c>
      <c r="G2685" t="s">
        <v>13</v>
      </c>
      <c r="H2685" t="s">
        <v>1535</v>
      </c>
      <c r="I2685" t="s">
        <v>1536</v>
      </c>
    </row>
    <row r="2686" spans="1:9" x14ac:dyDescent="0.25">
      <c r="A2686" t="s">
        <v>7870</v>
      </c>
      <c r="B2686" t="s">
        <v>13</v>
      </c>
      <c r="C2686">
        <v>595</v>
      </c>
      <c r="D2686">
        <v>291288630</v>
      </c>
      <c r="E2686" t="s">
        <v>13</v>
      </c>
      <c r="F2686" t="s">
        <v>7871</v>
      </c>
      <c r="G2686" t="s">
        <v>13</v>
      </c>
      <c r="H2686" t="s">
        <v>7004</v>
      </c>
      <c r="I2686" t="s">
        <v>7005</v>
      </c>
    </row>
    <row r="2687" spans="1:9" x14ac:dyDescent="0.25">
      <c r="A2687" t="s">
        <v>7872</v>
      </c>
      <c r="B2687" t="s">
        <v>13</v>
      </c>
      <c r="C2687">
        <v>239</v>
      </c>
      <c r="D2687">
        <v>291288631</v>
      </c>
      <c r="E2687" t="s">
        <v>13</v>
      </c>
      <c r="F2687" t="s">
        <v>7873</v>
      </c>
      <c r="G2687" t="s">
        <v>13</v>
      </c>
      <c r="H2687" t="s">
        <v>415</v>
      </c>
      <c r="I2687" t="s">
        <v>416</v>
      </c>
    </row>
    <row r="2688" spans="1:9" x14ac:dyDescent="0.25">
      <c r="A2688" t="s">
        <v>7874</v>
      </c>
      <c r="B2688" t="s">
        <v>13</v>
      </c>
      <c r="C2688">
        <v>369</v>
      </c>
      <c r="D2688">
        <v>291288632</v>
      </c>
      <c r="E2688" t="s">
        <v>13</v>
      </c>
      <c r="F2688" t="s">
        <v>7875</v>
      </c>
      <c r="G2688" t="s">
        <v>13</v>
      </c>
      <c r="H2688" t="s">
        <v>7876</v>
      </c>
      <c r="I2688" t="s">
        <v>7877</v>
      </c>
    </row>
    <row r="2689" spans="1:9" x14ac:dyDescent="0.25">
      <c r="A2689" t="s">
        <v>7878</v>
      </c>
      <c r="B2689" t="s">
        <v>13</v>
      </c>
      <c r="C2689">
        <v>426</v>
      </c>
      <c r="D2689">
        <v>291288633</v>
      </c>
      <c r="E2689" t="s">
        <v>13</v>
      </c>
      <c r="F2689" t="s">
        <v>7879</v>
      </c>
      <c r="G2689" t="s">
        <v>13</v>
      </c>
      <c r="H2689" t="s">
        <v>7361</v>
      </c>
      <c r="I2689" t="s">
        <v>7362</v>
      </c>
    </row>
    <row r="2690" spans="1:9" x14ac:dyDescent="0.25">
      <c r="A2690" t="s">
        <v>7880</v>
      </c>
      <c r="B2690" t="s">
        <v>12</v>
      </c>
      <c r="C2690">
        <v>200</v>
      </c>
      <c r="D2690">
        <v>291288634</v>
      </c>
      <c r="E2690" t="s">
        <v>13</v>
      </c>
      <c r="F2690" t="s">
        <v>7881</v>
      </c>
      <c r="G2690" t="s">
        <v>13</v>
      </c>
      <c r="H2690" t="s">
        <v>13</v>
      </c>
      <c r="I2690" t="s">
        <v>19</v>
      </c>
    </row>
    <row r="2691" spans="1:9" x14ac:dyDescent="0.25">
      <c r="A2691" t="s">
        <v>7882</v>
      </c>
      <c r="B2691" t="s">
        <v>13</v>
      </c>
      <c r="C2691">
        <v>390</v>
      </c>
      <c r="D2691">
        <v>291288635</v>
      </c>
      <c r="E2691" t="s">
        <v>13</v>
      </c>
      <c r="F2691" t="s">
        <v>7883</v>
      </c>
      <c r="G2691" t="s">
        <v>13</v>
      </c>
      <c r="H2691" t="s">
        <v>7884</v>
      </c>
      <c r="I2691" t="s">
        <v>7885</v>
      </c>
    </row>
    <row r="2692" spans="1:9" x14ac:dyDescent="0.25">
      <c r="A2692" t="s">
        <v>7886</v>
      </c>
      <c r="B2692" t="s">
        <v>13</v>
      </c>
      <c r="C2692">
        <v>1068</v>
      </c>
      <c r="D2692">
        <v>291288636</v>
      </c>
      <c r="E2692" t="s">
        <v>13</v>
      </c>
      <c r="F2692" t="s">
        <v>7887</v>
      </c>
      <c r="G2692" t="s">
        <v>13</v>
      </c>
      <c r="H2692" t="s">
        <v>803</v>
      </c>
      <c r="I2692" t="s">
        <v>2279</v>
      </c>
    </row>
    <row r="2693" spans="1:9" x14ac:dyDescent="0.25">
      <c r="A2693" t="s">
        <v>7888</v>
      </c>
      <c r="B2693" t="s">
        <v>13</v>
      </c>
      <c r="C2693">
        <v>325</v>
      </c>
      <c r="D2693">
        <v>291288637</v>
      </c>
      <c r="E2693" t="s">
        <v>13</v>
      </c>
      <c r="F2693" t="s">
        <v>7889</v>
      </c>
      <c r="G2693" t="s">
        <v>13</v>
      </c>
      <c r="H2693" t="s">
        <v>453</v>
      </c>
      <c r="I2693" t="s">
        <v>19</v>
      </c>
    </row>
    <row r="2694" spans="1:9" x14ac:dyDescent="0.25">
      <c r="A2694" t="s">
        <v>7890</v>
      </c>
      <c r="B2694" t="s">
        <v>13</v>
      </c>
      <c r="C2694">
        <v>345</v>
      </c>
      <c r="D2694">
        <v>291288638</v>
      </c>
      <c r="E2694" t="s">
        <v>13</v>
      </c>
      <c r="F2694" t="s">
        <v>7891</v>
      </c>
      <c r="G2694" t="s">
        <v>13</v>
      </c>
      <c r="H2694" t="s">
        <v>7892</v>
      </c>
      <c r="I2694" t="s">
        <v>7893</v>
      </c>
    </row>
    <row r="2695" spans="1:9" x14ac:dyDescent="0.25">
      <c r="A2695" t="s">
        <v>7894</v>
      </c>
      <c r="B2695" t="s">
        <v>13</v>
      </c>
      <c r="C2695">
        <v>379</v>
      </c>
      <c r="D2695">
        <v>291288639</v>
      </c>
      <c r="E2695" t="s">
        <v>13</v>
      </c>
      <c r="F2695" t="s">
        <v>7895</v>
      </c>
      <c r="G2695" t="s">
        <v>13</v>
      </c>
      <c r="H2695" t="s">
        <v>7896</v>
      </c>
      <c r="I2695" t="s">
        <v>7897</v>
      </c>
    </row>
    <row r="2696" spans="1:9" x14ac:dyDescent="0.25">
      <c r="A2696" t="s">
        <v>7898</v>
      </c>
      <c r="B2696" t="s">
        <v>13</v>
      </c>
      <c r="C2696">
        <v>289</v>
      </c>
      <c r="D2696">
        <v>291288640</v>
      </c>
      <c r="E2696" t="s">
        <v>13</v>
      </c>
      <c r="F2696" t="s">
        <v>7899</v>
      </c>
      <c r="G2696" t="s">
        <v>13</v>
      </c>
      <c r="H2696" t="s">
        <v>7900</v>
      </c>
      <c r="I2696" t="s">
        <v>7901</v>
      </c>
    </row>
    <row r="2697" spans="1:9" x14ac:dyDescent="0.25">
      <c r="A2697" t="s">
        <v>7902</v>
      </c>
      <c r="B2697" t="s">
        <v>13</v>
      </c>
      <c r="C2697">
        <v>258</v>
      </c>
      <c r="D2697">
        <v>291288641</v>
      </c>
      <c r="E2697" t="s">
        <v>13</v>
      </c>
      <c r="F2697" t="s">
        <v>7903</v>
      </c>
      <c r="G2697" t="s">
        <v>13</v>
      </c>
      <c r="H2697" t="s">
        <v>7904</v>
      </c>
      <c r="I2697" t="s">
        <v>19</v>
      </c>
    </row>
    <row r="2698" spans="1:9" x14ac:dyDescent="0.25">
      <c r="A2698" t="s">
        <v>7905</v>
      </c>
      <c r="B2698" t="s">
        <v>13</v>
      </c>
      <c r="C2698">
        <v>307</v>
      </c>
      <c r="D2698">
        <v>291288642</v>
      </c>
      <c r="E2698" t="s">
        <v>13</v>
      </c>
      <c r="F2698" t="s">
        <v>7906</v>
      </c>
      <c r="G2698" t="s">
        <v>13</v>
      </c>
      <c r="H2698" t="s">
        <v>2034</v>
      </c>
      <c r="I2698" t="s">
        <v>7907</v>
      </c>
    </row>
    <row r="2699" spans="1:9" x14ac:dyDescent="0.25">
      <c r="A2699" t="s">
        <v>7908</v>
      </c>
      <c r="B2699" t="s">
        <v>12</v>
      </c>
      <c r="C2699">
        <v>418</v>
      </c>
      <c r="D2699">
        <v>291288643</v>
      </c>
      <c r="E2699" t="s">
        <v>13</v>
      </c>
      <c r="F2699" t="s">
        <v>7909</v>
      </c>
      <c r="G2699" t="s">
        <v>13</v>
      </c>
      <c r="H2699" t="s">
        <v>690</v>
      </c>
      <c r="I2699" t="s">
        <v>691</v>
      </c>
    </row>
    <row r="2700" spans="1:9" x14ac:dyDescent="0.25">
      <c r="A2700" t="s">
        <v>7910</v>
      </c>
      <c r="B2700" t="s">
        <v>12</v>
      </c>
      <c r="C2700">
        <v>431</v>
      </c>
      <c r="D2700">
        <v>291288644</v>
      </c>
      <c r="E2700" t="s">
        <v>13</v>
      </c>
      <c r="F2700" t="s">
        <v>7911</v>
      </c>
      <c r="G2700" t="s">
        <v>13</v>
      </c>
      <c r="H2700" t="s">
        <v>663</v>
      </c>
      <c r="I2700" t="s">
        <v>668</v>
      </c>
    </row>
    <row r="2701" spans="1:9" x14ac:dyDescent="0.25">
      <c r="A2701" t="s">
        <v>7912</v>
      </c>
      <c r="B2701" t="s">
        <v>12</v>
      </c>
      <c r="C2701">
        <v>310</v>
      </c>
      <c r="D2701">
        <v>291288645</v>
      </c>
      <c r="E2701" t="s">
        <v>13</v>
      </c>
      <c r="F2701" t="s">
        <v>7913</v>
      </c>
      <c r="G2701" t="s">
        <v>13</v>
      </c>
      <c r="H2701" t="s">
        <v>13</v>
      </c>
      <c r="I2701" t="s">
        <v>19</v>
      </c>
    </row>
    <row r="2702" spans="1:9" x14ac:dyDescent="0.25">
      <c r="A2702" t="s">
        <v>7914</v>
      </c>
      <c r="B2702" t="s">
        <v>12</v>
      </c>
      <c r="C2702">
        <v>274</v>
      </c>
      <c r="D2702">
        <v>291288646</v>
      </c>
      <c r="E2702" t="s">
        <v>13</v>
      </c>
      <c r="F2702" t="s">
        <v>7915</v>
      </c>
      <c r="G2702" t="s">
        <v>13</v>
      </c>
      <c r="H2702" t="s">
        <v>7916</v>
      </c>
      <c r="I2702" t="s">
        <v>7917</v>
      </c>
    </row>
    <row r="2703" spans="1:9" x14ac:dyDescent="0.25">
      <c r="A2703" t="s">
        <v>7918</v>
      </c>
      <c r="B2703" t="s">
        <v>12</v>
      </c>
      <c r="C2703">
        <v>431</v>
      </c>
      <c r="D2703">
        <v>291288647</v>
      </c>
      <c r="E2703" t="s">
        <v>13</v>
      </c>
      <c r="F2703" t="s">
        <v>7919</v>
      </c>
      <c r="G2703" t="s">
        <v>13</v>
      </c>
      <c r="H2703" t="s">
        <v>7920</v>
      </c>
      <c r="I2703" t="s">
        <v>2513</v>
      </c>
    </row>
    <row r="2704" spans="1:9" x14ac:dyDescent="0.25">
      <c r="A2704" t="s">
        <v>7921</v>
      </c>
      <c r="B2704" t="s">
        <v>13</v>
      </c>
      <c r="C2704">
        <v>326</v>
      </c>
      <c r="D2704">
        <v>291288648</v>
      </c>
      <c r="E2704" t="s">
        <v>13</v>
      </c>
      <c r="F2704" t="s">
        <v>7922</v>
      </c>
      <c r="G2704" t="s">
        <v>13</v>
      </c>
      <c r="H2704" t="s">
        <v>4259</v>
      </c>
      <c r="I2704" t="s">
        <v>7923</v>
      </c>
    </row>
    <row r="2705" spans="1:9" x14ac:dyDescent="0.25">
      <c r="A2705" t="s">
        <v>7924</v>
      </c>
      <c r="B2705" t="s">
        <v>13</v>
      </c>
      <c r="C2705">
        <v>727</v>
      </c>
      <c r="D2705">
        <v>291288649</v>
      </c>
      <c r="E2705" t="s">
        <v>13</v>
      </c>
      <c r="F2705" t="s">
        <v>7925</v>
      </c>
      <c r="G2705" t="s">
        <v>13</v>
      </c>
      <c r="H2705" t="s">
        <v>7926</v>
      </c>
      <c r="I2705" t="s">
        <v>7927</v>
      </c>
    </row>
    <row r="2706" spans="1:9" x14ac:dyDescent="0.25">
      <c r="A2706" t="s">
        <v>7928</v>
      </c>
      <c r="B2706" t="s">
        <v>13</v>
      </c>
      <c r="C2706">
        <v>263</v>
      </c>
      <c r="D2706">
        <v>291288650</v>
      </c>
      <c r="E2706" t="s">
        <v>13</v>
      </c>
      <c r="F2706" t="s">
        <v>7929</v>
      </c>
      <c r="G2706" t="s">
        <v>13</v>
      </c>
      <c r="H2706" t="s">
        <v>7930</v>
      </c>
      <c r="I2706" t="s">
        <v>7931</v>
      </c>
    </row>
    <row r="2707" spans="1:9" x14ac:dyDescent="0.25">
      <c r="A2707" t="s">
        <v>7932</v>
      </c>
      <c r="B2707" t="s">
        <v>13</v>
      </c>
      <c r="C2707">
        <v>546</v>
      </c>
      <c r="D2707">
        <v>291288651</v>
      </c>
      <c r="E2707" t="s">
        <v>13</v>
      </c>
      <c r="F2707" t="s">
        <v>7933</v>
      </c>
      <c r="G2707" t="s">
        <v>13</v>
      </c>
      <c r="H2707" t="s">
        <v>7934</v>
      </c>
      <c r="I2707" t="s">
        <v>3349</v>
      </c>
    </row>
    <row r="2708" spans="1:9" x14ac:dyDescent="0.25">
      <c r="A2708" t="s">
        <v>7935</v>
      </c>
      <c r="B2708" t="s">
        <v>13</v>
      </c>
      <c r="C2708">
        <v>203</v>
      </c>
      <c r="D2708">
        <v>291288652</v>
      </c>
      <c r="E2708" t="s">
        <v>13</v>
      </c>
      <c r="F2708" t="s">
        <v>7936</v>
      </c>
      <c r="G2708" t="s">
        <v>13</v>
      </c>
      <c r="H2708" t="s">
        <v>7937</v>
      </c>
      <c r="I2708" t="s">
        <v>19</v>
      </c>
    </row>
    <row r="2709" spans="1:9" x14ac:dyDescent="0.25">
      <c r="A2709" t="s">
        <v>7938</v>
      </c>
      <c r="B2709" t="s">
        <v>13</v>
      </c>
      <c r="C2709">
        <v>248</v>
      </c>
      <c r="D2709">
        <v>291288653</v>
      </c>
      <c r="E2709" t="s">
        <v>13</v>
      </c>
      <c r="F2709" t="s">
        <v>7939</v>
      </c>
      <c r="G2709" t="s">
        <v>13</v>
      </c>
      <c r="H2709" t="s">
        <v>7940</v>
      </c>
      <c r="I2709" t="s">
        <v>19</v>
      </c>
    </row>
    <row r="2710" spans="1:9" x14ac:dyDescent="0.25">
      <c r="A2710" t="s">
        <v>7941</v>
      </c>
      <c r="B2710" t="s">
        <v>12</v>
      </c>
      <c r="C2710">
        <v>486</v>
      </c>
      <c r="D2710">
        <v>291288654</v>
      </c>
      <c r="E2710" t="s">
        <v>13</v>
      </c>
      <c r="F2710" t="s">
        <v>7942</v>
      </c>
      <c r="G2710" t="s">
        <v>13</v>
      </c>
      <c r="H2710" t="s">
        <v>7943</v>
      </c>
      <c r="I2710" t="s">
        <v>19</v>
      </c>
    </row>
    <row r="2711" spans="1:9" x14ac:dyDescent="0.25">
      <c r="A2711" t="s">
        <v>7944</v>
      </c>
      <c r="B2711" t="s">
        <v>12</v>
      </c>
      <c r="C2711">
        <v>296</v>
      </c>
      <c r="D2711">
        <v>291288655</v>
      </c>
      <c r="E2711" t="s">
        <v>13</v>
      </c>
      <c r="F2711" t="s">
        <v>7945</v>
      </c>
      <c r="G2711" t="s">
        <v>13</v>
      </c>
      <c r="H2711" t="s">
        <v>7751</v>
      </c>
      <c r="I2711" t="s">
        <v>7946</v>
      </c>
    </row>
    <row r="2712" spans="1:9" x14ac:dyDescent="0.25">
      <c r="A2712" t="s">
        <v>7947</v>
      </c>
      <c r="B2712" t="s">
        <v>12</v>
      </c>
      <c r="C2712">
        <v>357</v>
      </c>
      <c r="D2712">
        <v>291288656</v>
      </c>
      <c r="E2712" t="s">
        <v>13</v>
      </c>
      <c r="F2712" t="s">
        <v>7948</v>
      </c>
      <c r="G2712" t="s">
        <v>13</v>
      </c>
      <c r="H2712" t="s">
        <v>7949</v>
      </c>
      <c r="I2712" t="s">
        <v>7950</v>
      </c>
    </row>
    <row r="2713" spans="1:9" x14ac:dyDescent="0.25">
      <c r="A2713" t="s">
        <v>7951</v>
      </c>
      <c r="B2713" t="s">
        <v>13</v>
      </c>
      <c r="C2713">
        <v>162</v>
      </c>
      <c r="D2713">
        <v>291288657</v>
      </c>
      <c r="E2713" t="s">
        <v>13</v>
      </c>
      <c r="F2713" t="s">
        <v>7952</v>
      </c>
      <c r="G2713" t="s">
        <v>13</v>
      </c>
      <c r="H2713" t="s">
        <v>7953</v>
      </c>
      <c r="I2713" t="s">
        <v>19</v>
      </c>
    </row>
    <row r="2714" spans="1:9" x14ac:dyDescent="0.25">
      <c r="A2714" t="s">
        <v>7954</v>
      </c>
      <c r="B2714" t="s">
        <v>12</v>
      </c>
      <c r="C2714">
        <v>556</v>
      </c>
      <c r="D2714">
        <v>291288658</v>
      </c>
      <c r="E2714" t="s">
        <v>13</v>
      </c>
      <c r="F2714" t="s">
        <v>7955</v>
      </c>
      <c r="G2714" t="s">
        <v>13</v>
      </c>
      <c r="H2714" t="s">
        <v>324</v>
      </c>
      <c r="I2714" t="s">
        <v>2140</v>
      </c>
    </row>
    <row r="2715" spans="1:9" x14ac:dyDescent="0.25">
      <c r="A2715" t="s">
        <v>7956</v>
      </c>
      <c r="B2715" t="s">
        <v>12</v>
      </c>
      <c r="C2715">
        <v>140</v>
      </c>
      <c r="D2715">
        <v>291288659</v>
      </c>
      <c r="E2715" t="s">
        <v>13</v>
      </c>
      <c r="F2715" t="s">
        <v>7957</v>
      </c>
      <c r="G2715" t="s">
        <v>13</v>
      </c>
      <c r="H2715" t="s">
        <v>7354</v>
      </c>
      <c r="I2715" t="s">
        <v>352</v>
      </c>
    </row>
    <row r="2716" spans="1:9" x14ac:dyDescent="0.25">
      <c r="A2716" t="s">
        <v>7958</v>
      </c>
      <c r="B2716" t="s">
        <v>13</v>
      </c>
      <c r="C2716">
        <v>181</v>
      </c>
      <c r="D2716">
        <v>291288660</v>
      </c>
      <c r="E2716" t="s">
        <v>13</v>
      </c>
      <c r="F2716" t="s">
        <v>7959</v>
      </c>
      <c r="G2716" t="s">
        <v>13</v>
      </c>
      <c r="H2716" t="s">
        <v>7960</v>
      </c>
      <c r="I2716" t="s">
        <v>7961</v>
      </c>
    </row>
    <row r="2717" spans="1:9" x14ac:dyDescent="0.25">
      <c r="A2717" t="s">
        <v>7962</v>
      </c>
      <c r="B2717" t="s">
        <v>13</v>
      </c>
      <c r="C2717">
        <v>958</v>
      </c>
      <c r="D2717">
        <v>291288661</v>
      </c>
      <c r="E2717" t="s">
        <v>13</v>
      </c>
      <c r="F2717" t="s">
        <v>7963</v>
      </c>
      <c r="G2717" t="s">
        <v>13</v>
      </c>
      <c r="H2717" t="s">
        <v>7964</v>
      </c>
      <c r="I2717" t="s">
        <v>7965</v>
      </c>
    </row>
    <row r="2718" spans="1:9" x14ac:dyDescent="0.25">
      <c r="A2718" t="s">
        <v>7966</v>
      </c>
      <c r="B2718" t="s">
        <v>13</v>
      </c>
      <c r="C2718">
        <v>654</v>
      </c>
      <c r="D2718">
        <v>291288662</v>
      </c>
      <c r="E2718" t="s">
        <v>13</v>
      </c>
      <c r="F2718" t="s">
        <v>7967</v>
      </c>
      <c r="G2718" t="s">
        <v>13</v>
      </c>
      <c r="H2718" t="s">
        <v>388</v>
      </c>
      <c r="I2718" t="s">
        <v>691</v>
      </c>
    </row>
    <row r="2719" spans="1:9" x14ac:dyDescent="0.25">
      <c r="A2719" t="s">
        <v>7968</v>
      </c>
      <c r="B2719" t="s">
        <v>12</v>
      </c>
      <c r="C2719">
        <v>611</v>
      </c>
      <c r="D2719">
        <v>291288663</v>
      </c>
      <c r="E2719" t="s">
        <v>13</v>
      </c>
      <c r="F2719" t="s">
        <v>7969</v>
      </c>
      <c r="G2719" t="s">
        <v>13</v>
      </c>
      <c r="H2719" t="s">
        <v>2634</v>
      </c>
      <c r="I2719" t="s">
        <v>7970</v>
      </c>
    </row>
    <row r="2720" spans="1:9" x14ac:dyDescent="0.25">
      <c r="A2720" t="s">
        <v>7971</v>
      </c>
      <c r="B2720" t="s">
        <v>12</v>
      </c>
      <c r="C2720">
        <v>710</v>
      </c>
      <c r="D2720">
        <v>291288664</v>
      </c>
      <c r="E2720" t="s">
        <v>13</v>
      </c>
      <c r="F2720" t="s">
        <v>7972</v>
      </c>
      <c r="G2720" t="s">
        <v>13</v>
      </c>
      <c r="H2720" t="s">
        <v>6426</v>
      </c>
      <c r="I2720" t="s">
        <v>7973</v>
      </c>
    </row>
    <row r="2721" spans="1:9" x14ac:dyDescent="0.25">
      <c r="A2721" t="s">
        <v>7974</v>
      </c>
      <c r="B2721" t="s">
        <v>13</v>
      </c>
      <c r="C2721">
        <v>301</v>
      </c>
      <c r="D2721">
        <v>291288665</v>
      </c>
      <c r="E2721" t="s">
        <v>13</v>
      </c>
      <c r="F2721" t="s">
        <v>7975</v>
      </c>
      <c r="G2721" t="s">
        <v>13</v>
      </c>
      <c r="H2721" t="s">
        <v>7976</v>
      </c>
      <c r="I2721" t="s">
        <v>7977</v>
      </c>
    </row>
    <row r="2722" spans="1:9" x14ac:dyDescent="0.25">
      <c r="A2722" t="s">
        <v>7978</v>
      </c>
      <c r="B2722" t="s">
        <v>13</v>
      </c>
      <c r="C2722">
        <v>444</v>
      </c>
      <c r="D2722">
        <v>291288666</v>
      </c>
      <c r="E2722" t="s">
        <v>13</v>
      </c>
      <c r="F2722" t="s">
        <v>7979</v>
      </c>
      <c r="G2722" t="s">
        <v>13</v>
      </c>
      <c r="H2722" t="s">
        <v>7980</v>
      </c>
      <c r="I2722" t="s">
        <v>7981</v>
      </c>
    </row>
    <row r="2723" spans="1:9" x14ac:dyDescent="0.25">
      <c r="A2723" t="s">
        <v>7982</v>
      </c>
      <c r="B2723" t="s">
        <v>13</v>
      </c>
      <c r="C2723">
        <v>147</v>
      </c>
      <c r="D2723">
        <v>291288667</v>
      </c>
      <c r="E2723" t="s">
        <v>13</v>
      </c>
      <c r="F2723" t="s">
        <v>7983</v>
      </c>
      <c r="G2723" t="s">
        <v>13</v>
      </c>
      <c r="H2723" t="s">
        <v>7984</v>
      </c>
      <c r="I2723" t="s">
        <v>7985</v>
      </c>
    </row>
    <row r="2724" spans="1:9" x14ac:dyDescent="0.25">
      <c r="A2724" t="s">
        <v>7986</v>
      </c>
      <c r="B2724" t="s">
        <v>13</v>
      </c>
      <c r="C2724">
        <v>157</v>
      </c>
      <c r="D2724">
        <v>291288668</v>
      </c>
      <c r="E2724" t="s">
        <v>13</v>
      </c>
      <c r="F2724" t="s">
        <v>7987</v>
      </c>
      <c r="G2724" t="s">
        <v>13</v>
      </c>
      <c r="H2724" t="s">
        <v>7988</v>
      </c>
      <c r="I2724" t="s">
        <v>7989</v>
      </c>
    </row>
    <row r="2725" spans="1:9" x14ac:dyDescent="0.25">
      <c r="A2725" t="s">
        <v>7990</v>
      </c>
      <c r="B2725" t="s">
        <v>13</v>
      </c>
      <c r="C2725">
        <v>342</v>
      </c>
      <c r="D2725">
        <v>291288669</v>
      </c>
      <c r="E2725" t="s">
        <v>13</v>
      </c>
      <c r="F2725" t="s">
        <v>7991</v>
      </c>
      <c r="G2725" t="s">
        <v>13</v>
      </c>
      <c r="H2725" t="s">
        <v>7992</v>
      </c>
      <c r="I2725" t="s">
        <v>7993</v>
      </c>
    </row>
    <row r="2726" spans="1:9" x14ac:dyDescent="0.25">
      <c r="A2726" t="s">
        <v>7994</v>
      </c>
      <c r="B2726" t="s">
        <v>13</v>
      </c>
      <c r="C2726">
        <v>337</v>
      </c>
      <c r="D2726">
        <v>291288670</v>
      </c>
      <c r="E2726" t="s">
        <v>13</v>
      </c>
      <c r="F2726" t="s">
        <v>7995</v>
      </c>
      <c r="G2726" t="s">
        <v>13</v>
      </c>
      <c r="H2726" t="s">
        <v>7737</v>
      </c>
      <c r="I2726" t="s">
        <v>7777</v>
      </c>
    </row>
    <row r="2727" spans="1:9" x14ac:dyDescent="0.25">
      <c r="A2727" t="s">
        <v>7996</v>
      </c>
      <c r="B2727" t="s">
        <v>13</v>
      </c>
      <c r="C2727">
        <v>280</v>
      </c>
      <c r="D2727">
        <v>291288671</v>
      </c>
      <c r="E2727" t="s">
        <v>13</v>
      </c>
      <c r="F2727" t="s">
        <v>7997</v>
      </c>
      <c r="G2727" t="s">
        <v>13</v>
      </c>
      <c r="H2727" t="s">
        <v>2951</v>
      </c>
      <c r="I2727" t="s">
        <v>416</v>
      </c>
    </row>
    <row r="2728" spans="1:9" x14ac:dyDescent="0.25">
      <c r="A2728" t="s">
        <v>7998</v>
      </c>
      <c r="B2728" t="s">
        <v>13</v>
      </c>
      <c r="C2728">
        <v>122</v>
      </c>
      <c r="D2728">
        <v>291288672</v>
      </c>
      <c r="E2728" t="s">
        <v>13</v>
      </c>
      <c r="F2728" t="s">
        <v>7999</v>
      </c>
      <c r="G2728" t="s">
        <v>13</v>
      </c>
      <c r="H2728" t="s">
        <v>5996</v>
      </c>
      <c r="I2728" t="s">
        <v>5997</v>
      </c>
    </row>
    <row r="2729" spans="1:9" x14ac:dyDescent="0.25">
      <c r="A2729" t="s">
        <v>8000</v>
      </c>
      <c r="B2729" t="s">
        <v>13</v>
      </c>
      <c r="C2729">
        <v>376</v>
      </c>
      <c r="D2729">
        <v>291288673</v>
      </c>
      <c r="E2729" t="s">
        <v>13</v>
      </c>
      <c r="F2729" t="s">
        <v>8001</v>
      </c>
      <c r="G2729" t="s">
        <v>13</v>
      </c>
      <c r="H2729" t="s">
        <v>1195</v>
      </c>
      <c r="I2729" t="s">
        <v>8002</v>
      </c>
    </row>
    <row r="2730" spans="1:9" x14ac:dyDescent="0.25">
      <c r="A2730" t="s">
        <v>8003</v>
      </c>
      <c r="B2730" t="s">
        <v>13</v>
      </c>
      <c r="C2730">
        <v>235</v>
      </c>
      <c r="D2730">
        <v>291288674</v>
      </c>
      <c r="E2730" t="s">
        <v>13</v>
      </c>
      <c r="F2730" t="s">
        <v>8004</v>
      </c>
      <c r="G2730" t="s">
        <v>13</v>
      </c>
      <c r="H2730" t="s">
        <v>13</v>
      </c>
      <c r="I2730" t="s">
        <v>1546</v>
      </c>
    </row>
    <row r="2731" spans="1:9" x14ac:dyDescent="0.25">
      <c r="A2731" t="s">
        <v>8005</v>
      </c>
      <c r="B2731" t="s">
        <v>13</v>
      </c>
      <c r="C2731">
        <v>216</v>
      </c>
      <c r="D2731">
        <v>291288675</v>
      </c>
      <c r="E2731" t="s">
        <v>13</v>
      </c>
      <c r="F2731" t="s">
        <v>8006</v>
      </c>
      <c r="G2731" t="s">
        <v>13</v>
      </c>
      <c r="H2731" t="s">
        <v>8007</v>
      </c>
      <c r="I2731" t="s">
        <v>2035</v>
      </c>
    </row>
    <row r="2732" spans="1:9" x14ac:dyDescent="0.25">
      <c r="A2732" t="s">
        <v>8008</v>
      </c>
      <c r="B2732" t="s">
        <v>12</v>
      </c>
      <c r="C2732">
        <v>104</v>
      </c>
      <c r="D2732">
        <v>291288676</v>
      </c>
      <c r="E2732" t="s">
        <v>13</v>
      </c>
      <c r="F2732" t="s">
        <v>8009</v>
      </c>
      <c r="G2732" t="s">
        <v>13</v>
      </c>
      <c r="H2732" t="s">
        <v>2089</v>
      </c>
      <c r="I2732" t="s">
        <v>2028</v>
      </c>
    </row>
    <row r="2733" spans="1:9" x14ac:dyDescent="0.25">
      <c r="A2733" t="s">
        <v>8010</v>
      </c>
      <c r="B2733" t="s">
        <v>12</v>
      </c>
      <c r="C2733">
        <v>275</v>
      </c>
      <c r="D2733">
        <v>291288677</v>
      </c>
      <c r="E2733" t="s">
        <v>13</v>
      </c>
      <c r="F2733" t="s">
        <v>8011</v>
      </c>
      <c r="G2733" t="s">
        <v>13</v>
      </c>
      <c r="H2733" t="s">
        <v>2073</v>
      </c>
      <c r="I2733" t="s">
        <v>846</v>
      </c>
    </row>
    <row r="2734" spans="1:9" x14ac:dyDescent="0.25">
      <c r="A2734" t="s">
        <v>8012</v>
      </c>
      <c r="B2734" t="s">
        <v>13</v>
      </c>
      <c r="C2734">
        <v>120</v>
      </c>
      <c r="D2734">
        <v>291288678</v>
      </c>
      <c r="E2734" t="s">
        <v>13</v>
      </c>
      <c r="F2734" t="s">
        <v>8013</v>
      </c>
      <c r="G2734" t="s">
        <v>13</v>
      </c>
      <c r="H2734" t="s">
        <v>5436</v>
      </c>
      <c r="I2734" t="s">
        <v>8014</v>
      </c>
    </row>
    <row r="2735" spans="1:9" x14ac:dyDescent="0.25">
      <c r="A2735" t="s">
        <v>8015</v>
      </c>
      <c r="B2735" t="s">
        <v>13</v>
      </c>
      <c r="C2735">
        <v>372</v>
      </c>
      <c r="D2735">
        <v>291288679</v>
      </c>
      <c r="E2735" t="s">
        <v>13</v>
      </c>
      <c r="F2735" t="s">
        <v>8016</v>
      </c>
      <c r="G2735" t="s">
        <v>13</v>
      </c>
      <c r="H2735" t="s">
        <v>7769</v>
      </c>
      <c r="I2735" t="s">
        <v>7770</v>
      </c>
    </row>
    <row r="2736" spans="1:9" x14ac:dyDescent="0.25">
      <c r="A2736" t="s">
        <v>8017</v>
      </c>
      <c r="B2736" t="s">
        <v>13</v>
      </c>
      <c r="C2736">
        <v>467</v>
      </c>
      <c r="D2736">
        <v>291288680</v>
      </c>
      <c r="E2736" t="s">
        <v>13</v>
      </c>
      <c r="F2736" t="s">
        <v>8018</v>
      </c>
      <c r="G2736" t="s">
        <v>13</v>
      </c>
      <c r="H2736" t="s">
        <v>7737</v>
      </c>
      <c r="I2736" t="s">
        <v>7738</v>
      </c>
    </row>
    <row r="2737" spans="1:9" x14ac:dyDescent="0.25">
      <c r="A2737" t="s">
        <v>8019</v>
      </c>
      <c r="B2737" t="s">
        <v>13</v>
      </c>
      <c r="C2737">
        <v>450</v>
      </c>
      <c r="D2737">
        <v>291288681</v>
      </c>
      <c r="E2737" t="s">
        <v>13</v>
      </c>
      <c r="F2737" t="s">
        <v>8020</v>
      </c>
      <c r="G2737" t="s">
        <v>13</v>
      </c>
      <c r="H2737" t="s">
        <v>2634</v>
      </c>
      <c r="I2737" t="s">
        <v>2635</v>
      </c>
    </row>
    <row r="2738" spans="1:9" x14ac:dyDescent="0.25">
      <c r="A2738" t="s">
        <v>8021</v>
      </c>
      <c r="B2738" t="s">
        <v>13</v>
      </c>
      <c r="C2738">
        <v>359</v>
      </c>
      <c r="D2738">
        <v>291288682</v>
      </c>
      <c r="E2738" t="s">
        <v>13</v>
      </c>
      <c r="F2738" t="s">
        <v>8022</v>
      </c>
      <c r="G2738" t="s">
        <v>13</v>
      </c>
      <c r="H2738" t="s">
        <v>2679</v>
      </c>
      <c r="I2738" t="s">
        <v>2680</v>
      </c>
    </row>
    <row r="2739" spans="1:9" x14ac:dyDescent="0.25">
      <c r="A2739" t="s">
        <v>8023</v>
      </c>
      <c r="B2739" t="s">
        <v>12</v>
      </c>
      <c r="C2739">
        <v>246</v>
      </c>
      <c r="D2739">
        <v>291288683</v>
      </c>
      <c r="E2739" t="s">
        <v>13</v>
      </c>
      <c r="F2739" t="s">
        <v>8024</v>
      </c>
      <c r="G2739" t="s">
        <v>13</v>
      </c>
      <c r="H2739" t="s">
        <v>363</v>
      </c>
      <c r="I2739" t="s">
        <v>364</v>
      </c>
    </row>
    <row r="2740" spans="1:9" x14ac:dyDescent="0.25">
      <c r="A2740" t="s">
        <v>8025</v>
      </c>
      <c r="B2740" t="s">
        <v>13</v>
      </c>
      <c r="C2740">
        <v>405</v>
      </c>
      <c r="D2740">
        <v>291288684</v>
      </c>
      <c r="E2740" t="s">
        <v>13</v>
      </c>
      <c r="F2740" t="s">
        <v>8026</v>
      </c>
      <c r="G2740" t="s">
        <v>13</v>
      </c>
      <c r="H2740" t="s">
        <v>8027</v>
      </c>
      <c r="I2740" t="s">
        <v>8028</v>
      </c>
    </row>
    <row r="2741" spans="1:9" x14ac:dyDescent="0.25">
      <c r="A2741" t="s">
        <v>8029</v>
      </c>
      <c r="B2741" t="s">
        <v>13</v>
      </c>
      <c r="C2741">
        <v>155</v>
      </c>
      <c r="D2741">
        <v>291288685</v>
      </c>
      <c r="E2741" t="s">
        <v>13</v>
      </c>
      <c r="F2741" t="s">
        <v>8030</v>
      </c>
      <c r="G2741" t="s">
        <v>13</v>
      </c>
      <c r="H2741" t="s">
        <v>8031</v>
      </c>
      <c r="I2741" t="s">
        <v>8032</v>
      </c>
    </row>
    <row r="2742" spans="1:9" x14ac:dyDescent="0.25">
      <c r="A2742" t="s">
        <v>8033</v>
      </c>
      <c r="B2742" t="s">
        <v>13</v>
      </c>
      <c r="C2742">
        <v>238</v>
      </c>
      <c r="D2742">
        <v>291288686</v>
      </c>
      <c r="E2742" t="s">
        <v>13</v>
      </c>
      <c r="F2742" t="s">
        <v>8034</v>
      </c>
      <c r="G2742" t="s">
        <v>13</v>
      </c>
      <c r="H2742" t="s">
        <v>8035</v>
      </c>
      <c r="I2742" t="s">
        <v>8036</v>
      </c>
    </row>
    <row r="2743" spans="1:9" x14ac:dyDescent="0.25">
      <c r="A2743" t="s">
        <v>8037</v>
      </c>
      <c r="B2743" t="s">
        <v>13</v>
      </c>
      <c r="C2743">
        <v>206</v>
      </c>
      <c r="D2743">
        <v>291288687</v>
      </c>
      <c r="E2743" t="s">
        <v>13</v>
      </c>
      <c r="F2743" t="s">
        <v>8038</v>
      </c>
      <c r="G2743" t="s">
        <v>13</v>
      </c>
      <c r="H2743" t="s">
        <v>8039</v>
      </c>
      <c r="I2743" t="s">
        <v>8040</v>
      </c>
    </row>
    <row r="2744" spans="1:9" x14ac:dyDescent="0.25">
      <c r="A2744" t="s">
        <v>8041</v>
      </c>
      <c r="B2744" t="s">
        <v>13</v>
      </c>
      <c r="C2744">
        <v>194</v>
      </c>
      <c r="D2744">
        <v>291288688</v>
      </c>
      <c r="E2744" t="s">
        <v>13</v>
      </c>
      <c r="F2744" t="s">
        <v>8042</v>
      </c>
      <c r="G2744" t="s">
        <v>13</v>
      </c>
      <c r="H2744" t="s">
        <v>8043</v>
      </c>
      <c r="I2744" t="s">
        <v>8044</v>
      </c>
    </row>
    <row r="2745" spans="1:9" x14ac:dyDescent="0.25">
      <c r="A2745" t="s">
        <v>8045</v>
      </c>
      <c r="B2745" t="s">
        <v>12</v>
      </c>
      <c r="C2745">
        <v>297</v>
      </c>
      <c r="D2745">
        <v>291288689</v>
      </c>
      <c r="E2745" t="s">
        <v>13</v>
      </c>
      <c r="F2745" t="s">
        <v>8046</v>
      </c>
      <c r="G2745" t="s">
        <v>13</v>
      </c>
      <c r="H2745" t="s">
        <v>8047</v>
      </c>
      <c r="I2745" t="s">
        <v>19</v>
      </c>
    </row>
    <row r="2746" spans="1:9" x14ac:dyDescent="0.25">
      <c r="A2746" t="s">
        <v>8048</v>
      </c>
      <c r="B2746" t="s">
        <v>12</v>
      </c>
      <c r="C2746">
        <v>867</v>
      </c>
      <c r="D2746">
        <v>291288690</v>
      </c>
      <c r="E2746" t="s">
        <v>13</v>
      </c>
      <c r="F2746" t="s">
        <v>8049</v>
      </c>
      <c r="G2746" t="s">
        <v>13</v>
      </c>
      <c r="H2746" t="s">
        <v>8050</v>
      </c>
      <c r="I2746" t="s">
        <v>8051</v>
      </c>
    </row>
    <row r="2747" spans="1:9" x14ac:dyDescent="0.25">
      <c r="A2747" t="s">
        <v>8052</v>
      </c>
      <c r="B2747" t="s">
        <v>12</v>
      </c>
      <c r="C2747">
        <v>404</v>
      </c>
      <c r="D2747">
        <v>291288691</v>
      </c>
      <c r="E2747" t="s">
        <v>13</v>
      </c>
      <c r="F2747" t="s">
        <v>8053</v>
      </c>
      <c r="G2747" t="s">
        <v>13</v>
      </c>
      <c r="H2747" t="s">
        <v>1837</v>
      </c>
      <c r="I2747" t="s">
        <v>1838</v>
      </c>
    </row>
    <row r="2748" spans="1:9" x14ac:dyDescent="0.25">
      <c r="A2748" t="s">
        <v>8054</v>
      </c>
      <c r="B2748" t="s">
        <v>13</v>
      </c>
      <c r="C2748">
        <v>72</v>
      </c>
      <c r="D2748">
        <v>291288692</v>
      </c>
      <c r="E2748" t="s">
        <v>13</v>
      </c>
      <c r="F2748" t="s">
        <v>8055</v>
      </c>
      <c r="G2748" t="s">
        <v>13</v>
      </c>
      <c r="H2748" t="s">
        <v>8056</v>
      </c>
      <c r="I2748" t="s">
        <v>8057</v>
      </c>
    </row>
    <row r="2749" spans="1:9" x14ac:dyDescent="0.25">
      <c r="A2749" t="s">
        <v>8058</v>
      </c>
      <c r="B2749" t="s">
        <v>13</v>
      </c>
      <c r="C2749">
        <v>768</v>
      </c>
      <c r="D2749">
        <v>291288693</v>
      </c>
      <c r="E2749" t="s">
        <v>13</v>
      </c>
      <c r="F2749" t="s">
        <v>8059</v>
      </c>
      <c r="G2749" t="s">
        <v>13</v>
      </c>
      <c r="H2749" t="s">
        <v>5394</v>
      </c>
      <c r="I2749" t="s">
        <v>5395</v>
      </c>
    </row>
    <row r="2750" spans="1:9" x14ac:dyDescent="0.25">
      <c r="A2750" t="s">
        <v>8060</v>
      </c>
      <c r="B2750" t="s">
        <v>13</v>
      </c>
      <c r="C2750">
        <v>415</v>
      </c>
      <c r="D2750">
        <v>291288694</v>
      </c>
      <c r="E2750" t="s">
        <v>13</v>
      </c>
      <c r="F2750" t="s">
        <v>8061</v>
      </c>
      <c r="G2750" t="s">
        <v>13</v>
      </c>
      <c r="H2750" t="s">
        <v>8062</v>
      </c>
      <c r="I2750" t="s">
        <v>8063</v>
      </c>
    </row>
    <row r="2751" spans="1:9" x14ac:dyDescent="0.25">
      <c r="A2751" t="s">
        <v>8064</v>
      </c>
      <c r="B2751" t="s">
        <v>13</v>
      </c>
      <c r="C2751">
        <v>195</v>
      </c>
      <c r="D2751">
        <v>291288695</v>
      </c>
      <c r="E2751" t="s">
        <v>13</v>
      </c>
      <c r="F2751" t="s">
        <v>8065</v>
      </c>
      <c r="G2751" t="s">
        <v>13</v>
      </c>
      <c r="H2751" t="s">
        <v>8066</v>
      </c>
      <c r="I2751" t="s">
        <v>8067</v>
      </c>
    </row>
    <row r="2752" spans="1:9" x14ac:dyDescent="0.25">
      <c r="A2752" t="s">
        <v>8068</v>
      </c>
      <c r="B2752" t="s">
        <v>13</v>
      </c>
      <c r="C2752">
        <v>452</v>
      </c>
      <c r="D2752">
        <v>291288696</v>
      </c>
      <c r="E2752" t="s">
        <v>13</v>
      </c>
      <c r="F2752" t="s">
        <v>8069</v>
      </c>
      <c r="G2752" t="s">
        <v>13</v>
      </c>
      <c r="H2752" t="s">
        <v>8070</v>
      </c>
      <c r="I2752" t="s">
        <v>8071</v>
      </c>
    </row>
    <row r="2753" spans="1:9" x14ac:dyDescent="0.25">
      <c r="A2753" t="s">
        <v>8072</v>
      </c>
      <c r="B2753" t="s">
        <v>12</v>
      </c>
      <c r="C2753">
        <v>263</v>
      </c>
      <c r="D2753">
        <v>291288697</v>
      </c>
      <c r="E2753" t="s">
        <v>13</v>
      </c>
      <c r="F2753" t="s">
        <v>8073</v>
      </c>
      <c r="G2753" t="s">
        <v>13</v>
      </c>
      <c r="H2753" t="s">
        <v>8074</v>
      </c>
      <c r="I2753" t="s">
        <v>19</v>
      </c>
    </row>
    <row r="2754" spans="1:9" x14ac:dyDescent="0.25">
      <c r="A2754" t="s">
        <v>8075</v>
      </c>
      <c r="B2754" t="s">
        <v>12</v>
      </c>
      <c r="C2754">
        <v>429</v>
      </c>
      <c r="D2754">
        <v>291288698</v>
      </c>
      <c r="E2754" t="s">
        <v>13</v>
      </c>
      <c r="F2754" t="s">
        <v>8076</v>
      </c>
      <c r="G2754" t="s">
        <v>13</v>
      </c>
      <c r="H2754" t="s">
        <v>1572</v>
      </c>
      <c r="I2754" t="s">
        <v>8077</v>
      </c>
    </row>
    <row r="2755" spans="1:9" x14ac:dyDescent="0.25">
      <c r="A2755" t="s">
        <v>8078</v>
      </c>
      <c r="B2755" t="s">
        <v>12</v>
      </c>
      <c r="C2755">
        <v>90</v>
      </c>
      <c r="D2755">
        <v>291288699</v>
      </c>
      <c r="E2755" t="s">
        <v>13</v>
      </c>
      <c r="F2755" t="s">
        <v>8079</v>
      </c>
      <c r="G2755" t="s">
        <v>13</v>
      </c>
      <c r="H2755" t="s">
        <v>8080</v>
      </c>
      <c r="I2755" t="s">
        <v>8081</v>
      </c>
    </row>
    <row r="2756" spans="1:9" x14ac:dyDescent="0.25">
      <c r="A2756" t="s">
        <v>8082</v>
      </c>
      <c r="B2756" t="s">
        <v>13</v>
      </c>
      <c r="C2756">
        <v>119</v>
      </c>
      <c r="D2756">
        <v>291288700</v>
      </c>
      <c r="E2756" t="s">
        <v>13</v>
      </c>
      <c r="F2756" t="s">
        <v>8083</v>
      </c>
      <c r="G2756" t="s">
        <v>13</v>
      </c>
      <c r="H2756" t="s">
        <v>663</v>
      </c>
      <c r="I2756" t="s">
        <v>180</v>
      </c>
    </row>
    <row r="2757" spans="1:9" x14ac:dyDescent="0.25">
      <c r="A2757" t="s">
        <v>8084</v>
      </c>
      <c r="B2757" t="s">
        <v>13</v>
      </c>
      <c r="C2757">
        <v>484</v>
      </c>
      <c r="D2757">
        <v>291288701</v>
      </c>
      <c r="E2757" t="s">
        <v>13</v>
      </c>
      <c r="F2757" t="s">
        <v>8085</v>
      </c>
      <c r="G2757" t="s">
        <v>13</v>
      </c>
      <c r="H2757" t="s">
        <v>690</v>
      </c>
      <c r="I2757" t="s">
        <v>1161</v>
      </c>
    </row>
    <row r="2758" spans="1:9" x14ac:dyDescent="0.25">
      <c r="A2758" t="s">
        <v>8086</v>
      </c>
      <c r="B2758" t="s">
        <v>13</v>
      </c>
      <c r="C2758">
        <v>874</v>
      </c>
      <c r="D2758">
        <v>291288702</v>
      </c>
      <c r="E2758" t="s">
        <v>13</v>
      </c>
      <c r="F2758" t="s">
        <v>8087</v>
      </c>
      <c r="G2758" t="s">
        <v>13</v>
      </c>
      <c r="H2758" t="s">
        <v>2973</v>
      </c>
      <c r="I2758" t="s">
        <v>8088</v>
      </c>
    </row>
    <row r="2759" spans="1:9" x14ac:dyDescent="0.25">
      <c r="A2759" t="s">
        <v>8089</v>
      </c>
      <c r="B2759" t="s">
        <v>13</v>
      </c>
      <c r="C2759">
        <v>687</v>
      </c>
      <c r="D2759">
        <v>291288703</v>
      </c>
      <c r="E2759" t="s">
        <v>13</v>
      </c>
      <c r="F2759" t="s">
        <v>8090</v>
      </c>
      <c r="G2759" t="s">
        <v>13</v>
      </c>
      <c r="H2759" t="s">
        <v>8091</v>
      </c>
      <c r="I2759" t="s">
        <v>8092</v>
      </c>
    </row>
    <row r="2760" spans="1:9" x14ac:dyDescent="0.25">
      <c r="A2760" t="s">
        <v>8093</v>
      </c>
      <c r="B2760" t="s">
        <v>13</v>
      </c>
      <c r="C2760">
        <v>201</v>
      </c>
      <c r="D2760">
        <v>291288704</v>
      </c>
      <c r="E2760" t="s">
        <v>13</v>
      </c>
      <c r="F2760" t="s">
        <v>8094</v>
      </c>
      <c r="G2760" t="s">
        <v>13</v>
      </c>
      <c r="H2760" t="s">
        <v>8095</v>
      </c>
      <c r="I2760" t="s">
        <v>8096</v>
      </c>
    </row>
    <row r="2761" spans="1:9" x14ac:dyDescent="0.25">
      <c r="A2761" t="s">
        <v>8097</v>
      </c>
      <c r="B2761" t="s">
        <v>13</v>
      </c>
      <c r="C2761">
        <v>463</v>
      </c>
      <c r="D2761">
        <v>291288705</v>
      </c>
      <c r="E2761" t="s">
        <v>13</v>
      </c>
      <c r="F2761" t="s">
        <v>8098</v>
      </c>
      <c r="G2761" t="s">
        <v>13</v>
      </c>
      <c r="H2761" t="s">
        <v>8099</v>
      </c>
      <c r="I2761" t="s">
        <v>8100</v>
      </c>
    </row>
    <row r="2762" spans="1:9" x14ac:dyDescent="0.25">
      <c r="A2762" t="s">
        <v>8101</v>
      </c>
      <c r="B2762" t="s">
        <v>13</v>
      </c>
      <c r="C2762">
        <v>486</v>
      </c>
      <c r="D2762">
        <v>291288706</v>
      </c>
      <c r="E2762" t="s">
        <v>13</v>
      </c>
      <c r="F2762" t="s">
        <v>8102</v>
      </c>
      <c r="G2762" t="s">
        <v>13</v>
      </c>
      <c r="H2762" t="s">
        <v>388</v>
      </c>
      <c r="I2762" t="s">
        <v>691</v>
      </c>
    </row>
    <row r="2763" spans="1:9" x14ac:dyDescent="0.25">
      <c r="A2763" t="s">
        <v>8103</v>
      </c>
      <c r="B2763" t="s">
        <v>12</v>
      </c>
      <c r="C2763">
        <v>275</v>
      </c>
      <c r="D2763">
        <v>291288707</v>
      </c>
      <c r="E2763" t="s">
        <v>13</v>
      </c>
      <c r="F2763" t="s">
        <v>8104</v>
      </c>
      <c r="G2763" t="s">
        <v>13</v>
      </c>
      <c r="H2763" t="s">
        <v>500</v>
      </c>
      <c r="I2763" t="s">
        <v>1379</v>
      </c>
    </row>
    <row r="2764" spans="1:9" x14ac:dyDescent="0.25">
      <c r="A2764" t="s">
        <v>8105</v>
      </c>
      <c r="B2764" t="s">
        <v>12</v>
      </c>
      <c r="C2764">
        <v>315</v>
      </c>
      <c r="D2764">
        <v>291288708</v>
      </c>
      <c r="E2764" t="s">
        <v>13</v>
      </c>
      <c r="F2764" t="s">
        <v>8106</v>
      </c>
      <c r="G2764" t="s">
        <v>13</v>
      </c>
      <c r="H2764" t="s">
        <v>2800</v>
      </c>
      <c r="I2764" t="s">
        <v>2801</v>
      </c>
    </row>
    <row r="2765" spans="1:9" x14ac:dyDescent="0.25">
      <c r="A2765" t="s">
        <v>8107</v>
      </c>
      <c r="B2765" t="s">
        <v>13</v>
      </c>
      <c r="C2765">
        <v>238</v>
      </c>
      <c r="D2765">
        <v>291288709</v>
      </c>
      <c r="E2765" t="s">
        <v>13</v>
      </c>
      <c r="F2765" t="s">
        <v>8108</v>
      </c>
      <c r="G2765" t="s">
        <v>13</v>
      </c>
      <c r="H2765" t="s">
        <v>8109</v>
      </c>
      <c r="I2765" t="s">
        <v>8110</v>
      </c>
    </row>
    <row r="2766" spans="1:9" x14ac:dyDescent="0.25">
      <c r="A2766" t="s">
        <v>8111</v>
      </c>
      <c r="B2766" t="s">
        <v>13</v>
      </c>
      <c r="C2766">
        <v>139</v>
      </c>
      <c r="D2766">
        <v>291288710</v>
      </c>
      <c r="E2766" t="s">
        <v>13</v>
      </c>
      <c r="F2766" t="s">
        <v>8112</v>
      </c>
      <c r="G2766" t="s">
        <v>13</v>
      </c>
      <c r="H2766" t="s">
        <v>13</v>
      </c>
      <c r="I2766" t="s">
        <v>19</v>
      </c>
    </row>
    <row r="2767" spans="1:9" x14ac:dyDescent="0.25">
      <c r="A2767" t="s">
        <v>8113</v>
      </c>
      <c r="B2767" t="s">
        <v>12</v>
      </c>
      <c r="C2767">
        <v>513</v>
      </c>
      <c r="D2767">
        <v>291288711</v>
      </c>
      <c r="E2767" t="s">
        <v>13</v>
      </c>
      <c r="F2767" t="s">
        <v>8114</v>
      </c>
      <c r="G2767" t="s">
        <v>13</v>
      </c>
      <c r="H2767" t="s">
        <v>845</v>
      </c>
      <c r="I2767" t="s">
        <v>846</v>
      </c>
    </row>
    <row r="2768" spans="1:9" x14ac:dyDescent="0.25">
      <c r="A2768" t="s">
        <v>8115</v>
      </c>
      <c r="B2768" t="s">
        <v>12</v>
      </c>
      <c r="C2768">
        <v>248</v>
      </c>
      <c r="D2768">
        <v>291288712</v>
      </c>
      <c r="E2768" t="s">
        <v>13</v>
      </c>
      <c r="F2768" t="s">
        <v>8116</v>
      </c>
      <c r="G2768" t="s">
        <v>13</v>
      </c>
      <c r="H2768" t="s">
        <v>849</v>
      </c>
      <c r="I2768" t="s">
        <v>850</v>
      </c>
    </row>
    <row r="2769" spans="1:9" x14ac:dyDescent="0.25">
      <c r="A2769" t="s">
        <v>8117</v>
      </c>
      <c r="B2769" t="s">
        <v>12</v>
      </c>
      <c r="C2769">
        <v>404</v>
      </c>
      <c r="D2769">
        <v>291288713</v>
      </c>
      <c r="E2769" t="s">
        <v>13</v>
      </c>
      <c r="F2769" t="s">
        <v>8118</v>
      </c>
      <c r="G2769" t="s">
        <v>13</v>
      </c>
      <c r="H2769" t="s">
        <v>1837</v>
      </c>
      <c r="I2769" t="s">
        <v>1838</v>
      </c>
    </row>
    <row r="2770" spans="1:9" x14ac:dyDescent="0.25">
      <c r="A2770" t="s">
        <v>8119</v>
      </c>
      <c r="B2770" t="s">
        <v>13</v>
      </c>
      <c r="C2770">
        <v>143</v>
      </c>
      <c r="D2770">
        <v>291288714</v>
      </c>
      <c r="E2770" t="s">
        <v>13</v>
      </c>
      <c r="F2770" t="s">
        <v>8120</v>
      </c>
      <c r="G2770" t="s">
        <v>13</v>
      </c>
      <c r="H2770" t="s">
        <v>13</v>
      </c>
      <c r="I2770" t="s">
        <v>19</v>
      </c>
    </row>
    <row r="2771" spans="1:9" x14ac:dyDescent="0.25">
      <c r="A2771" t="s">
        <v>8121</v>
      </c>
      <c r="B2771" t="s">
        <v>13</v>
      </c>
      <c r="C2771">
        <v>275</v>
      </c>
      <c r="D2771">
        <v>291288715</v>
      </c>
      <c r="E2771" t="s">
        <v>13</v>
      </c>
      <c r="F2771" t="s">
        <v>8122</v>
      </c>
      <c r="G2771" t="s">
        <v>13</v>
      </c>
      <c r="H2771" t="s">
        <v>13</v>
      </c>
      <c r="I2771" t="s">
        <v>19</v>
      </c>
    </row>
    <row r="2772" spans="1:9" x14ac:dyDescent="0.25">
      <c r="A2772" t="s">
        <v>8123</v>
      </c>
      <c r="B2772" t="s">
        <v>13</v>
      </c>
      <c r="C2772">
        <v>326</v>
      </c>
      <c r="D2772">
        <v>291288716</v>
      </c>
      <c r="E2772" t="s">
        <v>13</v>
      </c>
      <c r="F2772" t="s">
        <v>8124</v>
      </c>
      <c r="G2772" t="s">
        <v>13</v>
      </c>
      <c r="H2772" t="s">
        <v>1885</v>
      </c>
      <c r="I2772" t="s">
        <v>8125</v>
      </c>
    </row>
    <row r="2773" spans="1:9" x14ac:dyDescent="0.25">
      <c r="A2773" t="s">
        <v>8126</v>
      </c>
      <c r="B2773" t="s">
        <v>13</v>
      </c>
      <c r="C2773">
        <v>548</v>
      </c>
      <c r="D2773">
        <v>291288717</v>
      </c>
      <c r="E2773" t="s">
        <v>13</v>
      </c>
      <c r="F2773" t="s">
        <v>8127</v>
      </c>
      <c r="G2773" t="s">
        <v>13</v>
      </c>
      <c r="H2773" t="s">
        <v>8128</v>
      </c>
      <c r="I2773" t="s">
        <v>8129</v>
      </c>
    </row>
    <row r="2774" spans="1:9" x14ac:dyDescent="0.25">
      <c r="A2774" t="s">
        <v>8130</v>
      </c>
      <c r="B2774" t="s">
        <v>13</v>
      </c>
      <c r="C2774">
        <v>97</v>
      </c>
      <c r="D2774">
        <v>291288718</v>
      </c>
      <c r="E2774" t="s">
        <v>13</v>
      </c>
      <c r="F2774" t="s">
        <v>8131</v>
      </c>
      <c r="G2774" t="s">
        <v>13</v>
      </c>
      <c r="H2774" t="s">
        <v>8132</v>
      </c>
      <c r="I2774" t="s">
        <v>8133</v>
      </c>
    </row>
    <row r="2775" spans="1:9" x14ac:dyDescent="0.25">
      <c r="A2775" t="s">
        <v>8134</v>
      </c>
      <c r="B2775" t="s">
        <v>12</v>
      </c>
      <c r="C2775">
        <v>253</v>
      </c>
      <c r="D2775">
        <v>291288719</v>
      </c>
      <c r="E2775" t="s">
        <v>13</v>
      </c>
      <c r="F2775" t="s">
        <v>8135</v>
      </c>
      <c r="G2775" t="s">
        <v>13</v>
      </c>
      <c r="H2775" t="s">
        <v>8136</v>
      </c>
      <c r="I2775" t="s">
        <v>8137</v>
      </c>
    </row>
    <row r="2776" spans="1:9" x14ac:dyDescent="0.25">
      <c r="A2776" t="s">
        <v>8138</v>
      </c>
      <c r="B2776" t="s">
        <v>12</v>
      </c>
      <c r="C2776">
        <v>171</v>
      </c>
      <c r="D2776">
        <v>291288720</v>
      </c>
      <c r="E2776" t="s">
        <v>13</v>
      </c>
      <c r="F2776" t="s">
        <v>8139</v>
      </c>
      <c r="G2776" t="s">
        <v>13</v>
      </c>
      <c r="H2776" t="s">
        <v>3159</v>
      </c>
      <c r="I2776" t="s">
        <v>3160</v>
      </c>
    </row>
    <row r="2777" spans="1:9" x14ac:dyDescent="0.25">
      <c r="A2777" t="s">
        <v>8140</v>
      </c>
      <c r="B2777" t="s">
        <v>12</v>
      </c>
      <c r="C2777">
        <v>103</v>
      </c>
      <c r="D2777">
        <v>291288721</v>
      </c>
      <c r="E2777" t="s">
        <v>13</v>
      </c>
      <c r="F2777" t="s">
        <v>8141</v>
      </c>
      <c r="G2777" t="s">
        <v>13</v>
      </c>
      <c r="H2777" t="s">
        <v>8142</v>
      </c>
      <c r="I2777" t="s">
        <v>19</v>
      </c>
    </row>
    <row r="2778" spans="1:9" x14ac:dyDescent="0.25">
      <c r="A2778" t="s">
        <v>8143</v>
      </c>
      <c r="B2778" t="s">
        <v>12</v>
      </c>
      <c r="C2778">
        <v>329</v>
      </c>
      <c r="D2778">
        <v>291288722</v>
      </c>
      <c r="E2778" t="s">
        <v>13</v>
      </c>
      <c r="F2778" t="s">
        <v>8144</v>
      </c>
      <c r="G2778" t="s">
        <v>13</v>
      </c>
      <c r="H2778" t="s">
        <v>255</v>
      </c>
      <c r="I2778" t="s">
        <v>8145</v>
      </c>
    </row>
    <row r="2779" spans="1:9" x14ac:dyDescent="0.25">
      <c r="A2779" t="s">
        <v>8146</v>
      </c>
      <c r="B2779" t="s">
        <v>12</v>
      </c>
      <c r="C2779">
        <v>854</v>
      </c>
      <c r="D2779">
        <v>291288723</v>
      </c>
      <c r="E2779" t="s">
        <v>13</v>
      </c>
      <c r="F2779" t="s">
        <v>8147</v>
      </c>
      <c r="G2779" t="s">
        <v>13</v>
      </c>
      <c r="H2779" t="s">
        <v>8148</v>
      </c>
      <c r="I2779" t="s">
        <v>8149</v>
      </c>
    </row>
    <row r="2780" spans="1:9" x14ac:dyDescent="0.25">
      <c r="A2780" t="s">
        <v>8150</v>
      </c>
      <c r="B2780" t="s">
        <v>12</v>
      </c>
      <c r="C2780">
        <v>188</v>
      </c>
      <c r="D2780">
        <v>291288724</v>
      </c>
      <c r="E2780" t="s">
        <v>13</v>
      </c>
      <c r="F2780" t="s">
        <v>8151</v>
      </c>
      <c r="G2780" t="s">
        <v>13</v>
      </c>
      <c r="H2780" t="s">
        <v>13</v>
      </c>
      <c r="I2780" t="s">
        <v>19</v>
      </c>
    </row>
    <row r="2781" spans="1:9" x14ac:dyDescent="0.25">
      <c r="A2781" t="s">
        <v>8152</v>
      </c>
      <c r="B2781" t="s">
        <v>12</v>
      </c>
      <c r="C2781">
        <v>255</v>
      </c>
      <c r="D2781">
        <v>291288725</v>
      </c>
      <c r="E2781" t="s">
        <v>13</v>
      </c>
      <c r="F2781" t="s">
        <v>8153</v>
      </c>
      <c r="G2781" t="s">
        <v>13</v>
      </c>
      <c r="H2781" t="s">
        <v>8154</v>
      </c>
      <c r="I2781" t="s">
        <v>3349</v>
      </c>
    </row>
    <row r="2782" spans="1:9" x14ac:dyDescent="0.25">
      <c r="A2782" t="s">
        <v>8155</v>
      </c>
      <c r="B2782" t="s">
        <v>13</v>
      </c>
      <c r="C2782">
        <v>451</v>
      </c>
      <c r="D2782">
        <v>291288726</v>
      </c>
      <c r="E2782" t="s">
        <v>13</v>
      </c>
      <c r="F2782" t="s">
        <v>8156</v>
      </c>
      <c r="G2782" t="s">
        <v>13</v>
      </c>
      <c r="H2782" t="s">
        <v>8157</v>
      </c>
      <c r="I2782" t="s">
        <v>8158</v>
      </c>
    </row>
    <row r="2783" spans="1:9" x14ac:dyDescent="0.25">
      <c r="A2783" t="s">
        <v>8159</v>
      </c>
      <c r="B2783" t="s">
        <v>13</v>
      </c>
      <c r="C2783">
        <v>605</v>
      </c>
      <c r="D2783">
        <v>291288727</v>
      </c>
      <c r="E2783" t="s">
        <v>13</v>
      </c>
      <c r="F2783" t="s">
        <v>8160</v>
      </c>
      <c r="G2783" t="s">
        <v>13</v>
      </c>
      <c r="H2783" t="s">
        <v>8161</v>
      </c>
      <c r="I2783" t="s">
        <v>8162</v>
      </c>
    </row>
    <row r="2784" spans="1:9" x14ac:dyDescent="0.25">
      <c r="A2784" t="s">
        <v>8163</v>
      </c>
      <c r="B2784" t="s">
        <v>13</v>
      </c>
      <c r="C2784">
        <v>938</v>
      </c>
      <c r="D2784">
        <v>291288728</v>
      </c>
      <c r="E2784" t="s">
        <v>13</v>
      </c>
      <c r="F2784" t="s">
        <v>8164</v>
      </c>
      <c r="G2784" t="s">
        <v>13</v>
      </c>
      <c r="H2784" t="s">
        <v>8165</v>
      </c>
      <c r="I2784" t="s">
        <v>8166</v>
      </c>
    </row>
    <row r="2785" spans="1:9" x14ac:dyDescent="0.25">
      <c r="A2785" t="s">
        <v>8167</v>
      </c>
      <c r="B2785" t="s">
        <v>13</v>
      </c>
      <c r="C2785">
        <v>513</v>
      </c>
      <c r="D2785">
        <v>291288729</v>
      </c>
      <c r="E2785" t="s">
        <v>13</v>
      </c>
      <c r="F2785" t="s">
        <v>8168</v>
      </c>
      <c r="G2785" t="s">
        <v>13</v>
      </c>
      <c r="H2785" t="s">
        <v>1403</v>
      </c>
      <c r="I2785" t="s">
        <v>19</v>
      </c>
    </row>
    <row r="2786" spans="1:9" x14ac:dyDescent="0.25">
      <c r="A2786" t="s">
        <v>8169</v>
      </c>
      <c r="B2786" t="s">
        <v>13</v>
      </c>
      <c r="C2786">
        <v>389</v>
      </c>
      <c r="D2786">
        <v>291288730</v>
      </c>
      <c r="E2786" t="s">
        <v>13</v>
      </c>
      <c r="F2786" t="s">
        <v>8170</v>
      </c>
      <c r="G2786" t="s">
        <v>13</v>
      </c>
      <c r="H2786" t="s">
        <v>690</v>
      </c>
      <c r="I2786" t="s">
        <v>8171</v>
      </c>
    </row>
    <row r="2787" spans="1:9" x14ac:dyDescent="0.25">
      <c r="A2787" t="s">
        <v>8172</v>
      </c>
      <c r="B2787" t="s">
        <v>13</v>
      </c>
      <c r="C2787">
        <v>342</v>
      </c>
      <c r="D2787">
        <v>291288731</v>
      </c>
      <c r="E2787" t="s">
        <v>13</v>
      </c>
      <c r="F2787" t="s">
        <v>8173</v>
      </c>
      <c r="G2787" t="s">
        <v>13</v>
      </c>
      <c r="H2787" t="s">
        <v>5410</v>
      </c>
      <c r="I2787" t="s">
        <v>1561</v>
      </c>
    </row>
    <row r="2788" spans="1:9" x14ac:dyDescent="0.25">
      <c r="A2788" t="s">
        <v>8174</v>
      </c>
      <c r="B2788" t="s">
        <v>12</v>
      </c>
      <c r="C2788">
        <v>257</v>
      </c>
      <c r="D2788">
        <v>291288732</v>
      </c>
      <c r="E2788" t="s">
        <v>13</v>
      </c>
      <c r="F2788" t="s">
        <v>8175</v>
      </c>
      <c r="G2788" t="s">
        <v>13</v>
      </c>
      <c r="H2788" t="s">
        <v>8176</v>
      </c>
      <c r="I2788" t="s">
        <v>8177</v>
      </c>
    </row>
    <row r="2789" spans="1:9" x14ac:dyDescent="0.25">
      <c r="A2789" t="s">
        <v>8178</v>
      </c>
      <c r="B2789" t="s">
        <v>12</v>
      </c>
      <c r="C2789">
        <v>352</v>
      </c>
      <c r="D2789">
        <v>291288733</v>
      </c>
      <c r="E2789" t="s">
        <v>13</v>
      </c>
      <c r="F2789" t="s">
        <v>8179</v>
      </c>
      <c r="G2789" t="s">
        <v>13</v>
      </c>
      <c r="H2789" t="s">
        <v>8180</v>
      </c>
      <c r="I2789" t="s">
        <v>8181</v>
      </c>
    </row>
    <row r="2790" spans="1:9" x14ac:dyDescent="0.25">
      <c r="A2790" t="s">
        <v>8182</v>
      </c>
      <c r="B2790" t="s">
        <v>12</v>
      </c>
      <c r="C2790">
        <v>696</v>
      </c>
      <c r="D2790">
        <v>291288734</v>
      </c>
      <c r="E2790" t="s">
        <v>13</v>
      </c>
      <c r="F2790" t="s">
        <v>8183</v>
      </c>
      <c r="G2790" t="s">
        <v>13</v>
      </c>
      <c r="H2790" t="s">
        <v>8184</v>
      </c>
      <c r="I2790" t="s">
        <v>8185</v>
      </c>
    </row>
    <row r="2791" spans="1:9" x14ac:dyDescent="0.25">
      <c r="A2791" t="s">
        <v>8186</v>
      </c>
      <c r="B2791" t="s">
        <v>12</v>
      </c>
      <c r="C2791">
        <v>395</v>
      </c>
      <c r="D2791">
        <v>291288735</v>
      </c>
      <c r="E2791" t="s">
        <v>13</v>
      </c>
      <c r="F2791" t="s">
        <v>8187</v>
      </c>
      <c r="G2791" t="s">
        <v>13</v>
      </c>
      <c r="H2791" t="s">
        <v>8188</v>
      </c>
      <c r="I2791" t="s">
        <v>8189</v>
      </c>
    </row>
    <row r="2792" spans="1:9" x14ac:dyDescent="0.25">
      <c r="A2792" t="s">
        <v>8190</v>
      </c>
      <c r="B2792" t="s">
        <v>12</v>
      </c>
      <c r="C2792">
        <v>283</v>
      </c>
      <c r="D2792">
        <v>291288736</v>
      </c>
      <c r="E2792" t="s">
        <v>13</v>
      </c>
      <c r="F2792" t="s">
        <v>8191</v>
      </c>
      <c r="G2792" t="s">
        <v>13</v>
      </c>
      <c r="H2792" t="s">
        <v>6544</v>
      </c>
      <c r="I2792" t="s">
        <v>4154</v>
      </c>
    </row>
    <row r="2793" spans="1:9" x14ac:dyDescent="0.25">
      <c r="A2793" t="s">
        <v>8192</v>
      </c>
      <c r="B2793" t="s">
        <v>12</v>
      </c>
      <c r="C2793">
        <v>67</v>
      </c>
      <c r="D2793">
        <v>291288737</v>
      </c>
      <c r="E2793" t="s">
        <v>13</v>
      </c>
      <c r="F2793" t="s">
        <v>8193</v>
      </c>
      <c r="G2793" t="s">
        <v>13</v>
      </c>
      <c r="H2793" t="s">
        <v>13</v>
      </c>
      <c r="I2793" t="s">
        <v>19</v>
      </c>
    </row>
    <row r="2794" spans="1:9" x14ac:dyDescent="0.25">
      <c r="A2794" t="s">
        <v>8194</v>
      </c>
      <c r="B2794" t="s">
        <v>12</v>
      </c>
      <c r="C2794">
        <v>245</v>
      </c>
      <c r="D2794">
        <v>291288738</v>
      </c>
      <c r="E2794" t="s">
        <v>13</v>
      </c>
      <c r="F2794" t="s">
        <v>8195</v>
      </c>
      <c r="G2794" t="s">
        <v>13</v>
      </c>
      <c r="H2794" t="s">
        <v>8196</v>
      </c>
      <c r="I2794" t="s">
        <v>8197</v>
      </c>
    </row>
    <row r="2795" spans="1:9" x14ac:dyDescent="0.25">
      <c r="A2795" t="s">
        <v>8198</v>
      </c>
      <c r="B2795" t="s">
        <v>12</v>
      </c>
      <c r="C2795">
        <v>356</v>
      </c>
      <c r="D2795">
        <v>291288739</v>
      </c>
      <c r="E2795" t="s">
        <v>13</v>
      </c>
      <c r="F2795" t="s">
        <v>8199</v>
      </c>
      <c r="G2795" t="s">
        <v>13</v>
      </c>
      <c r="H2795" t="s">
        <v>631</v>
      </c>
      <c r="I2795" t="s">
        <v>632</v>
      </c>
    </row>
    <row r="2796" spans="1:9" x14ac:dyDescent="0.25">
      <c r="A2796" t="s">
        <v>8200</v>
      </c>
      <c r="B2796" t="s">
        <v>12</v>
      </c>
      <c r="C2796">
        <v>336</v>
      </c>
      <c r="D2796">
        <v>291288740</v>
      </c>
      <c r="E2796" t="s">
        <v>13</v>
      </c>
      <c r="F2796" t="s">
        <v>8201</v>
      </c>
      <c r="G2796" t="s">
        <v>13</v>
      </c>
      <c r="H2796" t="s">
        <v>8202</v>
      </c>
      <c r="I2796" t="s">
        <v>8203</v>
      </c>
    </row>
    <row r="2797" spans="1:9" x14ac:dyDescent="0.25">
      <c r="A2797" t="s">
        <v>8204</v>
      </c>
      <c r="B2797" t="s">
        <v>12</v>
      </c>
      <c r="C2797">
        <v>299</v>
      </c>
      <c r="D2797">
        <v>291288741</v>
      </c>
      <c r="E2797" t="s">
        <v>13</v>
      </c>
      <c r="F2797" t="s">
        <v>8205</v>
      </c>
      <c r="G2797" t="s">
        <v>13</v>
      </c>
      <c r="H2797" t="s">
        <v>991</v>
      </c>
      <c r="I2797" t="s">
        <v>8206</v>
      </c>
    </row>
    <row r="2798" spans="1:9" x14ac:dyDescent="0.25">
      <c r="A2798" t="s">
        <v>8207</v>
      </c>
      <c r="B2798" t="s">
        <v>12</v>
      </c>
      <c r="C2798">
        <v>125</v>
      </c>
      <c r="D2798">
        <v>291288742</v>
      </c>
      <c r="E2798" t="s">
        <v>13</v>
      </c>
      <c r="F2798" t="s">
        <v>8208</v>
      </c>
      <c r="G2798" t="s">
        <v>13</v>
      </c>
      <c r="H2798" t="s">
        <v>500</v>
      </c>
      <c r="I2798" t="s">
        <v>180</v>
      </c>
    </row>
    <row r="2799" spans="1:9" x14ac:dyDescent="0.25">
      <c r="A2799" t="s">
        <v>8209</v>
      </c>
      <c r="B2799" t="s">
        <v>12</v>
      </c>
      <c r="C2799">
        <v>211</v>
      </c>
      <c r="D2799">
        <v>291288743</v>
      </c>
      <c r="E2799" t="s">
        <v>13</v>
      </c>
      <c r="F2799" t="s">
        <v>8210</v>
      </c>
      <c r="G2799" t="s">
        <v>13</v>
      </c>
      <c r="H2799" t="s">
        <v>6550</v>
      </c>
      <c r="I2799" t="s">
        <v>6551</v>
      </c>
    </row>
    <row r="2800" spans="1:9" x14ac:dyDescent="0.25">
      <c r="A2800" t="s">
        <v>8211</v>
      </c>
      <c r="B2800" t="s">
        <v>12</v>
      </c>
      <c r="C2800">
        <v>693</v>
      </c>
      <c r="D2800">
        <v>291288744</v>
      </c>
      <c r="E2800" t="s">
        <v>13</v>
      </c>
      <c r="F2800" t="s">
        <v>8212</v>
      </c>
      <c r="G2800" t="s">
        <v>13</v>
      </c>
      <c r="H2800" t="s">
        <v>651</v>
      </c>
      <c r="I2800" t="s">
        <v>652</v>
      </c>
    </row>
    <row r="2801" spans="1:9" x14ac:dyDescent="0.25">
      <c r="A2801" t="s">
        <v>8213</v>
      </c>
      <c r="B2801" t="s">
        <v>12</v>
      </c>
      <c r="C2801">
        <v>296</v>
      </c>
      <c r="D2801">
        <v>291288745</v>
      </c>
      <c r="E2801" t="s">
        <v>13</v>
      </c>
      <c r="F2801" t="s">
        <v>8214</v>
      </c>
      <c r="G2801" t="s">
        <v>13</v>
      </c>
      <c r="H2801" t="s">
        <v>2742</v>
      </c>
      <c r="I2801" t="s">
        <v>984</v>
      </c>
    </row>
    <row r="2802" spans="1:9" x14ac:dyDescent="0.25">
      <c r="A2802" t="s">
        <v>8215</v>
      </c>
      <c r="B2802" t="s">
        <v>12</v>
      </c>
      <c r="C2802">
        <v>325</v>
      </c>
      <c r="D2802">
        <v>291288746</v>
      </c>
      <c r="E2802" t="s">
        <v>13</v>
      </c>
      <c r="F2802" t="s">
        <v>8216</v>
      </c>
      <c r="G2802" t="s">
        <v>13</v>
      </c>
      <c r="H2802" t="s">
        <v>13</v>
      </c>
      <c r="I2802" t="s">
        <v>19</v>
      </c>
    </row>
    <row r="2803" spans="1:9" x14ac:dyDescent="0.25">
      <c r="A2803" t="s">
        <v>8217</v>
      </c>
      <c r="B2803" t="s">
        <v>12</v>
      </c>
      <c r="C2803">
        <v>524</v>
      </c>
      <c r="D2803">
        <v>291288747</v>
      </c>
      <c r="E2803" t="s">
        <v>13</v>
      </c>
      <c r="F2803" t="s">
        <v>8218</v>
      </c>
      <c r="G2803" t="s">
        <v>13</v>
      </c>
      <c r="H2803" t="s">
        <v>7420</v>
      </c>
      <c r="I2803" t="s">
        <v>2499</v>
      </c>
    </row>
    <row r="2804" spans="1:9" x14ac:dyDescent="0.25">
      <c r="A2804" t="s">
        <v>8219</v>
      </c>
      <c r="B2804" t="s">
        <v>12</v>
      </c>
      <c r="C2804">
        <v>106</v>
      </c>
      <c r="D2804">
        <v>291288748</v>
      </c>
      <c r="E2804" t="s">
        <v>13</v>
      </c>
      <c r="F2804" t="s">
        <v>8220</v>
      </c>
      <c r="G2804" t="s">
        <v>13</v>
      </c>
      <c r="H2804" t="s">
        <v>3587</v>
      </c>
      <c r="I2804" t="s">
        <v>658</v>
      </c>
    </row>
    <row r="2805" spans="1:9" x14ac:dyDescent="0.25">
      <c r="A2805" t="s">
        <v>8221</v>
      </c>
      <c r="B2805" t="s">
        <v>12</v>
      </c>
      <c r="C2805">
        <v>472</v>
      </c>
      <c r="D2805">
        <v>291288749</v>
      </c>
      <c r="E2805" t="s">
        <v>13</v>
      </c>
      <c r="F2805" t="s">
        <v>8222</v>
      </c>
      <c r="G2805" t="s">
        <v>13</v>
      </c>
      <c r="H2805" t="s">
        <v>7631</v>
      </c>
      <c r="I2805" t="s">
        <v>8223</v>
      </c>
    </row>
    <row r="2806" spans="1:9" x14ac:dyDescent="0.25">
      <c r="A2806" t="s">
        <v>8224</v>
      </c>
      <c r="B2806" t="s">
        <v>12</v>
      </c>
      <c r="C2806">
        <v>277</v>
      </c>
      <c r="D2806">
        <v>291288750</v>
      </c>
      <c r="E2806" t="s">
        <v>13</v>
      </c>
      <c r="F2806" t="s">
        <v>8225</v>
      </c>
      <c r="G2806" t="s">
        <v>13</v>
      </c>
      <c r="H2806" t="s">
        <v>639</v>
      </c>
      <c r="I2806" t="s">
        <v>640</v>
      </c>
    </row>
    <row r="2807" spans="1:9" x14ac:dyDescent="0.25">
      <c r="A2807" t="s">
        <v>8226</v>
      </c>
      <c r="B2807" t="s">
        <v>12</v>
      </c>
      <c r="C2807">
        <v>81</v>
      </c>
      <c r="D2807">
        <v>291288751</v>
      </c>
      <c r="E2807" t="s">
        <v>13</v>
      </c>
      <c r="F2807" t="s">
        <v>8227</v>
      </c>
      <c r="G2807" t="s">
        <v>13</v>
      </c>
      <c r="H2807" t="s">
        <v>13</v>
      </c>
      <c r="I2807" t="s">
        <v>19</v>
      </c>
    </row>
    <row r="2808" spans="1:9" x14ac:dyDescent="0.25">
      <c r="A2808" t="s">
        <v>8228</v>
      </c>
      <c r="B2808" t="s">
        <v>12</v>
      </c>
      <c r="C2808">
        <v>259</v>
      </c>
      <c r="D2808">
        <v>291288752</v>
      </c>
      <c r="E2808" t="s">
        <v>13</v>
      </c>
      <c r="F2808" t="s">
        <v>8229</v>
      </c>
      <c r="G2808" t="s">
        <v>13</v>
      </c>
      <c r="H2808" t="s">
        <v>13</v>
      </c>
      <c r="I2808" t="s">
        <v>19</v>
      </c>
    </row>
    <row r="2809" spans="1:9" x14ac:dyDescent="0.25">
      <c r="A2809" t="s">
        <v>8230</v>
      </c>
      <c r="B2809" t="s">
        <v>12</v>
      </c>
      <c r="C2809">
        <v>166</v>
      </c>
      <c r="D2809">
        <v>291288753</v>
      </c>
      <c r="E2809" t="s">
        <v>13</v>
      </c>
      <c r="F2809" t="s">
        <v>8231</v>
      </c>
      <c r="G2809" t="s">
        <v>13</v>
      </c>
      <c r="H2809" t="s">
        <v>8232</v>
      </c>
      <c r="I2809" t="s">
        <v>19</v>
      </c>
    </row>
    <row r="2810" spans="1:9" x14ac:dyDescent="0.25">
      <c r="A2810" t="s">
        <v>8233</v>
      </c>
      <c r="B2810" t="s">
        <v>12</v>
      </c>
      <c r="C2810">
        <v>391</v>
      </c>
      <c r="D2810">
        <v>291288754</v>
      </c>
      <c r="E2810" t="s">
        <v>13</v>
      </c>
      <c r="F2810" t="s">
        <v>8234</v>
      </c>
      <c r="G2810" t="s">
        <v>13</v>
      </c>
      <c r="H2810" t="s">
        <v>13</v>
      </c>
      <c r="I2810" t="s">
        <v>19</v>
      </c>
    </row>
    <row r="2811" spans="1:9" x14ac:dyDescent="0.25">
      <c r="A2811" t="s">
        <v>8235</v>
      </c>
      <c r="B2811" t="s">
        <v>12</v>
      </c>
      <c r="C2811">
        <v>399</v>
      </c>
      <c r="D2811">
        <v>291288755</v>
      </c>
      <c r="E2811" t="s">
        <v>13</v>
      </c>
      <c r="F2811" t="s">
        <v>8236</v>
      </c>
      <c r="G2811" t="s">
        <v>13</v>
      </c>
      <c r="H2811" t="s">
        <v>5715</v>
      </c>
      <c r="I2811" t="s">
        <v>1145</v>
      </c>
    </row>
    <row r="2812" spans="1:9" x14ac:dyDescent="0.25">
      <c r="A2812" t="s">
        <v>8237</v>
      </c>
      <c r="B2812" t="s">
        <v>12</v>
      </c>
      <c r="C2812">
        <v>560</v>
      </c>
      <c r="D2812">
        <v>291288756</v>
      </c>
      <c r="E2812" t="s">
        <v>13</v>
      </c>
      <c r="F2812" t="s">
        <v>8238</v>
      </c>
      <c r="G2812" t="s">
        <v>13</v>
      </c>
      <c r="H2812" t="s">
        <v>5919</v>
      </c>
      <c r="I2812" t="s">
        <v>8239</v>
      </c>
    </row>
    <row r="2813" spans="1:9" x14ac:dyDescent="0.25">
      <c r="A2813" t="s">
        <v>8240</v>
      </c>
      <c r="B2813" t="s">
        <v>13</v>
      </c>
      <c r="C2813">
        <v>120</v>
      </c>
      <c r="D2813">
        <v>291288757</v>
      </c>
      <c r="E2813" t="s">
        <v>13</v>
      </c>
      <c r="F2813" t="s">
        <v>8241</v>
      </c>
      <c r="G2813" t="s">
        <v>13</v>
      </c>
      <c r="H2813" t="s">
        <v>663</v>
      </c>
      <c r="I2813" t="s">
        <v>180</v>
      </c>
    </row>
    <row r="2814" spans="1:9" x14ac:dyDescent="0.25">
      <c r="A2814" t="s">
        <v>8242</v>
      </c>
      <c r="B2814" t="s">
        <v>13</v>
      </c>
      <c r="C2814">
        <v>171</v>
      </c>
      <c r="D2814">
        <v>291288758</v>
      </c>
      <c r="E2814" t="s">
        <v>13</v>
      </c>
      <c r="F2814" t="s">
        <v>8243</v>
      </c>
      <c r="G2814" t="s">
        <v>13</v>
      </c>
      <c r="H2814" t="s">
        <v>5184</v>
      </c>
      <c r="I2814" t="s">
        <v>5185</v>
      </c>
    </row>
    <row r="2815" spans="1:9" x14ac:dyDescent="0.25">
      <c r="A2815" t="s">
        <v>8244</v>
      </c>
      <c r="B2815" t="s">
        <v>12</v>
      </c>
      <c r="C2815">
        <v>368</v>
      </c>
      <c r="D2815">
        <v>291288759</v>
      </c>
      <c r="E2815" t="s">
        <v>13</v>
      </c>
      <c r="F2815" t="s">
        <v>8245</v>
      </c>
      <c r="G2815" t="s">
        <v>13</v>
      </c>
      <c r="H2815" t="s">
        <v>8246</v>
      </c>
      <c r="I2815" t="s">
        <v>8247</v>
      </c>
    </row>
    <row r="2816" spans="1:9" x14ac:dyDescent="0.25">
      <c r="A2816" t="s">
        <v>8248</v>
      </c>
      <c r="B2816" t="s">
        <v>12</v>
      </c>
      <c r="C2816">
        <v>340</v>
      </c>
      <c r="D2816">
        <v>291288760</v>
      </c>
      <c r="E2816" t="s">
        <v>13</v>
      </c>
      <c r="F2816" t="s">
        <v>8249</v>
      </c>
      <c r="G2816" t="s">
        <v>13</v>
      </c>
      <c r="H2816" t="s">
        <v>8250</v>
      </c>
      <c r="I2816" t="s">
        <v>8251</v>
      </c>
    </row>
    <row r="2817" spans="1:9" x14ac:dyDescent="0.25">
      <c r="A2817" t="s">
        <v>8252</v>
      </c>
      <c r="B2817" t="s">
        <v>12</v>
      </c>
      <c r="C2817">
        <v>792</v>
      </c>
      <c r="D2817">
        <v>291288761</v>
      </c>
      <c r="E2817" t="s">
        <v>13</v>
      </c>
      <c r="F2817" t="s">
        <v>8253</v>
      </c>
      <c r="G2817" t="s">
        <v>13</v>
      </c>
      <c r="H2817" t="s">
        <v>8254</v>
      </c>
      <c r="I2817" t="s">
        <v>8255</v>
      </c>
    </row>
    <row r="2818" spans="1:9" x14ac:dyDescent="0.25">
      <c r="A2818" t="s">
        <v>8256</v>
      </c>
      <c r="B2818" t="s">
        <v>12</v>
      </c>
      <c r="C2818">
        <v>828</v>
      </c>
      <c r="D2818">
        <v>291288762</v>
      </c>
      <c r="E2818" t="s">
        <v>13</v>
      </c>
      <c r="F2818" t="s">
        <v>8257</v>
      </c>
      <c r="G2818" t="s">
        <v>13</v>
      </c>
      <c r="H2818" t="s">
        <v>8258</v>
      </c>
      <c r="I2818" t="s">
        <v>8259</v>
      </c>
    </row>
    <row r="2819" spans="1:9" x14ac:dyDescent="0.25">
      <c r="A2819" t="s">
        <v>8260</v>
      </c>
      <c r="B2819" t="s">
        <v>12</v>
      </c>
      <c r="C2819">
        <v>283</v>
      </c>
      <c r="D2819">
        <v>291288763</v>
      </c>
      <c r="E2819" t="s">
        <v>13</v>
      </c>
      <c r="F2819" t="s">
        <v>8261</v>
      </c>
      <c r="G2819" t="s">
        <v>13</v>
      </c>
      <c r="H2819" t="s">
        <v>8262</v>
      </c>
      <c r="I2819" t="s">
        <v>8263</v>
      </c>
    </row>
    <row r="2820" spans="1:9" x14ac:dyDescent="0.25">
      <c r="A2820" t="s">
        <v>8264</v>
      </c>
      <c r="B2820" t="s">
        <v>12</v>
      </c>
      <c r="C2820">
        <v>437</v>
      </c>
      <c r="D2820">
        <v>291288764</v>
      </c>
      <c r="E2820" t="s">
        <v>13</v>
      </c>
      <c r="F2820" t="s">
        <v>8265</v>
      </c>
      <c r="G2820" t="s">
        <v>13</v>
      </c>
      <c r="H2820" t="s">
        <v>2018</v>
      </c>
      <c r="I2820" t="s">
        <v>8266</v>
      </c>
    </row>
    <row r="2821" spans="1:9" x14ac:dyDescent="0.25">
      <c r="A2821" t="s">
        <v>8267</v>
      </c>
      <c r="B2821" t="s">
        <v>12</v>
      </c>
      <c r="C2821">
        <v>619</v>
      </c>
      <c r="D2821">
        <v>291288765</v>
      </c>
      <c r="E2821" t="s">
        <v>13</v>
      </c>
      <c r="F2821" t="s">
        <v>8268</v>
      </c>
      <c r="G2821" t="s">
        <v>13</v>
      </c>
      <c r="H2821" t="s">
        <v>8269</v>
      </c>
      <c r="I2821" t="s">
        <v>8270</v>
      </c>
    </row>
    <row r="2822" spans="1:9" x14ac:dyDescent="0.25">
      <c r="A2822" t="s">
        <v>8271</v>
      </c>
      <c r="B2822" t="s">
        <v>12</v>
      </c>
      <c r="C2822">
        <v>205</v>
      </c>
      <c r="D2822">
        <v>291288766</v>
      </c>
      <c r="E2822" t="s">
        <v>13</v>
      </c>
      <c r="F2822" t="s">
        <v>8272</v>
      </c>
      <c r="G2822" t="s">
        <v>13</v>
      </c>
      <c r="H2822" t="s">
        <v>8273</v>
      </c>
      <c r="I2822" t="s">
        <v>8274</v>
      </c>
    </row>
    <row r="2823" spans="1:9" x14ac:dyDescent="0.25">
      <c r="A2823" t="s">
        <v>8275</v>
      </c>
      <c r="B2823" t="s">
        <v>12</v>
      </c>
      <c r="C2823">
        <v>460</v>
      </c>
      <c r="D2823">
        <v>291288767</v>
      </c>
      <c r="E2823" t="s">
        <v>13</v>
      </c>
      <c r="F2823" t="s">
        <v>8276</v>
      </c>
      <c r="G2823" t="s">
        <v>13</v>
      </c>
      <c r="H2823" t="s">
        <v>13</v>
      </c>
      <c r="I2823" t="s">
        <v>19</v>
      </c>
    </row>
    <row r="2824" spans="1:9" x14ac:dyDescent="0.25">
      <c r="A2824" t="s">
        <v>8277</v>
      </c>
      <c r="B2824" t="s">
        <v>13</v>
      </c>
      <c r="C2824">
        <v>355</v>
      </c>
      <c r="D2824">
        <v>291288768</v>
      </c>
      <c r="E2824" t="s">
        <v>13</v>
      </c>
      <c r="F2824" t="s">
        <v>8278</v>
      </c>
      <c r="G2824" t="s">
        <v>13</v>
      </c>
      <c r="H2824" t="s">
        <v>731</v>
      </c>
      <c r="I2824" t="s">
        <v>332</v>
      </c>
    </row>
    <row r="2825" spans="1:9" x14ac:dyDescent="0.25">
      <c r="A2825" t="s">
        <v>8279</v>
      </c>
      <c r="B2825" t="s">
        <v>12</v>
      </c>
      <c r="C2825">
        <v>411</v>
      </c>
      <c r="D2825">
        <v>291288769</v>
      </c>
      <c r="E2825" t="s">
        <v>13</v>
      </c>
      <c r="F2825" t="s">
        <v>8280</v>
      </c>
      <c r="G2825" t="s">
        <v>13</v>
      </c>
      <c r="H2825" t="s">
        <v>3599</v>
      </c>
      <c r="I2825" t="s">
        <v>3600</v>
      </c>
    </row>
    <row r="2826" spans="1:9" x14ac:dyDescent="0.25">
      <c r="A2826" t="s">
        <v>8281</v>
      </c>
      <c r="B2826" t="s">
        <v>12</v>
      </c>
      <c r="C2826">
        <v>263</v>
      </c>
      <c r="D2826">
        <v>291288770</v>
      </c>
      <c r="E2826" t="s">
        <v>13</v>
      </c>
      <c r="F2826" t="s">
        <v>8282</v>
      </c>
      <c r="G2826" t="s">
        <v>13</v>
      </c>
      <c r="H2826" t="s">
        <v>359</v>
      </c>
      <c r="I2826" t="s">
        <v>360</v>
      </c>
    </row>
    <row r="2827" spans="1:9" x14ac:dyDescent="0.25">
      <c r="A2827" t="s">
        <v>8283</v>
      </c>
      <c r="B2827" t="s">
        <v>12</v>
      </c>
      <c r="C2827">
        <v>750</v>
      </c>
      <c r="D2827">
        <v>291288771</v>
      </c>
      <c r="E2827" t="s">
        <v>13</v>
      </c>
      <c r="F2827" t="s">
        <v>8284</v>
      </c>
      <c r="G2827" t="s">
        <v>13</v>
      </c>
      <c r="H2827" t="s">
        <v>388</v>
      </c>
      <c r="I2827" t="s">
        <v>7857</v>
      </c>
    </row>
    <row r="2828" spans="1:9" x14ac:dyDescent="0.25">
      <c r="A2828" t="s">
        <v>8285</v>
      </c>
      <c r="B2828" t="s">
        <v>13</v>
      </c>
      <c r="C2828">
        <v>438</v>
      </c>
      <c r="D2828">
        <v>291288772</v>
      </c>
      <c r="E2828" t="s">
        <v>13</v>
      </c>
      <c r="F2828" t="s">
        <v>8286</v>
      </c>
      <c r="G2828" t="s">
        <v>13</v>
      </c>
      <c r="H2828" t="s">
        <v>22</v>
      </c>
      <c r="I2828" t="s">
        <v>23</v>
      </c>
    </row>
    <row r="2829" spans="1:9" x14ac:dyDescent="0.25">
      <c r="A2829" t="s">
        <v>8287</v>
      </c>
      <c r="B2829" t="s">
        <v>12</v>
      </c>
      <c r="C2829">
        <v>301</v>
      </c>
      <c r="D2829">
        <v>291288773</v>
      </c>
      <c r="E2829" t="s">
        <v>13</v>
      </c>
      <c r="F2829" t="s">
        <v>8288</v>
      </c>
      <c r="G2829" t="s">
        <v>13</v>
      </c>
      <c r="H2829" t="s">
        <v>13</v>
      </c>
      <c r="I2829" t="s">
        <v>19</v>
      </c>
    </row>
    <row r="2830" spans="1:9" x14ac:dyDescent="0.25">
      <c r="A2830" t="s">
        <v>8289</v>
      </c>
      <c r="B2830" t="s">
        <v>13</v>
      </c>
      <c r="C2830">
        <v>450</v>
      </c>
      <c r="D2830">
        <v>291288774</v>
      </c>
      <c r="E2830" t="s">
        <v>13</v>
      </c>
      <c r="F2830" t="s">
        <v>8290</v>
      </c>
      <c r="G2830" t="s">
        <v>13</v>
      </c>
      <c r="H2830" t="s">
        <v>8291</v>
      </c>
      <c r="I2830" t="s">
        <v>8292</v>
      </c>
    </row>
    <row r="2831" spans="1:9" x14ac:dyDescent="0.25">
      <c r="A2831" t="s">
        <v>8293</v>
      </c>
      <c r="B2831" t="s">
        <v>13</v>
      </c>
      <c r="C2831">
        <v>287</v>
      </c>
      <c r="D2831">
        <v>291288775</v>
      </c>
      <c r="E2831" t="s">
        <v>13</v>
      </c>
      <c r="F2831" t="s">
        <v>8294</v>
      </c>
      <c r="G2831" t="s">
        <v>13</v>
      </c>
      <c r="H2831" t="s">
        <v>13</v>
      </c>
      <c r="I2831" t="s">
        <v>19</v>
      </c>
    </row>
    <row r="2832" spans="1:9" x14ac:dyDescent="0.25">
      <c r="A2832" t="s">
        <v>8295</v>
      </c>
      <c r="B2832" t="s">
        <v>13</v>
      </c>
      <c r="C2832">
        <v>461</v>
      </c>
      <c r="D2832">
        <v>291288776</v>
      </c>
      <c r="E2832" t="s">
        <v>13</v>
      </c>
      <c r="F2832" t="s">
        <v>8296</v>
      </c>
      <c r="G2832" t="s">
        <v>13</v>
      </c>
      <c r="H2832" t="s">
        <v>8297</v>
      </c>
      <c r="I2832" t="s">
        <v>8298</v>
      </c>
    </row>
    <row r="2833" spans="1:9" x14ac:dyDescent="0.25">
      <c r="A2833" t="s">
        <v>8299</v>
      </c>
      <c r="B2833" t="s">
        <v>13</v>
      </c>
      <c r="C2833">
        <v>373</v>
      </c>
      <c r="D2833">
        <v>291288777</v>
      </c>
      <c r="E2833" t="s">
        <v>13</v>
      </c>
      <c r="F2833" t="s">
        <v>8300</v>
      </c>
      <c r="G2833" t="s">
        <v>13</v>
      </c>
      <c r="H2833" t="s">
        <v>2210</v>
      </c>
      <c r="I2833" t="s">
        <v>5022</v>
      </c>
    </row>
    <row r="2834" spans="1:9" x14ac:dyDescent="0.25">
      <c r="A2834" t="s">
        <v>8301</v>
      </c>
      <c r="B2834" t="s">
        <v>13</v>
      </c>
      <c r="C2834">
        <v>645</v>
      </c>
      <c r="D2834">
        <v>291288778</v>
      </c>
      <c r="E2834" t="s">
        <v>13</v>
      </c>
      <c r="F2834" t="s">
        <v>8302</v>
      </c>
      <c r="G2834" t="s">
        <v>13</v>
      </c>
      <c r="H2834" t="s">
        <v>7844</v>
      </c>
      <c r="I2834" t="s">
        <v>8303</v>
      </c>
    </row>
    <row r="2835" spans="1:9" x14ac:dyDescent="0.25">
      <c r="A2835" t="s">
        <v>8304</v>
      </c>
      <c r="B2835" t="s">
        <v>13</v>
      </c>
      <c r="C2835">
        <v>183</v>
      </c>
      <c r="D2835">
        <v>291288779</v>
      </c>
      <c r="E2835" t="s">
        <v>13</v>
      </c>
      <c r="F2835" t="s">
        <v>8305</v>
      </c>
      <c r="G2835" t="s">
        <v>13</v>
      </c>
      <c r="H2835" t="s">
        <v>8306</v>
      </c>
      <c r="I2835" t="s">
        <v>8307</v>
      </c>
    </row>
    <row r="2836" spans="1:9" x14ac:dyDescent="0.25">
      <c r="A2836" t="s">
        <v>8308</v>
      </c>
      <c r="B2836" t="s">
        <v>13</v>
      </c>
      <c r="C2836">
        <v>346</v>
      </c>
      <c r="D2836">
        <v>291288780</v>
      </c>
      <c r="E2836" t="s">
        <v>13</v>
      </c>
      <c r="F2836" t="s">
        <v>8309</v>
      </c>
      <c r="G2836" t="s">
        <v>13</v>
      </c>
      <c r="H2836" t="s">
        <v>8310</v>
      </c>
      <c r="I2836" t="s">
        <v>8311</v>
      </c>
    </row>
    <row r="2837" spans="1:9" x14ac:dyDescent="0.25">
      <c r="A2837" t="s">
        <v>8312</v>
      </c>
      <c r="B2837" t="s">
        <v>13</v>
      </c>
      <c r="C2837">
        <v>274</v>
      </c>
      <c r="D2837">
        <v>291288781</v>
      </c>
      <c r="E2837" t="s">
        <v>13</v>
      </c>
      <c r="F2837" t="s">
        <v>8313</v>
      </c>
      <c r="G2837" t="s">
        <v>13</v>
      </c>
      <c r="H2837" t="s">
        <v>8136</v>
      </c>
      <c r="I2837" t="s">
        <v>8137</v>
      </c>
    </row>
    <row r="2838" spans="1:9" x14ac:dyDescent="0.25">
      <c r="A2838" t="s">
        <v>8314</v>
      </c>
      <c r="B2838" t="s">
        <v>13</v>
      </c>
      <c r="C2838">
        <v>85</v>
      </c>
      <c r="D2838">
        <v>291288782</v>
      </c>
      <c r="E2838" t="s">
        <v>13</v>
      </c>
      <c r="F2838" t="s">
        <v>8315</v>
      </c>
      <c r="G2838" t="s">
        <v>13</v>
      </c>
      <c r="H2838" t="s">
        <v>13</v>
      </c>
      <c r="I2838" t="s">
        <v>19</v>
      </c>
    </row>
    <row r="2839" spans="1:9" x14ac:dyDescent="0.25">
      <c r="A2839" t="s">
        <v>8316</v>
      </c>
      <c r="B2839" t="s">
        <v>12</v>
      </c>
      <c r="C2839">
        <v>476</v>
      </c>
      <c r="D2839">
        <v>291288783</v>
      </c>
      <c r="E2839" t="s">
        <v>13</v>
      </c>
      <c r="F2839" t="s">
        <v>8317</v>
      </c>
      <c r="G2839" t="s">
        <v>13</v>
      </c>
      <c r="H2839" t="s">
        <v>4888</v>
      </c>
      <c r="I2839" t="s">
        <v>4889</v>
      </c>
    </row>
    <row r="2840" spans="1:9" x14ac:dyDescent="0.25">
      <c r="A2840" t="s">
        <v>8318</v>
      </c>
      <c r="B2840" t="s">
        <v>13</v>
      </c>
      <c r="C2840">
        <v>256</v>
      </c>
      <c r="D2840">
        <v>291288784</v>
      </c>
      <c r="E2840" t="s">
        <v>13</v>
      </c>
      <c r="F2840" t="s">
        <v>8319</v>
      </c>
      <c r="G2840" t="s">
        <v>13</v>
      </c>
      <c r="H2840" t="s">
        <v>8320</v>
      </c>
      <c r="I2840" t="s">
        <v>8321</v>
      </c>
    </row>
    <row r="2841" spans="1:9" x14ac:dyDescent="0.25">
      <c r="A2841" t="s">
        <v>8322</v>
      </c>
      <c r="B2841" t="s">
        <v>13</v>
      </c>
      <c r="C2841">
        <v>1019</v>
      </c>
      <c r="D2841">
        <v>291288785</v>
      </c>
      <c r="E2841" t="s">
        <v>13</v>
      </c>
      <c r="F2841" t="s">
        <v>8323</v>
      </c>
      <c r="G2841" t="s">
        <v>13</v>
      </c>
      <c r="H2841" t="s">
        <v>8324</v>
      </c>
      <c r="I2841" t="s">
        <v>5095</v>
      </c>
    </row>
    <row r="2842" spans="1:9" x14ac:dyDescent="0.25">
      <c r="A2842" t="s">
        <v>8325</v>
      </c>
      <c r="B2842" t="s">
        <v>12</v>
      </c>
      <c r="C2842">
        <v>466</v>
      </c>
      <c r="D2842">
        <v>291288786</v>
      </c>
      <c r="E2842" t="s">
        <v>13</v>
      </c>
      <c r="F2842" t="s">
        <v>8326</v>
      </c>
      <c r="G2842" t="s">
        <v>13</v>
      </c>
      <c r="H2842" t="s">
        <v>2368</v>
      </c>
      <c r="I2842" t="s">
        <v>2041</v>
      </c>
    </row>
    <row r="2843" spans="1:9" x14ac:dyDescent="0.25">
      <c r="A2843" t="s">
        <v>8327</v>
      </c>
      <c r="B2843" t="s">
        <v>13</v>
      </c>
      <c r="C2843">
        <v>365</v>
      </c>
      <c r="D2843">
        <v>291288787</v>
      </c>
      <c r="E2843" t="s">
        <v>13</v>
      </c>
      <c r="F2843" t="s">
        <v>8328</v>
      </c>
      <c r="G2843" t="s">
        <v>13</v>
      </c>
      <c r="H2843" t="s">
        <v>768</v>
      </c>
      <c r="I2843" t="s">
        <v>8329</v>
      </c>
    </row>
    <row r="2844" spans="1:9" x14ac:dyDescent="0.25">
      <c r="A2844" t="s">
        <v>8330</v>
      </c>
      <c r="B2844" t="s">
        <v>13</v>
      </c>
      <c r="C2844">
        <v>365</v>
      </c>
      <c r="D2844">
        <v>291288788</v>
      </c>
      <c r="E2844" t="s">
        <v>13</v>
      </c>
      <c r="F2844" t="s">
        <v>8331</v>
      </c>
      <c r="G2844" t="s">
        <v>13</v>
      </c>
      <c r="H2844" t="s">
        <v>13</v>
      </c>
      <c r="I2844" t="s">
        <v>19</v>
      </c>
    </row>
    <row r="2845" spans="1:9" x14ac:dyDescent="0.25">
      <c r="A2845" t="s">
        <v>8332</v>
      </c>
      <c r="B2845" t="s">
        <v>13</v>
      </c>
      <c r="C2845">
        <v>462</v>
      </c>
      <c r="D2845">
        <v>291288789</v>
      </c>
      <c r="E2845" t="s">
        <v>13</v>
      </c>
      <c r="F2845" t="s">
        <v>8333</v>
      </c>
      <c r="G2845" t="s">
        <v>13</v>
      </c>
      <c r="H2845" t="s">
        <v>8334</v>
      </c>
      <c r="I2845" t="s">
        <v>19</v>
      </c>
    </row>
    <row r="2846" spans="1:9" x14ac:dyDescent="0.25">
      <c r="A2846" t="s">
        <v>8335</v>
      </c>
      <c r="B2846" t="s">
        <v>12</v>
      </c>
      <c r="C2846">
        <v>329</v>
      </c>
      <c r="D2846">
        <v>291288790</v>
      </c>
      <c r="E2846" t="s">
        <v>13</v>
      </c>
      <c r="F2846" t="s">
        <v>8336</v>
      </c>
      <c r="G2846" t="s">
        <v>13</v>
      </c>
      <c r="H2846" t="s">
        <v>8337</v>
      </c>
      <c r="I2846" t="s">
        <v>8338</v>
      </c>
    </row>
    <row r="2847" spans="1:9" x14ac:dyDescent="0.25">
      <c r="A2847" t="s">
        <v>8339</v>
      </c>
      <c r="B2847" t="s">
        <v>12</v>
      </c>
      <c r="C2847">
        <v>416</v>
      </c>
      <c r="D2847">
        <v>291288791</v>
      </c>
      <c r="E2847" t="s">
        <v>13</v>
      </c>
      <c r="F2847" t="s">
        <v>8340</v>
      </c>
      <c r="G2847" t="s">
        <v>13</v>
      </c>
      <c r="H2847" t="s">
        <v>8341</v>
      </c>
      <c r="I2847" t="s">
        <v>8342</v>
      </c>
    </row>
    <row r="2848" spans="1:9" x14ac:dyDescent="0.25">
      <c r="A2848" t="s">
        <v>8343</v>
      </c>
      <c r="B2848" t="s">
        <v>12</v>
      </c>
      <c r="C2848">
        <v>341</v>
      </c>
      <c r="D2848">
        <v>291288792</v>
      </c>
      <c r="E2848" t="s">
        <v>13</v>
      </c>
      <c r="F2848" t="s">
        <v>8344</v>
      </c>
      <c r="G2848" t="s">
        <v>13</v>
      </c>
      <c r="H2848" t="s">
        <v>8345</v>
      </c>
      <c r="I2848" t="s">
        <v>8346</v>
      </c>
    </row>
    <row r="2849" spans="1:9" x14ac:dyDescent="0.25">
      <c r="A2849" t="s">
        <v>8347</v>
      </c>
      <c r="B2849" t="s">
        <v>12</v>
      </c>
      <c r="C2849">
        <v>445</v>
      </c>
      <c r="D2849">
        <v>291288793</v>
      </c>
      <c r="E2849" t="s">
        <v>13</v>
      </c>
      <c r="F2849" t="s">
        <v>8348</v>
      </c>
      <c r="G2849" t="s">
        <v>13</v>
      </c>
      <c r="H2849" t="s">
        <v>8349</v>
      </c>
      <c r="I2849" t="s">
        <v>8350</v>
      </c>
    </row>
    <row r="2850" spans="1:9" x14ac:dyDescent="0.25">
      <c r="A2850" t="s">
        <v>8351</v>
      </c>
      <c r="B2850" t="s">
        <v>12</v>
      </c>
      <c r="C2850">
        <v>255</v>
      </c>
      <c r="D2850">
        <v>291288794</v>
      </c>
      <c r="E2850" t="s">
        <v>13</v>
      </c>
      <c r="F2850" t="s">
        <v>8352</v>
      </c>
      <c r="G2850" t="s">
        <v>13</v>
      </c>
      <c r="H2850" t="s">
        <v>8353</v>
      </c>
      <c r="I2850" t="s">
        <v>156</v>
      </c>
    </row>
    <row r="2851" spans="1:9" x14ac:dyDescent="0.25">
      <c r="A2851" t="s">
        <v>8354</v>
      </c>
      <c r="B2851" t="s">
        <v>13</v>
      </c>
      <c r="C2851">
        <v>289</v>
      </c>
      <c r="D2851">
        <v>291288795</v>
      </c>
      <c r="E2851" t="s">
        <v>13</v>
      </c>
      <c r="F2851" t="s">
        <v>8355</v>
      </c>
      <c r="G2851" t="s">
        <v>13</v>
      </c>
      <c r="H2851" t="s">
        <v>8356</v>
      </c>
      <c r="I2851" t="s">
        <v>19</v>
      </c>
    </row>
    <row r="2852" spans="1:9" x14ac:dyDescent="0.25">
      <c r="A2852" t="s">
        <v>8357</v>
      </c>
      <c r="B2852" t="s">
        <v>12</v>
      </c>
      <c r="C2852">
        <v>262</v>
      </c>
      <c r="D2852">
        <v>291288796</v>
      </c>
      <c r="E2852" t="s">
        <v>13</v>
      </c>
      <c r="F2852" t="s">
        <v>8358</v>
      </c>
      <c r="G2852" t="s">
        <v>13</v>
      </c>
      <c r="H2852" t="s">
        <v>8359</v>
      </c>
      <c r="I2852" t="s">
        <v>1116</v>
      </c>
    </row>
    <row r="2853" spans="1:9" x14ac:dyDescent="0.25">
      <c r="A2853" t="s">
        <v>8360</v>
      </c>
      <c r="B2853" t="s">
        <v>12</v>
      </c>
      <c r="C2853">
        <v>420</v>
      </c>
      <c r="D2853">
        <v>291288797</v>
      </c>
      <c r="E2853" t="s">
        <v>13</v>
      </c>
      <c r="F2853" t="s">
        <v>8361</v>
      </c>
      <c r="G2853" t="s">
        <v>13</v>
      </c>
      <c r="H2853" t="s">
        <v>8362</v>
      </c>
      <c r="I2853" t="s">
        <v>8363</v>
      </c>
    </row>
    <row r="2854" spans="1:9" x14ac:dyDescent="0.25">
      <c r="A2854" t="s">
        <v>8364</v>
      </c>
      <c r="B2854" t="s">
        <v>12</v>
      </c>
      <c r="C2854">
        <v>308</v>
      </c>
      <c r="D2854">
        <v>291288798</v>
      </c>
      <c r="E2854" t="s">
        <v>13</v>
      </c>
      <c r="F2854" t="s">
        <v>8365</v>
      </c>
      <c r="G2854" t="s">
        <v>13</v>
      </c>
      <c r="H2854" t="s">
        <v>8366</v>
      </c>
      <c r="I2854" t="s">
        <v>8367</v>
      </c>
    </row>
    <row r="2855" spans="1:9" x14ac:dyDescent="0.25">
      <c r="A2855" t="s">
        <v>8368</v>
      </c>
      <c r="B2855" t="s">
        <v>12</v>
      </c>
      <c r="C2855">
        <v>227</v>
      </c>
      <c r="D2855">
        <v>291288799</v>
      </c>
      <c r="E2855" t="s">
        <v>13</v>
      </c>
      <c r="F2855" t="s">
        <v>8369</v>
      </c>
      <c r="G2855" t="s">
        <v>13</v>
      </c>
      <c r="H2855" t="s">
        <v>8370</v>
      </c>
      <c r="I2855" t="s">
        <v>8371</v>
      </c>
    </row>
    <row r="2856" spans="1:9" x14ac:dyDescent="0.25">
      <c r="A2856" t="s">
        <v>8372</v>
      </c>
      <c r="B2856" t="s">
        <v>12</v>
      </c>
      <c r="C2856">
        <v>325</v>
      </c>
      <c r="D2856">
        <v>291288800</v>
      </c>
      <c r="E2856" t="s">
        <v>13</v>
      </c>
      <c r="F2856" t="s">
        <v>8373</v>
      </c>
      <c r="G2856" t="s">
        <v>13</v>
      </c>
      <c r="H2856" t="s">
        <v>8374</v>
      </c>
      <c r="I2856" t="s">
        <v>8375</v>
      </c>
    </row>
    <row r="2857" spans="1:9" x14ac:dyDescent="0.25">
      <c r="A2857" t="s">
        <v>8376</v>
      </c>
      <c r="B2857" t="s">
        <v>12</v>
      </c>
      <c r="C2857">
        <v>243</v>
      </c>
      <c r="D2857">
        <v>291288801</v>
      </c>
      <c r="E2857" t="s">
        <v>13</v>
      </c>
      <c r="F2857" t="s">
        <v>8377</v>
      </c>
      <c r="G2857" t="s">
        <v>13</v>
      </c>
      <c r="H2857" t="s">
        <v>8378</v>
      </c>
      <c r="I2857" t="s">
        <v>19</v>
      </c>
    </row>
    <row r="2858" spans="1:9" x14ac:dyDescent="0.25">
      <c r="A2858" t="s">
        <v>8379</v>
      </c>
      <c r="B2858" t="s">
        <v>13</v>
      </c>
      <c r="C2858">
        <v>250</v>
      </c>
      <c r="D2858">
        <v>291288802</v>
      </c>
      <c r="E2858" t="s">
        <v>13</v>
      </c>
      <c r="F2858" t="s">
        <v>8380</v>
      </c>
      <c r="G2858" t="s">
        <v>13</v>
      </c>
      <c r="H2858" t="s">
        <v>1925</v>
      </c>
      <c r="I2858" t="s">
        <v>1926</v>
      </c>
    </row>
    <row r="2859" spans="1:9" x14ac:dyDescent="0.25">
      <c r="A2859" t="s">
        <v>8381</v>
      </c>
      <c r="B2859" t="s">
        <v>12</v>
      </c>
      <c r="C2859">
        <v>902</v>
      </c>
      <c r="D2859">
        <v>291288803</v>
      </c>
      <c r="E2859" t="s">
        <v>13</v>
      </c>
      <c r="F2859" t="s">
        <v>8382</v>
      </c>
      <c r="G2859" t="s">
        <v>13</v>
      </c>
      <c r="H2859" t="s">
        <v>4105</v>
      </c>
      <c r="I2859" t="s">
        <v>389</v>
      </c>
    </row>
    <row r="2860" spans="1:9" x14ac:dyDescent="0.25">
      <c r="A2860" t="s">
        <v>8383</v>
      </c>
      <c r="B2860" t="s">
        <v>13</v>
      </c>
      <c r="C2860">
        <v>623</v>
      </c>
      <c r="D2860">
        <v>291288804</v>
      </c>
      <c r="E2860" t="s">
        <v>13</v>
      </c>
      <c r="F2860" t="s">
        <v>8384</v>
      </c>
      <c r="G2860" t="s">
        <v>13</v>
      </c>
      <c r="H2860" t="s">
        <v>690</v>
      </c>
      <c r="I2860" t="s">
        <v>691</v>
      </c>
    </row>
    <row r="2861" spans="1:9" x14ac:dyDescent="0.25">
      <c r="A2861" t="s">
        <v>8385</v>
      </c>
      <c r="B2861" t="s">
        <v>13</v>
      </c>
      <c r="C2861">
        <v>128</v>
      </c>
      <c r="D2861">
        <v>291288805</v>
      </c>
      <c r="E2861" t="s">
        <v>13</v>
      </c>
      <c r="F2861" t="s">
        <v>8386</v>
      </c>
      <c r="G2861" t="s">
        <v>13</v>
      </c>
      <c r="H2861" t="s">
        <v>8387</v>
      </c>
      <c r="I2861" t="s">
        <v>1713</v>
      </c>
    </row>
    <row r="2862" spans="1:9" x14ac:dyDescent="0.25">
      <c r="A2862" t="s">
        <v>8388</v>
      </c>
      <c r="B2862" t="s">
        <v>13</v>
      </c>
      <c r="C2862">
        <v>388</v>
      </c>
      <c r="D2862">
        <v>291288806</v>
      </c>
      <c r="E2862" t="s">
        <v>13</v>
      </c>
      <c r="F2862" t="s">
        <v>8389</v>
      </c>
      <c r="G2862" t="s">
        <v>13</v>
      </c>
      <c r="H2862" t="s">
        <v>8390</v>
      </c>
      <c r="I2862" t="s">
        <v>8391</v>
      </c>
    </row>
    <row r="2863" spans="1:9" x14ac:dyDescent="0.25">
      <c r="A2863" t="s">
        <v>8392</v>
      </c>
      <c r="B2863" t="s">
        <v>13</v>
      </c>
      <c r="C2863">
        <v>333</v>
      </c>
      <c r="D2863">
        <v>291288807</v>
      </c>
      <c r="E2863" t="s">
        <v>13</v>
      </c>
      <c r="F2863" t="s">
        <v>8393</v>
      </c>
      <c r="G2863" t="s">
        <v>13</v>
      </c>
      <c r="H2863" t="s">
        <v>903</v>
      </c>
      <c r="I2863" t="s">
        <v>4657</v>
      </c>
    </row>
    <row r="2864" spans="1:9" x14ac:dyDescent="0.25">
      <c r="A2864" t="s">
        <v>8394</v>
      </c>
      <c r="B2864" t="s">
        <v>13</v>
      </c>
      <c r="C2864">
        <v>403</v>
      </c>
      <c r="D2864">
        <v>291288808</v>
      </c>
      <c r="E2864" t="s">
        <v>13</v>
      </c>
      <c r="F2864" t="s">
        <v>8395</v>
      </c>
      <c r="G2864" t="s">
        <v>13</v>
      </c>
      <c r="H2864" t="s">
        <v>13</v>
      </c>
      <c r="I2864" t="s">
        <v>19</v>
      </c>
    </row>
    <row r="2865" spans="1:9" x14ac:dyDescent="0.25">
      <c r="A2865" t="s">
        <v>8396</v>
      </c>
      <c r="B2865" t="s">
        <v>13</v>
      </c>
      <c r="C2865">
        <v>219</v>
      </c>
      <c r="D2865">
        <v>291288809</v>
      </c>
      <c r="E2865" t="s">
        <v>13</v>
      </c>
      <c r="F2865" t="s">
        <v>8397</v>
      </c>
      <c r="G2865" t="s">
        <v>13</v>
      </c>
      <c r="H2865" t="s">
        <v>8398</v>
      </c>
      <c r="I2865" t="s">
        <v>8399</v>
      </c>
    </row>
    <row r="2866" spans="1:9" x14ac:dyDescent="0.25">
      <c r="A2866" t="s">
        <v>8400</v>
      </c>
      <c r="B2866" t="s">
        <v>13</v>
      </c>
      <c r="C2866">
        <v>506</v>
      </c>
      <c r="D2866">
        <v>291288810</v>
      </c>
      <c r="E2866" t="s">
        <v>13</v>
      </c>
      <c r="F2866" t="s">
        <v>8401</v>
      </c>
      <c r="G2866" t="s">
        <v>13</v>
      </c>
      <c r="H2866" t="s">
        <v>8402</v>
      </c>
      <c r="I2866" t="s">
        <v>838</v>
      </c>
    </row>
    <row r="2867" spans="1:9" x14ac:dyDescent="0.25">
      <c r="A2867" t="s">
        <v>8403</v>
      </c>
      <c r="B2867" t="s">
        <v>13</v>
      </c>
      <c r="C2867">
        <v>120</v>
      </c>
      <c r="D2867">
        <v>291288811</v>
      </c>
      <c r="E2867" t="s">
        <v>13</v>
      </c>
      <c r="F2867" t="s">
        <v>8404</v>
      </c>
      <c r="G2867" t="s">
        <v>13</v>
      </c>
      <c r="H2867" t="s">
        <v>8405</v>
      </c>
      <c r="I2867" t="s">
        <v>8406</v>
      </c>
    </row>
    <row r="2868" spans="1:9" x14ac:dyDescent="0.25">
      <c r="A2868" t="s">
        <v>8407</v>
      </c>
      <c r="B2868" t="s">
        <v>13</v>
      </c>
      <c r="C2868">
        <v>136</v>
      </c>
      <c r="D2868">
        <v>291288812</v>
      </c>
      <c r="E2868" t="s">
        <v>13</v>
      </c>
      <c r="F2868" t="s">
        <v>8408</v>
      </c>
      <c r="G2868" t="s">
        <v>13</v>
      </c>
      <c r="H2868" t="s">
        <v>8409</v>
      </c>
      <c r="I2868" t="s">
        <v>19</v>
      </c>
    </row>
    <row r="2869" spans="1:9" x14ac:dyDescent="0.25">
      <c r="A2869" t="s">
        <v>8410</v>
      </c>
      <c r="B2869" t="s">
        <v>13</v>
      </c>
      <c r="C2869">
        <v>225</v>
      </c>
      <c r="D2869">
        <v>291288813</v>
      </c>
      <c r="E2869" t="s">
        <v>13</v>
      </c>
      <c r="F2869" t="s">
        <v>8411</v>
      </c>
      <c r="G2869" t="s">
        <v>13</v>
      </c>
      <c r="H2869" t="s">
        <v>8412</v>
      </c>
      <c r="I2869" t="s">
        <v>3652</v>
      </c>
    </row>
    <row r="2870" spans="1:9" x14ac:dyDescent="0.25">
      <c r="A2870" t="s">
        <v>8413</v>
      </c>
      <c r="B2870" t="s">
        <v>13</v>
      </c>
      <c r="C2870">
        <v>634</v>
      </c>
      <c r="D2870">
        <v>291288814</v>
      </c>
      <c r="E2870" t="s">
        <v>13</v>
      </c>
      <c r="F2870" t="s">
        <v>8414</v>
      </c>
      <c r="G2870" t="s">
        <v>13</v>
      </c>
      <c r="H2870" t="s">
        <v>8415</v>
      </c>
      <c r="I2870" t="s">
        <v>8416</v>
      </c>
    </row>
    <row r="2871" spans="1:9" x14ac:dyDescent="0.25">
      <c r="A2871" t="s">
        <v>8417</v>
      </c>
      <c r="B2871" t="s">
        <v>12</v>
      </c>
      <c r="C2871">
        <v>194</v>
      </c>
      <c r="D2871">
        <v>291288815</v>
      </c>
      <c r="E2871" t="s">
        <v>13</v>
      </c>
      <c r="F2871" t="s">
        <v>8418</v>
      </c>
      <c r="G2871" t="s">
        <v>13</v>
      </c>
      <c r="H2871" t="s">
        <v>151</v>
      </c>
      <c r="I2871" t="s">
        <v>152</v>
      </c>
    </row>
    <row r="2872" spans="1:9" x14ac:dyDescent="0.25">
      <c r="A2872" t="s">
        <v>8419</v>
      </c>
      <c r="B2872" t="s">
        <v>12</v>
      </c>
      <c r="C2872">
        <v>221</v>
      </c>
      <c r="D2872">
        <v>291288816</v>
      </c>
      <c r="E2872" t="s">
        <v>13</v>
      </c>
      <c r="F2872" t="s">
        <v>8420</v>
      </c>
      <c r="G2872" t="s">
        <v>13</v>
      </c>
      <c r="H2872" t="s">
        <v>5134</v>
      </c>
      <c r="I2872" t="s">
        <v>19</v>
      </c>
    </row>
    <row r="2873" spans="1:9" x14ac:dyDescent="0.25">
      <c r="A2873" t="s">
        <v>8421</v>
      </c>
      <c r="B2873" t="s">
        <v>12</v>
      </c>
      <c r="C2873">
        <v>440</v>
      </c>
      <c r="D2873">
        <v>291288817</v>
      </c>
      <c r="E2873" t="s">
        <v>13</v>
      </c>
      <c r="F2873" t="s">
        <v>8422</v>
      </c>
      <c r="G2873" t="s">
        <v>13</v>
      </c>
      <c r="H2873" t="s">
        <v>8423</v>
      </c>
      <c r="I2873" t="s">
        <v>8424</v>
      </c>
    </row>
    <row r="2874" spans="1:9" x14ac:dyDescent="0.25">
      <c r="A2874" t="s">
        <v>8425</v>
      </c>
      <c r="B2874" t="s">
        <v>13</v>
      </c>
      <c r="C2874">
        <v>315</v>
      </c>
      <c r="D2874">
        <v>291288818</v>
      </c>
      <c r="E2874" t="s">
        <v>13</v>
      </c>
      <c r="F2874" t="s">
        <v>8426</v>
      </c>
      <c r="G2874" t="s">
        <v>13</v>
      </c>
      <c r="H2874" t="s">
        <v>4966</v>
      </c>
      <c r="I2874" t="s">
        <v>1751</v>
      </c>
    </row>
    <row r="2875" spans="1:9" x14ac:dyDescent="0.25">
      <c r="A2875" t="s">
        <v>8427</v>
      </c>
      <c r="B2875" t="s">
        <v>13</v>
      </c>
      <c r="C2875">
        <v>349</v>
      </c>
      <c r="D2875">
        <v>291288819</v>
      </c>
      <c r="E2875" t="s">
        <v>13</v>
      </c>
      <c r="F2875" t="s">
        <v>8428</v>
      </c>
      <c r="G2875" t="s">
        <v>13</v>
      </c>
      <c r="H2875" t="s">
        <v>4966</v>
      </c>
      <c r="I2875" t="s">
        <v>1751</v>
      </c>
    </row>
    <row r="2876" spans="1:9" x14ac:dyDescent="0.25">
      <c r="A2876" t="s">
        <v>8429</v>
      </c>
      <c r="B2876" t="s">
        <v>12</v>
      </c>
      <c r="C2876">
        <v>287</v>
      </c>
      <c r="D2876">
        <v>291288820</v>
      </c>
      <c r="E2876" t="s">
        <v>13</v>
      </c>
      <c r="F2876" t="s">
        <v>8430</v>
      </c>
      <c r="G2876" t="s">
        <v>13</v>
      </c>
      <c r="H2876" t="s">
        <v>4610</v>
      </c>
      <c r="I2876" t="s">
        <v>19</v>
      </c>
    </row>
    <row r="2877" spans="1:9" x14ac:dyDescent="0.25">
      <c r="A2877" t="s">
        <v>8431</v>
      </c>
      <c r="B2877" t="s">
        <v>12</v>
      </c>
      <c r="C2877">
        <v>274</v>
      </c>
      <c r="D2877">
        <v>291288821</v>
      </c>
      <c r="E2877" t="s">
        <v>13</v>
      </c>
      <c r="F2877" t="s">
        <v>8432</v>
      </c>
      <c r="G2877" t="s">
        <v>13</v>
      </c>
      <c r="H2877" t="s">
        <v>896</v>
      </c>
      <c r="I2877" t="s">
        <v>19</v>
      </c>
    </row>
    <row r="2878" spans="1:9" x14ac:dyDescent="0.25">
      <c r="A2878" t="s">
        <v>8433</v>
      </c>
      <c r="B2878" t="s">
        <v>12</v>
      </c>
      <c r="C2878">
        <v>102</v>
      </c>
      <c r="D2878">
        <v>291288822</v>
      </c>
      <c r="E2878" t="s">
        <v>13</v>
      </c>
      <c r="F2878" t="s">
        <v>8434</v>
      </c>
      <c r="G2878" t="s">
        <v>13</v>
      </c>
      <c r="H2878" t="s">
        <v>13</v>
      </c>
      <c r="I2878" t="s">
        <v>19</v>
      </c>
    </row>
    <row r="2879" spans="1:9" x14ac:dyDescent="0.25">
      <c r="A2879" t="s">
        <v>8435</v>
      </c>
      <c r="B2879" t="s">
        <v>12</v>
      </c>
      <c r="C2879">
        <v>266</v>
      </c>
      <c r="D2879">
        <v>291288823</v>
      </c>
      <c r="E2879" t="s">
        <v>13</v>
      </c>
      <c r="F2879" t="s">
        <v>8436</v>
      </c>
      <c r="G2879" t="s">
        <v>13</v>
      </c>
      <c r="H2879" t="s">
        <v>7428</v>
      </c>
      <c r="I2879" t="s">
        <v>7429</v>
      </c>
    </row>
    <row r="2880" spans="1:9" x14ac:dyDescent="0.25">
      <c r="A2880" t="s">
        <v>8437</v>
      </c>
      <c r="B2880" t="s">
        <v>12</v>
      </c>
      <c r="C2880">
        <v>217</v>
      </c>
      <c r="D2880">
        <v>291288824</v>
      </c>
      <c r="E2880" t="s">
        <v>13</v>
      </c>
      <c r="F2880" t="s">
        <v>8438</v>
      </c>
      <c r="G2880" t="s">
        <v>13</v>
      </c>
      <c r="H2880" t="s">
        <v>7428</v>
      </c>
      <c r="I2880" t="s">
        <v>7429</v>
      </c>
    </row>
    <row r="2881" spans="1:9" x14ac:dyDescent="0.25">
      <c r="A2881" t="s">
        <v>8439</v>
      </c>
      <c r="B2881" t="s">
        <v>12</v>
      </c>
      <c r="C2881">
        <v>113</v>
      </c>
      <c r="D2881">
        <v>291288825</v>
      </c>
      <c r="E2881" t="s">
        <v>13</v>
      </c>
      <c r="F2881" t="s">
        <v>8440</v>
      </c>
      <c r="G2881" t="s">
        <v>13</v>
      </c>
      <c r="H2881" t="s">
        <v>8405</v>
      </c>
      <c r="I2881" t="s">
        <v>8406</v>
      </c>
    </row>
    <row r="2882" spans="1:9" x14ac:dyDescent="0.25">
      <c r="A2882" t="s">
        <v>8441</v>
      </c>
      <c r="B2882" t="s">
        <v>13</v>
      </c>
      <c r="C2882">
        <v>301</v>
      </c>
      <c r="D2882">
        <v>291288826</v>
      </c>
      <c r="E2882" t="s">
        <v>13</v>
      </c>
      <c r="F2882" t="s">
        <v>8442</v>
      </c>
      <c r="G2882" t="s">
        <v>13</v>
      </c>
      <c r="H2882" t="s">
        <v>1746</v>
      </c>
      <c r="I2882" t="s">
        <v>1747</v>
      </c>
    </row>
    <row r="2883" spans="1:9" x14ac:dyDescent="0.25">
      <c r="A2883" t="s">
        <v>8443</v>
      </c>
      <c r="B2883" t="s">
        <v>13</v>
      </c>
      <c r="C2883">
        <v>112</v>
      </c>
      <c r="D2883">
        <v>291288827</v>
      </c>
      <c r="E2883" t="s">
        <v>13</v>
      </c>
      <c r="F2883" t="s">
        <v>8444</v>
      </c>
      <c r="G2883" t="s">
        <v>13</v>
      </c>
      <c r="H2883" t="s">
        <v>8445</v>
      </c>
      <c r="I2883" t="s">
        <v>8446</v>
      </c>
    </row>
    <row r="2884" spans="1:9" x14ac:dyDescent="0.25">
      <c r="A2884" t="s">
        <v>8447</v>
      </c>
      <c r="B2884" t="s">
        <v>12</v>
      </c>
      <c r="C2884">
        <v>281</v>
      </c>
      <c r="D2884">
        <v>291288828</v>
      </c>
      <c r="E2884" t="s">
        <v>13</v>
      </c>
      <c r="F2884" t="s">
        <v>8448</v>
      </c>
      <c r="G2884" t="s">
        <v>13</v>
      </c>
      <c r="H2884" t="s">
        <v>200</v>
      </c>
      <c r="I2884" t="s">
        <v>201</v>
      </c>
    </row>
    <row r="2885" spans="1:9" x14ac:dyDescent="0.25">
      <c r="A2885" t="s">
        <v>8449</v>
      </c>
      <c r="B2885" t="s">
        <v>12</v>
      </c>
      <c r="C2885">
        <v>152</v>
      </c>
      <c r="D2885">
        <v>291288829</v>
      </c>
      <c r="E2885" t="s">
        <v>13</v>
      </c>
      <c r="F2885" t="s">
        <v>8450</v>
      </c>
      <c r="G2885" t="s">
        <v>13</v>
      </c>
      <c r="H2885" t="s">
        <v>8451</v>
      </c>
      <c r="I2885" t="s">
        <v>8452</v>
      </c>
    </row>
    <row r="2886" spans="1:9" x14ac:dyDescent="0.25">
      <c r="A2886" t="s">
        <v>8453</v>
      </c>
      <c r="B2886" t="s">
        <v>12</v>
      </c>
      <c r="C2886">
        <v>143</v>
      </c>
      <c r="D2886">
        <v>291288830</v>
      </c>
      <c r="E2886" t="s">
        <v>13</v>
      </c>
      <c r="F2886" t="s">
        <v>8454</v>
      </c>
      <c r="G2886" t="s">
        <v>13</v>
      </c>
      <c r="H2886" t="s">
        <v>1712</v>
      </c>
      <c r="I2886" t="s">
        <v>1713</v>
      </c>
    </row>
    <row r="2887" spans="1:9" x14ac:dyDescent="0.25">
      <c r="A2887" t="s">
        <v>8455</v>
      </c>
      <c r="B2887" t="s">
        <v>13</v>
      </c>
      <c r="C2887">
        <v>328</v>
      </c>
      <c r="D2887">
        <v>291288831</v>
      </c>
      <c r="E2887" t="s">
        <v>13</v>
      </c>
      <c r="F2887" t="s">
        <v>8456</v>
      </c>
      <c r="G2887" t="s">
        <v>13</v>
      </c>
      <c r="H2887" t="s">
        <v>4259</v>
      </c>
      <c r="I2887" t="s">
        <v>7923</v>
      </c>
    </row>
    <row r="2888" spans="1:9" x14ac:dyDescent="0.25">
      <c r="A2888" t="s">
        <v>8457</v>
      </c>
      <c r="B2888" t="s">
        <v>12</v>
      </c>
      <c r="C2888">
        <v>299</v>
      </c>
      <c r="D2888">
        <v>291288832</v>
      </c>
      <c r="E2888" t="s">
        <v>13</v>
      </c>
      <c r="F2888" t="s">
        <v>8458</v>
      </c>
      <c r="G2888" t="s">
        <v>13</v>
      </c>
      <c r="H2888" t="s">
        <v>750</v>
      </c>
      <c r="I2888" t="s">
        <v>8459</v>
      </c>
    </row>
    <row r="2889" spans="1:9" x14ac:dyDescent="0.25">
      <c r="A2889" t="s">
        <v>8460</v>
      </c>
      <c r="B2889" t="s">
        <v>12</v>
      </c>
      <c r="C2889">
        <v>709</v>
      </c>
      <c r="D2889">
        <v>291288833</v>
      </c>
      <c r="E2889" t="s">
        <v>13</v>
      </c>
      <c r="F2889" t="s">
        <v>8461</v>
      </c>
      <c r="G2889" t="s">
        <v>13</v>
      </c>
      <c r="H2889" t="s">
        <v>2679</v>
      </c>
      <c r="I2889" t="s">
        <v>8462</v>
      </c>
    </row>
    <row r="2890" spans="1:9" x14ac:dyDescent="0.25">
      <c r="A2890" t="s">
        <v>8463</v>
      </c>
      <c r="B2890" t="s">
        <v>12</v>
      </c>
      <c r="C2890">
        <v>786</v>
      </c>
      <c r="D2890">
        <v>291288834</v>
      </c>
      <c r="E2890" t="s">
        <v>13</v>
      </c>
      <c r="F2890" t="s">
        <v>8464</v>
      </c>
      <c r="G2890" t="s">
        <v>13</v>
      </c>
      <c r="H2890" t="s">
        <v>2679</v>
      </c>
      <c r="I2890" t="s">
        <v>8465</v>
      </c>
    </row>
    <row r="2891" spans="1:9" x14ac:dyDescent="0.25">
      <c r="A2891" t="s">
        <v>8466</v>
      </c>
      <c r="B2891" t="s">
        <v>13</v>
      </c>
      <c r="C2891">
        <v>502</v>
      </c>
      <c r="D2891">
        <v>291288835</v>
      </c>
      <c r="E2891" t="s">
        <v>13</v>
      </c>
      <c r="F2891" t="s">
        <v>8467</v>
      </c>
      <c r="G2891" t="s">
        <v>13</v>
      </c>
      <c r="H2891" t="s">
        <v>8468</v>
      </c>
      <c r="I2891" t="s">
        <v>8469</v>
      </c>
    </row>
    <row r="2892" spans="1:9" x14ac:dyDescent="0.25">
      <c r="A2892" t="s">
        <v>8470</v>
      </c>
      <c r="B2892" t="s">
        <v>13</v>
      </c>
      <c r="C2892">
        <v>604</v>
      </c>
      <c r="D2892">
        <v>291288836</v>
      </c>
      <c r="E2892" t="s">
        <v>13</v>
      </c>
      <c r="F2892" t="s">
        <v>8471</v>
      </c>
      <c r="G2892" t="s">
        <v>13</v>
      </c>
      <c r="H2892" t="s">
        <v>388</v>
      </c>
      <c r="I2892" t="s">
        <v>1161</v>
      </c>
    </row>
    <row r="2893" spans="1:9" x14ac:dyDescent="0.25">
      <c r="A2893" t="s">
        <v>8472</v>
      </c>
      <c r="B2893" t="s">
        <v>12</v>
      </c>
      <c r="C2893">
        <v>133</v>
      </c>
      <c r="D2893">
        <v>291288837</v>
      </c>
      <c r="E2893" t="s">
        <v>13</v>
      </c>
      <c r="F2893" t="s">
        <v>8473</v>
      </c>
      <c r="G2893" t="s">
        <v>13</v>
      </c>
      <c r="H2893" t="s">
        <v>8474</v>
      </c>
      <c r="I2893" t="s">
        <v>19</v>
      </c>
    </row>
    <row r="2894" spans="1:9" x14ac:dyDescent="0.25">
      <c r="A2894" t="s">
        <v>8475</v>
      </c>
      <c r="B2894" t="s">
        <v>12</v>
      </c>
      <c r="C2894">
        <v>67</v>
      </c>
      <c r="D2894">
        <v>291288838</v>
      </c>
      <c r="E2894" t="s">
        <v>13</v>
      </c>
      <c r="F2894" t="s">
        <v>8476</v>
      </c>
      <c r="G2894" t="s">
        <v>13</v>
      </c>
      <c r="H2894" t="s">
        <v>8474</v>
      </c>
      <c r="I2894" t="s">
        <v>19</v>
      </c>
    </row>
    <row r="2895" spans="1:9" x14ac:dyDescent="0.25">
      <c r="A2895" t="s">
        <v>8477</v>
      </c>
      <c r="B2895" t="s">
        <v>12</v>
      </c>
      <c r="C2895">
        <v>277</v>
      </c>
      <c r="D2895">
        <v>291288839</v>
      </c>
      <c r="E2895" t="s">
        <v>13</v>
      </c>
      <c r="F2895" t="s">
        <v>8478</v>
      </c>
      <c r="G2895" t="s">
        <v>13</v>
      </c>
      <c r="H2895" t="s">
        <v>13</v>
      </c>
      <c r="I2895" t="s">
        <v>19</v>
      </c>
    </row>
    <row r="2896" spans="1:9" x14ac:dyDescent="0.25">
      <c r="A2896" t="s">
        <v>8479</v>
      </c>
      <c r="B2896" t="s">
        <v>13</v>
      </c>
      <c r="C2896">
        <v>288</v>
      </c>
      <c r="D2896">
        <v>291288840</v>
      </c>
      <c r="E2896" t="s">
        <v>13</v>
      </c>
      <c r="F2896" t="s">
        <v>8480</v>
      </c>
      <c r="G2896" t="s">
        <v>13</v>
      </c>
      <c r="H2896" t="s">
        <v>8481</v>
      </c>
      <c r="I2896" t="s">
        <v>8482</v>
      </c>
    </row>
    <row r="2897" spans="1:9" x14ac:dyDescent="0.25">
      <c r="A2897" t="s">
        <v>8483</v>
      </c>
      <c r="B2897" t="s">
        <v>13</v>
      </c>
      <c r="C2897">
        <v>321</v>
      </c>
      <c r="D2897">
        <v>291288841</v>
      </c>
      <c r="E2897" t="s">
        <v>13</v>
      </c>
      <c r="F2897" t="s">
        <v>8484</v>
      </c>
      <c r="G2897" t="s">
        <v>13</v>
      </c>
      <c r="H2897" t="s">
        <v>8485</v>
      </c>
      <c r="I2897" t="s">
        <v>8486</v>
      </c>
    </row>
    <row r="2898" spans="1:9" x14ac:dyDescent="0.25">
      <c r="A2898" t="s">
        <v>8487</v>
      </c>
      <c r="B2898" t="s">
        <v>13</v>
      </c>
      <c r="C2898">
        <v>843</v>
      </c>
      <c r="D2898">
        <v>291288842</v>
      </c>
      <c r="E2898" t="s">
        <v>13</v>
      </c>
      <c r="F2898" t="s">
        <v>8488</v>
      </c>
      <c r="G2898" t="s">
        <v>13</v>
      </c>
      <c r="H2898" t="s">
        <v>8489</v>
      </c>
      <c r="I2898" t="s">
        <v>8490</v>
      </c>
    </row>
    <row r="2899" spans="1:9" x14ac:dyDescent="0.25">
      <c r="A2899" t="s">
        <v>8491</v>
      </c>
      <c r="B2899" t="s">
        <v>13</v>
      </c>
      <c r="C2899">
        <v>215</v>
      </c>
      <c r="D2899">
        <v>291288843</v>
      </c>
      <c r="E2899" t="s">
        <v>13</v>
      </c>
      <c r="F2899" t="s">
        <v>8492</v>
      </c>
      <c r="G2899" t="s">
        <v>13</v>
      </c>
      <c r="H2899" t="s">
        <v>8493</v>
      </c>
      <c r="I2899" t="s">
        <v>8494</v>
      </c>
    </row>
    <row r="2900" spans="1:9" x14ac:dyDescent="0.25">
      <c r="A2900" t="s">
        <v>8495</v>
      </c>
      <c r="B2900" t="s">
        <v>13</v>
      </c>
      <c r="C2900">
        <v>426</v>
      </c>
      <c r="D2900">
        <v>291288844</v>
      </c>
      <c r="E2900" t="s">
        <v>13</v>
      </c>
      <c r="F2900" t="s">
        <v>8496</v>
      </c>
      <c r="G2900" t="s">
        <v>13</v>
      </c>
      <c r="H2900" t="s">
        <v>8497</v>
      </c>
      <c r="I2900" t="s">
        <v>8498</v>
      </c>
    </row>
    <row r="2901" spans="1:9" x14ac:dyDescent="0.25">
      <c r="A2901" t="s">
        <v>8499</v>
      </c>
      <c r="B2901" t="s">
        <v>13</v>
      </c>
      <c r="C2901">
        <v>275</v>
      </c>
      <c r="D2901">
        <v>291288845</v>
      </c>
      <c r="E2901" t="s">
        <v>13</v>
      </c>
      <c r="F2901" t="s">
        <v>8500</v>
      </c>
      <c r="G2901" t="s">
        <v>13</v>
      </c>
      <c r="H2901" t="s">
        <v>8501</v>
      </c>
      <c r="I2901" t="s">
        <v>8502</v>
      </c>
    </row>
    <row r="2902" spans="1:9" x14ac:dyDescent="0.25">
      <c r="A2902" t="s">
        <v>8503</v>
      </c>
      <c r="B2902" t="s">
        <v>13</v>
      </c>
      <c r="C2902">
        <v>339</v>
      </c>
      <c r="D2902">
        <v>291288846</v>
      </c>
      <c r="E2902" t="s">
        <v>13</v>
      </c>
      <c r="F2902" t="s">
        <v>8504</v>
      </c>
      <c r="G2902" t="s">
        <v>13</v>
      </c>
      <c r="H2902" t="s">
        <v>893</v>
      </c>
      <c r="I2902" t="s">
        <v>676</v>
      </c>
    </row>
    <row r="2903" spans="1:9" x14ac:dyDescent="0.25">
      <c r="A2903" t="s">
        <v>8505</v>
      </c>
      <c r="B2903" t="s">
        <v>13</v>
      </c>
      <c r="C2903">
        <v>363</v>
      </c>
      <c r="D2903">
        <v>291288847</v>
      </c>
      <c r="E2903" t="s">
        <v>13</v>
      </c>
      <c r="F2903" t="s">
        <v>8506</v>
      </c>
      <c r="G2903" t="s">
        <v>13</v>
      </c>
      <c r="H2903" t="s">
        <v>546</v>
      </c>
      <c r="I2903" t="s">
        <v>8507</v>
      </c>
    </row>
    <row r="2904" spans="1:9" x14ac:dyDescent="0.25">
      <c r="A2904" t="s">
        <v>8508</v>
      </c>
      <c r="B2904" t="s">
        <v>13</v>
      </c>
      <c r="C2904">
        <v>356</v>
      </c>
      <c r="D2904">
        <v>291288848</v>
      </c>
      <c r="E2904" t="s">
        <v>13</v>
      </c>
      <c r="F2904" t="s">
        <v>8509</v>
      </c>
      <c r="G2904" t="s">
        <v>13</v>
      </c>
      <c r="H2904" t="s">
        <v>8510</v>
      </c>
      <c r="I2904" t="s">
        <v>8511</v>
      </c>
    </row>
    <row r="2905" spans="1:9" x14ac:dyDescent="0.25">
      <c r="A2905" t="s">
        <v>8512</v>
      </c>
      <c r="B2905" t="s">
        <v>12</v>
      </c>
      <c r="C2905">
        <v>77</v>
      </c>
      <c r="D2905">
        <v>291288849</v>
      </c>
      <c r="E2905" t="s">
        <v>13</v>
      </c>
      <c r="F2905" t="s">
        <v>8513</v>
      </c>
      <c r="G2905" t="s">
        <v>13</v>
      </c>
      <c r="H2905" t="s">
        <v>13</v>
      </c>
      <c r="I2905" t="s">
        <v>19</v>
      </c>
    </row>
    <row r="2906" spans="1:9" x14ac:dyDescent="0.25">
      <c r="A2906" t="s">
        <v>8514</v>
      </c>
      <c r="B2906" t="s">
        <v>12</v>
      </c>
      <c r="C2906">
        <v>77</v>
      </c>
      <c r="D2906">
        <v>291288850</v>
      </c>
      <c r="E2906" t="s">
        <v>13</v>
      </c>
      <c r="F2906" t="s">
        <v>8515</v>
      </c>
      <c r="G2906" t="s">
        <v>13</v>
      </c>
      <c r="H2906" t="s">
        <v>13</v>
      </c>
      <c r="I2906" t="s">
        <v>19</v>
      </c>
    </row>
    <row r="2907" spans="1:9" x14ac:dyDescent="0.25">
      <c r="A2907" t="s">
        <v>8516</v>
      </c>
      <c r="B2907" t="s">
        <v>13</v>
      </c>
      <c r="C2907">
        <v>245</v>
      </c>
      <c r="D2907">
        <v>291288851</v>
      </c>
      <c r="E2907" t="s">
        <v>13</v>
      </c>
      <c r="F2907" t="s">
        <v>8517</v>
      </c>
      <c r="G2907" t="s">
        <v>13</v>
      </c>
      <c r="H2907" t="s">
        <v>8518</v>
      </c>
      <c r="I2907" t="s">
        <v>8519</v>
      </c>
    </row>
    <row r="2908" spans="1:9" x14ac:dyDescent="0.25">
      <c r="A2908" t="s">
        <v>8520</v>
      </c>
      <c r="B2908" t="s">
        <v>13</v>
      </c>
      <c r="C2908">
        <v>229</v>
      </c>
      <c r="D2908">
        <v>291288852</v>
      </c>
      <c r="E2908" t="s">
        <v>13</v>
      </c>
      <c r="F2908" t="s">
        <v>8521</v>
      </c>
      <c r="G2908" t="s">
        <v>13</v>
      </c>
      <c r="H2908" t="s">
        <v>1039</v>
      </c>
      <c r="I2908" t="s">
        <v>19</v>
      </c>
    </row>
    <row r="2909" spans="1:9" x14ac:dyDescent="0.25">
      <c r="A2909" t="s">
        <v>8522</v>
      </c>
      <c r="B2909" t="s">
        <v>13</v>
      </c>
      <c r="C2909">
        <v>71</v>
      </c>
      <c r="D2909">
        <v>291288853</v>
      </c>
      <c r="E2909" t="s">
        <v>13</v>
      </c>
      <c r="F2909" t="s">
        <v>8523</v>
      </c>
      <c r="G2909" t="s">
        <v>13</v>
      </c>
      <c r="H2909" t="s">
        <v>2160</v>
      </c>
      <c r="I2909" t="s">
        <v>8524</v>
      </c>
    </row>
    <row r="2910" spans="1:9" x14ac:dyDescent="0.25">
      <c r="A2910" t="s">
        <v>8525</v>
      </c>
      <c r="B2910" t="s">
        <v>13</v>
      </c>
      <c r="C2910">
        <v>485</v>
      </c>
      <c r="D2910">
        <v>291288854</v>
      </c>
      <c r="E2910" t="s">
        <v>13</v>
      </c>
      <c r="F2910" t="s">
        <v>8526</v>
      </c>
      <c r="G2910" t="s">
        <v>13</v>
      </c>
      <c r="H2910" t="s">
        <v>8527</v>
      </c>
      <c r="I2910" t="s">
        <v>8528</v>
      </c>
    </row>
    <row r="2911" spans="1:9" x14ac:dyDescent="0.25">
      <c r="A2911" t="s">
        <v>8529</v>
      </c>
      <c r="B2911" t="s">
        <v>13</v>
      </c>
      <c r="C2911">
        <v>118</v>
      </c>
      <c r="D2911">
        <v>291288855</v>
      </c>
      <c r="E2911" t="s">
        <v>13</v>
      </c>
      <c r="F2911" t="s">
        <v>8530</v>
      </c>
      <c r="G2911" t="s">
        <v>13</v>
      </c>
      <c r="H2911" t="s">
        <v>3783</v>
      </c>
      <c r="I2911" t="s">
        <v>3784</v>
      </c>
    </row>
    <row r="2912" spans="1:9" x14ac:dyDescent="0.25">
      <c r="A2912" t="s">
        <v>8531</v>
      </c>
      <c r="B2912" t="s">
        <v>12</v>
      </c>
      <c r="C2912">
        <v>147</v>
      </c>
      <c r="D2912">
        <v>291288856</v>
      </c>
      <c r="E2912" t="s">
        <v>13</v>
      </c>
      <c r="F2912" t="s">
        <v>8532</v>
      </c>
      <c r="G2912" t="s">
        <v>13</v>
      </c>
      <c r="H2912" t="s">
        <v>3485</v>
      </c>
      <c r="I2912" t="s">
        <v>3486</v>
      </c>
    </row>
    <row r="2913" spans="1:9" x14ac:dyDescent="0.25">
      <c r="A2913" t="s">
        <v>8533</v>
      </c>
      <c r="B2913" t="s">
        <v>13</v>
      </c>
      <c r="C2913">
        <v>431</v>
      </c>
      <c r="D2913">
        <v>291288857</v>
      </c>
      <c r="E2913" t="s">
        <v>13</v>
      </c>
      <c r="F2913" t="s">
        <v>8534</v>
      </c>
      <c r="G2913" t="s">
        <v>13</v>
      </c>
      <c r="H2913" t="s">
        <v>5321</v>
      </c>
      <c r="I2913" t="s">
        <v>19</v>
      </c>
    </row>
    <row r="2914" spans="1:9" x14ac:dyDescent="0.25">
      <c r="A2914" t="s">
        <v>8535</v>
      </c>
      <c r="B2914" t="s">
        <v>13</v>
      </c>
      <c r="C2914">
        <v>120</v>
      </c>
      <c r="D2914">
        <v>291288858</v>
      </c>
      <c r="E2914" t="s">
        <v>13</v>
      </c>
      <c r="F2914" t="s">
        <v>8536</v>
      </c>
      <c r="G2914" t="s">
        <v>13</v>
      </c>
      <c r="H2914" t="s">
        <v>8537</v>
      </c>
      <c r="I2914" t="s">
        <v>19</v>
      </c>
    </row>
    <row r="2915" spans="1:9" x14ac:dyDescent="0.25">
      <c r="A2915" t="s">
        <v>8538</v>
      </c>
      <c r="B2915" t="s">
        <v>13</v>
      </c>
      <c r="C2915">
        <v>254</v>
      </c>
      <c r="D2915">
        <v>291288859</v>
      </c>
      <c r="E2915" t="s">
        <v>13</v>
      </c>
      <c r="F2915" t="s">
        <v>8539</v>
      </c>
      <c r="G2915" t="s">
        <v>13</v>
      </c>
      <c r="H2915" t="s">
        <v>4319</v>
      </c>
      <c r="I2915" t="s">
        <v>8540</v>
      </c>
    </row>
    <row r="2916" spans="1:9" x14ac:dyDescent="0.25">
      <c r="A2916" t="s">
        <v>8541</v>
      </c>
      <c r="B2916" t="s">
        <v>13</v>
      </c>
      <c r="C2916">
        <v>292</v>
      </c>
      <c r="D2916">
        <v>291288860</v>
      </c>
      <c r="E2916" t="s">
        <v>13</v>
      </c>
      <c r="F2916" t="s">
        <v>8542</v>
      </c>
      <c r="G2916" t="s">
        <v>13</v>
      </c>
      <c r="H2916" t="s">
        <v>8543</v>
      </c>
      <c r="I2916" t="s">
        <v>19</v>
      </c>
    </row>
    <row r="2917" spans="1:9" x14ac:dyDescent="0.25">
      <c r="A2917" t="s">
        <v>8544</v>
      </c>
      <c r="B2917" t="s">
        <v>12</v>
      </c>
      <c r="C2917">
        <v>797</v>
      </c>
      <c r="D2917">
        <v>291288861</v>
      </c>
      <c r="E2917" t="s">
        <v>13</v>
      </c>
      <c r="F2917" t="s">
        <v>8545</v>
      </c>
      <c r="G2917" t="s">
        <v>13</v>
      </c>
      <c r="H2917" t="s">
        <v>2679</v>
      </c>
      <c r="I2917" t="s">
        <v>2680</v>
      </c>
    </row>
    <row r="2918" spans="1:9" x14ac:dyDescent="0.25">
      <c r="A2918" t="s">
        <v>8546</v>
      </c>
      <c r="B2918" t="s">
        <v>12</v>
      </c>
      <c r="C2918">
        <v>439</v>
      </c>
      <c r="D2918">
        <v>291288862</v>
      </c>
      <c r="E2918" t="s">
        <v>13</v>
      </c>
      <c r="F2918" t="s">
        <v>8547</v>
      </c>
      <c r="G2918" t="s">
        <v>13</v>
      </c>
      <c r="H2918" t="s">
        <v>1560</v>
      </c>
      <c r="I2918" t="s">
        <v>1561</v>
      </c>
    </row>
    <row r="2919" spans="1:9" x14ac:dyDescent="0.25">
      <c r="A2919" t="s">
        <v>8548</v>
      </c>
      <c r="B2919" t="s">
        <v>12</v>
      </c>
      <c r="C2919">
        <v>255</v>
      </c>
      <c r="D2919">
        <v>291288863</v>
      </c>
      <c r="E2919" t="s">
        <v>13</v>
      </c>
      <c r="F2919" t="s">
        <v>8549</v>
      </c>
      <c r="G2919" t="s">
        <v>13</v>
      </c>
      <c r="H2919" t="s">
        <v>6265</v>
      </c>
      <c r="I2919" t="s">
        <v>412</v>
      </c>
    </row>
    <row r="2920" spans="1:9" x14ac:dyDescent="0.25">
      <c r="A2920" t="s">
        <v>8550</v>
      </c>
      <c r="B2920" t="s">
        <v>12</v>
      </c>
      <c r="C2920">
        <v>269</v>
      </c>
      <c r="D2920">
        <v>291288864</v>
      </c>
      <c r="E2920" t="s">
        <v>13</v>
      </c>
      <c r="F2920" t="s">
        <v>8551</v>
      </c>
      <c r="G2920" t="s">
        <v>13</v>
      </c>
      <c r="H2920" t="s">
        <v>6268</v>
      </c>
      <c r="I2920" t="s">
        <v>6269</v>
      </c>
    </row>
    <row r="2921" spans="1:9" x14ac:dyDescent="0.25">
      <c r="A2921" t="s">
        <v>8552</v>
      </c>
      <c r="B2921" t="s">
        <v>12</v>
      </c>
      <c r="C2921">
        <v>254</v>
      </c>
      <c r="D2921">
        <v>291288865</v>
      </c>
      <c r="E2921" t="s">
        <v>13</v>
      </c>
      <c r="F2921" t="s">
        <v>8553</v>
      </c>
      <c r="G2921" t="s">
        <v>13</v>
      </c>
      <c r="H2921" t="s">
        <v>7848</v>
      </c>
      <c r="I2921" t="s">
        <v>4154</v>
      </c>
    </row>
    <row r="2922" spans="1:9" x14ac:dyDescent="0.25">
      <c r="A2922" t="s">
        <v>8554</v>
      </c>
      <c r="B2922" t="s">
        <v>12</v>
      </c>
      <c r="C2922">
        <v>280</v>
      </c>
      <c r="D2922">
        <v>291288866</v>
      </c>
      <c r="E2922" t="s">
        <v>13</v>
      </c>
      <c r="F2922" t="s">
        <v>8555</v>
      </c>
      <c r="G2922" t="s">
        <v>13</v>
      </c>
      <c r="H2922" t="s">
        <v>8556</v>
      </c>
      <c r="I2922" t="s">
        <v>8557</v>
      </c>
    </row>
    <row r="2923" spans="1:9" x14ac:dyDescent="0.25">
      <c r="A2923" t="s">
        <v>8558</v>
      </c>
      <c r="B2923" t="s">
        <v>12</v>
      </c>
      <c r="C2923">
        <v>124</v>
      </c>
      <c r="D2923">
        <v>291288867</v>
      </c>
      <c r="E2923" t="s">
        <v>13</v>
      </c>
      <c r="F2923" t="s">
        <v>8559</v>
      </c>
      <c r="G2923" t="s">
        <v>13</v>
      </c>
      <c r="H2923" t="s">
        <v>8560</v>
      </c>
      <c r="I2923" t="s">
        <v>19</v>
      </c>
    </row>
    <row r="2924" spans="1:9" x14ac:dyDescent="0.25">
      <c r="A2924" t="s">
        <v>8561</v>
      </c>
      <c r="B2924" t="s">
        <v>12</v>
      </c>
      <c r="C2924">
        <v>253</v>
      </c>
      <c r="D2924">
        <v>291288868</v>
      </c>
      <c r="E2924" t="s">
        <v>13</v>
      </c>
      <c r="F2924" t="s">
        <v>8562</v>
      </c>
      <c r="G2924" t="s">
        <v>13</v>
      </c>
      <c r="H2924" t="s">
        <v>8563</v>
      </c>
      <c r="I2924" t="s">
        <v>8564</v>
      </c>
    </row>
    <row r="2925" spans="1:9" x14ac:dyDescent="0.25">
      <c r="A2925" t="s">
        <v>8565</v>
      </c>
      <c r="B2925" t="s">
        <v>12</v>
      </c>
      <c r="C2925">
        <v>107</v>
      </c>
      <c r="D2925">
        <v>291288869</v>
      </c>
      <c r="E2925" t="s">
        <v>13</v>
      </c>
      <c r="F2925" t="s">
        <v>8566</v>
      </c>
      <c r="G2925" t="s">
        <v>13</v>
      </c>
      <c r="H2925" t="s">
        <v>8567</v>
      </c>
      <c r="I2925" t="s">
        <v>8568</v>
      </c>
    </row>
    <row r="2926" spans="1:9" x14ac:dyDescent="0.25">
      <c r="A2926" t="s">
        <v>8569</v>
      </c>
      <c r="B2926" t="s">
        <v>12</v>
      </c>
      <c r="C2926">
        <v>552</v>
      </c>
      <c r="D2926">
        <v>291288870</v>
      </c>
      <c r="E2926" t="s">
        <v>13</v>
      </c>
      <c r="F2926" t="s">
        <v>8570</v>
      </c>
      <c r="G2926" t="s">
        <v>13</v>
      </c>
      <c r="H2926" t="s">
        <v>4691</v>
      </c>
      <c r="I2926" t="s">
        <v>2909</v>
      </c>
    </row>
    <row r="2927" spans="1:9" x14ac:dyDescent="0.25">
      <c r="A2927" t="s">
        <v>8571</v>
      </c>
      <c r="B2927" t="s">
        <v>12</v>
      </c>
      <c r="C2927">
        <v>326</v>
      </c>
      <c r="D2927">
        <v>291288871</v>
      </c>
      <c r="E2927" t="s">
        <v>13</v>
      </c>
      <c r="F2927" t="s">
        <v>8572</v>
      </c>
      <c r="G2927" t="s">
        <v>13</v>
      </c>
      <c r="H2927" t="s">
        <v>4688</v>
      </c>
      <c r="I2927" t="s">
        <v>2913</v>
      </c>
    </row>
    <row r="2928" spans="1:9" x14ac:dyDescent="0.25">
      <c r="A2928" t="s">
        <v>8573</v>
      </c>
      <c r="B2928" t="s">
        <v>12</v>
      </c>
      <c r="C2928">
        <v>276</v>
      </c>
      <c r="D2928">
        <v>291288872</v>
      </c>
      <c r="E2928" t="s">
        <v>13</v>
      </c>
      <c r="F2928" t="s">
        <v>8574</v>
      </c>
      <c r="G2928" t="s">
        <v>13</v>
      </c>
      <c r="H2928" t="s">
        <v>4685</v>
      </c>
      <c r="I2928" t="s">
        <v>2913</v>
      </c>
    </row>
    <row r="2929" spans="1:9" x14ac:dyDescent="0.25">
      <c r="A2929" t="s">
        <v>8575</v>
      </c>
      <c r="B2929" t="s">
        <v>13</v>
      </c>
      <c r="C2929">
        <v>395</v>
      </c>
      <c r="D2929">
        <v>291288873</v>
      </c>
      <c r="E2929" t="s">
        <v>13</v>
      </c>
      <c r="F2929" t="s">
        <v>8576</v>
      </c>
      <c r="G2929" t="s">
        <v>13</v>
      </c>
      <c r="H2929" t="s">
        <v>7796</v>
      </c>
      <c r="I2929" t="s">
        <v>8577</v>
      </c>
    </row>
    <row r="2930" spans="1:9" x14ac:dyDescent="0.25">
      <c r="A2930" t="s">
        <v>8578</v>
      </c>
      <c r="B2930" t="s">
        <v>13</v>
      </c>
      <c r="C2930">
        <v>745</v>
      </c>
      <c r="D2930">
        <v>291288874</v>
      </c>
      <c r="E2930" t="s">
        <v>13</v>
      </c>
      <c r="F2930" t="s">
        <v>8579</v>
      </c>
      <c r="G2930" t="s">
        <v>13</v>
      </c>
      <c r="H2930" t="s">
        <v>8580</v>
      </c>
      <c r="I2930" t="s">
        <v>8581</v>
      </c>
    </row>
    <row r="2931" spans="1:9" x14ac:dyDescent="0.25">
      <c r="A2931" t="s">
        <v>8582</v>
      </c>
      <c r="B2931" t="s">
        <v>13</v>
      </c>
      <c r="C2931">
        <v>483</v>
      </c>
      <c r="D2931">
        <v>291288875</v>
      </c>
      <c r="E2931" t="s">
        <v>13</v>
      </c>
      <c r="F2931" t="s">
        <v>8583</v>
      </c>
      <c r="G2931" t="s">
        <v>13</v>
      </c>
      <c r="H2931" t="s">
        <v>3811</v>
      </c>
      <c r="I2931" t="s">
        <v>8584</v>
      </c>
    </row>
    <row r="2932" spans="1:9" x14ac:dyDescent="0.25">
      <c r="A2932" t="s">
        <v>8585</v>
      </c>
      <c r="B2932" t="s">
        <v>13</v>
      </c>
      <c r="C2932">
        <v>448</v>
      </c>
      <c r="D2932">
        <v>291288876</v>
      </c>
      <c r="E2932" t="s">
        <v>13</v>
      </c>
      <c r="F2932" t="s">
        <v>8586</v>
      </c>
      <c r="G2932" t="s">
        <v>13</v>
      </c>
      <c r="H2932" t="s">
        <v>3815</v>
      </c>
      <c r="I2932" t="s">
        <v>3816</v>
      </c>
    </row>
    <row r="2933" spans="1:9" x14ac:dyDescent="0.25">
      <c r="A2933" t="s">
        <v>8587</v>
      </c>
      <c r="B2933" t="s">
        <v>12</v>
      </c>
      <c r="C2933">
        <v>441</v>
      </c>
      <c r="D2933">
        <v>291288877</v>
      </c>
      <c r="E2933" t="s">
        <v>13</v>
      </c>
      <c r="F2933" t="s">
        <v>8588</v>
      </c>
      <c r="G2933" t="s">
        <v>13</v>
      </c>
      <c r="H2933" t="s">
        <v>7896</v>
      </c>
      <c r="I2933" t="s">
        <v>7897</v>
      </c>
    </row>
    <row r="2934" spans="1:9" x14ac:dyDescent="0.25">
      <c r="A2934" t="s">
        <v>8589</v>
      </c>
      <c r="B2934" t="s">
        <v>12</v>
      </c>
      <c r="C2934">
        <v>418</v>
      </c>
      <c r="D2934">
        <v>291288878</v>
      </c>
      <c r="E2934" t="s">
        <v>13</v>
      </c>
      <c r="F2934" t="s">
        <v>8590</v>
      </c>
      <c r="G2934" t="s">
        <v>13</v>
      </c>
      <c r="H2934" t="s">
        <v>8591</v>
      </c>
      <c r="I2934" t="s">
        <v>8592</v>
      </c>
    </row>
    <row r="2935" spans="1:9" x14ac:dyDescent="0.25">
      <c r="A2935" t="s">
        <v>8593</v>
      </c>
      <c r="B2935" t="s">
        <v>12</v>
      </c>
      <c r="C2935">
        <v>478</v>
      </c>
      <c r="D2935">
        <v>291288879</v>
      </c>
      <c r="E2935" t="s">
        <v>13</v>
      </c>
      <c r="F2935" t="s">
        <v>8594</v>
      </c>
      <c r="G2935" t="s">
        <v>13</v>
      </c>
      <c r="H2935" t="s">
        <v>8595</v>
      </c>
      <c r="I2935" t="s">
        <v>19</v>
      </c>
    </row>
    <row r="2936" spans="1:9" x14ac:dyDescent="0.25">
      <c r="A2936" t="s">
        <v>8596</v>
      </c>
      <c r="B2936" t="s">
        <v>12</v>
      </c>
      <c r="C2936">
        <v>90</v>
      </c>
      <c r="D2936">
        <v>291288880</v>
      </c>
      <c r="E2936" t="s">
        <v>13</v>
      </c>
      <c r="F2936" t="s">
        <v>8597</v>
      </c>
      <c r="G2936" t="s">
        <v>13</v>
      </c>
      <c r="H2936" t="s">
        <v>8598</v>
      </c>
      <c r="I2936" t="s">
        <v>8599</v>
      </c>
    </row>
    <row r="2937" spans="1:9" x14ac:dyDescent="0.25">
      <c r="A2937" t="s">
        <v>8600</v>
      </c>
      <c r="B2937" t="s">
        <v>12</v>
      </c>
      <c r="C2937">
        <v>423</v>
      </c>
      <c r="D2937">
        <v>291288881</v>
      </c>
      <c r="E2937" t="s">
        <v>13</v>
      </c>
      <c r="F2937" t="s">
        <v>8601</v>
      </c>
      <c r="G2937" t="s">
        <v>13</v>
      </c>
      <c r="H2937" t="s">
        <v>8602</v>
      </c>
      <c r="I2937" t="s">
        <v>8603</v>
      </c>
    </row>
    <row r="2938" spans="1:9" x14ac:dyDescent="0.25">
      <c r="A2938" t="s">
        <v>8604</v>
      </c>
      <c r="B2938" t="s">
        <v>12</v>
      </c>
      <c r="C2938">
        <v>205</v>
      </c>
      <c r="D2938">
        <v>291288882</v>
      </c>
      <c r="E2938" t="s">
        <v>13</v>
      </c>
      <c r="F2938" t="s">
        <v>8605</v>
      </c>
      <c r="G2938" t="s">
        <v>13</v>
      </c>
      <c r="H2938" t="s">
        <v>7960</v>
      </c>
      <c r="I2938" t="s">
        <v>8606</v>
      </c>
    </row>
    <row r="2939" spans="1:9" x14ac:dyDescent="0.25">
      <c r="A2939" t="s">
        <v>8607</v>
      </c>
      <c r="B2939" t="s">
        <v>12</v>
      </c>
      <c r="C2939">
        <v>282</v>
      </c>
      <c r="D2939">
        <v>291288883</v>
      </c>
      <c r="E2939" t="s">
        <v>13</v>
      </c>
      <c r="F2939" t="s">
        <v>8608</v>
      </c>
      <c r="G2939" t="s">
        <v>13</v>
      </c>
      <c r="H2939" t="s">
        <v>8609</v>
      </c>
      <c r="I2939" t="s">
        <v>8610</v>
      </c>
    </row>
    <row r="2940" spans="1:9" x14ac:dyDescent="0.25">
      <c r="A2940" t="s">
        <v>8611</v>
      </c>
      <c r="B2940" t="s">
        <v>13</v>
      </c>
      <c r="C2940">
        <v>302</v>
      </c>
      <c r="D2940">
        <v>291288884</v>
      </c>
      <c r="E2940" t="s">
        <v>13</v>
      </c>
      <c r="F2940" t="s">
        <v>8612</v>
      </c>
      <c r="G2940" t="s">
        <v>13</v>
      </c>
      <c r="H2940" t="s">
        <v>5496</v>
      </c>
      <c r="I2940" t="s">
        <v>8613</v>
      </c>
    </row>
    <row r="2941" spans="1:9" x14ac:dyDescent="0.25">
      <c r="A2941" t="s">
        <v>8614</v>
      </c>
      <c r="B2941" t="s">
        <v>12</v>
      </c>
      <c r="C2941">
        <v>209</v>
      </c>
      <c r="D2941">
        <v>291288885</v>
      </c>
      <c r="E2941" t="s">
        <v>13</v>
      </c>
      <c r="F2941" t="s">
        <v>8615</v>
      </c>
      <c r="G2941" t="s">
        <v>13</v>
      </c>
      <c r="H2941" t="s">
        <v>8616</v>
      </c>
      <c r="I2941" t="s">
        <v>8617</v>
      </c>
    </row>
    <row r="2942" spans="1:9" x14ac:dyDescent="0.25">
      <c r="A2942" t="s">
        <v>8618</v>
      </c>
      <c r="B2942" t="s">
        <v>12</v>
      </c>
      <c r="C2942">
        <v>75</v>
      </c>
      <c r="D2942">
        <v>291288886</v>
      </c>
      <c r="E2942" t="s">
        <v>13</v>
      </c>
      <c r="F2942" t="s">
        <v>8619</v>
      </c>
      <c r="G2942" t="s">
        <v>13</v>
      </c>
      <c r="H2942" t="s">
        <v>13</v>
      </c>
      <c r="I2942" t="s">
        <v>19</v>
      </c>
    </row>
    <row r="2943" spans="1:9" x14ac:dyDescent="0.25">
      <c r="A2943" t="s">
        <v>8620</v>
      </c>
      <c r="B2943" t="s">
        <v>12</v>
      </c>
      <c r="C2943">
        <v>150</v>
      </c>
      <c r="D2943">
        <v>291288887</v>
      </c>
      <c r="E2943" t="s">
        <v>13</v>
      </c>
      <c r="F2943" t="s">
        <v>8621</v>
      </c>
      <c r="G2943" t="s">
        <v>13</v>
      </c>
      <c r="H2943" t="s">
        <v>8622</v>
      </c>
      <c r="I2943" t="s">
        <v>8623</v>
      </c>
    </row>
    <row r="2944" spans="1:9" x14ac:dyDescent="0.25">
      <c r="A2944" t="s">
        <v>8624</v>
      </c>
      <c r="B2944" t="s">
        <v>12</v>
      </c>
      <c r="C2944">
        <v>475</v>
      </c>
      <c r="D2944">
        <v>291288888</v>
      </c>
      <c r="E2944" t="s">
        <v>13</v>
      </c>
      <c r="F2944" t="s">
        <v>8625</v>
      </c>
      <c r="G2944" t="s">
        <v>13</v>
      </c>
      <c r="H2944" t="s">
        <v>8626</v>
      </c>
      <c r="I2944" t="s">
        <v>8627</v>
      </c>
    </row>
    <row r="2945" spans="1:9" x14ac:dyDescent="0.25">
      <c r="A2945" t="s">
        <v>8628</v>
      </c>
      <c r="B2945" t="s">
        <v>12</v>
      </c>
      <c r="C2945">
        <v>247</v>
      </c>
      <c r="D2945">
        <v>291288889</v>
      </c>
      <c r="E2945" t="s">
        <v>13</v>
      </c>
      <c r="F2945" t="s">
        <v>8629</v>
      </c>
      <c r="G2945" t="s">
        <v>13</v>
      </c>
      <c r="H2945" t="s">
        <v>7848</v>
      </c>
      <c r="I2945" t="s">
        <v>4154</v>
      </c>
    </row>
    <row r="2946" spans="1:9" x14ac:dyDescent="0.25">
      <c r="A2946" t="s">
        <v>8630</v>
      </c>
      <c r="B2946" t="s">
        <v>12</v>
      </c>
      <c r="C2946">
        <v>508</v>
      </c>
      <c r="D2946">
        <v>291288890</v>
      </c>
      <c r="E2946" t="s">
        <v>13</v>
      </c>
      <c r="F2946" t="s">
        <v>8631</v>
      </c>
      <c r="G2946" t="s">
        <v>13</v>
      </c>
      <c r="H2946" t="s">
        <v>4670</v>
      </c>
      <c r="I2946" t="s">
        <v>4671</v>
      </c>
    </row>
    <row r="2947" spans="1:9" x14ac:dyDescent="0.25">
      <c r="A2947" t="s">
        <v>8632</v>
      </c>
      <c r="B2947" t="s">
        <v>12</v>
      </c>
      <c r="C2947">
        <v>505</v>
      </c>
      <c r="D2947">
        <v>291288891</v>
      </c>
      <c r="E2947" t="s">
        <v>13</v>
      </c>
      <c r="F2947" t="s">
        <v>8633</v>
      </c>
      <c r="G2947" t="s">
        <v>13</v>
      </c>
      <c r="H2947" t="s">
        <v>4670</v>
      </c>
      <c r="I2947" t="s">
        <v>8634</v>
      </c>
    </row>
    <row r="2948" spans="1:9" x14ac:dyDescent="0.25">
      <c r="A2948" t="s">
        <v>8635</v>
      </c>
      <c r="B2948" t="s">
        <v>12</v>
      </c>
      <c r="C2948">
        <v>666</v>
      </c>
      <c r="D2948">
        <v>291288892</v>
      </c>
      <c r="E2948" t="s">
        <v>13</v>
      </c>
      <c r="F2948" t="s">
        <v>8636</v>
      </c>
      <c r="G2948" t="s">
        <v>13</v>
      </c>
      <c r="H2948" t="s">
        <v>8637</v>
      </c>
      <c r="I2948" t="s">
        <v>8638</v>
      </c>
    </row>
    <row r="2949" spans="1:9" x14ac:dyDescent="0.25">
      <c r="A2949" t="s">
        <v>8639</v>
      </c>
      <c r="B2949" t="s">
        <v>12</v>
      </c>
      <c r="C2949">
        <v>36</v>
      </c>
      <c r="D2949">
        <v>291288893</v>
      </c>
      <c r="E2949" t="s">
        <v>13</v>
      </c>
      <c r="F2949" t="s">
        <v>8640</v>
      </c>
      <c r="G2949" t="s">
        <v>13</v>
      </c>
      <c r="H2949" t="s">
        <v>13</v>
      </c>
      <c r="I2949" t="s">
        <v>19</v>
      </c>
    </row>
    <row r="2950" spans="1:9" x14ac:dyDescent="0.25">
      <c r="A2950" t="s">
        <v>8641</v>
      </c>
      <c r="B2950" t="s">
        <v>12</v>
      </c>
      <c r="C2950">
        <v>253</v>
      </c>
      <c r="D2950">
        <v>291288894</v>
      </c>
      <c r="E2950" t="s">
        <v>13</v>
      </c>
      <c r="F2950" t="s">
        <v>8642</v>
      </c>
      <c r="G2950" t="s">
        <v>13</v>
      </c>
      <c r="H2950" t="s">
        <v>8643</v>
      </c>
      <c r="I2950" t="s">
        <v>8644</v>
      </c>
    </row>
    <row r="2951" spans="1:9" x14ac:dyDescent="0.25">
      <c r="A2951" t="s">
        <v>8645</v>
      </c>
      <c r="B2951" t="s">
        <v>12</v>
      </c>
      <c r="C2951">
        <v>100</v>
      </c>
      <c r="D2951">
        <v>291288895</v>
      </c>
      <c r="E2951" t="s">
        <v>13</v>
      </c>
      <c r="F2951" t="s">
        <v>8646</v>
      </c>
      <c r="G2951" t="s">
        <v>13</v>
      </c>
      <c r="H2951" t="s">
        <v>8647</v>
      </c>
      <c r="I2951" t="s">
        <v>8648</v>
      </c>
    </row>
    <row r="2952" spans="1:9" x14ac:dyDescent="0.25">
      <c r="A2952" t="s">
        <v>8649</v>
      </c>
      <c r="B2952" t="s">
        <v>12</v>
      </c>
      <c r="C2952">
        <v>164</v>
      </c>
      <c r="D2952">
        <v>291288896</v>
      </c>
      <c r="E2952" t="s">
        <v>13</v>
      </c>
      <c r="F2952" t="s">
        <v>8650</v>
      </c>
      <c r="G2952" t="s">
        <v>13</v>
      </c>
      <c r="H2952" t="s">
        <v>8651</v>
      </c>
      <c r="I2952" t="s">
        <v>19</v>
      </c>
    </row>
    <row r="2953" spans="1:9" x14ac:dyDescent="0.25">
      <c r="A2953" t="s">
        <v>8652</v>
      </c>
      <c r="B2953" t="s">
        <v>12</v>
      </c>
      <c r="C2953">
        <v>60</v>
      </c>
      <c r="D2953">
        <v>291288897</v>
      </c>
      <c r="E2953" t="s">
        <v>13</v>
      </c>
      <c r="F2953" t="s">
        <v>8653</v>
      </c>
      <c r="G2953" t="s">
        <v>13</v>
      </c>
      <c r="H2953" t="s">
        <v>8654</v>
      </c>
      <c r="I2953" t="s">
        <v>8655</v>
      </c>
    </row>
    <row r="2954" spans="1:9" x14ac:dyDescent="0.25">
      <c r="A2954" t="s">
        <v>8656</v>
      </c>
      <c r="B2954" t="s">
        <v>12</v>
      </c>
      <c r="C2954">
        <v>359</v>
      </c>
      <c r="D2954">
        <v>291288898</v>
      </c>
      <c r="E2954" t="s">
        <v>13</v>
      </c>
      <c r="F2954" t="s">
        <v>8657</v>
      </c>
      <c r="G2954" t="s">
        <v>13</v>
      </c>
      <c r="H2954" t="s">
        <v>8658</v>
      </c>
      <c r="I2954" t="s">
        <v>8659</v>
      </c>
    </row>
    <row r="2955" spans="1:9" x14ac:dyDescent="0.25">
      <c r="A2955" t="s">
        <v>8660</v>
      </c>
      <c r="B2955" t="s">
        <v>12</v>
      </c>
      <c r="C2955">
        <v>326</v>
      </c>
      <c r="D2955">
        <v>291288899</v>
      </c>
      <c r="E2955" t="s">
        <v>13</v>
      </c>
      <c r="F2955" t="s">
        <v>8661</v>
      </c>
      <c r="G2955" t="s">
        <v>13</v>
      </c>
      <c r="H2955" t="s">
        <v>8662</v>
      </c>
      <c r="I2955" t="s">
        <v>8663</v>
      </c>
    </row>
    <row r="2956" spans="1:9" x14ac:dyDescent="0.25">
      <c r="A2956" t="s">
        <v>8664</v>
      </c>
      <c r="B2956" t="s">
        <v>12</v>
      </c>
      <c r="C2956">
        <v>306</v>
      </c>
      <c r="D2956">
        <v>291288900</v>
      </c>
      <c r="E2956" t="s">
        <v>13</v>
      </c>
      <c r="F2956" t="s">
        <v>8665</v>
      </c>
      <c r="G2956" t="s">
        <v>13</v>
      </c>
      <c r="H2956" t="s">
        <v>8666</v>
      </c>
      <c r="I2956" t="s">
        <v>8667</v>
      </c>
    </row>
    <row r="2957" spans="1:9" x14ac:dyDescent="0.25">
      <c r="A2957" t="s">
        <v>8668</v>
      </c>
      <c r="B2957" t="s">
        <v>12</v>
      </c>
      <c r="C2957">
        <v>249</v>
      </c>
      <c r="D2957">
        <v>291288901</v>
      </c>
      <c r="E2957" t="s">
        <v>13</v>
      </c>
      <c r="F2957" t="s">
        <v>8669</v>
      </c>
      <c r="G2957" t="s">
        <v>13</v>
      </c>
      <c r="H2957" t="s">
        <v>155</v>
      </c>
      <c r="I2957" t="s">
        <v>8670</v>
      </c>
    </row>
    <row r="2958" spans="1:9" x14ac:dyDescent="0.25">
      <c r="A2958" t="s">
        <v>8671</v>
      </c>
      <c r="B2958" t="s">
        <v>12</v>
      </c>
      <c r="C2958">
        <v>78</v>
      </c>
      <c r="D2958">
        <v>291288902</v>
      </c>
      <c r="E2958" t="s">
        <v>13</v>
      </c>
      <c r="F2958" t="s">
        <v>8672</v>
      </c>
      <c r="G2958" t="s">
        <v>13</v>
      </c>
      <c r="H2958" t="s">
        <v>8673</v>
      </c>
      <c r="I2958" t="s">
        <v>8674</v>
      </c>
    </row>
    <row r="2959" spans="1:9" x14ac:dyDescent="0.25">
      <c r="A2959" t="s">
        <v>8675</v>
      </c>
      <c r="B2959" t="s">
        <v>12</v>
      </c>
      <c r="C2959">
        <v>414</v>
      </c>
      <c r="D2959">
        <v>291288903</v>
      </c>
      <c r="E2959" t="s">
        <v>13</v>
      </c>
      <c r="F2959" t="s">
        <v>8676</v>
      </c>
      <c r="G2959" t="s">
        <v>13</v>
      </c>
      <c r="H2959" t="s">
        <v>8677</v>
      </c>
      <c r="I2959" t="s">
        <v>8678</v>
      </c>
    </row>
    <row r="2960" spans="1:9" x14ac:dyDescent="0.25">
      <c r="A2960" t="s">
        <v>8679</v>
      </c>
      <c r="B2960" t="s">
        <v>12</v>
      </c>
      <c r="C2960">
        <v>235</v>
      </c>
      <c r="D2960">
        <v>291288904</v>
      </c>
      <c r="E2960" t="s">
        <v>13</v>
      </c>
      <c r="F2960" t="s">
        <v>8680</v>
      </c>
      <c r="G2960" t="s">
        <v>13</v>
      </c>
      <c r="H2960" t="s">
        <v>8681</v>
      </c>
      <c r="I2960" t="s">
        <v>8682</v>
      </c>
    </row>
    <row r="2961" spans="1:9" x14ac:dyDescent="0.25">
      <c r="A2961" t="s">
        <v>8683</v>
      </c>
      <c r="B2961" t="s">
        <v>12</v>
      </c>
      <c r="C2961">
        <v>343</v>
      </c>
      <c r="D2961">
        <v>291288905</v>
      </c>
      <c r="E2961" t="s">
        <v>13</v>
      </c>
      <c r="F2961" t="s">
        <v>8684</v>
      </c>
      <c r="G2961" t="s">
        <v>13</v>
      </c>
      <c r="H2961" t="s">
        <v>8685</v>
      </c>
      <c r="I2961" t="s">
        <v>1561</v>
      </c>
    </row>
    <row r="2962" spans="1:9" x14ac:dyDescent="0.25">
      <c r="A2962" t="s">
        <v>8686</v>
      </c>
      <c r="B2962" t="s">
        <v>12</v>
      </c>
      <c r="C2962">
        <v>175</v>
      </c>
      <c r="D2962">
        <v>291288906</v>
      </c>
      <c r="E2962" t="s">
        <v>13</v>
      </c>
      <c r="F2962" t="s">
        <v>8687</v>
      </c>
      <c r="G2962" t="s">
        <v>13</v>
      </c>
      <c r="H2962" t="s">
        <v>8688</v>
      </c>
      <c r="I2962" t="s">
        <v>8689</v>
      </c>
    </row>
    <row r="2963" spans="1:9" x14ac:dyDescent="0.25">
      <c r="A2963" t="s">
        <v>8690</v>
      </c>
      <c r="B2963" t="s">
        <v>12</v>
      </c>
      <c r="C2963">
        <v>163</v>
      </c>
      <c r="D2963">
        <v>291288907</v>
      </c>
      <c r="E2963" t="s">
        <v>13</v>
      </c>
      <c r="F2963" t="s">
        <v>8691</v>
      </c>
      <c r="G2963" t="s">
        <v>13</v>
      </c>
      <c r="H2963" t="s">
        <v>8692</v>
      </c>
      <c r="I2963" t="s">
        <v>8693</v>
      </c>
    </row>
    <row r="2964" spans="1:9" x14ac:dyDescent="0.25">
      <c r="A2964" t="s">
        <v>8694</v>
      </c>
      <c r="B2964" t="s">
        <v>12</v>
      </c>
      <c r="C2964">
        <v>714</v>
      </c>
      <c r="D2964">
        <v>291288908</v>
      </c>
      <c r="E2964" t="s">
        <v>13</v>
      </c>
      <c r="F2964" t="s">
        <v>8695</v>
      </c>
      <c r="G2964" t="s">
        <v>13</v>
      </c>
      <c r="H2964" t="s">
        <v>8696</v>
      </c>
      <c r="I2964" t="s">
        <v>180</v>
      </c>
    </row>
    <row r="2965" spans="1:9" x14ac:dyDescent="0.25">
      <c r="A2965" t="s">
        <v>8697</v>
      </c>
      <c r="B2965" t="s">
        <v>12</v>
      </c>
      <c r="C2965">
        <v>345</v>
      </c>
      <c r="D2965">
        <v>291288909</v>
      </c>
      <c r="E2965" t="s">
        <v>13</v>
      </c>
      <c r="F2965" t="s">
        <v>8698</v>
      </c>
      <c r="G2965" t="s">
        <v>13</v>
      </c>
      <c r="H2965" t="s">
        <v>8699</v>
      </c>
      <c r="I2965" t="s">
        <v>8700</v>
      </c>
    </row>
    <row r="2966" spans="1:9" x14ac:dyDescent="0.25">
      <c r="A2966" t="s">
        <v>8701</v>
      </c>
      <c r="B2966" t="s">
        <v>12</v>
      </c>
      <c r="C2966">
        <v>200</v>
      </c>
      <c r="D2966">
        <v>291288910</v>
      </c>
      <c r="E2966" t="s">
        <v>13</v>
      </c>
      <c r="F2966" t="s">
        <v>8702</v>
      </c>
      <c r="G2966" t="s">
        <v>13</v>
      </c>
      <c r="H2966" t="s">
        <v>8007</v>
      </c>
      <c r="I2966" t="s">
        <v>8703</v>
      </c>
    </row>
    <row r="2967" spans="1:9" x14ac:dyDescent="0.25">
      <c r="A2967" t="s">
        <v>8704</v>
      </c>
      <c r="B2967" t="s">
        <v>12</v>
      </c>
      <c r="C2967">
        <v>415</v>
      </c>
      <c r="D2967">
        <v>291288911</v>
      </c>
      <c r="E2967" t="s">
        <v>13</v>
      </c>
      <c r="F2967" t="s">
        <v>8705</v>
      </c>
      <c r="G2967" t="s">
        <v>13</v>
      </c>
      <c r="H2967" t="s">
        <v>2601</v>
      </c>
      <c r="I2967" t="s">
        <v>2602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55"/>
  <sheetViews>
    <sheetView tabSelected="1" workbookViewId="0">
      <selection activeCell="L14" sqref="L14"/>
    </sheetView>
  </sheetViews>
  <sheetFormatPr defaultRowHeight="15" x14ac:dyDescent="0.25"/>
  <cols>
    <col min="1" max="1" width="10.5703125" customWidth="1"/>
    <col min="4" max="4" width="14.140625" customWidth="1"/>
    <col min="6" max="6" width="16.140625" customWidth="1"/>
    <col min="9" max="9" width="19.28515625" customWidth="1"/>
  </cols>
  <sheetData>
    <row r="1" spans="1:9" x14ac:dyDescent="0.25">
      <c r="A1" t="s">
        <v>0</v>
      </c>
    </row>
    <row r="2" spans="1:9" x14ac:dyDescent="0.25">
      <c r="A2" t="s">
        <v>8706</v>
      </c>
    </row>
    <row r="3" spans="1:9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x14ac:dyDescent="0.25">
      <c r="A4" t="s">
        <v>8707</v>
      </c>
      <c r="B4" t="s">
        <v>13</v>
      </c>
      <c r="C4">
        <v>77</v>
      </c>
      <c r="D4">
        <v>291285947</v>
      </c>
      <c r="E4" t="s">
        <v>13</v>
      </c>
      <c r="F4" t="s">
        <v>8708</v>
      </c>
      <c r="G4" t="s">
        <v>13</v>
      </c>
      <c r="H4" t="s">
        <v>13</v>
      </c>
      <c r="I4" t="s">
        <v>8709</v>
      </c>
    </row>
    <row r="5" spans="1:9" x14ac:dyDescent="0.25">
      <c r="A5" t="s">
        <v>8710</v>
      </c>
      <c r="B5" t="s">
        <v>12</v>
      </c>
      <c r="C5">
        <v>76</v>
      </c>
      <c r="D5">
        <v>291285947</v>
      </c>
      <c r="E5" t="s">
        <v>13</v>
      </c>
      <c r="F5" t="s">
        <v>8711</v>
      </c>
      <c r="G5" t="s">
        <v>13</v>
      </c>
      <c r="H5" t="s">
        <v>13</v>
      </c>
      <c r="I5" t="s">
        <v>8712</v>
      </c>
    </row>
    <row r="6" spans="1:9" x14ac:dyDescent="0.25">
      <c r="A6" t="s">
        <v>8713</v>
      </c>
      <c r="B6" t="s">
        <v>13</v>
      </c>
      <c r="C6">
        <v>351</v>
      </c>
      <c r="D6">
        <v>291285947</v>
      </c>
      <c r="E6" t="s">
        <v>8714</v>
      </c>
      <c r="F6" t="s">
        <v>8715</v>
      </c>
      <c r="G6" t="s">
        <v>13</v>
      </c>
      <c r="H6" t="s">
        <v>13</v>
      </c>
      <c r="I6" t="s">
        <v>13</v>
      </c>
    </row>
    <row r="7" spans="1:9" x14ac:dyDescent="0.25">
      <c r="A7" t="s">
        <v>8716</v>
      </c>
      <c r="B7" t="s">
        <v>12</v>
      </c>
      <c r="C7">
        <v>73</v>
      </c>
      <c r="D7">
        <v>291285947</v>
      </c>
      <c r="E7" t="s">
        <v>13</v>
      </c>
      <c r="F7" t="s">
        <v>8717</v>
      </c>
      <c r="G7" t="s">
        <v>13</v>
      </c>
      <c r="H7" t="s">
        <v>13</v>
      </c>
      <c r="I7" t="s">
        <v>8718</v>
      </c>
    </row>
    <row r="8" spans="1:9" x14ac:dyDescent="0.25">
      <c r="A8" t="s">
        <v>8719</v>
      </c>
      <c r="B8" t="s">
        <v>12</v>
      </c>
      <c r="C8">
        <v>83</v>
      </c>
      <c r="D8">
        <v>291285947</v>
      </c>
      <c r="E8" t="s">
        <v>13</v>
      </c>
      <c r="F8" t="s">
        <v>8720</v>
      </c>
      <c r="G8" t="s">
        <v>13</v>
      </c>
      <c r="H8" t="s">
        <v>13</v>
      </c>
      <c r="I8" t="s">
        <v>8721</v>
      </c>
    </row>
    <row r="9" spans="1:9" x14ac:dyDescent="0.25">
      <c r="A9" t="s">
        <v>8722</v>
      </c>
      <c r="B9" t="s">
        <v>12</v>
      </c>
      <c r="C9">
        <v>74</v>
      </c>
      <c r="D9">
        <v>291285947</v>
      </c>
      <c r="E9" t="s">
        <v>13</v>
      </c>
      <c r="F9" t="s">
        <v>8723</v>
      </c>
      <c r="G9" t="s">
        <v>13</v>
      </c>
      <c r="H9" t="s">
        <v>13</v>
      </c>
      <c r="I9" t="s">
        <v>8724</v>
      </c>
    </row>
    <row r="10" spans="1:9" x14ac:dyDescent="0.25">
      <c r="A10" t="s">
        <v>8725</v>
      </c>
      <c r="B10" t="s">
        <v>12</v>
      </c>
      <c r="C10">
        <v>74</v>
      </c>
      <c r="D10">
        <v>291285947</v>
      </c>
      <c r="E10" t="s">
        <v>13</v>
      </c>
      <c r="F10" t="s">
        <v>8726</v>
      </c>
      <c r="G10" t="s">
        <v>13</v>
      </c>
      <c r="H10" t="s">
        <v>13</v>
      </c>
      <c r="I10" t="s">
        <v>8718</v>
      </c>
    </row>
    <row r="11" spans="1:9" x14ac:dyDescent="0.25">
      <c r="A11" t="s">
        <v>8727</v>
      </c>
      <c r="B11" t="s">
        <v>12</v>
      </c>
      <c r="C11">
        <v>76</v>
      </c>
      <c r="D11">
        <v>291285947</v>
      </c>
      <c r="E11" t="s">
        <v>13</v>
      </c>
      <c r="F11" t="s">
        <v>8728</v>
      </c>
      <c r="G11" t="s">
        <v>13</v>
      </c>
      <c r="H11" t="s">
        <v>13</v>
      </c>
      <c r="I11" t="s">
        <v>8729</v>
      </c>
    </row>
    <row r="12" spans="1:9" x14ac:dyDescent="0.25">
      <c r="A12" t="s">
        <v>8730</v>
      </c>
      <c r="B12" t="s">
        <v>13</v>
      </c>
      <c r="C12">
        <v>91</v>
      </c>
      <c r="D12">
        <v>291285947</v>
      </c>
      <c r="E12" t="s">
        <v>13</v>
      </c>
      <c r="F12" t="s">
        <v>8731</v>
      </c>
      <c r="G12" t="s">
        <v>13</v>
      </c>
      <c r="H12" t="s">
        <v>13</v>
      </c>
      <c r="I12" t="s">
        <v>8732</v>
      </c>
    </row>
    <row r="13" spans="1:9" x14ac:dyDescent="0.25">
      <c r="A13" t="s">
        <v>8733</v>
      </c>
      <c r="B13" t="s">
        <v>13</v>
      </c>
      <c r="C13">
        <v>89</v>
      </c>
      <c r="D13">
        <v>291285947</v>
      </c>
      <c r="E13" t="s">
        <v>13</v>
      </c>
      <c r="F13" t="s">
        <v>8734</v>
      </c>
      <c r="G13" t="s">
        <v>13</v>
      </c>
      <c r="H13" t="s">
        <v>13</v>
      </c>
      <c r="I13" t="s">
        <v>8732</v>
      </c>
    </row>
    <row r="14" spans="1:9" x14ac:dyDescent="0.25">
      <c r="A14" t="s">
        <v>8735</v>
      </c>
      <c r="B14" t="s">
        <v>12</v>
      </c>
      <c r="C14">
        <v>74</v>
      </c>
      <c r="D14">
        <v>291285947</v>
      </c>
      <c r="E14" t="s">
        <v>13</v>
      </c>
      <c r="F14" t="s">
        <v>8736</v>
      </c>
      <c r="G14" t="s">
        <v>13</v>
      </c>
      <c r="H14" t="s">
        <v>13</v>
      </c>
      <c r="I14" t="s">
        <v>8737</v>
      </c>
    </row>
    <row r="15" spans="1:9" x14ac:dyDescent="0.25">
      <c r="A15" t="s">
        <v>8738</v>
      </c>
      <c r="B15" t="s">
        <v>13</v>
      </c>
      <c r="C15">
        <v>74</v>
      </c>
      <c r="D15">
        <v>291285947</v>
      </c>
      <c r="E15" t="s">
        <v>13</v>
      </c>
      <c r="F15" t="s">
        <v>8739</v>
      </c>
      <c r="G15" t="s">
        <v>13</v>
      </c>
      <c r="H15" t="s">
        <v>13</v>
      </c>
      <c r="I15" t="s">
        <v>8740</v>
      </c>
    </row>
    <row r="16" spans="1:9" x14ac:dyDescent="0.25">
      <c r="A16" t="s">
        <v>8741</v>
      </c>
      <c r="B16" t="s">
        <v>13</v>
      </c>
      <c r="C16">
        <v>71</v>
      </c>
      <c r="D16">
        <v>291285947</v>
      </c>
      <c r="E16" t="s">
        <v>13</v>
      </c>
      <c r="F16" t="s">
        <v>8742</v>
      </c>
      <c r="G16" t="s">
        <v>13</v>
      </c>
      <c r="H16" t="s">
        <v>13</v>
      </c>
      <c r="I16" t="s">
        <v>8743</v>
      </c>
    </row>
    <row r="17" spans="1:9" x14ac:dyDescent="0.25">
      <c r="A17" t="s">
        <v>8744</v>
      </c>
      <c r="B17" t="s">
        <v>13</v>
      </c>
      <c r="C17">
        <v>73</v>
      </c>
      <c r="D17">
        <v>291285947</v>
      </c>
      <c r="E17" t="s">
        <v>13</v>
      </c>
      <c r="F17" t="s">
        <v>8745</v>
      </c>
      <c r="G17" t="s">
        <v>13</v>
      </c>
      <c r="H17" t="s">
        <v>13</v>
      </c>
      <c r="I17" t="s">
        <v>8724</v>
      </c>
    </row>
    <row r="18" spans="1:9" x14ac:dyDescent="0.25">
      <c r="A18" t="s">
        <v>8746</v>
      </c>
      <c r="B18" t="s">
        <v>12</v>
      </c>
      <c r="C18">
        <v>86</v>
      </c>
      <c r="D18">
        <v>291285947</v>
      </c>
      <c r="E18" t="s">
        <v>13</v>
      </c>
      <c r="F18" t="s">
        <v>8747</v>
      </c>
      <c r="G18" t="s">
        <v>13</v>
      </c>
      <c r="H18" t="s">
        <v>13</v>
      </c>
      <c r="I18" t="s">
        <v>8748</v>
      </c>
    </row>
    <row r="19" spans="1:9" x14ac:dyDescent="0.25">
      <c r="A19" t="s">
        <v>8749</v>
      </c>
      <c r="B19" t="s">
        <v>12</v>
      </c>
      <c r="C19">
        <v>73</v>
      </c>
      <c r="D19">
        <v>291285947</v>
      </c>
      <c r="E19" t="s">
        <v>13</v>
      </c>
      <c r="F19" t="s">
        <v>8750</v>
      </c>
      <c r="G19" t="s">
        <v>13</v>
      </c>
      <c r="H19" t="s">
        <v>13</v>
      </c>
      <c r="I19" t="s">
        <v>8724</v>
      </c>
    </row>
    <row r="20" spans="1:9" x14ac:dyDescent="0.25">
      <c r="A20" t="s">
        <v>8751</v>
      </c>
      <c r="B20" t="s">
        <v>13</v>
      </c>
      <c r="C20">
        <v>85</v>
      </c>
      <c r="D20">
        <v>291285947</v>
      </c>
      <c r="E20" t="s">
        <v>13</v>
      </c>
      <c r="F20" t="s">
        <v>8752</v>
      </c>
      <c r="G20" t="s">
        <v>13</v>
      </c>
      <c r="H20" t="s">
        <v>13</v>
      </c>
      <c r="I20" t="s">
        <v>8748</v>
      </c>
    </row>
    <row r="21" spans="1:9" x14ac:dyDescent="0.25">
      <c r="A21" t="s">
        <v>8753</v>
      </c>
      <c r="B21" t="s">
        <v>12</v>
      </c>
      <c r="C21">
        <v>87</v>
      </c>
      <c r="D21">
        <v>291285947</v>
      </c>
      <c r="E21" t="s">
        <v>13</v>
      </c>
      <c r="F21" t="s">
        <v>8754</v>
      </c>
      <c r="G21" t="s">
        <v>13</v>
      </c>
      <c r="H21" t="s">
        <v>13</v>
      </c>
      <c r="I21" t="s">
        <v>8748</v>
      </c>
    </row>
    <row r="22" spans="1:9" x14ac:dyDescent="0.25">
      <c r="A22" t="s">
        <v>8755</v>
      </c>
      <c r="B22" t="s">
        <v>13</v>
      </c>
      <c r="C22">
        <v>74</v>
      </c>
      <c r="D22">
        <v>291285947</v>
      </c>
      <c r="E22" t="s">
        <v>13</v>
      </c>
      <c r="F22" t="s">
        <v>8756</v>
      </c>
      <c r="G22" t="s">
        <v>13</v>
      </c>
      <c r="H22" t="s">
        <v>13</v>
      </c>
      <c r="I22" t="s">
        <v>8737</v>
      </c>
    </row>
    <row r="23" spans="1:9" x14ac:dyDescent="0.25">
      <c r="A23" t="s">
        <v>8757</v>
      </c>
      <c r="B23" t="s">
        <v>13</v>
      </c>
      <c r="C23">
        <v>72</v>
      </c>
      <c r="D23">
        <v>291285947</v>
      </c>
      <c r="E23" t="s">
        <v>13</v>
      </c>
      <c r="F23" t="s">
        <v>8758</v>
      </c>
      <c r="G23" t="s">
        <v>13</v>
      </c>
      <c r="H23" t="s">
        <v>13</v>
      </c>
      <c r="I23" t="s">
        <v>8759</v>
      </c>
    </row>
    <row r="24" spans="1:9" x14ac:dyDescent="0.25">
      <c r="A24" t="s">
        <v>8760</v>
      </c>
      <c r="B24" t="s">
        <v>12</v>
      </c>
      <c r="C24">
        <v>74</v>
      </c>
      <c r="D24">
        <v>291285947</v>
      </c>
      <c r="E24" t="s">
        <v>13</v>
      </c>
      <c r="F24" t="s">
        <v>8761</v>
      </c>
      <c r="G24" t="s">
        <v>13</v>
      </c>
      <c r="H24" t="s">
        <v>13</v>
      </c>
      <c r="I24" t="s">
        <v>8740</v>
      </c>
    </row>
    <row r="25" spans="1:9" x14ac:dyDescent="0.25">
      <c r="A25" t="s">
        <v>8762</v>
      </c>
      <c r="B25" t="s">
        <v>13</v>
      </c>
      <c r="C25">
        <v>74</v>
      </c>
      <c r="D25">
        <v>291285947</v>
      </c>
      <c r="E25" t="s">
        <v>13</v>
      </c>
      <c r="F25" t="s">
        <v>8763</v>
      </c>
      <c r="G25" t="s">
        <v>13</v>
      </c>
      <c r="H25" t="s">
        <v>13</v>
      </c>
      <c r="I25" t="s">
        <v>8709</v>
      </c>
    </row>
    <row r="26" spans="1:9" x14ac:dyDescent="0.25">
      <c r="A26" t="s">
        <v>8764</v>
      </c>
      <c r="B26" t="s">
        <v>13</v>
      </c>
      <c r="C26">
        <v>292</v>
      </c>
      <c r="D26">
        <v>291285947</v>
      </c>
      <c r="E26" t="s">
        <v>8765</v>
      </c>
      <c r="F26" t="s">
        <v>8766</v>
      </c>
      <c r="G26" t="s">
        <v>13</v>
      </c>
      <c r="H26" t="s">
        <v>13</v>
      </c>
      <c r="I26" t="s">
        <v>13</v>
      </c>
    </row>
    <row r="27" spans="1:9" x14ac:dyDescent="0.25">
      <c r="A27" t="s">
        <v>8767</v>
      </c>
      <c r="B27" t="s">
        <v>13</v>
      </c>
      <c r="C27">
        <v>117</v>
      </c>
      <c r="D27">
        <v>291285947</v>
      </c>
      <c r="E27" t="s">
        <v>13</v>
      </c>
      <c r="F27" t="s">
        <v>8768</v>
      </c>
      <c r="G27" t="s">
        <v>13</v>
      </c>
      <c r="H27" t="s">
        <v>13</v>
      </c>
      <c r="I27" t="s">
        <v>8769</v>
      </c>
    </row>
    <row r="28" spans="1:9" x14ac:dyDescent="0.25">
      <c r="A28" t="s">
        <v>8770</v>
      </c>
      <c r="B28" t="s">
        <v>13</v>
      </c>
      <c r="C28">
        <v>2920</v>
      </c>
      <c r="D28">
        <v>291285947</v>
      </c>
      <c r="E28" t="s">
        <v>13</v>
      </c>
      <c r="F28" t="s">
        <v>8771</v>
      </c>
      <c r="G28" t="s">
        <v>13</v>
      </c>
      <c r="H28" t="s">
        <v>13</v>
      </c>
      <c r="I28" t="s">
        <v>8772</v>
      </c>
    </row>
    <row r="29" spans="1:9" x14ac:dyDescent="0.25">
      <c r="A29" t="s">
        <v>8773</v>
      </c>
      <c r="B29" t="s">
        <v>13</v>
      </c>
      <c r="C29">
        <v>73</v>
      </c>
      <c r="D29">
        <v>291285947</v>
      </c>
      <c r="E29" t="s">
        <v>13</v>
      </c>
      <c r="F29" t="s">
        <v>8774</v>
      </c>
      <c r="G29" t="s">
        <v>13</v>
      </c>
      <c r="H29" t="s">
        <v>13</v>
      </c>
      <c r="I29" t="s">
        <v>8775</v>
      </c>
    </row>
    <row r="30" spans="1:9" x14ac:dyDescent="0.25">
      <c r="A30" t="s">
        <v>8776</v>
      </c>
      <c r="B30" t="s">
        <v>13</v>
      </c>
      <c r="C30">
        <v>75</v>
      </c>
      <c r="D30">
        <v>291285947</v>
      </c>
      <c r="E30" t="s">
        <v>13</v>
      </c>
      <c r="F30" t="s">
        <v>8777</v>
      </c>
      <c r="G30" t="s">
        <v>13</v>
      </c>
      <c r="H30" t="s">
        <v>13</v>
      </c>
      <c r="I30" t="s">
        <v>8778</v>
      </c>
    </row>
    <row r="31" spans="1:9" x14ac:dyDescent="0.25">
      <c r="A31" t="s">
        <v>8779</v>
      </c>
      <c r="B31" t="s">
        <v>13</v>
      </c>
      <c r="C31">
        <v>1540</v>
      </c>
      <c r="D31">
        <v>291285947</v>
      </c>
      <c r="E31" t="s">
        <v>13</v>
      </c>
      <c r="F31" t="s">
        <v>8780</v>
      </c>
      <c r="G31" t="s">
        <v>13</v>
      </c>
      <c r="H31" t="s">
        <v>13</v>
      </c>
      <c r="I31" t="s">
        <v>8781</v>
      </c>
    </row>
    <row r="32" spans="1:9" x14ac:dyDescent="0.25">
      <c r="A32" t="s">
        <v>8782</v>
      </c>
      <c r="B32" t="s">
        <v>12</v>
      </c>
      <c r="C32">
        <v>89</v>
      </c>
      <c r="D32">
        <v>291285947</v>
      </c>
      <c r="E32" t="s">
        <v>13</v>
      </c>
      <c r="F32" t="s">
        <v>8783</v>
      </c>
      <c r="G32" t="s">
        <v>13</v>
      </c>
      <c r="H32" t="s">
        <v>13</v>
      </c>
      <c r="I32" t="s">
        <v>8748</v>
      </c>
    </row>
    <row r="33" spans="1:9" x14ac:dyDescent="0.25">
      <c r="A33" t="s">
        <v>8784</v>
      </c>
      <c r="B33" t="s">
        <v>13</v>
      </c>
      <c r="C33">
        <v>76</v>
      </c>
      <c r="D33">
        <v>291285947</v>
      </c>
      <c r="E33" t="s">
        <v>13</v>
      </c>
      <c r="F33" t="s">
        <v>8785</v>
      </c>
      <c r="G33" t="s">
        <v>13</v>
      </c>
      <c r="H33" t="s">
        <v>13</v>
      </c>
      <c r="I33" t="s">
        <v>8786</v>
      </c>
    </row>
    <row r="34" spans="1:9" x14ac:dyDescent="0.25">
      <c r="A34" t="s">
        <v>8787</v>
      </c>
      <c r="B34" t="s">
        <v>13</v>
      </c>
      <c r="C34">
        <v>180</v>
      </c>
      <c r="D34">
        <v>291285947</v>
      </c>
      <c r="E34" t="s">
        <v>13</v>
      </c>
      <c r="F34" t="s">
        <v>8788</v>
      </c>
      <c r="G34" t="s">
        <v>13</v>
      </c>
      <c r="H34" t="s">
        <v>13</v>
      </c>
      <c r="I34" t="s">
        <v>13</v>
      </c>
    </row>
    <row r="35" spans="1:9" x14ac:dyDescent="0.25">
      <c r="A35" t="s">
        <v>8789</v>
      </c>
      <c r="B35" t="s">
        <v>12</v>
      </c>
      <c r="C35">
        <v>89</v>
      </c>
      <c r="D35">
        <v>291285947</v>
      </c>
      <c r="E35" t="s">
        <v>13</v>
      </c>
      <c r="F35" t="s">
        <v>8790</v>
      </c>
      <c r="G35" t="s">
        <v>13</v>
      </c>
      <c r="H35" t="s">
        <v>13</v>
      </c>
      <c r="I35" t="s">
        <v>8732</v>
      </c>
    </row>
    <row r="36" spans="1:9" x14ac:dyDescent="0.25">
      <c r="A36" t="s">
        <v>8791</v>
      </c>
      <c r="B36" t="s">
        <v>12</v>
      </c>
      <c r="C36">
        <v>108</v>
      </c>
      <c r="D36">
        <v>291285947</v>
      </c>
      <c r="E36" t="s">
        <v>8792</v>
      </c>
      <c r="F36" t="s">
        <v>8793</v>
      </c>
      <c r="G36" t="s">
        <v>13</v>
      </c>
      <c r="H36" t="s">
        <v>13</v>
      </c>
      <c r="I36" t="s">
        <v>13</v>
      </c>
    </row>
    <row r="37" spans="1:9" x14ac:dyDescent="0.25">
      <c r="A37" t="s">
        <v>8794</v>
      </c>
      <c r="B37" t="s">
        <v>12</v>
      </c>
      <c r="C37">
        <v>74</v>
      </c>
      <c r="D37">
        <v>291285947</v>
      </c>
      <c r="E37" t="s">
        <v>13</v>
      </c>
      <c r="F37" t="s">
        <v>8795</v>
      </c>
      <c r="G37" t="s">
        <v>13</v>
      </c>
      <c r="H37" t="s">
        <v>13</v>
      </c>
      <c r="I37" t="s">
        <v>8740</v>
      </c>
    </row>
    <row r="38" spans="1:9" x14ac:dyDescent="0.25">
      <c r="A38" t="s">
        <v>8796</v>
      </c>
      <c r="B38" t="s">
        <v>13</v>
      </c>
      <c r="C38">
        <v>74</v>
      </c>
      <c r="D38">
        <v>291285947</v>
      </c>
      <c r="E38" t="s">
        <v>13</v>
      </c>
      <c r="F38" t="s">
        <v>8797</v>
      </c>
      <c r="G38" t="s">
        <v>13</v>
      </c>
      <c r="H38" t="s">
        <v>13</v>
      </c>
      <c r="I38" t="s">
        <v>8737</v>
      </c>
    </row>
    <row r="39" spans="1:9" x14ac:dyDescent="0.25">
      <c r="A39" t="s">
        <v>8798</v>
      </c>
      <c r="B39" t="s">
        <v>13</v>
      </c>
      <c r="C39">
        <v>73</v>
      </c>
      <c r="D39">
        <v>291285947</v>
      </c>
      <c r="E39" t="s">
        <v>13</v>
      </c>
      <c r="F39" t="s">
        <v>8799</v>
      </c>
      <c r="G39" t="s">
        <v>13</v>
      </c>
      <c r="H39" t="s">
        <v>13</v>
      </c>
      <c r="I39" t="s">
        <v>8775</v>
      </c>
    </row>
    <row r="40" spans="1:9" x14ac:dyDescent="0.25">
      <c r="A40" t="s">
        <v>8800</v>
      </c>
      <c r="B40" t="s">
        <v>12</v>
      </c>
      <c r="C40">
        <v>73</v>
      </c>
      <c r="D40">
        <v>291285947</v>
      </c>
      <c r="E40" t="s">
        <v>13</v>
      </c>
      <c r="F40" t="s">
        <v>8801</v>
      </c>
      <c r="G40" t="s">
        <v>13</v>
      </c>
      <c r="H40" t="s">
        <v>13</v>
      </c>
      <c r="I40" t="s">
        <v>8802</v>
      </c>
    </row>
    <row r="41" spans="1:9" x14ac:dyDescent="0.25">
      <c r="A41" t="s">
        <v>8803</v>
      </c>
      <c r="B41" t="s">
        <v>12</v>
      </c>
      <c r="C41">
        <v>75</v>
      </c>
      <c r="D41">
        <v>291285947</v>
      </c>
      <c r="E41" t="s">
        <v>13</v>
      </c>
      <c r="F41" t="s">
        <v>8804</v>
      </c>
      <c r="G41" t="s">
        <v>13</v>
      </c>
      <c r="H41" t="s">
        <v>13</v>
      </c>
      <c r="I41" t="s">
        <v>8805</v>
      </c>
    </row>
    <row r="42" spans="1:9" x14ac:dyDescent="0.25">
      <c r="A42" t="s">
        <v>8806</v>
      </c>
      <c r="B42" t="s">
        <v>12</v>
      </c>
      <c r="C42">
        <v>73</v>
      </c>
      <c r="D42">
        <v>291285947</v>
      </c>
      <c r="E42" t="s">
        <v>13</v>
      </c>
      <c r="F42" t="s">
        <v>8807</v>
      </c>
      <c r="G42" t="s">
        <v>13</v>
      </c>
      <c r="H42" t="s">
        <v>13</v>
      </c>
      <c r="I42" t="s">
        <v>8759</v>
      </c>
    </row>
    <row r="43" spans="1:9" x14ac:dyDescent="0.25">
      <c r="A43" t="s">
        <v>8808</v>
      </c>
      <c r="B43" t="s">
        <v>12</v>
      </c>
      <c r="C43">
        <v>75</v>
      </c>
      <c r="D43">
        <v>291285947</v>
      </c>
      <c r="E43" t="s">
        <v>13</v>
      </c>
      <c r="F43" t="s">
        <v>8809</v>
      </c>
      <c r="G43" t="s">
        <v>13</v>
      </c>
      <c r="H43" t="s">
        <v>13</v>
      </c>
      <c r="I43" t="s">
        <v>8810</v>
      </c>
    </row>
    <row r="44" spans="1:9" x14ac:dyDescent="0.25">
      <c r="A44" t="s">
        <v>8811</v>
      </c>
      <c r="B44" t="s">
        <v>12</v>
      </c>
      <c r="C44">
        <v>74</v>
      </c>
      <c r="D44">
        <v>291285947</v>
      </c>
      <c r="E44" t="s">
        <v>13</v>
      </c>
      <c r="F44" t="s">
        <v>8812</v>
      </c>
      <c r="G44" t="s">
        <v>13</v>
      </c>
      <c r="H44" t="s">
        <v>13</v>
      </c>
      <c r="I44" t="s">
        <v>8709</v>
      </c>
    </row>
    <row r="45" spans="1:9" x14ac:dyDescent="0.25">
      <c r="A45" t="s">
        <v>8813</v>
      </c>
      <c r="B45" t="s">
        <v>13</v>
      </c>
      <c r="C45">
        <v>117</v>
      </c>
      <c r="D45">
        <v>291285947</v>
      </c>
      <c r="E45" t="s">
        <v>13</v>
      </c>
      <c r="F45" t="s">
        <v>8814</v>
      </c>
      <c r="G45" t="s">
        <v>13</v>
      </c>
      <c r="H45" t="s">
        <v>13</v>
      </c>
      <c r="I45" t="s">
        <v>8769</v>
      </c>
    </row>
    <row r="46" spans="1:9" x14ac:dyDescent="0.25">
      <c r="A46" t="s">
        <v>8815</v>
      </c>
      <c r="B46" t="s">
        <v>13</v>
      </c>
      <c r="C46">
        <v>2920</v>
      </c>
      <c r="D46">
        <v>291285947</v>
      </c>
      <c r="E46" t="s">
        <v>13</v>
      </c>
      <c r="F46" t="s">
        <v>8816</v>
      </c>
      <c r="G46" t="s">
        <v>13</v>
      </c>
      <c r="H46" t="s">
        <v>13</v>
      </c>
      <c r="I46" t="s">
        <v>8772</v>
      </c>
    </row>
    <row r="47" spans="1:9" x14ac:dyDescent="0.25">
      <c r="A47" t="s">
        <v>8817</v>
      </c>
      <c r="B47" t="s">
        <v>13</v>
      </c>
      <c r="C47">
        <v>73</v>
      </c>
      <c r="D47">
        <v>291285947</v>
      </c>
      <c r="E47" t="s">
        <v>13</v>
      </c>
      <c r="F47" t="s">
        <v>8818</v>
      </c>
      <c r="G47" t="s">
        <v>13</v>
      </c>
      <c r="H47" t="s">
        <v>13</v>
      </c>
      <c r="I47" t="s">
        <v>8775</v>
      </c>
    </row>
    <row r="48" spans="1:9" x14ac:dyDescent="0.25">
      <c r="A48" t="s">
        <v>8819</v>
      </c>
      <c r="B48" t="s">
        <v>13</v>
      </c>
      <c r="C48">
        <v>75</v>
      </c>
      <c r="D48">
        <v>291285947</v>
      </c>
      <c r="E48" t="s">
        <v>13</v>
      </c>
      <c r="F48" t="s">
        <v>8820</v>
      </c>
      <c r="G48" t="s">
        <v>13</v>
      </c>
      <c r="H48" t="s">
        <v>13</v>
      </c>
      <c r="I48" t="s">
        <v>8778</v>
      </c>
    </row>
    <row r="49" spans="1:9" x14ac:dyDescent="0.25">
      <c r="A49" t="s">
        <v>8821</v>
      </c>
      <c r="B49" t="s">
        <v>13</v>
      </c>
      <c r="C49">
        <v>1540</v>
      </c>
      <c r="D49">
        <v>291285947</v>
      </c>
      <c r="E49" t="s">
        <v>13</v>
      </c>
      <c r="F49" t="s">
        <v>8822</v>
      </c>
      <c r="G49" t="s">
        <v>13</v>
      </c>
      <c r="H49" t="s">
        <v>13</v>
      </c>
      <c r="I49" t="s">
        <v>8781</v>
      </c>
    </row>
    <row r="50" spans="1:9" x14ac:dyDescent="0.25">
      <c r="A50" t="s">
        <v>8823</v>
      </c>
      <c r="B50" t="s">
        <v>13</v>
      </c>
      <c r="C50">
        <v>73</v>
      </c>
      <c r="D50">
        <v>291285947</v>
      </c>
      <c r="E50" t="s">
        <v>13</v>
      </c>
      <c r="F50" t="s">
        <v>8824</v>
      </c>
      <c r="G50" t="s">
        <v>13</v>
      </c>
      <c r="H50" t="s">
        <v>13</v>
      </c>
      <c r="I50" t="s">
        <v>8825</v>
      </c>
    </row>
    <row r="51" spans="1:9" x14ac:dyDescent="0.25">
      <c r="A51" t="s">
        <v>8826</v>
      </c>
      <c r="B51" t="s">
        <v>13</v>
      </c>
      <c r="C51">
        <v>97</v>
      </c>
      <c r="D51">
        <v>291285947</v>
      </c>
      <c r="E51" t="s">
        <v>13</v>
      </c>
      <c r="F51" t="s">
        <v>8827</v>
      </c>
      <c r="G51" t="s">
        <v>13</v>
      </c>
      <c r="H51" t="s">
        <v>13</v>
      </c>
      <c r="I51" t="s">
        <v>8828</v>
      </c>
    </row>
    <row r="52" spans="1:9" x14ac:dyDescent="0.25">
      <c r="A52" t="s">
        <v>8829</v>
      </c>
      <c r="B52" t="s">
        <v>13</v>
      </c>
      <c r="C52">
        <v>73</v>
      </c>
      <c r="D52">
        <v>291285947</v>
      </c>
      <c r="E52" t="s">
        <v>13</v>
      </c>
      <c r="F52" t="s">
        <v>8830</v>
      </c>
      <c r="G52" t="s">
        <v>13</v>
      </c>
      <c r="H52" t="s">
        <v>13</v>
      </c>
      <c r="I52" t="s">
        <v>8724</v>
      </c>
    </row>
    <row r="53" spans="1:9" x14ac:dyDescent="0.25">
      <c r="A53" t="s">
        <v>8831</v>
      </c>
      <c r="B53" t="s">
        <v>13</v>
      </c>
      <c r="C53">
        <v>83</v>
      </c>
      <c r="D53">
        <v>291285947</v>
      </c>
      <c r="E53" t="s">
        <v>13</v>
      </c>
      <c r="F53" t="s">
        <v>8832</v>
      </c>
      <c r="G53" t="s">
        <v>13</v>
      </c>
      <c r="H53" t="s">
        <v>13</v>
      </c>
      <c r="I53" t="s">
        <v>8748</v>
      </c>
    </row>
    <row r="54" spans="1:9" x14ac:dyDescent="0.25">
      <c r="A54" t="s">
        <v>8833</v>
      </c>
      <c r="B54" t="s">
        <v>13</v>
      </c>
      <c r="C54">
        <v>73</v>
      </c>
      <c r="D54">
        <v>291285947</v>
      </c>
      <c r="E54" t="s">
        <v>13</v>
      </c>
      <c r="F54" t="s">
        <v>8834</v>
      </c>
      <c r="G54" t="s">
        <v>13</v>
      </c>
      <c r="H54" t="s">
        <v>13</v>
      </c>
      <c r="I54" t="s">
        <v>8835</v>
      </c>
    </row>
    <row r="55" spans="1:9" x14ac:dyDescent="0.25">
      <c r="A55" t="s">
        <v>8836</v>
      </c>
      <c r="B55" t="s">
        <v>13</v>
      </c>
      <c r="C55">
        <v>74</v>
      </c>
      <c r="D55">
        <v>291285947</v>
      </c>
      <c r="E55" t="s">
        <v>13</v>
      </c>
      <c r="F55" t="s">
        <v>8837</v>
      </c>
      <c r="G55" t="s">
        <v>13</v>
      </c>
      <c r="H55" t="s">
        <v>13</v>
      </c>
      <c r="I55" t="s">
        <v>8740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F48"/>
  <sheetViews>
    <sheetView topLeftCell="A8" workbookViewId="0">
      <selection activeCell="B37" sqref="B37"/>
    </sheetView>
  </sheetViews>
  <sheetFormatPr defaultRowHeight="15" x14ac:dyDescent="0.25"/>
  <cols>
    <col min="1" max="1" width="35" customWidth="1"/>
    <col min="2" max="2" width="25.42578125" customWidth="1"/>
    <col min="3" max="3" width="17.5703125" customWidth="1"/>
    <col min="4" max="4" width="18.85546875" customWidth="1"/>
  </cols>
  <sheetData>
    <row r="1" spans="1:3" x14ac:dyDescent="0.25">
      <c r="A1" t="s">
        <v>8859</v>
      </c>
      <c r="B1" t="s">
        <v>8860</v>
      </c>
      <c r="C1" t="s">
        <v>8861</v>
      </c>
    </row>
    <row r="2" spans="1:3" x14ac:dyDescent="0.25">
      <c r="A2">
        <v>0</v>
      </c>
      <c r="B2" t="s">
        <v>8838</v>
      </c>
      <c r="C2">
        <f>COUNTIFS(Proteins!C$4:C$2967, "&gt;" &amp;A2, Proteins!C$4:C$2967,"&lt;=" &amp; A3)</f>
        <v>254</v>
      </c>
    </row>
    <row r="3" spans="1:3" x14ac:dyDescent="0.25">
      <c r="A3">
        <v>100</v>
      </c>
      <c r="B3" s="1" t="s">
        <v>8839</v>
      </c>
      <c r="C3">
        <f>COUNTIFS(Proteins!C$4:C$2967, "&gt;" &amp;A3, Proteins!C$4:C$2967,"&lt;=" &amp; A4)</f>
        <v>650</v>
      </c>
    </row>
    <row r="4" spans="1:3" x14ac:dyDescent="0.25">
      <c r="A4">
        <v>200</v>
      </c>
      <c r="B4" t="s">
        <v>8840</v>
      </c>
      <c r="C4">
        <f>COUNTIFS(Proteins!C$4:C$2967, "&gt;" &amp;A4, Proteins!C$4:C$2967,"&lt;=" &amp; A5)</f>
        <v>696</v>
      </c>
    </row>
    <row r="5" spans="1:3" x14ac:dyDescent="0.25">
      <c r="A5">
        <v>300</v>
      </c>
      <c r="B5" t="s">
        <v>8841</v>
      </c>
      <c r="C5">
        <f>COUNTIFS(Proteins!C$4:C$2967, "&gt;" &amp;A5, Proteins!C$4:C$2967,"&lt;=" &amp; A6)</f>
        <v>511</v>
      </c>
    </row>
    <row r="6" spans="1:3" x14ac:dyDescent="0.25">
      <c r="A6">
        <v>400</v>
      </c>
      <c r="B6" t="s">
        <v>8842</v>
      </c>
      <c r="C6">
        <f>COUNTIFS(Proteins!C$4:C$2967, "&gt;" &amp;A6, Proteins!C$4:C$2967,"&lt;=" &amp; A7)</f>
        <v>386</v>
      </c>
    </row>
    <row r="7" spans="1:3" x14ac:dyDescent="0.25">
      <c r="A7">
        <v>500</v>
      </c>
      <c r="B7" t="s">
        <v>8843</v>
      </c>
      <c r="C7">
        <f>COUNTIFS(Proteins!C$4:C$2967, "&gt;" &amp;A7, Proteins!C$4:C$2967,"&lt;=" &amp; A8)</f>
        <v>179</v>
      </c>
    </row>
    <row r="8" spans="1:3" x14ac:dyDescent="0.25">
      <c r="A8">
        <v>600</v>
      </c>
      <c r="B8" t="s">
        <v>8844</v>
      </c>
      <c r="C8">
        <f>COUNTIFS(Proteins!C$4:C$2967, "&gt;" &amp;A8, Proteins!C$4:C$2967,"&lt;=" &amp; A9)</f>
        <v>112</v>
      </c>
    </row>
    <row r="9" spans="1:3" x14ac:dyDescent="0.25">
      <c r="A9">
        <v>700</v>
      </c>
      <c r="B9" t="s">
        <v>8845</v>
      </c>
      <c r="C9">
        <f>COUNTIFS(Proteins!C$4:C$2967, "&gt;" &amp;A9, Proteins!C$4:C$2967,"&lt;=" &amp; A10)</f>
        <v>75</v>
      </c>
    </row>
    <row r="10" spans="1:3" x14ac:dyDescent="0.25">
      <c r="A10">
        <v>800</v>
      </c>
      <c r="B10" t="s">
        <v>8846</v>
      </c>
      <c r="C10">
        <f>COUNTIFS(Proteins!C$4:C$2967, "&gt;" &amp;A10, Proteins!C$4:C$2967,"&lt;=" &amp; A11)</f>
        <v>36</v>
      </c>
    </row>
    <row r="11" spans="1:3" x14ac:dyDescent="0.25">
      <c r="A11">
        <v>900</v>
      </c>
      <c r="B11" t="s">
        <v>8847</v>
      </c>
      <c r="C11">
        <f>COUNTIFS(Proteins!C$4:C$2967, "&gt;" &amp;A11, Proteins!C$4:C$2967,"&lt;=" &amp; A12)</f>
        <v>24</v>
      </c>
    </row>
    <row r="12" spans="1:3" x14ac:dyDescent="0.25">
      <c r="A12">
        <v>1000</v>
      </c>
      <c r="B12" t="s">
        <v>8848</v>
      </c>
      <c r="C12">
        <f>COUNTIFS(Proteins!C$4:C$2967, "&gt;" &amp;A12, Proteins!C$4:C$2967,"&lt;=" &amp; A13)</f>
        <v>21</v>
      </c>
    </row>
    <row r="13" spans="1:3" x14ac:dyDescent="0.25">
      <c r="A13">
        <v>1100</v>
      </c>
      <c r="B13" t="s">
        <v>8849</v>
      </c>
      <c r="C13">
        <f>COUNTIFS(Proteins!C$4:C$2967, "&gt;" &amp;A13, Proteins!C$4:C$2967,"&lt;=" &amp; A14)</f>
        <v>8</v>
      </c>
    </row>
    <row r="14" spans="1:3" x14ac:dyDescent="0.25">
      <c r="A14">
        <v>1200</v>
      </c>
      <c r="B14" t="s">
        <v>8850</v>
      </c>
      <c r="C14">
        <f>COUNTIFS(Proteins!C$4:C$2967, "&gt;" &amp;A14, Proteins!C$4:C$2967,"&lt;=" &amp; A15)</f>
        <v>4</v>
      </c>
    </row>
    <row r="15" spans="1:3" x14ac:dyDescent="0.25">
      <c r="A15">
        <v>1300</v>
      </c>
      <c r="B15" t="s">
        <v>8851</v>
      </c>
      <c r="C15">
        <f>COUNTIFS(Proteins!C$4:C$2967, "&gt;" &amp;A15, Proteins!C$4:C$2967,"&lt;=" &amp; A16)</f>
        <v>0</v>
      </c>
    </row>
    <row r="36" spans="1:6" x14ac:dyDescent="0.25">
      <c r="A36" t="s">
        <v>8862</v>
      </c>
    </row>
    <row r="37" spans="1:6" x14ac:dyDescent="0.25">
      <c r="A37" s="2" t="s">
        <v>8855</v>
      </c>
      <c r="B37" s="2" t="s">
        <v>8852</v>
      </c>
      <c r="E37" t="s">
        <v>8857</v>
      </c>
      <c r="F37">
        <f>MAX(Таблица2[Length])</f>
        <v>3226</v>
      </c>
    </row>
    <row r="38" spans="1:6" x14ac:dyDescent="0.25">
      <c r="A38" s="2" t="s">
        <v>8854</v>
      </c>
      <c r="B38" t="s">
        <v>13</v>
      </c>
      <c r="C38" t="s">
        <v>12</v>
      </c>
      <c r="D38" t="s">
        <v>8853</v>
      </c>
      <c r="E38" t="s">
        <v>8858</v>
      </c>
      <c r="F38">
        <f>MIN(Таблица2[Length])</f>
        <v>32</v>
      </c>
    </row>
    <row r="39" spans="1:6" x14ac:dyDescent="0.25">
      <c r="A39" s="3" t="s">
        <v>13</v>
      </c>
      <c r="B39" s="4">
        <v>1392</v>
      </c>
      <c r="C39" s="4">
        <v>1572</v>
      </c>
      <c r="D39" s="4">
        <v>2964</v>
      </c>
    </row>
    <row r="40" spans="1:6" x14ac:dyDescent="0.25">
      <c r="A40" s="3" t="s">
        <v>8853</v>
      </c>
      <c r="B40" s="4">
        <v>1392</v>
      </c>
      <c r="C40" s="4">
        <v>1572</v>
      </c>
      <c r="D40" s="4">
        <v>2964</v>
      </c>
    </row>
    <row r="41" spans="1:6" x14ac:dyDescent="0.25">
      <c r="A41" t="s">
        <v>8856</v>
      </c>
    </row>
    <row r="42" spans="1:6" x14ac:dyDescent="0.25">
      <c r="A42" s="2" t="s">
        <v>8855</v>
      </c>
      <c r="B42" s="2" t="s">
        <v>8852</v>
      </c>
    </row>
    <row r="43" spans="1:6" x14ac:dyDescent="0.25">
      <c r="A43" s="2" t="s">
        <v>8854</v>
      </c>
      <c r="B43" t="s">
        <v>13</v>
      </c>
      <c r="C43" t="s">
        <v>12</v>
      </c>
      <c r="D43" t="s">
        <v>8853</v>
      </c>
    </row>
    <row r="44" spans="1:6" x14ac:dyDescent="0.25">
      <c r="A44" s="3" t="s">
        <v>13</v>
      </c>
      <c r="B44" s="4">
        <v>30</v>
      </c>
      <c r="C44" s="4">
        <v>19</v>
      </c>
      <c r="D44" s="4">
        <v>49</v>
      </c>
    </row>
    <row r="45" spans="1:6" x14ac:dyDescent="0.25">
      <c r="A45" s="3" t="s">
        <v>8792</v>
      </c>
      <c r="B45" s="4"/>
      <c r="C45" s="4">
        <v>1</v>
      </c>
      <c r="D45" s="4">
        <v>1</v>
      </c>
    </row>
    <row r="46" spans="1:6" x14ac:dyDescent="0.25">
      <c r="A46" s="3" t="s">
        <v>8765</v>
      </c>
      <c r="B46" s="4">
        <v>1</v>
      </c>
      <c r="C46" s="4"/>
      <c r="D46" s="4">
        <v>1</v>
      </c>
    </row>
    <row r="47" spans="1:6" x14ac:dyDescent="0.25">
      <c r="A47" s="3" t="s">
        <v>8714</v>
      </c>
      <c r="B47" s="4">
        <v>1</v>
      </c>
      <c r="C47" s="4"/>
      <c r="D47" s="4">
        <v>1</v>
      </c>
    </row>
    <row r="48" spans="1:6" x14ac:dyDescent="0.25">
      <c r="A48" s="3" t="s">
        <v>8853</v>
      </c>
      <c r="B48" s="4">
        <v>32</v>
      </c>
      <c r="C48" s="4">
        <v>20</v>
      </c>
      <c r="D48" s="4">
        <v>52</v>
      </c>
    </row>
  </sheetData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Proteins</vt:lpstr>
      <vt:lpstr>RNA</vt:lpstr>
      <vt:lpstr>Counts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 Lena</dc:creator>
  <cp:lastModifiedBy>Настя</cp:lastModifiedBy>
  <dcterms:created xsi:type="dcterms:W3CDTF">2014-12-19T13:40:11Z</dcterms:created>
  <dcterms:modified xsi:type="dcterms:W3CDTF">2014-12-25T22:02:02Z</dcterms:modified>
</cp:coreProperties>
</file>