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360" yWindow="435" windowWidth="24675" windowHeight="11790" activeTab="2"/>
  </bookViews>
  <sheets>
    <sheet name="proteins" sheetId="1" r:id="rId1"/>
    <sheet name="RNA" sheetId="2" r:id="rId2"/>
    <sheet name="gistogram" sheetId="3" r:id="rId3"/>
    <sheet name="lengthtables" sheetId="4" r:id="rId4"/>
  </sheets>
  <calcPr calcId="145621"/>
  <pivotCaches>
    <pivotCache cacheId="3" r:id="rId5"/>
    <pivotCache cacheId="6" r:id="rId6"/>
  </pivotCaches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180" i="3"/>
  <c r="C3181" i="3"/>
  <c r="C3182" i="3"/>
  <c r="C3183" i="3"/>
  <c r="C3184" i="3"/>
  <c r="C3185" i="3"/>
  <c r="C3186" i="3"/>
  <c r="C3187" i="3"/>
  <c r="C3188" i="3"/>
  <c r="C3189" i="3"/>
  <c r="C3190" i="3"/>
  <c r="C3191" i="3"/>
  <c r="C3192" i="3"/>
  <c r="C3193" i="3"/>
  <c r="C3194" i="3"/>
  <c r="C3195" i="3"/>
  <c r="C3196" i="3"/>
  <c r="C3197" i="3"/>
  <c r="C3198" i="3"/>
  <c r="C3199" i="3"/>
  <c r="C3200" i="3"/>
  <c r="C3201" i="3"/>
  <c r="C3202" i="3"/>
  <c r="C3203" i="3"/>
  <c r="C3204" i="3"/>
  <c r="C3205" i="3"/>
  <c r="C3206" i="3"/>
  <c r="C3207" i="3"/>
  <c r="C3208" i="3"/>
  <c r="C3209" i="3"/>
  <c r="C3210" i="3"/>
  <c r="C3211" i="3"/>
  <c r="C3212" i="3"/>
  <c r="C3213" i="3"/>
  <c r="C3214" i="3"/>
  <c r="C3215" i="3"/>
  <c r="C3216" i="3"/>
  <c r="C3217" i="3"/>
  <c r="C3218" i="3"/>
  <c r="C3219" i="3"/>
  <c r="C3220" i="3"/>
  <c r="C3221" i="3"/>
  <c r="C3222" i="3"/>
  <c r="C3223" i="3"/>
  <c r="C3224" i="3"/>
  <c r="C3225" i="3"/>
  <c r="C3226" i="3"/>
  <c r="C3227" i="3"/>
  <c r="C3228" i="3"/>
  <c r="C3229" i="3"/>
  <c r="C3230" i="3"/>
  <c r="C3231" i="3"/>
  <c r="C3232" i="3"/>
  <c r="C3233" i="3"/>
  <c r="C3234" i="3"/>
  <c r="C3235" i="3"/>
  <c r="C3236" i="3"/>
  <c r="C3237" i="3"/>
  <c r="C3238" i="3"/>
  <c r="C3239" i="3"/>
  <c r="C3240" i="3"/>
  <c r="C3241" i="3"/>
  <c r="C3242" i="3"/>
  <c r="C3243" i="3"/>
  <c r="C3244" i="3"/>
  <c r="C3245" i="3"/>
  <c r="C3246" i="3"/>
  <c r="C3247" i="3"/>
  <c r="C3248" i="3"/>
  <c r="C3249" i="3"/>
  <c r="C3250" i="3"/>
  <c r="C3251" i="3"/>
  <c r="C3252" i="3"/>
  <c r="C3253" i="3"/>
  <c r="C3254" i="3"/>
  <c r="C3255" i="3"/>
  <c r="C3256" i="3"/>
  <c r="C3257" i="3"/>
  <c r="C3258" i="3"/>
  <c r="C3259" i="3"/>
  <c r="C3260" i="3"/>
  <c r="C3261" i="3"/>
  <c r="C3262" i="3"/>
  <c r="C3263" i="3"/>
  <c r="C3264" i="3"/>
  <c r="C3265" i="3"/>
  <c r="C3266" i="3"/>
  <c r="C3267" i="3"/>
  <c r="C3268" i="3"/>
  <c r="C3269" i="3"/>
  <c r="C3270" i="3"/>
  <c r="C3271" i="3"/>
  <c r="C3272" i="3"/>
  <c r="C3273" i="3"/>
  <c r="C3274" i="3"/>
  <c r="C3275" i="3"/>
  <c r="C3276" i="3"/>
  <c r="C3277" i="3"/>
  <c r="C3278" i="3"/>
  <c r="C3279" i="3"/>
  <c r="C3280" i="3"/>
  <c r="C3281" i="3"/>
  <c r="C3282" i="3"/>
  <c r="C3283" i="3"/>
  <c r="C3284" i="3"/>
  <c r="C3285" i="3"/>
  <c r="C3286" i="3"/>
  <c r="C3287" i="3"/>
  <c r="C3288" i="3"/>
  <c r="C3289" i="3"/>
  <c r="C3290" i="3"/>
  <c r="C3291" i="3"/>
  <c r="C3292" i="3"/>
  <c r="C3293" i="3"/>
  <c r="C3294" i="3"/>
  <c r="C3295" i="3"/>
  <c r="C3296" i="3"/>
  <c r="C3297" i="3"/>
  <c r="C3298" i="3"/>
  <c r="C3299" i="3"/>
  <c r="C3300" i="3"/>
  <c r="C3301" i="3"/>
  <c r="C3302" i="3"/>
  <c r="C3303" i="3"/>
  <c r="C3304" i="3"/>
  <c r="C3305" i="3"/>
  <c r="C3306" i="3"/>
  <c r="C3307" i="3"/>
  <c r="C3308" i="3"/>
  <c r="C3309" i="3"/>
  <c r="C3310" i="3"/>
  <c r="C3311" i="3"/>
  <c r="C3312" i="3"/>
  <c r="C3313" i="3"/>
  <c r="C3314" i="3"/>
  <c r="C3315" i="3"/>
  <c r="C3316" i="3"/>
  <c r="C3317" i="3"/>
  <c r="C3318" i="3"/>
  <c r="C3319" i="3"/>
  <c r="C3320" i="3"/>
  <c r="C3321" i="3"/>
  <c r="C3322" i="3"/>
  <c r="C3323" i="3"/>
  <c r="C3324" i="3"/>
  <c r="C3325" i="3"/>
  <c r="C3326" i="3"/>
  <c r="C3327" i="3"/>
  <c r="C3328" i="3"/>
  <c r="C3329" i="3"/>
  <c r="C3330" i="3"/>
  <c r="C3331" i="3"/>
  <c r="C3332" i="3"/>
  <c r="C3333" i="3"/>
  <c r="C3334" i="3"/>
  <c r="C3335" i="3"/>
  <c r="C3336" i="3"/>
  <c r="C3337" i="3"/>
  <c r="C3338" i="3"/>
  <c r="C3339" i="3"/>
  <c r="C3340" i="3"/>
  <c r="C3341" i="3"/>
  <c r="C3342" i="3"/>
  <c r="C3343" i="3"/>
  <c r="C3344" i="3"/>
  <c r="C3345" i="3"/>
  <c r="C3346" i="3"/>
  <c r="C3347" i="3"/>
  <c r="C3348" i="3"/>
  <c r="C3349" i="3"/>
  <c r="C3350" i="3"/>
  <c r="C3351" i="3"/>
  <c r="C3352" i="3"/>
  <c r="C3353" i="3"/>
  <c r="C3354" i="3"/>
  <c r="C3355" i="3"/>
  <c r="C3356" i="3"/>
  <c r="C3357" i="3"/>
  <c r="C3358" i="3"/>
  <c r="C3359" i="3"/>
  <c r="C3360" i="3"/>
  <c r="C3361" i="3"/>
  <c r="C3362" i="3"/>
  <c r="C3363" i="3"/>
  <c r="C3364" i="3"/>
  <c r="C3365" i="3"/>
  <c r="C3366" i="3"/>
  <c r="C3367" i="3"/>
  <c r="C3368" i="3"/>
  <c r="C3369" i="3"/>
  <c r="C3370" i="3"/>
  <c r="C3371" i="3"/>
  <c r="C3372" i="3"/>
  <c r="C3373" i="3"/>
  <c r="C3374" i="3"/>
  <c r="C3375" i="3"/>
  <c r="C3376" i="3"/>
  <c r="C3377" i="3"/>
  <c r="C3378" i="3"/>
  <c r="C3379" i="3"/>
  <c r="C3380" i="3"/>
  <c r="C3381" i="3"/>
  <c r="C3382" i="3"/>
  <c r="C3383" i="3"/>
  <c r="C3384" i="3"/>
  <c r="C3385" i="3"/>
  <c r="C3386" i="3"/>
  <c r="C3387" i="3"/>
  <c r="C3388" i="3"/>
  <c r="C3389" i="3"/>
  <c r="C3390" i="3"/>
  <c r="C3391" i="3"/>
  <c r="C3392" i="3"/>
  <c r="C3393" i="3"/>
  <c r="C3394" i="3"/>
  <c r="C3395" i="3"/>
  <c r="C3396" i="3"/>
  <c r="C3397" i="3"/>
  <c r="C3398" i="3"/>
  <c r="C3399" i="3"/>
  <c r="C3400" i="3"/>
  <c r="C3401" i="3"/>
  <c r="C3402" i="3"/>
  <c r="C3403" i="3"/>
  <c r="C3404" i="3"/>
  <c r="C3405" i="3"/>
  <c r="C3406" i="3"/>
  <c r="C3407" i="3"/>
  <c r="C3408" i="3"/>
  <c r="C3409" i="3"/>
  <c r="C3410" i="3"/>
  <c r="C3411" i="3"/>
  <c r="C3412" i="3"/>
  <c r="C3413" i="3"/>
  <c r="C3414" i="3"/>
  <c r="C3415" i="3"/>
  <c r="C3416" i="3"/>
  <c r="C3417" i="3"/>
  <c r="C3418" i="3"/>
  <c r="C3419" i="3"/>
  <c r="C3420" i="3"/>
  <c r="C3421" i="3"/>
  <c r="C3422" i="3"/>
  <c r="C3423" i="3"/>
  <c r="C3424" i="3"/>
  <c r="C3425" i="3"/>
  <c r="C3426" i="3"/>
  <c r="C3427" i="3"/>
  <c r="C3428" i="3"/>
  <c r="C3429" i="3"/>
  <c r="C3430" i="3"/>
  <c r="C3431" i="3"/>
  <c r="C3432" i="3"/>
  <c r="C3433" i="3"/>
  <c r="C3434" i="3"/>
  <c r="C3435" i="3"/>
  <c r="C3436" i="3"/>
  <c r="C3437" i="3"/>
  <c r="C3438" i="3"/>
  <c r="C3439" i="3"/>
  <c r="C3440" i="3"/>
  <c r="C3441" i="3"/>
  <c r="C3442" i="3"/>
  <c r="C3443" i="3"/>
  <c r="C3444" i="3"/>
  <c r="C3445" i="3"/>
  <c r="C3446" i="3"/>
  <c r="C3447" i="3"/>
  <c r="C3448" i="3"/>
  <c r="C3449" i="3"/>
  <c r="C3450" i="3"/>
  <c r="C3451" i="3"/>
  <c r="C3452" i="3"/>
  <c r="C3453" i="3"/>
  <c r="C3454" i="3"/>
  <c r="C3455" i="3"/>
  <c r="C3456" i="3"/>
  <c r="C3457" i="3"/>
  <c r="C3458" i="3"/>
  <c r="C3459" i="3"/>
  <c r="C3460" i="3"/>
  <c r="C3461" i="3"/>
  <c r="C3462" i="3"/>
  <c r="C3463" i="3"/>
  <c r="C3464" i="3"/>
  <c r="C3465" i="3"/>
  <c r="C3466" i="3"/>
  <c r="C3467" i="3"/>
  <c r="C3468" i="3"/>
  <c r="C3469" i="3"/>
  <c r="C3470" i="3"/>
  <c r="C3471" i="3"/>
  <c r="C3472" i="3"/>
  <c r="C3473" i="3"/>
  <c r="C3474" i="3"/>
  <c r="C3475" i="3"/>
  <c r="C3476" i="3"/>
  <c r="C3477" i="3"/>
  <c r="C3478" i="3"/>
  <c r="C3479" i="3"/>
  <c r="C3480" i="3"/>
  <c r="C3481" i="3"/>
  <c r="C3482" i="3"/>
  <c r="C3483" i="3"/>
  <c r="C3484" i="3"/>
  <c r="C3485" i="3"/>
  <c r="C3486" i="3"/>
  <c r="C3487" i="3"/>
  <c r="C3488" i="3"/>
  <c r="C3489" i="3"/>
  <c r="C3490" i="3"/>
  <c r="C3491" i="3"/>
  <c r="C3492" i="3"/>
  <c r="C3493" i="3"/>
  <c r="C3494" i="3"/>
  <c r="C3495" i="3"/>
  <c r="C3496" i="3"/>
  <c r="C3497" i="3"/>
  <c r="C3498" i="3"/>
  <c r="C3499" i="3"/>
  <c r="C3500" i="3"/>
  <c r="C3501" i="3"/>
  <c r="C3502" i="3"/>
  <c r="C3503" i="3"/>
  <c r="C3504" i="3"/>
  <c r="C3505" i="3"/>
  <c r="C3506" i="3"/>
  <c r="C3507" i="3"/>
  <c r="C3508" i="3"/>
  <c r="C3509" i="3"/>
  <c r="C3510" i="3"/>
  <c r="C3511" i="3"/>
  <c r="C3512" i="3"/>
  <c r="C3513" i="3"/>
  <c r="C3514" i="3"/>
  <c r="C3515" i="3"/>
  <c r="C3516" i="3"/>
  <c r="C3517" i="3"/>
  <c r="C3518" i="3"/>
  <c r="C3519" i="3"/>
  <c r="C3520" i="3"/>
  <c r="C3521" i="3"/>
  <c r="C3522" i="3"/>
  <c r="C3523" i="3"/>
  <c r="C3524" i="3"/>
  <c r="C3525" i="3"/>
  <c r="C3526" i="3"/>
  <c r="C3527" i="3"/>
  <c r="C3528" i="3"/>
  <c r="C3529" i="3"/>
  <c r="C3530" i="3"/>
  <c r="C3531" i="3"/>
  <c r="C3532" i="3"/>
  <c r="C3533" i="3"/>
  <c r="C3534" i="3"/>
  <c r="C3535" i="3"/>
  <c r="C3536" i="3"/>
  <c r="C3537" i="3"/>
  <c r="C3538" i="3"/>
  <c r="C3539" i="3"/>
  <c r="C3540" i="3"/>
  <c r="C3541" i="3"/>
  <c r="C3542" i="3"/>
  <c r="C3543" i="3"/>
  <c r="C3544" i="3"/>
  <c r="C3545" i="3"/>
  <c r="C3546" i="3"/>
  <c r="C3547" i="3"/>
  <c r="C3548" i="3"/>
  <c r="C3549" i="3"/>
  <c r="C3550" i="3"/>
  <c r="C3551" i="3"/>
  <c r="C3552" i="3"/>
  <c r="C3553" i="3"/>
  <c r="C3554" i="3"/>
  <c r="C3555" i="3"/>
  <c r="C3556" i="3"/>
  <c r="C3557" i="3"/>
  <c r="C3558" i="3"/>
  <c r="C3559" i="3"/>
  <c r="C3560" i="3"/>
  <c r="C3561" i="3"/>
  <c r="C3562" i="3"/>
  <c r="C3563" i="3"/>
  <c r="C3564" i="3"/>
  <c r="C3565" i="3"/>
  <c r="C3566" i="3"/>
  <c r="C3567" i="3"/>
  <c r="C3568" i="3"/>
  <c r="C3569" i="3"/>
  <c r="C3570" i="3"/>
  <c r="C3571" i="3"/>
  <c r="C3572" i="3"/>
  <c r="C3573" i="3"/>
  <c r="C3574" i="3"/>
  <c r="C3575" i="3"/>
  <c r="C3576" i="3"/>
  <c r="C3577" i="3"/>
  <c r="C3578" i="3"/>
  <c r="C3579" i="3"/>
  <c r="C3580" i="3"/>
  <c r="C3581" i="3"/>
  <c r="C3582" i="3"/>
  <c r="C3583" i="3"/>
  <c r="C3584" i="3"/>
  <c r="C3585" i="3"/>
  <c r="C3586" i="3"/>
  <c r="C3587" i="3"/>
  <c r="C3588" i="3"/>
  <c r="C3589" i="3"/>
  <c r="C3590" i="3"/>
  <c r="C3591" i="3"/>
  <c r="C3592" i="3"/>
  <c r="C3593" i="3"/>
  <c r="C3594" i="3"/>
  <c r="C3595" i="3"/>
  <c r="C3596" i="3"/>
  <c r="C3597" i="3"/>
  <c r="C3598" i="3"/>
  <c r="C3599" i="3"/>
  <c r="C3600" i="3"/>
  <c r="C3601" i="3"/>
  <c r="C3602" i="3"/>
  <c r="C3603" i="3"/>
  <c r="C3604" i="3"/>
  <c r="C3605" i="3"/>
  <c r="C3606" i="3"/>
  <c r="C3607" i="3"/>
  <c r="C3608" i="3"/>
  <c r="C3609" i="3"/>
  <c r="C3610" i="3"/>
  <c r="C3611" i="3"/>
  <c r="C3612" i="3"/>
  <c r="C3613" i="3"/>
  <c r="C3614" i="3"/>
  <c r="C3615" i="3"/>
  <c r="C3616" i="3"/>
  <c r="C3617" i="3"/>
  <c r="C3618" i="3"/>
  <c r="C3619" i="3"/>
  <c r="C3620" i="3"/>
  <c r="C3621" i="3"/>
  <c r="C3622" i="3"/>
  <c r="C3623" i="3"/>
  <c r="C3624" i="3"/>
  <c r="C3625" i="3"/>
  <c r="C3626" i="3"/>
  <c r="C3627" i="3"/>
  <c r="C3628" i="3"/>
  <c r="C3629" i="3"/>
  <c r="C3630" i="3"/>
  <c r="C3631" i="3"/>
  <c r="C3632" i="3"/>
  <c r="C3633" i="3"/>
  <c r="C3634" i="3"/>
  <c r="C3635" i="3"/>
  <c r="C3636" i="3"/>
  <c r="C3637" i="3"/>
  <c r="C3638" i="3"/>
  <c r="C3639" i="3"/>
  <c r="C3640" i="3"/>
  <c r="C3641" i="3"/>
  <c r="C3642" i="3"/>
  <c r="C3643" i="3"/>
  <c r="C3644" i="3"/>
  <c r="C3645" i="3"/>
  <c r="C3646" i="3"/>
  <c r="C3647" i="3"/>
  <c r="C3648" i="3"/>
  <c r="C3649" i="3"/>
  <c r="C3650" i="3"/>
  <c r="C3651" i="3"/>
  <c r="C3652" i="3"/>
  <c r="C3653" i="3"/>
  <c r="C3654" i="3"/>
  <c r="C3655" i="3"/>
  <c r="C3656" i="3"/>
  <c r="C3657" i="3"/>
  <c r="C3658" i="3"/>
  <c r="C3659" i="3"/>
  <c r="C3660" i="3"/>
  <c r="C3661" i="3"/>
  <c r="C3662" i="3"/>
  <c r="C3663" i="3"/>
  <c r="C3664" i="3"/>
  <c r="C3665" i="3"/>
  <c r="C3666" i="3"/>
  <c r="C3667" i="3"/>
  <c r="C3668" i="3"/>
  <c r="C3669" i="3"/>
  <c r="C3670" i="3"/>
  <c r="C3671" i="3"/>
  <c r="C3672" i="3"/>
  <c r="C3673" i="3"/>
  <c r="C3674" i="3"/>
  <c r="C3675" i="3"/>
  <c r="C3676" i="3"/>
  <c r="C3677" i="3"/>
  <c r="C3678" i="3"/>
  <c r="C3679" i="3"/>
  <c r="C3680" i="3"/>
  <c r="C3681" i="3"/>
  <c r="C3682" i="3"/>
  <c r="C3683" i="3"/>
  <c r="C3684" i="3"/>
  <c r="C3685" i="3"/>
  <c r="C3686" i="3"/>
  <c r="C3687" i="3"/>
  <c r="C3688" i="3"/>
  <c r="C3689" i="3"/>
  <c r="C3690" i="3"/>
  <c r="C3691" i="3"/>
  <c r="C3692" i="3"/>
  <c r="C3693" i="3"/>
  <c r="C3694" i="3"/>
  <c r="C3695" i="3"/>
  <c r="C3696" i="3"/>
  <c r="C3697" i="3"/>
  <c r="C3698" i="3"/>
  <c r="C3699" i="3"/>
  <c r="C3700" i="3"/>
  <c r="C3701" i="3"/>
  <c r="C3702" i="3"/>
  <c r="C3703" i="3"/>
  <c r="C3704" i="3"/>
  <c r="C3705" i="3"/>
  <c r="C3706" i="3"/>
  <c r="C3707" i="3"/>
  <c r="C3708" i="3"/>
  <c r="C3709" i="3"/>
  <c r="C3710" i="3"/>
  <c r="C3711" i="3"/>
  <c r="C3712" i="3"/>
  <c r="C3713" i="3"/>
  <c r="C3714" i="3"/>
  <c r="C3715" i="3"/>
  <c r="C3716" i="3"/>
  <c r="C3717" i="3"/>
  <c r="C3718" i="3"/>
  <c r="C3719" i="3"/>
  <c r="C3720" i="3"/>
  <c r="C3721" i="3"/>
  <c r="C3722" i="3"/>
  <c r="C3723" i="3"/>
  <c r="C3724" i="3"/>
  <c r="C3725" i="3"/>
  <c r="C3726" i="3"/>
  <c r="C3727" i="3"/>
  <c r="C3728" i="3"/>
  <c r="C3729" i="3"/>
  <c r="C3730" i="3"/>
  <c r="C3731" i="3"/>
  <c r="C3732" i="3"/>
  <c r="C3733" i="3"/>
  <c r="C3734" i="3"/>
  <c r="C3735" i="3"/>
  <c r="C3736" i="3"/>
  <c r="C3737" i="3"/>
  <c r="C3738" i="3"/>
  <c r="C3739" i="3"/>
  <c r="C3740" i="3"/>
  <c r="C3741" i="3"/>
  <c r="C3742" i="3"/>
  <c r="C3743" i="3"/>
  <c r="C3744" i="3"/>
  <c r="C3745" i="3"/>
  <c r="C3746" i="3"/>
  <c r="C3747" i="3"/>
  <c r="C3748" i="3"/>
  <c r="C3749" i="3"/>
  <c r="C3750" i="3"/>
  <c r="C3751" i="3"/>
  <c r="C3752" i="3"/>
  <c r="C3753" i="3"/>
  <c r="C3754" i="3"/>
  <c r="C3755" i="3"/>
  <c r="C3756" i="3"/>
  <c r="C3757" i="3"/>
  <c r="C3758" i="3"/>
  <c r="C3759" i="3"/>
  <c r="C3760" i="3"/>
  <c r="C3761" i="3"/>
  <c r="C3762" i="3"/>
  <c r="C3763" i="3"/>
  <c r="C3764" i="3"/>
  <c r="C3765" i="3"/>
  <c r="C3766" i="3"/>
  <c r="C3767" i="3"/>
  <c r="C3768" i="3"/>
  <c r="C3769" i="3"/>
  <c r="C3770" i="3"/>
  <c r="C3771" i="3"/>
  <c r="C3772" i="3"/>
  <c r="C3773" i="3"/>
  <c r="C3774" i="3"/>
  <c r="C3775" i="3"/>
  <c r="C3776" i="3"/>
  <c r="C3777" i="3"/>
  <c r="C3778" i="3"/>
  <c r="C3779" i="3"/>
  <c r="C3780" i="3"/>
  <c r="C3781" i="3"/>
  <c r="C3782" i="3"/>
  <c r="C3783" i="3"/>
  <c r="C3784" i="3"/>
  <c r="C3785" i="3"/>
  <c r="C3786" i="3"/>
  <c r="C3787" i="3"/>
  <c r="C3788" i="3"/>
  <c r="C3789" i="3"/>
  <c r="C3790" i="3"/>
  <c r="C3791" i="3"/>
  <c r="C3792" i="3"/>
  <c r="C3793" i="3"/>
  <c r="C3794" i="3"/>
  <c r="C3795" i="3"/>
  <c r="C3796" i="3"/>
  <c r="C3797" i="3"/>
  <c r="C3798" i="3"/>
  <c r="C3799" i="3"/>
  <c r="C3800" i="3"/>
  <c r="C3801" i="3"/>
  <c r="C3802" i="3"/>
  <c r="C3803" i="3"/>
  <c r="C3804" i="3"/>
  <c r="C3805" i="3"/>
  <c r="C3806" i="3"/>
  <c r="C3807" i="3"/>
  <c r="C3808" i="3"/>
  <c r="C3809" i="3"/>
  <c r="C3810" i="3"/>
  <c r="C3811" i="3"/>
  <c r="C3812" i="3"/>
  <c r="C3813" i="3"/>
  <c r="C3814" i="3"/>
  <c r="C3815" i="3"/>
  <c r="C3816" i="3"/>
  <c r="C3817" i="3"/>
  <c r="C3818" i="3"/>
  <c r="C3819" i="3"/>
  <c r="C3820" i="3"/>
  <c r="C3821" i="3"/>
  <c r="C3822" i="3"/>
  <c r="C3823" i="3"/>
  <c r="C3824" i="3"/>
  <c r="C3825" i="3"/>
  <c r="C3826" i="3"/>
  <c r="C3827" i="3"/>
  <c r="C3828" i="3"/>
  <c r="C3829" i="3"/>
  <c r="C3830" i="3"/>
  <c r="C3831" i="3"/>
  <c r="C3832" i="3"/>
  <c r="C3833" i="3"/>
  <c r="C3834" i="3"/>
  <c r="C3835" i="3"/>
  <c r="C3836" i="3"/>
  <c r="C3837" i="3"/>
  <c r="C3838" i="3"/>
  <c r="C3839" i="3"/>
  <c r="C3840" i="3"/>
  <c r="C3841" i="3"/>
  <c r="C3842" i="3"/>
  <c r="C3843" i="3"/>
  <c r="C3844" i="3"/>
  <c r="C3845" i="3"/>
  <c r="C3846" i="3"/>
  <c r="C3847" i="3"/>
  <c r="C3848" i="3"/>
  <c r="C3849" i="3"/>
  <c r="C3850" i="3"/>
  <c r="C3851" i="3"/>
  <c r="C3852" i="3"/>
  <c r="C3853" i="3"/>
  <c r="C3854" i="3"/>
  <c r="C3855" i="3"/>
  <c r="C3856" i="3"/>
  <c r="C3857" i="3"/>
  <c r="C3858" i="3"/>
  <c r="C3859" i="3"/>
  <c r="C3860" i="3"/>
  <c r="C3861" i="3"/>
  <c r="C3862" i="3"/>
  <c r="C3863" i="3"/>
  <c r="C3864" i="3"/>
  <c r="C3865" i="3"/>
  <c r="C3866" i="3"/>
  <c r="C3867" i="3"/>
  <c r="C3868" i="3"/>
  <c r="C3869" i="3"/>
  <c r="C3870" i="3"/>
  <c r="C3871" i="3"/>
  <c r="C3872" i="3"/>
  <c r="C3873" i="3"/>
  <c r="C3874" i="3"/>
  <c r="C3875" i="3"/>
  <c r="C3876" i="3"/>
  <c r="C3877" i="3"/>
  <c r="C3878" i="3"/>
  <c r="C3879" i="3"/>
  <c r="C3880" i="3"/>
  <c r="C3881" i="3"/>
  <c r="C3882" i="3"/>
  <c r="C3883" i="3"/>
  <c r="C3884" i="3"/>
  <c r="C3885" i="3"/>
  <c r="C3886" i="3"/>
  <c r="C3887" i="3"/>
  <c r="C3888" i="3"/>
  <c r="C3889" i="3"/>
  <c r="C3890" i="3"/>
  <c r="C3891" i="3"/>
  <c r="C3892" i="3"/>
  <c r="C3893" i="3"/>
  <c r="C3894" i="3"/>
  <c r="C3895" i="3"/>
  <c r="C3896" i="3"/>
  <c r="C3897" i="3"/>
  <c r="C3898" i="3"/>
  <c r="C3899" i="3"/>
  <c r="C3900" i="3"/>
  <c r="C3901" i="3"/>
  <c r="C3902" i="3"/>
  <c r="C3903" i="3"/>
  <c r="C3904" i="3"/>
  <c r="C3905" i="3"/>
  <c r="C3906" i="3"/>
  <c r="C3907" i="3"/>
  <c r="C3908" i="3"/>
  <c r="C3909" i="3"/>
  <c r="C3910" i="3"/>
  <c r="C3911" i="3"/>
  <c r="C3912" i="3"/>
  <c r="C3913" i="3"/>
  <c r="C3914" i="3"/>
  <c r="C3915" i="3"/>
  <c r="C3916" i="3"/>
  <c r="C3917" i="3"/>
  <c r="C3918" i="3"/>
  <c r="C3919" i="3"/>
  <c r="C3920" i="3"/>
  <c r="C3921" i="3"/>
  <c r="C3922" i="3"/>
  <c r="C3923" i="3"/>
  <c r="C3924" i="3"/>
  <c r="C3925" i="3"/>
  <c r="C3926" i="3"/>
  <c r="C3927" i="3"/>
  <c r="C3928" i="3"/>
  <c r="C3929" i="3"/>
  <c r="C3930" i="3"/>
  <c r="C3931" i="3"/>
  <c r="C3932" i="3"/>
  <c r="C3933" i="3"/>
  <c r="C3934" i="3"/>
  <c r="C3935" i="3"/>
  <c r="C3936" i="3"/>
  <c r="C3937" i="3"/>
  <c r="C3938" i="3"/>
  <c r="C3939" i="3"/>
  <c r="C3940" i="3"/>
  <c r="C3941" i="3"/>
  <c r="C3942" i="3"/>
  <c r="C3943" i="3"/>
  <c r="C3944" i="3"/>
  <c r="C3945" i="3"/>
  <c r="C3946" i="3"/>
  <c r="C3947" i="3"/>
  <c r="C3948" i="3"/>
  <c r="C3949" i="3"/>
  <c r="C3950" i="3"/>
  <c r="C3951" i="3"/>
  <c r="C3952" i="3"/>
  <c r="C3953" i="3"/>
  <c r="C3954" i="3"/>
  <c r="C3955" i="3"/>
  <c r="C3956" i="3"/>
  <c r="C3957" i="3"/>
  <c r="C3958" i="3"/>
  <c r="C3959" i="3"/>
  <c r="C3960" i="3"/>
  <c r="C3961" i="3"/>
  <c r="C3962" i="3"/>
  <c r="C3963" i="3"/>
  <c r="C3964" i="3"/>
  <c r="C3965" i="3"/>
  <c r="C3966" i="3"/>
  <c r="C3967" i="3"/>
  <c r="C3968" i="3"/>
  <c r="C3969" i="3"/>
  <c r="C3970" i="3"/>
  <c r="C3971" i="3"/>
  <c r="C3972" i="3"/>
  <c r="C3973" i="3"/>
  <c r="C3974" i="3"/>
  <c r="C3975" i="3"/>
  <c r="C3976" i="3"/>
  <c r="C3977" i="3"/>
  <c r="C3978" i="3"/>
  <c r="C3979" i="3"/>
  <c r="C3980" i="3"/>
  <c r="C3981" i="3"/>
  <c r="C3982" i="3"/>
  <c r="C3983" i="3"/>
  <c r="C3984" i="3"/>
  <c r="C3985" i="3"/>
  <c r="C3986" i="3"/>
  <c r="C3987" i="3"/>
  <c r="C3988" i="3"/>
  <c r="C3989" i="3"/>
  <c r="C3990" i="3"/>
  <c r="C3991" i="3"/>
  <c r="C3992" i="3"/>
  <c r="C3993" i="3"/>
  <c r="C3994" i="3"/>
  <c r="C3995" i="3"/>
  <c r="C3996" i="3"/>
  <c r="C3997" i="3"/>
  <c r="C3998" i="3"/>
  <c r="C3999" i="3"/>
  <c r="C4000" i="3"/>
  <c r="C4001" i="3"/>
  <c r="C4002" i="3"/>
  <c r="C4003" i="3"/>
  <c r="C4004" i="3"/>
  <c r="C4005" i="3"/>
  <c r="C4006" i="3"/>
  <c r="C4007" i="3"/>
  <c r="C4008" i="3"/>
  <c r="C4009" i="3"/>
  <c r="C4010" i="3"/>
  <c r="C4011" i="3"/>
  <c r="C4012" i="3"/>
  <c r="C4013" i="3"/>
  <c r="C4014" i="3"/>
  <c r="C4015" i="3"/>
  <c r="C4016" i="3"/>
  <c r="C4017" i="3"/>
  <c r="C4018" i="3"/>
  <c r="C4019" i="3"/>
  <c r="C4020" i="3"/>
  <c r="C4021" i="3"/>
  <c r="C4022" i="3"/>
  <c r="C4023" i="3"/>
  <c r="C4024" i="3"/>
  <c r="C4025" i="3"/>
  <c r="C4026" i="3"/>
  <c r="C4027" i="3"/>
  <c r="C4028" i="3"/>
  <c r="C4029" i="3"/>
  <c r="C4030" i="3"/>
  <c r="C4031" i="3"/>
  <c r="C4032" i="3"/>
  <c r="C4033" i="3"/>
  <c r="C4034" i="3"/>
  <c r="C4035" i="3"/>
  <c r="C4036" i="3"/>
  <c r="C4037" i="3"/>
  <c r="C4038" i="3"/>
  <c r="C4039" i="3"/>
  <c r="C4040" i="3"/>
  <c r="C4041" i="3"/>
  <c r="C4042" i="3"/>
  <c r="C4043" i="3"/>
  <c r="C4044" i="3"/>
  <c r="C4045" i="3"/>
  <c r="C4046" i="3"/>
  <c r="C4047" i="3"/>
  <c r="C4048" i="3"/>
  <c r="C4049" i="3"/>
  <c r="C4050" i="3"/>
  <c r="C4051" i="3"/>
  <c r="C4052" i="3"/>
  <c r="C4053" i="3"/>
  <c r="C4054" i="3"/>
  <c r="C4055" i="3"/>
  <c r="C4056" i="3"/>
  <c r="C4057" i="3"/>
  <c r="C4058" i="3"/>
  <c r="C4059" i="3"/>
  <c r="C4060" i="3"/>
  <c r="C4061" i="3"/>
  <c r="C4062" i="3"/>
  <c r="C4063" i="3"/>
  <c r="C4064" i="3"/>
  <c r="C4065" i="3"/>
  <c r="C4066" i="3"/>
  <c r="C4067" i="3"/>
  <c r="C4068" i="3"/>
  <c r="C4069" i="3"/>
  <c r="C4070" i="3"/>
  <c r="C4071" i="3"/>
  <c r="C4072" i="3"/>
  <c r="C4073" i="3"/>
  <c r="C4074" i="3"/>
  <c r="C4075" i="3"/>
  <c r="C4076" i="3"/>
  <c r="C4077" i="3"/>
  <c r="C4078" i="3"/>
  <c r="C4079" i="3"/>
  <c r="C4080" i="3"/>
  <c r="C4081" i="3"/>
  <c r="C4082" i="3"/>
  <c r="C4083" i="3"/>
  <c r="C4084" i="3"/>
  <c r="C4085" i="3"/>
  <c r="C4086" i="3"/>
  <c r="C4087" i="3"/>
  <c r="C4088" i="3"/>
  <c r="C4089" i="3"/>
  <c r="C4090" i="3"/>
  <c r="C4091" i="3"/>
  <c r="C4092" i="3"/>
  <c r="C4093" i="3"/>
  <c r="C4094" i="3"/>
  <c r="C4095" i="3"/>
  <c r="C4096" i="3"/>
  <c r="C4097" i="3"/>
  <c r="C4098" i="3"/>
  <c r="C4099" i="3"/>
  <c r="C4100" i="3"/>
  <c r="C4101" i="3"/>
  <c r="C4102" i="3"/>
  <c r="C4103" i="3"/>
  <c r="C4104" i="3"/>
  <c r="C4105" i="3"/>
  <c r="C4106" i="3"/>
  <c r="C4107" i="3"/>
  <c r="C4108" i="3"/>
  <c r="C4109" i="3"/>
  <c r="C4110" i="3"/>
  <c r="C4111" i="3"/>
  <c r="C4112" i="3"/>
  <c r="C4113" i="3"/>
  <c r="C4114" i="3"/>
  <c r="C4115" i="3"/>
  <c r="C4116" i="3"/>
  <c r="C4117" i="3"/>
  <c r="C4118" i="3"/>
  <c r="C4119" i="3"/>
  <c r="C4120" i="3"/>
  <c r="C4121" i="3"/>
  <c r="C4122" i="3"/>
  <c r="C4123" i="3"/>
  <c r="C4124" i="3"/>
  <c r="C4125" i="3"/>
  <c r="C4126" i="3"/>
  <c r="C4127" i="3"/>
  <c r="C4128" i="3"/>
  <c r="C4129" i="3"/>
  <c r="C4130" i="3"/>
  <c r="C4131" i="3"/>
  <c r="C4132" i="3"/>
  <c r="C4133" i="3"/>
  <c r="C4134" i="3"/>
  <c r="C4135" i="3"/>
  <c r="C4136" i="3"/>
  <c r="C4137" i="3"/>
  <c r="C4138" i="3"/>
  <c r="C4139" i="3"/>
  <c r="C4140" i="3"/>
  <c r="C4141" i="3"/>
  <c r="C4142" i="3"/>
  <c r="C4143" i="3"/>
  <c r="C4144" i="3"/>
  <c r="C4145" i="3"/>
  <c r="C4146" i="3"/>
  <c r="C4147" i="3"/>
  <c r="C4148" i="3"/>
  <c r="C4149" i="3"/>
  <c r="C4150" i="3"/>
  <c r="C4151" i="3"/>
  <c r="C4152" i="3"/>
  <c r="C4153" i="3"/>
  <c r="C4154" i="3"/>
  <c r="C4155" i="3"/>
  <c r="C4156" i="3"/>
  <c r="C4157" i="3"/>
  <c r="C4158" i="3"/>
  <c r="C4159" i="3"/>
  <c r="C4160" i="3"/>
  <c r="C4161" i="3"/>
  <c r="C4162" i="3"/>
  <c r="C4163" i="3"/>
  <c r="C4164" i="3"/>
  <c r="C4165" i="3"/>
  <c r="C4166" i="3"/>
  <c r="C4167" i="3"/>
  <c r="C4168" i="3"/>
  <c r="C4169" i="3"/>
  <c r="C4170" i="3"/>
  <c r="C4171" i="3"/>
  <c r="C4172" i="3"/>
  <c r="C4173" i="3"/>
  <c r="C4174" i="3"/>
  <c r="C4175" i="3"/>
  <c r="C4176" i="3"/>
  <c r="C4177" i="3"/>
  <c r="C4178" i="3"/>
  <c r="C4179" i="3"/>
  <c r="C4180" i="3"/>
  <c r="C4181" i="3"/>
  <c r="C4182" i="3"/>
  <c r="C4183" i="3"/>
  <c r="C4184" i="3"/>
  <c r="C4185" i="3"/>
  <c r="C4186" i="3"/>
  <c r="C4187" i="3"/>
  <c r="C4188" i="3"/>
  <c r="C4189" i="3"/>
  <c r="C4190" i="3"/>
  <c r="C4191" i="3"/>
  <c r="C4192" i="3"/>
  <c r="C4193" i="3"/>
  <c r="C4194" i="3"/>
  <c r="C4195" i="3"/>
  <c r="C4196" i="3"/>
  <c r="C4197" i="3"/>
  <c r="C4198" i="3"/>
  <c r="C4199" i="3"/>
  <c r="C4200" i="3"/>
  <c r="C4201" i="3"/>
  <c r="C4202" i="3"/>
  <c r="C4203" i="3"/>
  <c r="C4204" i="3"/>
  <c r="C4205" i="3"/>
  <c r="C4206" i="3"/>
  <c r="C4207" i="3"/>
  <c r="C4208" i="3"/>
  <c r="C4209" i="3"/>
  <c r="C4210" i="3"/>
  <c r="C4211" i="3"/>
  <c r="C4212" i="3"/>
  <c r="C4213" i="3"/>
  <c r="C4214" i="3"/>
  <c r="C4215" i="3"/>
  <c r="C4216" i="3"/>
  <c r="C4217" i="3"/>
  <c r="C4218" i="3"/>
  <c r="C4219" i="3"/>
  <c r="C4220" i="3"/>
  <c r="C4221" i="3"/>
  <c r="C4222" i="3"/>
  <c r="C4223" i="3"/>
  <c r="C4224" i="3"/>
  <c r="C4225" i="3"/>
  <c r="C4226" i="3"/>
  <c r="C4227" i="3"/>
  <c r="C4228" i="3"/>
  <c r="C4229" i="3"/>
  <c r="C4230" i="3"/>
  <c r="C4231" i="3"/>
  <c r="C4232" i="3"/>
  <c r="C4233" i="3"/>
  <c r="C4234" i="3"/>
  <c r="C4235" i="3"/>
  <c r="C4236" i="3"/>
  <c r="C4237" i="3"/>
  <c r="C4238" i="3"/>
  <c r="C4239" i="3"/>
  <c r="C4240" i="3"/>
  <c r="C4241" i="3"/>
  <c r="C4242" i="3"/>
  <c r="C4243" i="3"/>
  <c r="C4244" i="3"/>
  <c r="C4245" i="3"/>
  <c r="C4246" i="3"/>
  <c r="C4247" i="3"/>
  <c r="C4248" i="3"/>
  <c r="C4249" i="3"/>
  <c r="C4250" i="3"/>
  <c r="C4251" i="3"/>
  <c r="C4252" i="3"/>
  <c r="C4253" i="3"/>
  <c r="C4254" i="3"/>
  <c r="C4255" i="3"/>
  <c r="C4256" i="3"/>
  <c r="C4257" i="3"/>
  <c r="C4258" i="3"/>
  <c r="C4259" i="3"/>
  <c r="C4260" i="3"/>
  <c r="C4261" i="3"/>
  <c r="C4262" i="3"/>
  <c r="C4263" i="3"/>
  <c r="C4264" i="3"/>
  <c r="C4265" i="3"/>
  <c r="C4266" i="3"/>
  <c r="C4267" i="3"/>
  <c r="C4268" i="3"/>
  <c r="C4269" i="3"/>
  <c r="C4270" i="3"/>
  <c r="C4271" i="3"/>
  <c r="C4272" i="3"/>
  <c r="C4273" i="3"/>
  <c r="C4274" i="3"/>
  <c r="C4275" i="3"/>
  <c r="C4276" i="3"/>
  <c r="C4277" i="3"/>
  <c r="C4278" i="3"/>
  <c r="C4279" i="3"/>
  <c r="C4280" i="3"/>
  <c r="C4281" i="3"/>
  <c r="C4282" i="3"/>
  <c r="C4283" i="3"/>
  <c r="C4284" i="3"/>
  <c r="C4285" i="3"/>
  <c r="C4286" i="3"/>
  <c r="C4287" i="3"/>
  <c r="C4288" i="3"/>
  <c r="C4289" i="3"/>
  <c r="C4290" i="3"/>
  <c r="C4291" i="3"/>
  <c r="C4292" i="3"/>
  <c r="C4293" i="3"/>
  <c r="C4294" i="3"/>
  <c r="C4295" i="3"/>
  <c r="C4296" i="3"/>
  <c r="C4297" i="3"/>
  <c r="C4298" i="3"/>
  <c r="C4299" i="3"/>
  <c r="C4300" i="3"/>
  <c r="C4301" i="3"/>
  <c r="C4302" i="3"/>
  <c r="C4303" i="3"/>
  <c r="C4304" i="3"/>
  <c r="C4305" i="3"/>
  <c r="C4306" i="3"/>
  <c r="C4307" i="3"/>
  <c r="C4308" i="3"/>
  <c r="C4309" i="3"/>
  <c r="C4310" i="3"/>
  <c r="C4311" i="3"/>
  <c r="C4312" i="3"/>
  <c r="C4313" i="3"/>
  <c r="C4314" i="3"/>
  <c r="C4315" i="3"/>
  <c r="C4316" i="3"/>
  <c r="C4317" i="3"/>
  <c r="C4318" i="3"/>
  <c r="C4319" i="3"/>
  <c r="C4320" i="3"/>
  <c r="C4321" i="3"/>
  <c r="C4322" i="3"/>
  <c r="C4323" i="3"/>
  <c r="C4324" i="3"/>
  <c r="C4325" i="3"/>
  <c r="C4326" i="3"/>
  <c r="C4327" i="3"/>
  <c r="C4328" i="3"/>
  <c r="C4329" i="3"/>
  <c r="C4330" i="3"/>
  <c r="C4331" i="3"/>
  <c r="C4332" i="3"/>
  <c r="C4333" i="3"/>
  <c r="C4334" i="3"/>
  <c r="C4335" i="3"/>
  <c r="C4336" i="3"/>
  <c r="C4337" i="3"/>
  <c r="C4338" i="3"/>
  <c r="C4339" i="3"/>
  <c r="C4340" i="3"/>
  <c r="C4341" i="3"/>
  <c r="C4342" i="3"/>
  <c r="C4343" i="3"/>
  <c r="C4344" i="3"/>
  <c r="C4345" i="3"/>
  <c r="C4346" i="3"/>
  <c r="C4347" i="3"/>
  <c r="C4348" i="3"/>
  <c r="C4349" i="3"/>
  <c r="C4350" i="3"/>
  <c r="C4351" i="3"/>
  <c r="C4352" i="3"/>
  <c r="C4353" i="3"/>
  <c r="C4354" i="3"/>
  <c r="C4355" i="3"/>
  <c r="C4356" i="3"/>
  <c r="C4357" i="3"/>
  <c r="C4358" i="3"/>
  <c r="C4359" i="3"/>
  <c r="C4360" i="3"/>
  <c r="C4361" i="3"/>
  <c r="C4362" i="3"/>
  <c r="C4363" i="3"/>
  <c r="C4364" i="3"/>
  <c r="C4365" i="3"/>
  <c r="C4366" i="3"/>
  <c r="C4367" i="3"/>
  <c r="C4368" i="3"/>
  <c r="C4369" i="3"/>
  <c r="C4370" i="3"/>
  <c r="C4371" i="3"/>
  <c r="C4372" i="3"/>
  <c r="C4373" i="3"/>
  <c r="C4374" i="3"/>
  <c r="C4375" i="3"/>
  <c r="C4376" i="3"/>
  <c r="C4377" i="3"/>
  <c r="C4378" i="3"/>
  <c r="C4379" i="3"/>
  <c r="C4380" i="3"/>
  <c r="C4381" i="3"/>
  <c r="C4382" i="3"/>
  <c r="C4383" i="3"/>
  <c r="C4384" i="3"/>
  <c r="C4385" i="3"/>
  <c r="C4386" i="3"/>
  <c r="C4387" i="3"/>
  <c r="C4388" i="3"/>
  <c r="C4389" i="3"/>
  <c r="C4390" i="3"/>
  <c r="C4391" i="3"/>
  <c r="C4392" i="3"/>
  <c r="C4393" i="3"/>
  <c r="C4394" i="3"/>
  <c r="C4395" i="3"/>
  <c r="C4396" i="3"/>
  <c r="C4397" i="3"/>
  <c r="C4398" i="3"/>
  <c r="C4399" i="3"/>
  <c r="C4400" i="3"/>
  <c r="C4401" i="3"/>
  <c r="C4402" i="3"/>
  <c r="C4403" i="3"/>
  <c r="C4404" i="3"/>
  <c r="C4405" i="3"/>
  <c r="C4406" i="3"/>
  <c r="C4407" i="3"/>
  <c r="C4408" i="3"/>
  <c r="C4409" i="3"/>
  <c r="C4410" i="3"/>
  <c r="C4411" i="3"/>
  <c r="C4412" i="3"/>
  <c r="C4413" i="3"/>
  <c r="C4414" i="3"/>
  <c r="C4415" i="3"/>
  <c r="C4416" i="3"/>
  <c r="C4417" i="3"/>
  <c r="C4418" i="3"/>
  <c r="C4419" i="3"/>
  <c r="C4420" i="3"/>
  <c r="C4421" i="3"/>
  <c r="C4422" i="3"/>
  <c r="C4423" i="3"/>
  <c r="C4424" i="3"/>
  <c r="C4425" i="3"/>
  <c r="C4426" i="3"/>
  <c r="C4427" i="3"/>
  <c r="C4428" i="3"/>
  <c r="C4429" i="3"/>
  <c r="C4430" i="3"/>
  <c r="C4431" i="3"/>
  <c r="C4432" i="3"/>
  <c r="C4433" i="3"/>
  <c r="C4434" i="3"/>
  <c r="C4435" i="3"/>
  <c r="C4436" i="3"/>
  <c r="C4437" i="3"/>
  <c r="C4438" i="3"/>
  <c r="C4439" i="3"/>
  <c r="C4440" i="3"/>
  <c r="C4441" i="3"/>
  <c r="C4442" i="3"/>
  <c r="C4443" i="3"/>
  <c r="C4444" i="3"/>
  <c r="C4445" i="3"/>
  <c r="C4446" i="3"/>
  <c r="C4447" i="3"/>
  <c r="C4448" i="3"/>
  <c r="C4449" i="3"/>
  <c r="C4450" i="3"/>
  <c r="C4451" i="3"/>
  <c r="C4452" i="3"/>
  <c r="C4453" i="3"/>
  <c r="C4454" i="3"/>
  <c r="C4455" i="3"/>
  <c r="C4456" i="3"/>
  <c r="C4457" i="3"/>
  <c r="C4458" i="3"/>
  <c r="C4459" i="3"/>
  <c r="C4460" i="3"/>
  <c r="C4461" i="3"/>
  <c r="C4462" i="3"/>
  <c r="C4463" i="3"/>
  <c r="C4464" i="3"/>
  <c r="C4465" i="3"/>
  <c r="C4466" i="3"/>
  <c r="C4467" i="3"/>
  <c r="C4468" i="3"/>
  <c r="C4469" i="3"/>
  <c r="C4470" i="3"/>
  <c r="C4471" i="3"/>
  <c r="C4472" i="3"/>
  <c r="C4473" i="3"/>
  <c r="C4474" i="3"/>
  <c r="C4475" i="3"/>
  <c r="C4476" i="3"/>
  <c r="C4477" i="3"/>
  <c r="C4478" i="3"/>
  <c r="C4479" i="3"/>
  <c r="C4480" i="3"/>
  <c r="C4481" i="3"/>
  <c r="C4482" i="3"/>
  <c r="C4483" i="3"/>
  <c r="C4484" i="3"/>
  <c r="C4485" i="3"/>
  <c r="C4486" i="3"/>
  <c r="C4487" i="3"/>
  <c r="C4488" i="3"/>
  <c r="C4489" i="3"/>
  <c r="C4490" i="3"/>
  <c r="C4491" i="3"/>
  <c r="C4492" i="3"/>
  <c r="C4493" i="3"/>
  <c r="C4494" i="3"/>
  <c r="C4495" i="3"/>
  <c r="C4496" i="3"/>
  <c r="C4497" i="3"/>
  <c r="C4498" i="3"/>
  <c r="C4499" i="3"/>
  <c r="C4500" i="3"/>
  <c r="C4501" i="3"/>
  <c r="C4502" i="3"/>
  <c r="C4503" i="3"/>
  <c r="C4504" i="3"/>
  <c r="C4505" i="3"/>
  <c r="C4506" i="3"/>
  <c r="C4507" i="3"/>
  <c r="C4508" i="3"/>
  <c r="C4509" i="3"/>
  <c r="C4510" i="3"/>
  <c r="C4511" i="3"/>
  <c r="C4512" i="3"/>
  <c r="C4513" i="3"/>
  <c r="C4514" i="3"/>
  <c r="C4515" i="3"/>
  <c r="C4516" i="3"/>
  <c r="C4517" i="3"/>
  <c r="C4518" i="3"/>
  <c r="C4519" i="3"/>
  <c r="C4520" i="3"/>
  <c r="C4521" i="3"/>
  <c r="C4522" i="3"/>
  <c r="C4523" i="3"/>
  <c r="C4524" i="3"/>
  <c r="C4525" i="3"/>
  <c r="C4526" i="3"/>
  <c r="C4527" i="3"/>
  <c r="C4528" i="3"/>
  <c r="C4529" i="3"/>
  <c r="C4530" i="3"/>
  <c r="C4531" i="3"/>
  <c r="C4532" i="3"/>
  <c r="C4533" i="3"/>
  <c r="C4534" i="3"/>
  <c r="C4535" i="3"/>
  <c r="C4536" i="3"/>
  <c r="C4537" i="3"/>
  <c r="C4538" i="3"/>
  <c r="C4539" i="3"/>
  <c r="C4540" i="3"/>
  <c r="C4541" i="3"/>
  <c r="C4542" i="3"/>
  <c r="C4543" i="3"/>
  <c r="C4544" i="3"/>
  <c r="C4545" i="3"/>
  <c r="C4546" i="3"/>
  <c r="C4547" i="3"/>
  <c r="C4548" i="3"/>
  <c r="C4549" i="3"/>
  <c r="C4550" i="3"/>
  <c r="C4551" i="3"/>
  <c r="C4552" i="3"/>
  <c r="C4553" i="3"/>
  <c r="C4554" i="3"/>
  <c r="C4555" i="3"/>
  <c r="C4556" i="3"/>
  <c r="C4557" i="3"/>
  <c r="C4558" i="3"/>
  <c r="C4559" i="3"/>
  <c r="C4560" i="3"/>
  <c r="C4561" i="3"/>
  <c r="C4562" i="3"/>
  <c r="C4563" i="3"/>
  <c r="C4564" i="3"/>
  <c r="C4565" i="3"/>
  <c r="C4566" i="3"/>
  <c r="C4567" i="3"/>
  <c r="C4568" i="3"/>
  <c r="C4569" i="3"/>
  <c r="C4570" i="3"/>
  <c r="C4571" i="3"/>
  <c r="C4572" i="3"/>
  <c r="C4573" i="3"/>
  <c r="C4574" i="3"/>
  <c r="C4575" i="3"/>
  <c r="C4576" i="3"/>
  <c r="C4577" i="3"/>
  <c r="C4578" i="3"/>
  <c r="C4579" i="3"/>
  <c r="C4580" i="3"/>
  <c r="C4581" i="3"/>
  <c r="C4582" i="3"/>
  <c r="C4583" i="3"/>
  <c r="C4584" i="3"/>
  <c r="C4585" i="3"/>
  <c r="C4586" i="3"/>
  <c r="C4587" i="3"/>
  <c r="C4588" i="3"/>
  <c r="C4589" i="3"/>
  <c r="C4590" i="3"/>
  <c r="C4591" i="3"/>
  <c r="C4592" i="3"/>
  <c r="C4593" i="3"/>
  <c r="C4594" i="3"/>
  <c r="C4595" i="3"/>
  <c r="C4596" i="3"/>
  <c r="C4597" i="3"/>
  <c r="C4598" i="3"/>
  <c r="C4599" i="3"/>
  <c r="C4600" i="3"/>
  <c r="C4601" i="3"/>
  <c r="C4602" i="3"/>
  <c r="C4603" i="3"/>
  <c r="C4604" i="3"/>
  <c r="C4605" i="3"/>
  <c r="C4606" i="3"/>
  <c r="C4607" i="3"/>
  <c r="C4608" i="3"/>
  <c r="C2" i="3"/>
</calcChain>
</file>

<file path=xl/sharedStrings.xml><?xml version="1.0" encoding="utf-8"?>
<sst xmlns="http://schemas.openxmlformats.org/spreadsheetml/2006/main" count="14022" uniqueCount="6302">
  <si>
    <t>Location</t>
  </si>
  <si>
    <t>Strand</t>
  </si>
  <si>
    <t>Length</t>
  </si>
  <si>
    <t>PID</t>
  </si>
  <si>
    <t>Gene</t>
  </si>
  <si>
    <t>Synonym</t>
  </si>
  <si>
    <t>Code</t>
  </si>
  <si>
    <t>COG</t>
  </si>
  <si>
    <t>Product</t>
  </si>
  <si>
    <t>57..1379</t>
  </si>
  <si>
    <t>+</t>
  </si>
  <si>
    <t>-</t>
  </si>
  <si>
    <t>Theth_0001</t>
  </si>
  <si>
    <t>COG0593L</t>
  </si>
  <si>
    <t>chromosomal replication initiator protein DnaA</t>
  </si>
  <si>
    <t>1361..2362</t>
  </si>
  <si>
    <t>Theth_0002</t>
  </si>
  <si>
    <t>COG0240C</t>
  </si>
  <si>
    <t>glycerol 3-phosphate dehydrogenase (NAD(P)+)</t>
  </si>
  <si>
    <t>2359..3294</t>
  </si>
  <si>
    <t>Theth_0003</t>
  </si>
  <si>
    <t>COG0220R</t>
  </si>
  <si>
    <t>tRNA (guanine-N(7)-)-methyltransferase</t>
  </si>
  <si>
    <t>3305..4423</t>
  </si>
  <si>
    <t>Theth_0004</t>
  </si>
  <si>
    <t>COG1729S</t>
  </si>
  <si>
    <t>hypothetical protein</t>
  </si>
  <si>
    <t>4416..5951</t>
  </si>
  <si>
    <t>Theth_0005</t>
  </si>
  <si>
    <t>COG0063G</t>
  </si>
  <si>
    <t>carbohydrate kinase, YjeF-like protein</t>
  </si>
  <si>
    <t>5960..6442</t>
  </si>
  <si>
    <t>Theth_0006</t>
  </si>
  <si>
    <t>COG0741M</t>
  </si>
  <si>
    <t>lytic transglycosylase catalytic subunit</t>
  </si>
  <si>
    <t>6424..7167</t>
  </si>
  <si>
    <t>Theth_0007</t>
  </si>
  <si>
    <t>COG1989NOU</t>
  </si>
  <si>
    <t>Prepilin peptidase</t>
  </si>
  <si>
    <t>7152..8225</t>
  </si>
  <si>
    <t>Theth_0008</t>
  </si>
  <si>
    <t>COG4783R</t>
  </si>
  <si>
    <t>8448..10787</t>
  </si>
  <si>
    <t>Theth_0009</t>
  </si>
  <si>
    <t>COG1200LK</t>
  </si>
  <si>
    <t>ATP-dependent DNA helicase RecG</t>
  </si>
  <si>
    <t>10756..10923</t>
  </si>
  <si>
    <t>Theth_0010</t>
  </si>
  <si>
    <t>10920..11432</t>
  </si>
  <si>
    <t>Theth_0011</t>
  </si>
  <si>
    <t>COG0634F</t>
  </si>
  <si>
    <t>hypoxanthine phosphoribosyltransferase</t>
  </si>
  <si>
    <t>11446..12078</t>
  </si>
  <si>
    <t>Theth_0012</t>
  </si>
  <si>
    <t>COG2220R</t>
  </si>
  <si>
    <t>12316..14091</t>
  </si>
  <si>
    <t>Theth_0013</t>
  </si>
  <si>
    <t>COG0443O</t>
  </si>
  <si>
    <t>chaperone protein DnaK</t>
  </si>
  <si>
    <t>14130..14573</t>
  </si>
  <si>
    <t>Theth_0014</t>
  </si>
  <si>
    <t>COG0071O</t>
  </si>
  <si>
    <t>heat shock protein Hsp20</t>
  </si>
  <si>
    <t>14633..16861</t>
  </si>
  <si>
    <t>Theth_0015</t>
  </si>
  <si>
    <t>COG0542O</t>
  </si>
  <si>
    <t>ATPase AAA-2 domain-containing protein</t>
  </si>
  <si>
    <t>16906..17757</t>
  </si>
  <si>
    <t>Theth_0016</t>
  </si>
  <si>
    <t>COG0171H</t>
  </si>
  <si>
    <t>NH(3)-dependent NAD(+) synthetase</t>
  </si>
  <si>
    <t>17970..19856</t>
  </si>
  <si>
    <t>Theth_0017</t>
  </si>
  <si>
    <t>COG1132V</t>
  </si>
  <si>
    <t>ABC transporter</t>
  </si>
  <si>
    <t>19846..21588</t>
  </si>
  <si>
    <t>Theth_0018</t>
  </si>
  <si>
    <t>21563..22024</t>
  </si>
  <si>
    <t>Theth_0019</t>
  </si>
  <si>
    <t>COG1846K</t>
  </si>
  <si>
    <t>MarR family transcriptional regulator</t>
  </si>
  <si>
    <t>22333..23466</t>
  </si>
  <si>
    <t>Theth_0020</t>
  </si>
  <si>
    <t>23463..24299</t>
  </si>
  <si>
    <t>Theth_0021</t>
  </si>
  <si>
    <t>COG2971G</t>
  </si>
  <si>
    <t>BadF/BadG/BcrA/BcrD type ATPase</t>
  </si>
  <si>
    <t>24565..26343</t>
  </si>
  <si>
    <t>Theth_0022</t>
  </si>
  <si>
    <t>COG0747E</t>
  </si>
  <si>
    <t>family 5 extracellular solute-binding protein</t>
  </si>
  <si>
    <t>26413..27378</t>
  </si>
  <si>
    <t>Theth_0023</t>
  </si>
  <si>
    <t>COG0601EP</t>
  </si>
  <si>
    <t>binding-protein-dependent transport systems inner membrane component</t>
  </si>
  <si>
    <t>27388..28476</t>
  </si>
  <si>
    <t>Theth_0024</t>
  </si>
  <si>
    <t>COG1173EP</t>
  </si>
  <si>
    <t>28473..29441</t>
  </si>
  <si>
    <t>Theth_0025</t>
  </si>
  <si>
    <t>COG0444EP</t>
  </si>
  <si>
    <t>peptide ABC transporter ATPase</t>
  </si>
  <si>
    <t>29438..30412</t>
  </si>
  <si>
    <t>Theth_0026</t>
  </si>
  <si>
    <t>COG4608E</t>
  </si>
  <si>
    <t>30416..31435</t>
  </si>
  <si>
    <t>Theth_0027</t>
  </si>
  <si>
    <t>COG1680V</t>
  </si>
  <si>
    <t>beta-lactamase</t>
  </si>
  <si>
    <t>31414..32508</t>
  </si>
  <si>
    <t>Theth_0028</t>
  </si>
  <si>
    <t>COG2377O</t>
  </si>
  <si>
    <t>32671..33600</t>
  </si>
  <si>
    <t>Theth_0029</t>
  </si>
  <si>
    <t>COG0191G</t>
  </si>
  <si>
    <t>fructose-bisphosphate aldolase</t>
  </si>
  <si>
    <t>33597..33938</t>
  </si>
  <si>
    <t>Theth_0030</t>
  </si>
  <si>
    <t>COG0799S</t>
  </si>
  <si>
    <t>33951..35759</t>
  </si>
  <si>
    <t>Theth_0031</t>
  </si>
  <si>
    <t>COG0449M</t>
  </si>
  <si>
    <t>glutamine--fructose-6-phosphate transaminase</t>
  </si>
  <si>
    <t>35698..36714</t>
  </si>
  <si>
    <t>Theth_0032</t>
  </si>
  <si>
    <t>COG0416I</t>
  </si>
  <si>
    <t>phosphate:acyl-(acyl carrier protein) acyltransferase</t>
  </si>
  <si>
    <t>36718..36900</t>
  </si>
  <si>
    <t>Theth_0033</t>
  </si>
  <si>
    <t>COG0333J</t>
  </si>
  <si>
    <t>50S ribosomal protein L32P</t>
  </si>
  <si>
    <t>36906..37457</t>
  </si>
  <si>
    <t>Theth_0034</t>
  </si>
  <si>
    <t>COG1399R</t>
  </si>
  <si>
    <t>37501..38379</t>
  </si>
  <si>
    <t>Theth_0035</t>
  </si>
  <si>
    <t>38399..40012</t>
  </si>
  <si>
    <t>Theth_0036</t>
  </si>
  <si>
    <t>COG1766NU</t>
  </si>
  <si>
    <t>flagellar M-ring protein FliF</t>
  </si>
  <si>
    <t>40014..41024</t>
  </si>
  <si>
    <t>Theth_0037</t>
  </si>
  <si>
    <t>COG1536N</t>
  </si>
  <si>
    <t>flagellar motor switch protein FliG</t>
  </si>
  <si>
    <t>41021..41683</t>
  </si>
  <si>
    <t>Theth_0038</t>
  </si>
  <si>
    <t>flagellar export/assembly protein</t>
  </si>
  <si>
    <t>42988..43635</t>
  </si>
  <si>
    <t>Theth_0040</t>
  </si>
  <si>
    <t>type 11 methyltransferase</t>
  </si>
  <si>
    <t>43650..45065</t>
  </si>
  <si>
    <t>Theth_0041</t>
  </si>
  <si>
    <t>COG0534V</t>
  </si>
  <si>
    <t>MATE efflux family protein</t>
  </si>
  <si>
    <t>45062..46213</t>
  </si>
  <si>
    <t>Theth_0042</t>
  </si>
  <si>
    <t>46217..47224</t>
  </si>
  <si>
    <t>Theth_0043</t>
  </si>
  <si>
    <t>COG0628R</t>
  </si>
  <si>
    <t>47227..48060</t>
  </si>
  <si>
    <t>Theth_0044</t>
  </si>
  <si>
    <t>COG0489D</t>
  </si>
  <si>
    <t>ParA/MinD ATPase</t>
  </si>
  <si>
    <t>48150..48509</t>
  </si>
  <si>
    <t>Theth_0045</t>
  </si>
  <si>
    <t>COG0720H</t>
  </si>
  <si>
    <t>48513..49316</t>
  </si>
  <si>
    <t>Theth_0046</t>
  </si>
  <si>
    <t>COG1469S</t>
  </si>
  <si>
    <t>GTP cyclohydrolase I</t>
  </si>
  <si>
    <t>49294..49956</t>
  </si>
  <si>
    <t>Theth_0047</t>
  </si>
  <si>
    <t>COG1351F</t>
  </si>
  <si>
    <t>thymidylate synthase (FAD)</t>
  </si>
  <si>
    <t>49953..50306</t>
  </si>
  <si>
    <t>Theth_0048</t>
  </si>
  <si>
    <t>COG0566J</t>
  </si>
  <si>
    <t>50311..51264</t>
  </si>
  <si>
    <t>Theth_0049</t>
  </si>
  <si>
    <t>COG2524K</t>
  </si>
  <si>
    <t>putative signal transduction protein with CBS domains</t>
  </si>
  <si>
    <t>51251..51583</t>
  </si>
  <si>
    <t>Theth_0050</t>
  </si>
  <si>
    <t>51580..52308</t>
  </si>
  <si>
    <t>Theth_0051</t>
  </si>
  <si>
    <t>COG0613R</t>
  </si>
  <si>
    <t>PHP domain-containing protein</t>
  </si>
  <si>
    <t>52290..52838</t>
  </si>
  <si>
    <t>Theth_0052</t>
  </si>
  <si>
    <t>COG0642T</t>
  </si>
  <si>
    <t>histidine kinase</t>
  </si>
  <si>
    <t>52843..55080</t>
  </si>
  <si>
    <t>Theth_0053</t>
  </si>
  <si>
    <t>COG4775M</t>
  </si>
  <si>
    <t>surface antigen (D15)</t>
  </si>
  <si>
    <t>55177..56055</t>
  </si>
  <si>
    <t>Theth_0054</t>
  </si>
  <si>
    <t>COG1561S</t>
  </si>
  <si>
    <t>YicC-like domain-containing protein</t>
  </si>
  <si>
    <t>56075..56350</t>
  </si>
  <si>
    <t>Theth_0055</t>
  </si>
  <si>
    <t>COG2052S</t>
  </si>
  <si>
    <t>56355..56993</t>
  </si>
  <si>
    <t>Theth_0056</t>
  </si>
  <si>
    <t>COG0194F</t>
  </si>
  <si>
    <t>guanylate kinase</t>
  </si>
  <si>
    <t>56974..57204</t>
  </si>
  <si>
    <t>Theth_0057</t>
  </si>
  <si>
    <t>COG1758K</t>
  </si>
  <si>
    <t>DNA-directed RNA polymerase subunit omega</t>
  </si>
  <si>
    <t>57207..58388</t>
  </si>
  <si>
    <t>Theth_0058</t>
  </si>
  <si>
    <t>COG0452H</t>
  </si>
  <si>
    <t>phosphopantothenoylcysteine decarboxylase; phosphopantothenate-cysteine ligase</t>
  </si>
  <si>
    <t>58324..59523</t>
  </si>
  <si>
    <t>Theth_0059</t>
  </si>
  <si>
    <t>COG1376S</t>
  </si>
  <si>
    <t>ErfK/YbiS/YcfS/YnhG family protein</t>
  </si>
  <si>
    <t>59520..59879</t>
  </si>
  <si>
    <t>Theth_0060</t>
  </si>
  <si>
    <t>COG1098J</t>
  </si>
  <si>
    <t>RNA binding S1 domain-containing protein</t>
  </si>
  <si>
    <t>59911..60126</t>
  </si>
  <si>
    <t>Theth_0061</t>
  </si>
  <si>
    <t>COG0254J</t>
  </si>
  <si>
    <t>50S ribosomal protein L31P</t>
  </si>
  <si>
    <t>60225..62372</t>
  </si>
  <si>
    <t>Theth_0062</t>
  </si>
  <si>
    <t>COG2217P</t>
  </si>
  <si>
    <t>heavy metal translocating P-type ATPase</t>
  </si>
  <si>
    <t>62653..63618</t>
  </si>
  <si>
    <t>Theth_0063</t>
  </si>
  <si>
    <t>COG1052CHR</t>
  </si>
  <si>
    <t>Glyoxylate reductase</t>
  </si>
  <si>
    <t>63643..64650</t>
  </si>
  <si>
    <t>Theth_0064</t>
  </si>
  <si>
    <t>COG1638G</t>
  </si>
  <si>
    <t>family 7 extracellular solute-binding protein</t>
  </si>
  <si>
    <t>64654..65208</t>
  </si>
  <si>
    <t>Theth_0065</t>
  </si>
  <si>
    <t>COG3090G</t>
  </si>
  <si>
    <t>Tripartite ATP-independent periplasmic transporter DctQ component</t>
  </si>
  <si>
    <t>65202..66485</t>
  </si>
  <si>
    <t>Theth_0066</t>
  </si>
  <si>
    <t>COG1593G</t>
  </si>
  <si>
    <t>TRAP dicarboxylate transporter subunit DctM</t>
  </si>
  <si>
    <t>66508..67269</t>
  </si>
  <si>
    <t>Theth_0067</t>
  </si>
  <si>
    <t>COG1028IQR</t>
  </si>
  <si>
    <t>short-chain dehydrogenase/reductase SDR</t>
  </si>
  <si>
    <t>67344..68870</t>
  </si>
  <si>
    <t>Theth_0068</t>
  </si>
  <si>
    <t>COG1070G</t>
  </si>
  <si>
    <t>FGGY carbohydrate kinase</t>
  </si>
  <si>
    <t>68894..69754</t>
  </si>
  <si>
    <t>Theth_0069</t>
  </si>
  <si>
    <t>COG1737K</t>
  </si>
  <si>
    <t>RpiR family transcriptional regulator</t>
  </si>
  <si>
    <t>69902..70504</t>
  </si>
  <si>
    <t>Theth_0070</t>
  </si>
  <si>
    <t>COG1045E</t>
  </si>
  <si>
    <t>serine O-acetyltransferase</t>
  </si>
  <si>
    <t>70506..70670</t>
  </si>
  <si>
    <t>Theth_0071</t>
  </si>
  <si>
    <t>COG1773C</t>
  </si>
  <si>
    <t>Rubredoxin-type Fe(Cys)4 protein</t>
  </si>
  <si>
    <t>70739..71242</t>
  </si>
  <si>
    <t>Theth_0072</t>
  </si>
  <si>
    <t>COG1592C</t>
  </si>
  <si>
    <t>Rubrerythrin</t>
  </si>
  <si>
    <t>71383..72567</t>
  </si>
  <si>
    <t>Theth_0073</t>
  </si>
  <si>
    <t>COG1524R</t>
  </si>
  <si>
    <t>type I phosphodiesterase/nucleotide pyrophosphatase</t>
  </si>
  <si>
    <t>73022..73714</t>
  </si>
  <si>
    <t>Theth_0075</t>
  </si>
  <si>
    <t>TrmH family RNA methyltransferase</t>
  </si>
  <si>
    <t>73683..74090</t>
  </si>
  <si>
    <t>Theth_0076</t>
  </si>
  <si>
    <t>COG1939S</t>
  </si>
  <si>
    <t>74065..74523</t>
  </si>
  <si>
    <t>Theth_0077</t>
  </si>
  <si>
    <t>flagellar export protein FliJ</t>
  </si>
  <si>
    <t>74618..75259</t>
  </si>
  <si>
    <t>Theth_0078</t>
  </si>
  <si>
    <t>COG0850D</t>
  </si>
  <si>
    <t>septum site-determining protein MinC</t>
  </si>
  <si>
    <t>75274..76275</t>
  </si>
  <si>
    <t>Theth_0079</t>
  </si>
  <si>
    <t>COG1363G</t>
  </si>
  <si>
    <t>peptidase M42 family protein</t>
  </si>
  <si>
    <t>76295..77308</t>
  </si>
  <si>
    <t>Theth_0080</t>
  </si>
  <si>
    <t>77305..78309</t>
  </si>
  <si>
    <t>Theth_0081</t>
  </si>
  <si>
    <t>78312..79016</t>
  </si>
  <si>
    <t>Theth_0082</t>
  </si>
  <si>
    <t>Sporulation domain-containing protein</t>
  </si>
  <si>
    <t>79013..79564</t>
  </si>
  <si>
    <t>Theth_0083</t>
  </si>
  <si>
    <t>COG1555L</t>
  </si>
  <si>
    <t>competence protein ComEA helix-hairpin-helix repeat protein</t>
  </si>
  <si>
    <t>79577..80053</t>
  </si>
  <si>
    <t>Theth_0084</t>
  </si>
  <si>
    <t>COG2825M</t>
  </si>
  <si>
    <t>outer membrane chaperone Skp</t>
  </si>
  <si>
    <t>80050..80760</t>
  </si>
  <si>
    <t>Theth_0085</t>
  </si>
  <si>
    <t>COG1137R</t>
  </si>
  <si>
    <t>80757..81284</t>
  </si>
  <si>
    <t>Theth_0086</t>
  </si>
  <si>
    <t>COG1611R</t>
  </si>
  <si>
    <t>81277..82683</t>
  </si>
  <si>
    <t>Theth_0087</t>
  </si>
  <si>
    <t>COG0008J</t>
  </si>
  <si>
    <t>glutamyl-tRNA synthetase</t>
  </si>
  <si>
    <t>82711..83364</t>
  </si>
  <si>
    <t>Theth_0088</t>
  </si>
  <si>
    <t>COG0289E</t>
  </si>
  <si>
    <t>dihydrodipicolinate reductase</t>
  </si>
  <si>
    <t>83361..84254</t>
  </si>
  <si>
    <t>Theth_0089</t>
  </si>
  <si>
    <t>COG0329EM</t>
  </si>
  <si>
    <t>dihydrodipicolinate synthase</t>
  </si>
  <si>
    <t>84373..84486</t>
  </si>
  <si>
    <t>Theth_0090</t>
  </si>
  <si>
    <t>84635..85975</t>
  </si>
  <si>
    <t>Theth_0091</t>
  </si>
  <si>
    <t>COG2509R</t>
  </si>
  <si>
    <t>86027..87778</t>
  </si>
  <si>
    <t>Theth_0092</t>
  </si>
  <si>
    <t>COG4624R</t>
  </si>
  <si>
    <t>hydrogenase, Fe-only</t>
  </si>
  <si>
    <t>87856..88761</t>
  </si>
  <si>
    <t>Theth_0093</t>
  </si>
  <si>
    <t>COG2107R</t>
  </si>
  <si>
    <t>putative sulfonate transport system substrate-binding protein</t>
  </si>
  <si>
    <t>88739..89494</t>
  </si>
  <si>
    <t>Theth_0094</t>
  </si>
  <si>
    <t>COG0600P</t>
  </si>
  <si>
    <t>89478..90167</t>
  </si>
  <si>
    <t>Theth_0095</t>
  </si>
  <si>
    <t>COG1116P</t>
  </si>
  <si>
    <t>90156..90851</t>
  </si>
  <si>
    <t>Theth_0096</t>
  </si>
  <si>
    <t>COG2344R</t>
  </si>
  <si>
    <t>CoA-binding domain-containing protein</t>
  </si>
  <si>
    <t>90890..92872</t>
  </si>
  <si>
    <t>Theth_0097</t>
  </si>
  <si>
    <t>hydrogenase large subunit domain-containing protein</t>
  </si>
  <si>
    <t>92890..94767</t>
  </si>
  <si>
    <t>Theth_0098</t>
  </si>
  <si>
    <t>COG1894C</t>
  </si>
  <si>
    <t>NADH dehydrogenase (quinone)</t>
  </si>
  <si>
    <t>94754..95242</t>
  </si>
  <si>
    <t>Theth_0099</t>
  </si>
  <si>
    <t>COG1905C</t>
  </si>
  <si>
    <t>NADH dehydrogenase (ubiquinone) 24 kDa subunit</t>
  </si>
  <si>
    <t>95261..96400</t>
  </si>
  <si>
    <t>Theth_0100</t>
  </si>
  <si>
    <t>Stage II sporulation protein E</t>
  </si>
  <si>
    <t>96387..98024</t>
  </si>
  <si>
    <t>Theth_0101</t>
  </si>
  <si>
    <t>Fe-S cluster domain-containing protein</t>
  </si>
  <si>
    <t>98017..98253</t>
  </si>
  <si>
    <t>Theth_0102</t>
  </si>
  <si>
    <t>NADH:ubiquinone oxidoreductase 24 kD subunit</t>
  </si>
  <si>
    <t>98588..98833</t>
  </si>
  <si>
    <t>Theth_0103</t>
  </si>
  <si>
    <t>98848..100251</t>
  </si>
  <si>
    <t>Theth_0104</t>
  </si>
  <si>
    <t>COG1060HR</t>
  </si>
  <si>
    <t>iron-only hydrogenase maturation protein HydG</t>
  </si>
  <si>
    <t>100229..100483</t>
  </si>
  <si>
    <t>Theth_0105</t>
  </si>
  <si>
    <t>100467..101504</t>
  </si>
  <si>
    <t>Theth_0106</t>
  </si>
  <si>
    <t>COG0502H</t>
  </si>
  <si>
    <t>iron-only hydrogenase maturation protein HydE</t>
  </si>
  <si>
    <t>101523..102773</t>
  </si>
  <si>
    <t>Theth_0107</t>
  </si>
  <si>
    <t>COG1160R</t>
  </si>
  <si>
    <t>iron-only hydrogenase maturation protein HydF</t>
  </si>
  <si>
    <t>102793..102981</t>
  </si>
  <si>
    <t>Theth_0108</t>
  </si>
  <si>
    <t>102956..103231</t>
  </si>
  <si>
    <t>Theth_0109</t>
  </si>
  <si>
    <t>103215..103310</t>
  </si>
  <si>
    <t>Theth_0110</t>
  </si>
  <si>
    <t>104136..104687</t>
  </si>
  <si>
    <t>Theth_0112</t>
  </si>
  <si>
    <t>COG0746H</t>
  </si>
  <si>
    <t>molybdopterin-guanine dinucleotide biosynthesis protein MobA</t>
  </si>
  <si>
    <t>104684..105442</t>
  </si>
  <si>
    <t>Theth_0113</t>
  </si>
  <si>
    <t>COG1526C</t>
  </si>
  <si>
    <t>formate dehydrogenase family accessory protein FdhD</t>
  </si>
  <si>
    <t>106440..107318</t>
  </si>
  <si>
    <t>Theth_0115</t>
  </si>
  <si>
    <t>COG0275M</t>
  </si>
  <si>
    <t>S-adenosyl-methyltransferase MraW</t>
  </si>
  <si>
    <t>107333..107617</t>
  </si>
  <si>
    <t>Theth_0116</t>
  </si>
  <si>
    <t>107607..109382</t>
  </si>
  <si>
    <t>Theth_0117</t>
  </si>
  <si>
    <t>COG0768M</t>
  </si>
  <si>
    <t>penicillin-binding protein transpeptidase</t>
  </si>
  <si>
    <t>109397..109852</t>
  </si>
  <si>
    <t>Theth_0118</t>
  </si>
  <si>
    <t>COG1225O</t>
  </si>
  <si>
    <t>alkyl hydroperoxide reductase/ thiol specific antioxidant/ Mal allergen</t>
  </si>
  <si>
    <t>109858..110706</t>
  </si>
  <si>
    <t>Theth_0119</t>
  </si>
  <si>
    <t>COG1013C</t>
  </si>
  <si>
    <t>pyruvate ferredoxin/flavodoxin oxidoreductase subunit beta</t>
  </si>
  <si>
    <t>110712..112400</t>
  </si>
  <si>
    <t>Theth_0120</t>
  </si>
  <si>
    <t>COG0674C</t>
  </si>
  <si>
    <t>pyruvate flavodoxin/ferredoxin oxidoreductase domain-containing protein</t>
  </si>
  <si>
    <t>112667..113956</t>
  </si>
  <si>
    <t>Theth_0121</t>
  </si>
  <si>
    <t>COG0544O</t>
  </si>
  <si>
    <t>trigger factor</t>
  </si>
  <si>
    <t>113937..114545</t>
  </si>
  <si>
    <t>Theth_0122</t>
  </si>
  <si>
    <t>COG0740OU</t>
  </si>
  <si>
    <t>ATP-dependent Clp protease proteolytic subunit ClpP</t>
  </si>
  <si>
    <t>114547..116979</t>
  </si>
  <si>
    <t>Theth_0123</t>
  </si>
  <si>
    <t>COG0249L</t>
  </si>
  <si>
    <t>DNA mismatch repair protein MutS</t>
  </si>
  <si>
    <t>116981..117796</t>
  </si>
  <si>
    <t>Theth_0124</t>
  </si>
  <si>
    <t>COG0618R</t>
  </si>
  <si>
    <t>117943..118530</t>
  </si>
  <si>
    <t>Theth_0125</t>
  </si>
  <si>
    <t>COG1573L</t>
  </si>
  <si>
    <t>phage SPO1 DNA polymerase-like protein</t>
  </si>
  <si>
    <t>118536..119072</t>
  </si>
  <si>
    <t>Theth_0126</t>
  </si>
  <si>
    <t>COG1321K</t>
  </si>
  <si>
    <t>iron dependent repressor</t>
  </si>
  <si>
    <t>119075..119998</t>
  </si>
  <si>
    <t>Theth_0127</t>
  </si>
  <si>
    <t>COG1087M</t>
  </si>
  <si>
    <t>NAD-dependent epimerase/dehydratase</t>
  </si>
  <si>
    <t>120017..121330</t>
  </si>
  <si>
    <t>Theth_0128</t>
  </si>
  <si>
    <t>COG2256L</t>
  </si>
  <si>
    <t>AAA ATPase central domain-containing protein</t>
  </si>
  <si>
    <t>121314..122183</t>
  </si>
  <si>
    <t>Theth_0129</t>
  </si>
  <si>
    <t>COG2421C</t>
  </si>
  <si>
    <t>acetamidase/formamidase</t>
  </si>
  <si>
    <t>122180..123403</t>
  </si>
  <si>
    <t>Theth_0130</t>
  </si>
  <si>
    <t>COG0371C</t>
  </si>
  <si>
    <t>3-dehydroquinate synthase</t>
  </si>
  <si>
    <t>123546..123773</t>
  </si>
  <si>
    <t>Theth_0131</t>
  </si>
  <si>
    <t>123868..124065</t>
  </si>
  <si>
    <t>Theth_0132</t>
  </si>
  <si>
    <t>124089..124310</t>
  </si>
  <si>
    <t>Theth_0133</t>
  </si>
  <si>
    <t>124481..125656</t>
  </si>
  <si>
    <t>Theth_0134</t>
  </si>
  <si>
    <t>COG2182G</t>
  </si>
  <si>
    <t>family 1 extracellular solute-binding protein</t>
  </si>
  <si>
    <t>125714..127453</t>
  </si>
  <si>
    <t>Theth_0135</t>
  </si>
  <si>
    <t>COG1175G</t>
  </si>
  <si>
    <t>mannooligosaccharide ABC transporter membrane protein; maltose ABC transporter membrane protein</t>
  </si>
  <si>
    <t>127453..129930</t>
  </si>
  <si>
    <t>Theth_0136</t>
  </si>
  <si>
    <t>COG3833G</t>
  </si>
  <si>
    <t>130014..131174</t>
  </si>
  <si>
    <t>Theth_0137</t>
  </si>
  <si>
    <t>COG1940KG</t>
  </si>
  <si>
    <t>ROK family protein</t>
  </si>
  <si>
    <t>131229..133553</t>
  </si>
  <si>
    <t>Theth_0138</t>
  </si>
  <si>
    <t>COG1472G</t>
  </si>
  <si>
    <t>glycoside hydrolase family 3 domain-containing protein</t>
  </si>
  <si>
    <t>133581..134540</t>
  </si>
  <si>
    <t>Theth_0139</t>
  </si>
  <si>
    <t>134537..135529</t>
  </si>
  <si>
    <t>Theth_0140</t>
  </si>
  <si>
    <t>135534..136394</t>
  </si>
  <si>
    <t>Theth_0141</t>
  </si>
  <si>
    <t>136410..137417</t>
  </si>
  <si>
    <t>Theth_0142</t>
  </si>
  <si>
    <t>137516..139387</t>
  </si>
  <si>
    <t>Theth_0143</t>
  </si>
  <si>
    <t>139624..140712</t>
  </si>
  <si>
    <t>Theth_0144</t>
  </si>
  <si>
    <t>COG1312G</t>
  </si>
  <si>
    <t>D-mannonate dehydratase</t>
  </si>
  <si>
    <t>140720..142330</t>
  </si>
  <si>
    <t>Theth_0145</t>
  </si>
  <si>
    <t>COG0246G</t>
  </si>
  <si>
    <t>mannitol dehydrogenase domain-containing protein</t>
  </si>
  <si>
    <t>142351..143760</t>
  </si>
  <si>
    <t>Theth_0146</t>
  </si>
  <si>
    <t>COG1486G</t>
  </si>
  <si>
    <t>glycoside hydrolase family protein</t>
  </si>
  <si>
    <t>143883..144752</t>
  </si>
  <si>
    <t>Theth_0147</t>
  </si>
  <si>
    <t>COG0179Q</t>
  </si>
  <si>
    <t>Ureidoglycolate lyase</t>
  </si>
  <si>
    <t>144778..145743</t>
  </si>
  <si>
    <t>Theth_0148</t>
  </si>
  <si>
    <t>COG3458Q</t>
  </si>
  <si>
    <t>Cephalosporin-C deacetylase</t>
  </si>
  <si>
    <t>146023..147006</t>
  </si>
  <si>
    <t>Theth_0149</t>
  </si>
  <si>
    <t>147018..148124</t>
  </si>
  <si>
    <t>Theth_0150</t>
  </si>
  <si>
    <t>148140..149144</t>
  </si>
  <si>
    <t>Theth_0151</t>
  </si>
  <si>
    <t>149141..150169</t>
  </si>
  <si>
    <t>Theth_0152</t>
  </si>
  <si>
    <t>COG1123R</t>
  </si>
  <si>
    <t>150185..152143</t>
  </si>
  <si>
    <t>Theth_0153</t>
  </si>
  <si>
    <t>152190..154235</t>
  </si>
  <si>
    <t>Theth_0154</t>
  </si>
  <si>
    <t>COG3661G</t>
  </si>
  <si>
    <t>alpha-glucuronidase</t>
  </si>
  <si>
    <t>154251..155351</t>
  </si>
  <si>
    <t>Theth_0155</t>
  </si>
  <si>
    <t>COG2017G</t>
  </si>
  <si>
    <t>aldose 1-epimerase</t>
  </si>
  <si>
    <t>155373..156698</t>
  </si>
  <si>
    <t>Theth_0156</t>
  </si>
  <si>
    <t>COG2115G</t>
  </si>
  <si>
    <t>D-xylose isomerase</t>
  </si>
  <si>
    <t>156711..158171</t>
  </si>
  <si>
    <t>Theth_0157</t>
  </si>
  <si>
    <t>xylulokinase</t>
  </si>
  <si>
    <t>158184..159779</t>
  </si>
  <si>
    <t>Theth_0158</t>
  </si>
  <si>
    <t>COG3250G</t>
  </si>
  <si>
    <t>beta-galactosidase</t>
  </si>
  <si>
    <t>159827..159922</t>
  </si>
  <si>
    <t>Theth_0159</t>
  </si>
  <si>
    <t>159906..160142</t>
  </si>
  <si>
    <t>Theth_0160</t>
  </si>
  <si>
    <t>160139..161383</t>
  </si>
  <si>
    <t>Theth_0161</t>
  </si>
  <si>
    <t>COG3328L</t>
  </si>
  <si>
    <t>transposase mutator type</t>
  </si>
  <si>
    <t>163326..164465</t>
  </si>
  <si>
    <t>Theth_0164</t>
  </si>
  <si>
    <t>COG4928R</t>
  </si>
  <si>
    <t>AAA ATPase</t>
  </si>
  <si>
    <t>164493..165734</t>
  </si>
  <si>
    <t>Theth_0165</t>
  </si>
  <si>
    <t>COG2270R</t>
  </si>
  <si>
    <t>major facilitator superfamily protein</t>
  </si>
  <si>
    <t>165914..166360</t>
  </si>
  <si>
    <t>Theth_0166</t>
  </si>
  <si>
    <t>166372..167364</t>
  </si>
  <si>
    <t>Theth_0167</t>
  </si>
  <si>
    <t>COG0309O</t>
  </si>
  <si>
    <t>AIR synthase-like protein domain-containing protein</t>
  </si>
  <si>
    <t>167430..168101</t>
  </si>
  <si>
    <t>Theth_0168</t>
  </si>
  <si>
    <t>COG0778C</t>
  </si>
  <si>
    <t>SagB-type dehydrogenase domain-containing protein</t>
  </si>
  <si>
    <t>168418..169380</t>
  </si>
  <si>
    <t>Theth_0169</t>
  </si>
  <si>
    <t>169446..170777</t>
  </si>
  <si>
    <t>Theth_0170</t>
  </si>
  <si>
    <t>COG2265J</t>
  </si>
  <si>
    <t>TrmA family RNA methyltransferase</t>
  </si>
  <si>
    <t>170879..171502</t>
  </si>
  <si>
    <t>Theth_0171</t>
  </si>
  <si>
    <t>Rex DNA-binding domain-containing protein</t>
  </si>
  <si>
    <t>171556..174072</t>
  </si>
  <si>
    <t>Theth_0172</t>
  </si>
  <si>
    <t>COG0209F</t>
  </si>
  <si>
    <t>ribonucleoside-diphosphate reductase, adenosylcobalamin-dependent</t>
  </si>
  <si>
    <t>174106..174780</t>
  </si>
  <si>
    <t>Theth_0173</t>
  </si>
  <si>
    <t>COG2188K</t>
  </si>
  <si>
    <t>GntR family transcriptional regulator</t>
  </si>
  <si>
    <t>174787..175134</t>
  </si>
  <si>
    <t>Theth_0174</t>
  </si>
  <si>
    <t>175385..176365</t>
  </si>
  <si>
    <t>Theth_0175</t>
  </si>
  <si>
    <t>COG1744R</t>
  </si>
  <si>
    <t>nucleoside-binding protein</t>
  </si>
  <si>
    <t>176362..177867</t>
  </si>
  <si>
    <t>Theth_0176</t>
  </si>
  <si>
    <t>COG3845R</t>
  </si>
  <si>
    <t>177864..178859</t>
  </si>
  <si>
    <t>Theth_0177</t>
  </si>
  <si>
    <t>COG4603R</t>
  </si>
  <si>
    <t>inner-membrane translocator</t>
  </si>
  <si>
    <t>178856..179722</t>
  </si>
  <si>
    <t>Theth_0178</t>
  </si>
  <si>
    <t>COG1079R</t>
  </si>
  <si>
    <t>179719..180579</t>
  </si>
  <si>
    <t>Theth_0179</t>
  </si>
  <si>
    <t>180569..181969</t>
  </si>
  <si>
    <t>Theth_0180</t>
  </si>
  <si>
    <t>181970..182932</t>
  </si>
  <si>
    <t>Theth_0181</t>
  </si>
  <si>
    <t>COG0123BQ</t>
  </si>
  <si>
    <t>histone deacetylase superfamily</t>
  </si>
  <si>
    <t>182932..183366</t>
  </si>
  <si>
    <t>Theth_0182</t>
  </si>
  <si>
    <t>COG0698G</t>
  </si>
  <si>
    <t>ribose-5-phosphate isomerase</t>
  </si>
  <si>
    <t>183363..183725</t>
  </si>
  <si>
    <t>Theth_0183</t>
  </si>
  <si>
    <t>COG1366T</t>
  </si>
  <si>
    <t>anti-sigma-factor antagonist</t>
  </si>
  <si>
    <t>183715..184320</t>
  </si>
  <si>
    <t>Theth_0184</t>
  </si>
  <si>
    <t>COG1974KT</t>
  </si>
  <si>
    <t>LexA family transcriptional repressor</t>
  </si>
  <si>
    <t>184317..184694</t>
  </si>
  <si>
    <t>Theth_0185</t>
  </si>
  <si>
    <t>COG1371S</t>
  </si>
  <si>
    <t>184679..187108</t>
  </si>
  <si>
    <t>Theth_0186</t>
  </si>
  <si>
    <t>COG0188L</t>
  </si>
  <si>
    <t>DNA gyrase subunit A</t>
  </si>
  <si>
    <t>187118..189007</t>
  </si>
  <si>
    <t>Theth_0187</t>
  </si>
  <si>
    <t>COG0143J</t>
  </si>
  <si>
    <t>methionyl-tRNA synthetase</t>
  </si>
  <si>
    <t>189029..190594</t>
  </si>
  <si>
    <t>Theth_0188</t>
  </si>
  <si>
    <t>COG0595R</t>
  </si>
  <si>
    <t>RNA-metabolising metallo-beta-lactamase</t>
  </si>
  <si>
    <t>190631..191683</t>
  </si>
  <si>
    <t>Theth_0189</t>
  </si>
  <si>
    <t>COG0569P</t>
  </si>
  <si>
    <t>TrkA-N domain-containing protein</t>
  </si>
  <si>
    <t>191852..193030</t>
  </si>
  <si>
    <t>Theth_0190</t>
  </si>
  <si>
    <t>COG0026F</t>
  </si>
  <si>
    <t>phosphoribosylaminoimidazole carboxylase, ATPase subunit</t>
  </si>
  <si>
    <t>193046..193510</t>
  </si>
  <si>
    <t>Theth_0191</t>
  </si>
  <si>
    <t>COG0041F</t>
  </si>
  <si>
    <t>5-(carboxyamino)imidazole ribonucleotide mutase</t>
  </si>
  <si>
    <t>193529..194773</t>
  </si>
  <si>
    <t>Theth_0192</t>
  </si>
  <si>
    <t>COG1668CP</t>
  </si>
  <si>
    <t>194755..195489</t>
  </si>
  <si>
    <t>Theth_0193</t>
  </si>
  <si>
    <t>COG1131V</t>
  </si>
  <si>
    <t>195708..196970</t>
  </si>
  <si>
    <t>Theth_0194</t>
  </si>
  <si>
    <t>196973..197467</t>
  </si>
  <si>
    <t>Theth_0195</t>
  </si>
  <si>
    <t>197542..198537</t>
  </si>
  <si>
    <t>Theth_0196</t>
  </si>
  <si>
    <t>TRAP dicarboxylate transporter subunit DctP</t>
  </si>
  <si>
    <t>198565..200229</t>
  </si>
  <si>
    <t>Theth_0197</t>
  </si>
  <si>
    <t>COG0129EG</t>
  </si>
  <si>
    <t>dihydroxyacid dehydratase</t>
  </si>
  <si>
    <t>200267..201265</t>
  </si>
  <si>
    <t>Theth_0198</t>
  </si>
  <si>
    <t>COG0059EH</t>
  </si>
  <si>
    <t>ketol-acid reductoisomerase</t>
  </si>
  <si>
    <t>201267..201767</t>
  </si>
  <si>
    <t>Theth_0199</t>
  </si>
  <si>
    <t>COG0440E</t>
  </si>
  <si>
    <t>acetolactate synthase, small subunit</t>
  </si>
  <si>
    <t>201801..203435</t>
  </si>
  <si>
    <t>Theth_0200</t>
  </si>
  <si>
    <t>COG0028EH</t>
  </si>
  <si>
    <t>acetolactate synthase, large subunit</t>
  </si>
  <si>
    <t>203456..204460</t>
  </si>
  <si>
    <t>Theth_0201</t>
  </si>
  <si>
    <t>COG0473CE</t>
  </si>
  <si>
    <t>isopropylmalate/isohomocitrate dehydrogenase</t>
  </si>
  <si>
    <t>204465..206393</t>
  </si>
  <si>
    <t>Theth_0202</t>
  </si>
  <si>
    <t>COG1048C</t>
  </si>
  <si>
    <t>aconitase</t>
  </si>
  <si>
    <t>206400..207554</t>
  </si>
  <si>
    <t>Theth_0203</t>
  </si>
  <si>
    <t>COG0119E</t>
  </si>
  <si>
    <t>homocitrate synthase</t>
  </si>
  <si>
    <t>207772..211896</t>
  </si>
  <si>
    <t>Theth_0204</t>
  </si>
  <si>
    <t>COG2176L</t>
  </si>
  <si>
    <t>DNA polymerase III catalytic subunit, PolC type</t>
  </si>
  <si>
    <t>211893..212381</t>
  </si>
  <si>
    <t>Theth_0205</t>
  </si>
  <si>
    <t>COG0817L</t>
  </si>
  <si>
    <t>Holliday junction endonuclease RuvC</t>
  </si>
  <si>
    <t>212496..214307</t>
  </si>
  <si>
    <t>Theth_0206</t>
  </si>
  <si>
    <t>COG0481M</t>
  </si>
  <si>
    <t>GTP-binding protein LepA</t>
  </si>
  <si>
    <t>214320..215294</t>
  </si>
  <si>
    <t>Theth_0207</t>
  </si>
  <si>
    <t>COG3191EQ</t>
  </si>
  <si>
    <t>peptidase S58 DmpA</t>
  </si>
  <si>
    <t>215445..215840</t>
  </si>
  <si>
    <t>Theth_0208</t>
  </si>
  <si>
    <t>COG0640K</t>
  </si>
  <si>
    <t>ArsR family transcriptional regulator</t>
  </si>
  <si>
    <t>215837..216274</t>
  </si>
  <si>
    <t>Theth_0209</t>
  </si>
  <si>
    <t>COG0394T</t>
  </si>
  <si>
    <t>protein-tyrosine phosphatase, low molecular weight</t>
  </si>
  <si>
    <t>217472..217711</t>
  </si>
  <si>
    <t>Theth_0211</t>
  </si>
  <si>
    <t>redox-active disulfide protein 2</t>
  </si>
  <si>
    <t>217777..218214</t>
  </si>
  <si>
    <t>Theth_0212</t>
  </si>
  <si>
    <t>COG0350L</t>
  </si>
  <si>
    <t>methylated-DNA/protein-cysteine methyltransferase</t>
  </si>
  <si>
    <t>218211..220127</t>
  </si>
  <si>
    <t>Theth_0213</t>
  </si>
  <si>
    <t>COG0744M</t>
  </si>
  <si>
    <t>peptidoglycan glycosyltransferase</t>
  </si>
  <si>
    <t>220166..221011</t>
  </si>
  <si>
    <t>Theth_0214</t>
  </si>
  <si>
    <t>COG0616OU</t>
  </si>
  <si>
    <t>periplasmic serine protease</t>
  </si>
  <si>
    <t>221027..222136</t>
  </si>
  <si>
    <t>Theth_0215</t>
  </si>
  <si>
    <t>COG0006E</t>
  </si>
  <si>
    <t>peptidase M24</t>
  </si>
  <si>
    <t>222261..223067</t>
  </si>
  <si>
    <t>Theth_0216</t>
  </si>
  <si>
    <t>COG1344N</t>
  </si>
  <si>
    <t>flagellin domain-containing protein</t>
  </si>
  <si>
    <t>223130..224488</t>
  </si>
  <si>
    <t>Theth_0217</t>
  </si>
  <si>
    <t>COG1362E</t>
  </si>
  <si>
    <t>peptidase M18 aminopeptidase I</t>
  </si>
  <si>
    <t>224533..225597</t>
  </si>
  <si>
    <t>Theth_0218</t>
  </si>
  <si>
    <t>225594..226520</t>
  </si>
  <si>
    <t>Theth_0219</t>
  </si>
  <si>
    <t>226614..227651</t>
  </si>
  <si>
    <t>Theth_0220</t>
  </si>
  <si>
    <t>227732..229663</t>
  </si>
  <si>
    <t>Theth_0221</t>
  </si>
  <si>
    <t>COG4666R</t>
  </si>
  <si>
    <t>TRAP transporter, 4TM/12TM fusion protein</t>
  </si>
  <si>
    <t>229666..230139</t>
  </si>
  <si>
    <t>Theth_0222</t>
  </si>
  <si>
    <t>COG4729S</t>
  </si>
  <si>
    <t>230152..231081</t>
  </si>
  <si>
    <t>Theth_0223</t>
  </si>
  <si>
    <t>COG2358R</t>
  </si>
  <si>
    <t>TRAP transporter solute receptor, TAXI family</t>
  </si>
  <si>
    <t>231138..231956</t>
  </si>
  <si>
    <t>Theth_0224</t>
  </si>
  <si>
    <t>COG2362E</t>
  </si>
  <si>
    <t>D-aminopeptidase DppA</t>
  </si>
  <si>
    <t>231953..232684</t>
  </si>
  <si>
    <t>Theth_0225</t>
  </si>
  <si>
    <t>COG2071R</t>
  </si>
  <si>
    <t>peptidase C26</t>
  </si>
  <si>
    <t>232771..232980</t>
  </si>
  <si>
    <t>Theth_0226</t>
  </si>
  <si>
    <t>232997..233191</t>
  </si>
  <si>
    <t>Theth_0227</t>
  </si>
  <si>
    <t>234862..235536</t>
  </si>
  <si>
    <t>Theth_0229</t>
  </si>
  <si>
    <t>COG2020O</t>
  </si>
  <si>
    <t>Isoprenylcysteine carboxyl methyltransferase</t>
  </si>
  <si>
    <t>235578..236576</t>
  </si>
  <si>
    <t>Theth_0230</t>
  </si>
  <si>
    <t>COG2355E</t>
  </si>
  <si>
    <t>membrane dipeptidase</t>
  </si>
  <si>
    <t>236691..236876</t>
  </si>
  <si>
    <t>Theth_0231</t>
  </si>
  <si>
    <t>236873..237232</t>
  </si>
  <si>
    <t>Theth_0232</t>
  </si>
  <si>
    <t>COG1695K</t>
  </si>
  <si>
    <t>PadR-like family transcriptional regulator</t>
  </si>
  <si>
    <t>237371..238201</t>
  </si>
  <si>
    <t>Theth_0233</t>
  </si>
  <si>
    <t>238233..238901</t>
  </si>
  <si>
    <t>Theth_0234</t>
  </si>
  <si>
    <t>239010..239552</t>
  </si>
  <si>
    <t>Theth_0235</t>
  </si>
  <si>
    <t>COG0602O</t>
  </si>
  <si>
    <t>239530..241440</t>
  </si>
  <si>
    <t>Theth_0236</t>
  </si>
  <si>
    <t>COG1328F</t>
  </si>
  <si>
    <t>anaerobic ribonucleoside-triphosphate reductase</t>
  </si>
  <si>
    <t>241472..242242</t>
  </si>
  <si>
    <t>Theth_0237</t>
  </si>
  <si>
    <t>COG0300R</t>
  </si>
  <si>
    <t>242300..243880</t>
  </si>
  <si>
    <t>Theth_0238</t>
  </si>
  <si>
    <t>COG0540F</t>
  </si>
  <si>
    <t>aspartate carbamoyltransferase</t>
  </si>
  <si>
    <t>244131..245150</t>
  </si>
  <si>
    <t>Theth_0239</t>
  </si>
  <si>
    <t>COG0392S</t>
  </si>
  <si>
    <t>245172..246053</t>
  </si>
  <si>
    <t>Theth_0240</t>
  </si>
  <si>
    <t>COG0463M</t>
  </si>
  <si>
    <t>family 2 glycosyl transferase</t>
  </si>
  <si>
    <t>246252..248408</t>
  </si>
  <si>
    <t>Theth_0241</t>
  </si>
  <si>
    <t>COG0550L</t>
  </si>
  <si>
    <t>DNA topoisomerase I</t>
  </si>
  <si>
    <t>248477..249892</t>
  </si>
  <si>
    <t>Theth_0242</t>
  </si>
  <si>
    <t>COG1109G</t>
  </si>
  <si>
    <t>phosphoglucomutase/phosphomannomutase alpha/beta/alpha domain I</t>
  </si>
  <si>
    <t>249879..250931</t>
  </si>
  <si>
    <t>Theth_0243</t>
  </si>
  <si>
    <t>COG3481R</t>
  </si>
  <si>
    <t>metal dependent phosphohydrolase</t>
  </si>
  <si>
    <t>250980..252170</t>
  </si>
  <si>
    <t>Theth_0244</t>
  </si>
  <si>
    <t>COG2814G</t>
  </si>
  <si>
    <t>252285..252587</t>
  </si>
  <si>
    <t>Theth_0245</t>
  </si>
  <si>
    <t>252589..253431</t>
  </si>
  <si>
    <t>Theth_0246</t>
  </si>
  <si>
    <t>COG0395G</t>
  </si>
  <si>
    <t>CUT1 family carbohydrate ABC transporter membrane protein 2</t>
  </si>
  <si>
    <t>253440..254309</t>
  </si>
  <si>
    <t>Theth_0247</t>
  </si>
  <si>
    <t>CUT1 family carbohydrate ABC transporter membrane protein 1</t>
  </si>
  <si>
    <t>255557..255988</t>
  </si>
  <si>
    <t>Theth_0249</t>
  </si>
  <si>
    <t>COG1959K</t>
  </si>
  <si>
    <t>BadM/Rrf2 family transcriptional regulator</t>
  </si>
  <si>
    <t>256004..257296</t>
  </si>
  <si>
    <t>Theth_0250</t>
  </si>
  <si>
    <t>COG2873E</t>
  </si>
  <si>
    <t>O-acetylhomoserine sulfhydrolase</t>
  </si>
  <si>
    <t>257296..257745</t>
  </si>
  <si>
    <t>Theth_0251</t>
  </si>
  <si>
    <t>257762..258691</t>
  </si>
  <si>
    <t>Theth_0252</t>
  </si>
  <si>
    <t>COG0031E</t>
  </si>
  <si>
    <t>cysteine synthase</t>
  </si>
  <si>
    <t>258705..259607</t>
  </si>
  <si>
    <t>Theth_0253</t>
  </si>
  <si>
    <t>COG1897E</t>
  </si>
  <si>
    <t>homoserine O-succinyltransferase</t>
  </si>
  <si>
    <t>259685..260959</t>
  </si>
  <si>
    <t>Theth_0254</t>
  </si>
  <si>
    <t>COG1301C</t>
  </si>
  <si>
    <t>sodium:dicarboxylate symporter</t>
  </si>
  <si>
    <t>260989..262164</t>
  </si>
  <si>
    <t>Theth_0255</t>
  </si>
  <si>
    <t>COG0294H</t>
  </si>
  <si>
    <t>dihydropteroate synthase</t>
  </si>
  <si>
    <t>262161..262676</t>
  </si>
  <si>
    <t>Theth_0256</t>
  </si>
  <si>
    <t>NUDIX hydrolase</t>
  </si>
  <si>
    <t>262756..264480</t>
  </si>
  <si>
    <t>Theth_0257</t>
  </si>
  <si>
    <t>COG0442J</t>
  </si>
  <si>
    <t>prolyl-tRNA synthetase</t>
  </si>
  <si>
    <t>264485..265369</t>
  </si>
  <si>
    <t>Theth_0258</t>
  </si>
  <si>
    <t>COG0552U</t>
  </si>
  <si>
    <t>signal recognition particle-docking protein FtsY</t>
  </si>
  <si>
    <t>265601..265789</t>
  </si>
  <si>
    <t>Theth_0259</t>
  </si>
  <si>
    <t>265764..266051</t>
  </si>
  <si>
    <t>Theth_0260</t>
  </si>
  <si>
    <t>266035..266136</t>
  </si>
  <si>
    <t>Theth_0261</t>
  </si>
  <si>
    <t>266316..266978</t>
  </si>
  <si>
    <t>Theth_0262</t>
  </si>
  <si>
    <t>COG1655S</t>
  </si>
  <si>
    <t>266975..268687</t>
  </si>
  <si>
    <t>Theth_0263</t>
  </si>
  <si>
    <t>COG4942D</t>
  </si>
  <si>
    <t>peptidase M23</t>
  </si>
  <si>
    <t>268709..269125</t>
  </si>
  <si>
    <t>Theth_0264</t>
  </si>
  <si>
    <t>269130..270080</t>
  </si>
  <si>
    <t>Theth_0265</t>
  </si>
  <si>
    <t>COG1956T</t>
  </si>
  <si>
    <t>putative GAF sensor protein</t>
  </si>
  <si>
    <t>270086..271216</t>
  </si>
  <si>
    <t>Theth_0266</t>
  </si>
  <si>
    <t>COG0019E</t>
  </si>
  <si>
    <t>ornithine decarboxylase</t>
  </si>
  <si>
    <t>271255..271650</t>
  </si>
  <si>
    <t>Theth_0267</t>
  </si>
  <si>
    <t>COG0432S</t>
  </si>
  <si>
    <t>271662..271934</t>
  </si>
  <si>
    <t>Theth_0268</t>
  </si>
  <si>
    <t>271941..272756</t>
  </si>
  <si>
    <t>Theth_0269</t>
  </si>
  <si>
    <t>COG2894D</t>
  </si>
  <si>
    <t>septum site-determining protein MinD</t>
  </si>
  <si>
    <t>273250..273852</t>
  </si>
  <si>
    <t>Theth_0270</t>
  </si>
  <si>
    <t>COG2239P</t>
  </si>
  <si>
    <t>CBS domain-containing protein</t>
  </si>
  <si>
    <t>273849..274562</t>
  </si>
  <si>
    <t>Theth_0271</t>
  </si>
  <si>
    <t>COG1968V</t>
  </si>
  <si>
    <t>Bacitracin resistance protein BacA</t>
  </si>
  <si>
    <t>274568..275203</t>
  </si>
  <si>
    <t>Theth_0272</t>
  </si>
  <si>
    <t>COG0491R</t>
  </si>
  <si>
    <t>beta-lactamase domain-containing protein</t>
  </si>
  <si>
    <t>275208..275570</t>
  </si>
  <si>
    <t>Theth_0273</t>
  </si>
  <si>
    <t>COG0599S</t>
  </si>
  <si>
    <t>alkylhydroperoxidase-like protein</t>
  </si>
  <si>
    <t>275548..278229</t>
  </si>
  <si>
    <t>Theth_0274</t>
  </si>
  <si>
    <t>COG0749L</t>
  </si>
  <si>
    <t>DNA polymerase I</t>
  </si>
  <si>
    <t>278242..278727</t>
  </si>
  <si>
    <t>Theth_0275</t>
  </si>
  <si>
    <t>COG1406N</t>
  </si>
  <si>
    <t>CheC domain-containing protein</t>
  </si>
  <si>
    <t>278720..278968</t>
  </si>
  <si>
    <t>Theth_0276</t>
  </si>
  <si>
    <t>278913..279242</t>
  </si>
  <si>
    <t>Theth_0277</t>
  </si>
  <si>
    <t>279247..280104</t>
  </si>
  <si>
    <t>Theth_0278</t>
  </si>
  <si>
    <t>COG0356C</t>
  </si>
  <si>
    <t>ATP synthase F0 subcomplex A subunit</t>
  </si>
  <si>
    <t>280120..280377</t>
  </si>
  <si>
    <t>Theth_0279</t>
  </si>
  <si>
    <t>ATP synthase F0 subcomplex C subunit</t>
  </si>
  <si>
    <t>280472..280774</t>
  </si>
  <si>
    <t>Theth_0280</t>
  </si>
  <si>
    <t>280786..281274</t>
  </si>
  <si>
    <t>Theth_0281</t>
  </si>
  <si>
    <t>COG0711C</t>
  </si>
  <si>
    <t>ATP synthase F0 subunit B</t>
  </si>
  <si>
    <t>281271..281813</t>
  </si>
  <si>
    <t>Theth_0282</t>
  </si>
  <si>
    <t>COG0712C</t>
  </si>
  <si>
    <t>ATP synthase F1 subunit delta</t>
  </si>
  <si>
    <t>281820..283334</t>
  </si>
  <si>
    <t>Theth_0283</t>
  </si>
  <si>
    <t>COG0056C</t>
  </si>
  <si>
    <t>ATP synthase F1 subcomplex subunit alpha</t>
  </si>
  <si>
    <t>283331..284143</t>
  </si>
  <si>
    <t>Theth_0284</t>
  </si>
  <si>
    <t>COG0224C</t>
  </si>
  <si>
    <t>ATP synthase F1 subunit gamma</t>
  </si>
  <si>
    <t>284155..285567</t>
  </si>
  <si>
    <t>Theth_0285</t>
  </si>
  <si>
    <t>COG0055C</t>
  </si>
  <si>
    <t>ATP synthase F1 subcomplex subunit beta</t>
  </si>
  <si>
    <t>285564..285935</t>
  </si>
  <si>
    <t>Theth_0286</t>
  </si>
  <si>
    <t>COG0355C</t>
  </si>
  <si>
    <t>ATP synthase F1 subunit epsilon</t>
  </si>
  <si>
    <t>285932..286117</t>
  </si>
  <si>
    <t>Theth_0287</t>
  </si>
  <si>
    <t>286110..286760</t>
  </si>
  <si>
    <t>Theth_0288</t>
  </si>
  <si>
    <t>286757..287302</t>
  </si>
  <si>
    <t>Theth_0289</t>
  </si>
  <si>
    <t>COG1544J</t>
  </si>
  <si>
    <t>sigma 54 modulation protein/30S ribosomal protein S30EA</t>
  </si>
  <si>
    <t>287315..288724</t>
  </si>
  <si>
    <t>Theth_0290</t>
  </si>
  <si>
    <t>COG1530J</t>
  </si>
  <si>
    <t>ribonuclease, Rne/Rng family</t>
  </si>
  <si>
    <t>288725..290533</t>
  </si>
  <si>
    <t>Theth_0291</t>
  </si>
  <si>
    <t>COG1345N</t>
  </si>
  <si>
    <t>flagellar hook-associated 2 domain-containing protein</t>
  </si>
  <si>
    <t>290530..290907</t>
  </si>
  <si>
    <t>Theth_0292</t>
  </si>
  <si>
    <t>COG1334N</t>
  </si>
  <si>
    <t>flagellar protein FlaG protein</t>
  </si>
  <si>
    <t>291003..292238</t>
  </si>
  <si>
    <t>Theth_0293</t>
  </si>
  <si>
    <t>COG0823U</t>
  </si>
  <si>
    <t>WD40-like beta Propeller containing protein</t>
  </si>
  <si>
    <t>292216..292674</t>
  </si>
  <si>
    <t>Theth_0294</t>
  </si>
  <si>
    <t>COG0835NT</t>
  </si>
  <si>
    <t>CheW protein</t>
  </si>
  <si>
    <t>292699..293142</t>
  </si>
  <si>
    <t>Theth_0295</t>
  </si>
  <si>
    <t>COG4770I</t>
  </si>
  <si>
    <t>biotin/lipoyl attachment domain-containing protein</t>
  </si>
  <si>
    <t>293118..293471</t>
  </si>
  <si>
    <t>Theth_0296</t>
  </si>
  <si>
    <t>sodium pump decarboxylase subunit gamma</t>
  </si>
  <si>
    <t>293481..295022</t>
  </si>
  <si>
    <t>Theth_0297</t>
  </si>
  <si>
    <t>COG4799I</t>
  </si>
  <si>
    <t>carboxyl transferase</t>
  </si>
  <si>
    <t>295040..295447</t>
  </si>
  <si>
    <t>Theth_0298</t>
  </si>
  <si>
    <t>COG3185ER</t>
  </si>
  <si>
    <t>methylmalonyl-CoA epimerase</t>
  </si>
  <si>
    <t>295491..295709</t>
  </si>
  <si>
    <t>Theth_0299</t>
  </si>
  <si>
    <t>COG2331S</t>
  </si>
  <si>
    <t>FmdB family regulatory protein</t>
  </si>
  <si>
    <t>295787..296944</t>
  </si>
  <si>
    <t>Theth_0300</t>
  </si>
  <si>
    <t>COG1454C</t>
  </si>
  <si>
    <t>iron-containing alcohol dehydrogenase</t>
  </si>
  <si>
    <t>296958..297401</t>
  </si>
  <si>
    <t>Theth_0301</t>
  </si>
  <si>
    <t>COG3832S</t>
  </si>
  <si>
    <t>Activator of Hsp90 ATPase 1 family protein</t>
  </si>
  <si>
    <t>297417..299972</t>
  </si>
  <si>
    <t>Theth_0302</t>
  </si>
  <si>
    <t>COG1523G</t>
  </si>
  <si>
    <t>pullulanase</t>
  </si>
  <si>
    <t>300093..301655</t>
  </si>
  <si>
    <t>Theth_0303</t>
  </si>
  <si>
    <t>COG1757C</t>
  </si>
  <si>
    <t>transporter, NhaC family</t>
  </si>
  <si>
    <t>302945..304243</t>
  </si>
  <si>
    <t>Theth_0305</t>
  </si>
  <si>
    <t>COG0591ER</t>
  </si>
  <si>
    <t>Na+/solute symporter</t>
  </si>
  <si>
    <t>306082..306900</t>
  </si>
  <si>
    <t>Theth_0307</t>
  </si>
  <si>
    <t>COG2890J</t>
  </si>
  <si>
    <t>protein-(glutamine-N5) methyltransferase, release factor-specific</t>
  </si>
  <si>
    <t>306897..307196</t>
  </si>
  <si>
    <t>Theth_0308</t>
  </si>
  <si>
    <t>COG2151R</t>
  </si>
  <si>
    <t>307212..307694</t>
  </si>
  <si>
    <t>Theth_0309</t>
  </si>
  <si>
    <t>COG1633S</t>
  </si>
  <si>
    <t>307701..308189</t>
  </si>
  <si>
    <t>Theth_0310</t>
  </si>
  <si>
    <t>COG1528P</t>
  </si>
  <si>
    <t>ferritin Dps family protein</t>
  </si>
  <si>
    <t>308259..308894</t>
  </si>
  <si>
    <t>Theth_0311</t>
  </si>
  <si>
    <t>COG0450O</t>
  </si>
  <si>
    <t>1-Cys peroxiredoxin</t>
  </si>
  <si>
    <t>310109..311146</t>
  </si>
  <si>
    <t>Theth_0314</t>
  </si>
  <si>
    <t>311332..312111</t>
  </si>
  <si>
    <t>Theth_0315</t>
  </si>
  <si>
    <t>COG1912S</t>
  </si>
  <si>
    <t>312113..314731</t>
  </si>
  <si>
    <t>Theth_0316</t>
  </si>
  <si>
    <t>COG0617J</t>
  </si>
  <si>
    <t>314794..316545</t>
  </si>
  <si>
    <t>Theth_0317</t>
  </si>
  <si>
    <t>COG0173J</t>
  </si>
  <si>
    <t>aspartyl-tRNA synthetase</t>
  </si>
  <si>
    <t>316547..316879</t>
  </si>
  <si>
    <t>Theth_0318</t>
  </si>
  <si>
    <t>316883..317557</t>
  </si>
  <si>
    <t>Theth_0319</t>
  </si>
  <si>
    <t>COG0283F</t>
  </si>
  <si>
    <t>cytidylate kinase</t>
  </si>
  <si>
    <t>317538..318380</t>
  </si>
  <si>
    <t>Theth_0320</t>
  </si>
  <si>
    <t>COG0761IM</t>
  </si>
  <si>
    <t>hydroxymethylbutenyl pyrophosphate reductase</t>
  </si>
  <si>
    <t>318370..319986</t>
  </si>
  <si>
    <t>Theth_0321</t>
  </si>
  <si>
    <t>COG0539J</t>
  </si>
  <si>
    <t>319983..321299</t>
  </si>
  <si>
    <t>Theth_0322</t>
  </si>
  <si>
    <t>ribosome-associated GTPase EngA</t>
  </si>
  <si>
    <t>321302..321910</t>
  </si>
  <si>
    <t>Theth_0323</t>
  </si>
  <si>
    <t>COG0344S</t>
  </si>
  <si>
    <t>acyl-phosphate glycerol-3-phosphate acyltransferase</t>
  </si>
  <si>
    <t>321907..323511</t>
  </si>
  <si>
    <t>Theth_0324</t>
  </si>
  <si>
    <t>323508..323990</t>
  </si>
  <si>
    <t>Theth_0325</t>
  </si>
  <si>
    <t>323987..324607</t>
  </si>
  <si>
    <t>Theth_0326</t>
  </si>
  <si>
    <t>COG1595K</t>
  </si>
  <si>
    <t>RNA polymerase sigma 30 subunit SigH</t>
  </si>
  <si>
    <t>324611..325408</t>
  </si>
  <si>
    <t>Theth_0327</t>
  </si>
  <si>
    <t>COG0647G</t>
  </si>
  <si>
    <t>HAD-superfamily hydrolase, subfamily IIA</t>
  </si>
  <si>
    <t>325555..327921</t>
  </si>
  <si>
    <t>Theth_0328</t>
  </si>
  <si>
    <t>glycoside hydrolase family 2 sugar binding protein</t>
  </si>
  <si>
    <t>328087..328752</t>
  </si>
  <si>
    <t>Theth_0329</t>
  </si>
  <si>
    <t>COG3010G</t>
  </si>
  <si>
    <t>N-acylglucosamine-6-phosphate 2-epimerase</t>
  </si>
  <si>
    <t>328768..330063</t>
  </si>
  <si>
    <t>Theth_0330</t>
  </si>
  <si>
    <t>COG1653G</t>
  </si>
  <si>
    <t>330134..331003</t>
  </si>
  <si>
    <t>Theth_0331</t>
  </si>
  <si>
    <t>331009..331827</t>
  </si>
  <si>
    <t>Theth_0332</t>
  </si>
  <si>
    <t>331824..332702</t>
  </si>
  <si>
    <t>Theth_0333</t>
  </si>
  <si>
    <t>332711..333535</t>
  </si>
  <si>
    <t>Theth_0334</t>
  </si>
  <si>
    <t>333615..333815</t>
  </si>
  <si>
    <t>Theth_0335</t>
  </si>
  <si>
    <t>COG0227J</t>
  </si>
  <si>
    <t>50S ribosomal protein L28P</t>
  </si>
  <si>
    <t>333962..334474</t>
  </si>
  <si>
    <t>Theth_0336</t>
  </si>
  <si>
    <t>COG0503F</t>
  </si>
  <si>
    <t>adenine phosphoribosyltransferase</t>
  </si>
  <si>
    <t>334488..335843</t>
  </si>
  <si>
    <t>Theth_0337</t>
  </si>
  <si>
    <t>COG0166G</t>
  </si>
  <si>
    <t>glucose-6-phosphate isomerase</t>
  </si>
  <si>
    <t>335840..336073</t>
  </si>
  <si>
    <t>Theth_0338</t>
  </si>
  <si>
    <t>336070..336666</t>
  </si>
  <si>
    <t>Theth_0339</t>
  </si>
  <si>
    <t>COG0237H</t>
  </si>
  <si>
    <t>dephospho-CoA kinase</t>
  </si>
  <si>
    <t>336666..337925</t>
  </si>
  <si>
    <t>Theth_0340</t>
  </si>
  <si>
    <t>CUT1 family carbohydrate ABC transporter substrate-binding protein</t>
  </si>
  <si>
    <t>337981..338499</t>
  </si>
  <si>
    <t>Theth_0341</t>
  </si>
  <si>
    <t>338638..339480</t>
  </si>
  <si>
    <t>Theth_0342</t>
  </si>
  <si>
    <t>COG0414H</t>
  </si>
  <si>
    <t>pantothenate synthetase</t>
  </si>
  <si>
    <t>339486..339968</t>
  </si>
  <si>
    <t>Theth_0343</t>
  </si>
  <si>
    <t>339976..340725</t>
  </si>
  <si>
    <t>Theth_0344</t>
  </si>
  <si>
    <t>340756..341661</t>
  </si>
  <si>
    <t>Theth_0345</t>
  </si>
  <si>
    <t>COG2103R</t>
  </si>
  <si>
    <t>glucokinase regulatory</t>
  </si>
  <si>
    <t>341658..343169</t>
  </si>
  <si>
    <t>Theth_0346</t>
  </si>
  <si>
    <t>343284..344075</t>
  </si>
  <si>
    <t>Theth_0347</t>
  </si>
  <si>
    <t>COG2086C</t>
  </si>
  <si>
    <t>electron transfer flavoprotein alpha/beta-subunit</t>
  </si>
  <si>
    <t>344081..345031</t>
  </si>
  <si>
    <t>Theth_0348</t>
  </si>
  <si>
    <t>COG2025C</t>
  </si>
  <si>
    <t>electron transfer flavoprotein subunit alpha</t>
  </si>
  <si>
    <t>345024..346415</t>
  </si>
  <si>
    <t>Theth_0349</t>
  </si>
  <si>
    <t>COG0277C</t>
  </si>
  <si>
    <t>FAD linked oxidase domain-containing protein</t>
  </si>
  <si>
    <t>346713..348716</t>
  </si>
  <si>
    <t>Theth_0350</t>
  </si>
  <si>
    <t>COG0840NT</t>
  </si>
  <si>
    <t>methyl-accepting chemotaxis sensory transducer with Cache sensor</t>
  </si>
  <si>
    <t>349044..350327</t>
  </si>
  <si>
    <t>Theth_0351</t>
  </si>
  <si>
    <t>methyl-accepting chemotaxis sensory transducer</t>
  </si>
  <si>
    <t>350662..351021</t>
  </si>
  <si>
    <t>Theth_0352</t>
  </si>
  <si>
    <t>COG1669R</t>
  </si>
  <si>
    <t>DNA polymerase beta domain-containing protein</t>
  </si>
  <si>
    <t>350969..351367</t>
  </si>
  <si>
    <t>Theth_0353</t>
  </si>
  <si>
    <t>COG2250S</t>
  </si>
  <si>
    <t>HEPN domain-containing protein</t>
  </si>
  <si>
    <t>351382..351579</t>
  </si>
  <si>
    <t>Theth_0354</t>
  </si>
  <si>
    <t>351593..352645</t>
  </si>
  <si>
    <t>Theth_0355</t>
  </si>
  <si>
    <t>352638..353804</t>
  </si>
  <si>
    <t>Theth_0356</t>
  </si>
  <si>
    <t>COG0842V</t>
  </si>
  <si>
    <t>353814..354725</t>
  </si>
  <si>
    <t>Theth_0357</t>
  </si>
  <si>
    <t>354833..355084</t>
  </si>
  <si>
    <t>Theth_0358</t>
  </si>
  <si>
    <t>355056..356048</t>
  </si>
  <si>
    <t>Theth_0359</t>
  </si>
  <si>
    <t>COG0533O</t>
  </si>
  <si>
    <t>O-sialoglycoprotein endopeptidase</t>
  </si>
  <si>
    <t>356049..357263</t>
  </si>
  <si>
    <t>Theth_0360</t>
  </si>
  <si>
    <t>COG1219O</t>
  </si>
  <si>
    <t>ATP-dependent Clp protease ATP-binding subunit ClpX</t>
  </si>
  <si>
    <t>357354..358520</t>
  </si>
  <si>
    <t>Theth_0361</t>
  </si>
  <si>
    <t>COG1032C</t>
  </si>
  <si>
    <t>Radical SAM domain-containing protein</t>
  </si>
  <si>
    <t>358525..359469</t>
  </si>
  <si>
    <t>Theth_0362</t>
  </si>
  <si>
    <t>COG1466L</t>
  </si>
  <si>
    <t>DNA polymerase III delta</t>
  </si>
  <si>
    <t>359483..361048</t>
  </si>
  <si>
    <t>Theth_0363</t>
  </si>
  <si>
    <t>NAD+ synthetase</t>
  </si>
  <si>
    <t>361055..365197</t>
  </si>
  <si>
    <t>Theth_0364</t>
  </si>
  <si>
    <t>COG1924I</t>
  </si>
  <si>
    <t>CoA-substrate-specific enzyme activase</t>
  </si>
  <si>
    <t>365205..366512</t>
  </si>
  <si>
    <t>Theth_0365</t>
  </si>
  <si>
    <t>phosphoglucosamine mutase</t>
  </si>
  <si>
    <t>366509..367054</t>
  </si>
  <si>
    <t>Theth_0366</t>
  </si>
  <si>
    <t>COG5010U</t>
  </si>
  <si>
    <t>367051..367656</t>
  </si>
  <si>
    <t>Theth_0367</t>
  </si>
  <si>
    <t>COG1739S</t>
  </si>
  <si>
    <t>367650..368501</t>
  </si>
  <si>
    <t>Theth_0368</t>
  </si>
  <si>
    <t>COG0812M</t>
  </si>
  <si>
    <t>UDP-N-acetylmuramate dehydrogenase</t>
  </si>
  <si>
    <t>368508..369212</t>
  </si>
  <si>
    <t>Theth_0369</t>
  </si>
  <si>
    <t>COG0584C</t>
  </si>
  <si>
    <t>glycerophosphoryl diester phosphodiesterase</t>
  </si>
  <si>
    <t>369206..369688</t>
  </si>
  <si>
    <t>Theth_0370</t>
  </si>
  <si>
    <t>369689..370303</t>
  </si>
  <si>
    <t>Theth_0371</t>
  </si>
  <si>
    <t>370335..371231</t>
  </si>
  <si>
    <t>Theth_0372</t>
  </si>
  <si>
    <t>COG1502I</t>
  </si>
  <si>
    <t>phospholipase D/transphosphatidylase</t>
  </si>
  <si>
    <t>371212..372033</t>
  </si>
  <si>
    <t>Theth_0373</t>
  </si>
  <si>
    <t>COG0561R</t>
  </si>
  <si>
    <t>Cof-like hydrolase</t>
  </si>
  <si>
    <t>371999..372718</t>
  </si>
  <si>
    <t>Theth_0374</t>
  </si>
  <si>
    <t>372710..373180</t>
  </si>
  <si>
    <t>Theth_0375</t>
  </si>
  <si>
    <t>COG0245I</t>
  </si>
  <si>
    <t>2C-methyl-D-erythritol 2,4-cyclodiphosphate synthase</t>
  </si>
  <si>
    <t>373183..374529</t>
  </si>
  <si>
    <t>Theth_0376</t>
  </si>
  <si>
    <t>COG0305L</t>
  </si>
  <si>
    <t>primary replicative DNA helicase</t>
  </si>
  <si>
    <t>374720..375283</t>
  </si>
  <si>
    <t>Theth_0377</t>
  </si>
  <si>
    <t>COG1309K</t>
  </si>
  <si>
    <t>TetR family transcriptional regulator</t>
  </si>
  <si>
    <t>375329..376777</t>
  </si>
  <si>
    <t>Theth_0378</t>
  </si>
  <si>
    <t>COG0535R</t>
  </si>
  <si>
    <t>376832..378076</t>
  </si>
  <si>
    <t>Theth_0379</t>
  </si>
  <si>
    <t>COG2251R</t>
  </si>
  <si>
    <t>RecB family nuclease</t>
  </si>
  <si>
    <t>378054..379583</t>
  </si>
  <si>
    <t>Theth_0380</t>
  </si>
  <si>
    <t>COG2986E</t>
  </si>
  <si>
    <t>histidine ammonia-lyase</t>
  </si>
  <si>
    <t>379665..379925</t>
  </si>
  <si>
    <t>Theth_0381</t>
  </si>
  <si>
    <t>379891..380190</t>
  </si>
  <si>
    <t>Theth_0382</t>
  </si>
  <si>
    <t>380168..380944</t>
  </si>
  <si>
    <t>Theth_0383</t>
  </si>
  <si>
    <t>COG0796M</t>
  </si>
  <si>
    <t>glutamate racemase</t>
  </si>
  <si>
    <t>380937..381773</t>
  </si>
  <si>
    <t>Theth_0384</t>
  </si>
  <si>
    <t>COG1660R</t>
  </si>
  <si>
    <t>381770..382729</t>
  </si>
  <si>
    <t>Theth_0385</t>
  </si>
  <si>
    <t>COG0391S</t>
  </si>
  <si>
    <t>382716..383648</t>
  </si>
  <si>
    <t>Theth_0386</t>
  </si>
  <si>
    <t>COG1481S</t>
  </si>
  <si>
    <t>383645..384154</t>
  </si>
  <si>
    <t>Theth_0387</t>
  </si>
  <si>
    <t>COG1327K</t>
  </si>
  <si>
    <t>ATP-cone domain-containing protein</t>
  </si>
  <si>
    <t>384111..384587</t>
  </si>
  <si>
    <t>Theth_0388</t>
  </si>
  <si>
    <t>COG0782K</t>
  </si>
  <si>
    <t>transcription elongation factor GreA</t>
  </si>
  <si>
    <t>384607..386091</t>
  </si>
  <si>
    <t>Theth_0389</t>
  </si>
  <si>
    <t>COG1190J</t>
  </si>
  <si>
    <t>lysyl-tRNA synthetase</t>
  </si>
  <si>
    <t>386107..387711</t>
  </si>
  <si>
    <t>Theth_0390</t>
  </si>
  <si>
    <t>387724..388617</t>
  </si>
  <si>
    <t>Theth_0391</t>
  </si>
  <si>
    <t>COG0083E</t>
  </si>
  <si>
    <t>homoserine kinase</t>
  </si>
  <si>
    <t>388624..389685</t>
  </si>
  <si>
    <t>Theth_0392</t>
  </si>
  <si>
    <t>COG0498E</t>
  </si>
  <si>
    <t>L-threonine synthase</t>
  </si>
  <si>
    <t>389687..390955</t>
  </si>
  <si>
    <t>Theth_0393</t>
  </si>
  <si>
    <t>COG0460E</t>
  </si>
  <si>
    <t>homoserine dehydrogenase</t>
  </si>
  <si>
    <t>391981..393258</t>
  </si>
  <si>
    <t>Theth_0394</t>
  </si>
  <si>
    <t>393343..394218</t>
  </si>
  <si>
    <t>Theth_0395</t>
  </si>
  <si>
    <t>394231..395160</t>
  </si>
  <si>
    <t>Theth_0396</t>
  </si>
  <si>
    <t>395176..396723</t>
  </si>
  <si>
    <t>Theth_0397</t>
  </si>
  <si>
    <t>COG5434M</t>
  </si>
  <si>
    <t>glycoside hydrolase family 28</t>
  </si>
  <si>
    <t>396727..397557</t>
  </si>
  <si>
    <t>Theth_0398</t>
  </si>
  <si>
    <t>COG3717G</t>
  </si>
  <si>
    <t>4-deoxy-L-threo-5-hexulose uronate isomerase</t>
  </si>
  <si>
    <t>397572..398672</t>
  </si>
  <si>
    <t>Theth_0399</t>
  </si>
  <si>
    <t>COG4225R</t>
  </si>
  <si>
    <t>398777..400174</t>
  </si>
  <si>
    <t>Theth_0400</t>
  </si>
  <si>
    <t>COG1690S</t>
  </si>
  <si>
    <t>400171..401556</t>
  </si>
  <si>
    <t>Theth_0401</t>
  </si>
  <si>
    <t>COG2211G</t>
  </si>
  <si>
    <t>401532..401978</t>
  </si>
  <si>
    <t>Theth_0402</t>
  </si>
  <si>
    <t>COG3086T</t>
  </si>
  <si>
    <t>positive regulator of sigma E, RseC/MucC</t>
  </si>
  <si>
    <t>401929..402381</t>
  </si>
  <si>
    <t>Theth_0403</t>
  </si>
  <si>
    <t>402396..403556</t>
  </si>
  <si>
    <t>Theth_0404</t>
  </si>
  <si>
    <t>2-oxoglutarate ferredoxin oxidoreductase subunit alpha</t>
  </si>
  <si>
    <t>403553..403777</t>
  </si>
  <si>
    <t>Theth_0405</t>
  </si>
  <si>
    <t>COG4231C</t>
  </si>
  <si>
    <t>4Fe-4S ferredoxin iron-sulfur binding domain-containing protein</t>
  </si>
  <si>
    <t>403788..404906</t>
  </si>
  <si>
    <t>Theth_0406</t>
  </si>
  <si>
    <t>COG1883C</t>
  </si>
  <si>
    <t>sodium ion-translocating decarboxylase subunit beta</t>
  </si>
  <si>
    <t>404989..405828</t>
  </si>
  <si>
    <t>Theth_0407</t>
  </si>
  <si>
    <t>COG1951C</t>
  </si>
  <si>
    <t>hydro-lyase, Fe-S type, tartrate/fumarate subfamily subunit alpha</t>
  </si>
  <si>
    <t>405797..406312</t>
  </si>
  <si>
    <t>Theth_0408</t>
  </si>
  <si>
    <t>COG1838C</t>
  </si>
  <si>
    <t>hydro-lyase, Fe-S type, tartrate/fumarate subfamily subunit beta</t>
  </si>
  <si>
    <t>406861..408816</t>
  </si>
  <si>
    <t>Theth_0409</t>
  </si>
  <si>
    <t>COG1520S</t>
  </si>
  <si>
    <t>pyrrolo-quinoline quinone</t>
  </si>
  <si>
    <t>408799..410277</t>
  </si>
  <si>
    <t>Theth_0410</t>
  </si>
  <si>
    <t>COG0168P</t>
  </si>
  <si>
    <t>cation transporter</t>
  </si>
  <si>
    <t>410282..410941</t>
  </si>
  <si>
    <t>Theth_0411</t>
  </si>
  <si>
    <t>410938..411369</t>
  </si>
  <si>
    <t>Theth_0412</t>
  </si>
  <si>
    <t>411353..411967</t>
  </si>
  <si>
    <t>Theth_0413</t>
  </si>
  <si>
    <t>COG2204T</t>
  </si>
  <si>
    <t>response regulator receiver protein</t>
  </si>
  <si>
    <t>412379..412837</t>
  </si>
  <si>
    <t>Theth_0414</t>
  </si>
  <si>
    <t>412834..414873</t>
  </si>
  <si>
    <t>Theth_0415</t>
  </si>
  <si>
    <t>COG1033R</t>
  </si>
  <si>
    <t>414888..415880</t>
  </si>
  <si>
    <t>Theth_0416</t>
  </si>
  <si>
    <t>COG0451MG</t>
  </si>
  <si>
    <t>415864..416340</t>
  </si>
  <si>
    <t>Theth_0417</t>
  </si>
  <si>
    <t>COG1803G</t>
  </si>
  <si>
    <t>methylglyoxal synthase</t>
  </si>
  <si>
    <t>416400..417308</t>
  </si>
  <si>
    <t>Theth_0418</t>
  </si>
  <si>
    <t>COG0596R</t>
  </si>
  <si>
    <t>alpha/beta hydrolase fold protein</t>
  </si>
  <si>
    <t>417422..417517</t>
  </si>
  <si>
    <t>Theth_0419</t>
  </si>
  <si>
    <t>417501..417803</t>
  </si>
  <si>
    <t>Theth_0420</t>
  </si>
  <si>
    <t>excisionase family DNA binding domain-containing protein</t>
  </si>
  <si>
    <t>418020..418226</t>
  </si>
  <si>
    <t>Theth_0421</t>
  </si>
  <si>
    <t>418371..419732</t>
  </si>
  <si>
    <t>Theth_0422</t>
  </si>
  <si>
    <t>COG1249C</t>
  </si>
  <si>
    <t>dihydrolipoamide dehydrogenase</t>
  </si>
  <si>
    <t>419744..420061</t>
  </si>
  <si>
    <t>Theth_0423</t>
  </si>
  <si>
    <t>COG3383R</t>
  </si>
  <si>
    <t>ferredoxin</t>
  </si>
  <si>
    <t>420058..421851</t>
  </si>
  <si>
    <t>Theth_0424</t>
  </si>
  <si>
    <t>COG0492O</t>
  </si>
  <si>
    <t>BFD domain-containing protein (2Fe-2S)-binding domain-containing protein</t>
  </si>
  <si>
    <t>421848..422987</t>
  </si>
  <si>
    <t>Theth_0425</t>
  </si>
  <si>
    <t>COG0665E</t>
  </si>
  <si>
    <t>FAD dependent oxidoreductase</t>
  </si>
  <si>
    <t>422996..423487</t>
  </si>
  <si>
    <t>Theth_0426</t>
  </si>
  <si>
    <t>423484..423870</t>
  </si>
  <si>
    <t>Theth_0427</t>
  </si>
  <si>
    <t>COG1862U</t>
  </si>
  <si>
    <t>protein translocase subunit yajC</t>
  </si>
  <si>
    <t>423894..425321</t>
  </si>
  <si>
    <t>Theth_0428</t>
  </si>
  <si>
    <t>COG0342U</t>
  </si>
  <si>
    <t>protein-export membrane protein SecD</t>
  </si>
  <si>
    <t>425318..426214</t>
  </si>
  <si>
    <t>Theth_0429</t>
  </si>
  <si>
    <t>COG0341U</t>
  </si>
  <si>
    <t>protein translocase subunit secF</t>
  </si>
  <si>
    <t>426244..427365</t>
  </si>
  <si>
    <t>Theth_0430</t>
  </si>
  <si>
    <t>COG1209M</t>
  </si>
  <si>
    <t>glucose-1-phosphate thymidyltransferase</t>
  </si>
  <si>
    <t>427325..427774</t>
  </si>
  <si>
    <t>Theth_0431</t>
  </si>
  <si>
    <t>COG1853R</t>
  </si>
  <si>
    <t>flavin reductase domain-containing FMN-binding protein</t>
  </si>
  <si>
    <t>427789..429033</t>
  </si>
  <si>
    <t>Theth_0432</t>
  </si>
  <si>
    <t>429030..429791</t>
  </si>
  <si>
    <t>Theth_0433</t>
  </si>
  <si>
    <t>2-deoxy-D-gluconate 3-dehydrogenase</t>
  </si>
  <si>
    <t>429816..430628</t>
  </si>
  <si>
    <t>Theth_0434</t>
  </si>
  <si>
    <t>COG1947I</t>
  </si>
  <si>
    <t>4-diphosphocytidyl-2-C-methyl-D-erythritol kinase</t>
  </si>
  <si>
    <t>430580..431170</t>
  </si>
  <si>
    <t>Theth_0435</t>
  </si>
  <si>
    <t>COG4112R</t>
  </si>
  <si>
    <t>431167..431727</t>
  </si>
  <si>
    <t>Theth_0436</t>
  </si>
  <si>
    <t>COG1435F</t>
  </si>
  <si>
    <t>Thymidine kinase</t>
  </si>
  <si>
    <t>431729..432568</t>
  </si>
  <si>
    <t>Theth_0437</t>
  </si>
  <si>
    <t>COG4974L</t>
  </si>
  <si>
    <t>tyrosine recombinase XerD subunit</t>
  </si>
  <si>
    <t>432596..433870</t>
  </si>
  <si>
    <t>Theth_0438</t>
  </si>
  <si>
    <t>COG1055P</t>
  </si>
  <si>
    <t>putative tyrosine transporter P-protein</t>
  </si>
  <si>
    <t>433882..435120</t>
  </si>
  <si>
    <t>Theth_0439</t>
  </si>
  <si>
    <t>COG0303H</t>
  </si>
  <si>
    <t>molybdenum cofactor synthesis domain-containing protein</t>
  </si>
  <si>
    <t>435117..435617</t>
  </si>
  <si>
    <t>Theth_0440</t>
  </si>
  <si>
    <t>COG0521H</t>
  </si>
  <si>
    <t>molybdopterin adenylyltransferase</t>
  </si>
  <si>
    <t>435614..437539</t>
  </si>
  <si>
    <t>Theth_0441</t>
  </si>
  <si>
    <t>437554..439254</t>
  </si>
  <si>
    <t>Theth_0442</t>
  </si>
  <si>
    <t>COG0058G</t>
  </si>
  <si>
    <t>alpha-glucan phosphorylase</t>
  </si>
  <si>
    <t>439281..439817</t>
  </si>
  <si>
    <t>Theth_0443</t>
  </si>
  <si>
    <t>COG0742L</t>
  </si>
  <si>
    <t>methyltransferase</t>
  </si>
  <si>
    <t>439824..441074</t>
  </si>
  <si>
    <t>Theth_0444</t>
  </si>
  <si>
    <t>6-phospho-beta-glucosidase</t>
  </si>
  <si>
    <t>441071..442036</t>
  </si>
  <si>
    <t>Theth_0445</t>
  </si>
  <si>
    <t>442049..442801</t>
  </si>
  <si>
    <t>Theth_0446</t>
  </si>
  <si>
    <t>COG2120S</t>
  </si>
  <si>
    <t>LmbE family protein</t>
  </si>
  <si>
    <t>442883..444643</t>
  </si>
  <si>
    <t>Theth_0447</t>
  </si>
  <si>
    <t>COG1368M</t>
  </si>
  <si>
    <t>sulfatase</t>
  </si>
  <si>
    <t>447090..447569</t>
  </si>
  <si>
    <t>Theth_0450</t>
  </si>
  <si>
    <t>COG4635CH</t>
  </si>
  <si>
    <t>flavodoxin</t>
  </si>
  <si>
    <t>447558..447740</t>
  </si>
  <si>
    <t>Theth_0451</t>
  </si>
  <si>
    <t>tRNA uridine 5-carboxymethylaminomethyl modification protein GidA</t>
  </si>
  <si>
    <t>447908..448117</t>
  </si>
  <si>
    <t>Theth_0452</t>
  </si>
  <si>
    <t>448197..448682</t>
  </si>
  <si>
    <t>Theth_0453</t>
  </si>
  <si>
    <t>COG1839S</t>
  </si>
  <si>
    <t>448941..449426</t>
  </si>
  <si>
    <t>Theth_0454</t>
  </si>
  <si>
    <t>phosphoribosylaminoimidazole carboxylase, catalytic subunit</t>
  </si>
  <si>
    <t>449432..450139</t>
  </si>
  <si>
    <t>Theth_0455</t>
  </si>
  <si>
    <t>COG0152F</t>
  </si>
  <si>
    <t>phosphoribosylaminoimidazole-succinocarboxamide synthase</t>
  </si>
  <si>
    <t>450141..450395</t>
  </si>
  <si>
    <t>Theth_0456</t>
  </si>
  <si>
    <t>COG1828F</t>
  </si>
  <si>
    <t>phosphoribosylformylglycinamidine synthase PurS</t>
  </si>
  <si>
    <t>450392..451090</t>
  </si>
  <si>
    <t>Theth_0457</t>
  </si>
  <si>
    <t>COG0047F</t>
  </si>
  <si>
    <t>phosphoribosylformylglycinamidine synthase subunit I</t>
  </si>
  <si>
    <t>451084..453270</t>
  </si>
  <si>
    <t>Theth_0458</t>
  </si>
  <si>
    <t>COG0046F</t>
  </si>
  <si>
    <t>phosphoribosylformylglycinamidine synthase subunit II</t>
  </si>
  <si>
    <t>453260..454657</t>
  </si>
  <si>
    <t>Theth_0459</t>
  </si>
  <si>
    <t>COG0034F</t>
  </si>
  <si>
    <t>amidophosphoribosyltransferase</t>
  </si>
  <si>
    <t>454672..455682</t>
  </si>
  <si>
    <t>Theth_0460</t>
  </si>
  <si>
    <t>COG0150F</t>
  </si>
  <si>
    <t>phosphoribosylformylglycinamidine cyclo-ligase</t>
  </si>
  <si>
    <t>455675..456310</t>
  </si>
  <si>
    <t>Theth_0461</t>
  </si>
  <si>
    <t>COG0299F</t>
  </si>
  <si>
    <t>formyltetrahydrofolate-dependent phosphoribosylglycinamide formyltransferase</t>
  </si>
  <si>
    <t>456318..457841</t>
  </si>
  <si>
    <t>Theth_0462</t>
  </si>
  <si>
    <t>COG0138F</t>
  </si>
  <si>
    <t>IMP cyclohydrolase</t>
  </si>
  <si>
    <t>457857..459101</t>
  </si>
  <si>
    <t>Theth_0463</t>
  </si>
  <si>
    <t>COG0151F</t>
  </si>
  <si>
    <t>phosphoribosylamine--glycine ligase</t>
  </si>
  <si>
    <t>459789..460514</t>
  </si>
  <si>
    <t>Theth_0465</t>
  </si>
  <si>
    <t>COG1533L</t>
  </si>
  <si>
    <t>460525..462363</t>
  </si>
  <si>
    <t>Theth_0466</t>
  </si>
  <si>
    <t>COG5276S</t>
  </si>
  <si>
    <t>Fibronectin type III domain-containing protein</t>
  </si>
  <si>
    <t>462407..463306</t>
  </si>
  <si>
    <t>Theth_0467</t>
  </si>
  <si>
    <t>COG0524G</t>
  </si>
  <si>
    <t>ribokinase</t>
  </si>
  <si>
    <t>463303..464292</t>
  </si>
  <si>
    <t>Theth_0468</t>
  </si>
  <si>
    <t>464342..465034</t>
  </si>
  <si>
    <t>Theth_0469</t>
  </si>
  <si>
    <t>pyridoxamine 5'-phosphate oxidase-like FMN-binding protein</t>
  </si>
  <si>
    <t>465037..465897</t>
  </si>
  <si>
    <t>Theth_0470</t>
  </si>
  <si>
    <t>465894..466856</t>
  </si>
  <si>
    <t>Theth_0471</t>
  </si>
  <si>
    <t>466865..468397</t>
  </si>
  <si>
    <t>Theth_0472</t>
  </si>
  <si>
    <t>468817..469461</t>
  </si>
  <si>
    <t>Theth_0473</t>
  </si>
  <si>
    <t>COG3316L</t>
  </si>
  <si>
    <t>469526..469960</t>
  </si>
  <si>
    <t>Theth_0474</t>
  </si>
  <si>
    <t>470071..471447</t>
  </si>
  <si>
    <t>Theth_0475</t>
  </si>
  <si>
    <t>471515..472255</t>
  </si>
  <si>
    <t>Theth_0476</t>
  </si>
  <si>
    <t>COG1712R</t>
  </si>
  <si>
    <t>aspartate dehydrogenase</t>
  </si>
  <si>
    <t>472265..473176</t>
  </si>
  <si>
    <t>Theth_0477</t>
  </si>
  <si>
    <t>COG0379H</t>
  </si>
  <si>
    <t>quinolinate synthetase A</t>
  </si>
  <si>
    <t>473181..474020</t>
  </si>
  <si>
    <t>Theth_0478</t>
  </si>
  <si>
    <t>COG0157H</t>
  </si>
  <si>
    <t>nicotinate-nucleotide pyrophosphorylase</t>
  </si>
  <si>
    <t>474189..475433</t>
  </si>
  <si>
    <t>Theth_0479</t>
  </si>
  <si>
    <t>475758..477083</t>
  </si>
  <si>
    <t>Theth_0480</t>
  </si>
  <si>
    <t>COG0147EH</t>
  </si>
  <si>
    <t>Chorismate binding protein</t>
  </si>
  <si>
    <t>477067..477678</t>
  </si>
  <si>
    <t>Theth_0481</t>
  </si>
  <si>
    <t>COG0512EH</t>
  </si>
  <si>
    <t>anthranilate synthase, component II</t>
  </si>
  <si>
    <t>477659..478669</t>
  </si>
  <si>
    <t>Theth_0482</t>
  </si>
  <si>
    <t>COG0547E</t>
  </si>
  <si>
    <t>anthranilate phosphoribosyltransferase</t>
  </si>
  <si>
    <t>478676..479452</t>
  </si>
  <si>
    <t>Theth_0483</t>
  </si>
  <si>
    <t>COG0134E</t>
  </si>
  <si>
    <t>indole-3-glycerol phosphate synthase</t>
  </si>
  <si>
    <t>479454..480062</t>
  </si>
  <si>
    <t>Theth_0484</t>
  </si>
  <si>
    <t>COG0135E</t>
  </si>
  <si>
    <t>phosphoribosylanthranilate isomerase</t>
  </si>
  <si>
    <t>480059..481237</t>
  </si>
  <si>
    <t>Theth_0485</t>
  </si>
  <si>
    <t>COG0133E</t>
  </si>
  <si>
    <t>tryptophan synthase subunit beta</t>
  </si>
  <si>
    <t>481234..482001</t>
  </si>
  <si>
    <t>Theth_0486</t>
  </si>
  <si>
    <t>COG0159E</t>
  </si>
  <si>
    <t>tryptophan synthase subunit alpha</t>
  </si>
  <si>
    <t>482028..483881</t>
  </si>
  <si>
    <t>Theth_0487</t>
  </si>
  <si>
    <t>COG0077E</t>
  </si>
  <si>
    <t>prephenate dehydratase</t>
  </si>
  <si>
    <t>483909..484346</t>
  </si>
  <si>
    <t>Theth_0488</t>
  </si>
  <si>
    <t>COG0757E</t>
  </si>
  <si>
    <t>3-dehydroquinate dehydratase</t>
  </si>
  <si>
    <t>484343..485986</t>
  </si>
  <si>
    <t>Theth_0489</t>
  </si>
  <si>
    <t>COG0337E</t>
  </si>
  <si>
    <t>485983..487071</t>
  </si>
  <si>
    <t>Theth_0490</t>
  </si>
  <si>
    <t>COG0082E</t>
  </si>
  <si>
    <t>chorismate synthase</t>
  </si>
  <si>
    <t>487065..487931</t>
  </si>
  <si>
    <t>Theth_0491</t>
  </si>
  <si>
    <t>COG0169E</t>
  </si>
  <si>
    <t>Shikimate dehydrogenase substrate binding domain-containing protein</t>
  </si>
  <si>
    <t>487944..489236</t>
  </si>
  <si>
    <t>Theth_0492</t>
  </si>
  <si>
    <t>COG0128E</t>
  </si>
  <si>
    <t>3-phosphoshikimate 1-carboxyvinyltransferase</t>
  </si>
  <si>
    <t>489250..490263</t>
  </si>
  <si>
    <t>Theth_0493</t>
  </si>
  <si>
    <t>COG2876E</t>
  </si>
  <si>
    <t>3-deoxy-D-arabinoheptulosonate-7-phosphate synthase</t>
  </si>
  <si>
    <t>491007..492338</t>
  </si>
  <si>
    <t>Theth_0494</t>
  </si>
  <si>
    <t>arsenite efflux membrane protein ArsB</t>
  </si>
  <si>
    <t>492340..493830</t>
  </si>
  <si>
    <t>Theth_0495</t>
  </si>
  <si>
    <t>DNA mismatch repair protein MutS domain-containing protein</t>
  </si>
  <si>
    <t>495879..496985</t>
  </si>
  <si>
    <t>Theth_0497</t>
  </si>
  <si>
    <t>3-isopropylmalate dehydrogenase</t>
  </si>
  <si>
    <t>496982..497488</t>
  </si>
  <si>
    <t>Theth_0498</t>
  </si>
  <si>
    <t>COG0066E</t>
  </si>
  <si>
    <t>3-isopropylmalate dehydratase, small subunit</t>
  </si>
  <si>
    <t>497485..498762</t>
  </si>
  <si>
    <t>Theth_0499</t>
  </si>
  <si>
    <t>COG0065E</t>
  </si>
  <si>
    <t>3-isopropylmalate dehydratase, large subunit</t>
  </si>
  <si>
    <t>498771..500282</t>
  </si>
  <si>
    <t>Theth_0500</t>
  </si>
  <si>
    <t>2-isopropylmalate synthase</t>
  </si>
  <si>
    <t>501265..502968</t>
  </si>
  <si>
    <t>Theth_0502</t>
  </si>
  <si>
    <t>504024..505292</t>
  </si>
  <si>
    <t>Theth_0504</t>
  </si>
  <si>
    <t>COG1350R</t>
  </si>
  <si>
    <t>pyridoxal-phosphate dependent TrpB-like enzyme</t>
  </si>
  <si>
    <t>505445..505657</t>
  </si>
  <si>
    <t>Theth_0505</t>
  </si>
  <si>
    <t>505621..506685</t>
  </si>
  <si>
    <t>Theth_0506</t>
  </si>
  <si>
    <t>506736..507419</t>
  </si>
  <si>
    <t>Theth_0507</t>
  </si>
  <si>
    <t>507523..509157</t>
  </si>
  <si>
    <t>Theth_0508</t>
  </si>
  <si>
    <t>509154..510311</t>
  </si>
  <si>
    <t>Theth_0509</t>
  </si>
  <si>
    <t>COG4796U</t>
  </si>
  <si>
    <t>type II and III secretion system protein</t>
  </si>
  <si>
    <t>510308..511480</t>
  </si>
  <si>
    <t>Theth_0510</t>
  </si>
  <si>
    <t>511518..512759</t>
  </si>
  <si>
    <t>Theth_0511</t>
  </si>
  <si>
    <t>COG0501O</t>
  </si>
  <si>
    <t>Ste24 endopeptidase</t>
  </si>
  <si>
    <t>512788..513207</t>
  </si>
  <si>
    <t>Theth_0512</t>
  </si>
  <si>
    <t>513217..514122</t>
  </si>
  <si>
    <t>Theth_0513</t>
  </si>
  <si>
    <t>COG0679R</t>
  </si>
  <si>
    <t>Auxin Efflux Carrier</t>
  </si>
  <si>
    <t>514246..515289</t>
  </si>
  <si>
    <t>Theth_0514</t>
  </si>
  <si>
    <t>COG2006S</t>
  </si>
  <si>
    <t>515302..516507</t>
  </si>
  <si>
    <t>Theth_0515</t>
  </si>
  <si>
    <t>COG0499H</t>
  </si>
  <si>
    <t>adenosylhomocysteinase</t>
  </si>
  <si>
    <t>516520..518514</t>
  </si>
  <si>
    <t>Theth_0516</t>
  </si>
  <si>
    <t>COG0366G</t>
  </si>
  <si>
    <t>maltodextrin glycosyltransferase</t>
  </si>
  <si>
    <t>518527..519147</t>
  </si>
  <si>
    <t>Theth_0517</t>
  </si>
  <si>
    <t>519144..521651</t>
  </si>
  <si>
    <t>Theth_0518</t>
  </si>
  <si>
    <t>COG4717S</t>
  </si>
  <si>
    <t>521638..523269</t>
  </si>
  <si>
    <t>Theth_0519</t>
  </si>
  <si>
    <t>COG2199T</t>
  </si>
  <si>
    <t>diguanylate cyclase</t>
  </si>
  <si>
    <t>523251..524342</t>
  </si>
  <si>
    <t>Theth_0520</t>
  </si>
  <si>
    <t>COG0673R</t>
  </si>
  <si>
    <t>oxidoreductase domain-containing protein</t>
  </si>
  <si>
    <t>524344..525435</t>
  </si>
  <si>
    <t>Theth_0521</t>
  </si>
  <si>
    <t>COG0381M</t>
  </si>
  <si>
    <t>UDP-N-acetylglucosamine 2-epimerase</t>
  </si>
  <si>
    <t>525432..525917</t>
  </si>
  <si>
    <t>Theth_0522</t>
  </si>
  <si>
    <t>525929..526546</t>
  </si>
  <si>
    <t>Theth_0523</t>
  </si>
  <si>
    <t>COG1994R</t>
  </si>
  <si>
    <t>peptidase M50</t>
  </si>
  <si>
    <t>526635..527627</t>
  </si>
  <si>
    <t>Theth_0524</t>
  </si>
  <si>
    <t>COG0412Q</t>
  </si>
  <si>
    <t>527632..528156</t>
  </si>
  <si>
    <t>Theth_0525</t>
  </si>
  <si>
    <t>528165..529187</t>
  </si>
  <si>
    <t>Theth_0526</t>
  </si>
  <si>
    <t>COG0136E</t>
  </si>
  <si>
    <t>aspartate semialdehyde dehydrogenase</t>
  </si>
  <si>
    <t>529190..530146</t>
  </si>
  <si>
    <t>Theth_0527</t>
  </si>
  <si>
    <t>COG0685E</t>
  </si>
  <si>
    <t>methylenetetrahydrofolate reductase (NAD(P)H)</t>
  </si>
  <si>
    <t>530151..530885</t>
  </si>
  <si>
    <t>Theth_0528</t>
  </si>
  <si>
    <t>COG2122S</t>
  </si>
  <si>
    <t>ApbE family lipoprotein</t>
  </si>
  <si>
    <t>530846..532201</t>
  </si>
  <si>
    <t>Theth_0529</t>
  </si>
  <si>
    <t>COG1900S</t>
  </si>
  <si>
    <t>532188..533543</t>
  </si>
  <si>
    <t>Theth_0530</t>
  </si>
  <si>
    <t>COG0527E</t>
  </si>
  <si>
    <t>aspartate kinase</t>
  </si>
  <si>
    <t>533546..535867</t>
  </si>
  <si>
    <t>Theth_0531</t>
  </si>
  <si>
    <t>COG1410E</t>
  </si>
  <si>
    <t>methionine synthase (B12-dependent)</t>
  </si>
  <si>
    <t>535864..536421</t>
  </si>
  <si>
    <t>Theth_0532</t>
  </si>
  <si>
    <t>Vitamin B12 dependent methionine synthase activation region</t>
  </si>
  <si>
    <t>536585..537358</t>
  </si>
  <si>
    <t>Theth_0533</t>
  </si>
  <si>
    <t>COG1647R</t>
  </si>
  <si>
    <t>alpha/beta hydrolase domain-containing protein</t>
  </si>
  <si>
    <t>537362..538174</t>
  </si>
  <si>
    <t>Theth_0534</t>
  </si>
  <si>
    <t>COG0010E</t>
  </si>
  <si>
    <t>agmatinase</t>
  </si>
  <si>
    <t>538187..539119</t>
  </si>
  <si>
    <t>Theth_0535</t>
  </si>
  <si>
    <t>COG2896H</t>
  </si>
  <si>
    <t>molybdenum cofactor biosynthesis protein A</t>
  </si>
  <si>
    <t>539123..539611</t>
  </si>
  <si>
    <t>Theth_0536</t>
  </si>
  <si>
    <t>COG0315H</t>
  </si>
  <si>
    <t>GTP cyclohydrolase subunit MoaC</t>
  </si>
  <si>
    <t>539583..540035</t>
  </si>
  <si>
    <t>Theth_0537</t>
  </si>
  <si>
    <t>COG2258S</t>
  </si>
  <si>
    <t>MOSC domain-containing protein</t>
  </si>
  <si>
    <t>540032..540859</t>
  </si>
  <si>
    <t>Theth_0538</t>
  </si>
  <si>
    <t>COG2998H</t>
  </si>
  <si>
    <t>anion ABC transporter, anion-binding protein</t>
  </si>
  <si>
    <t>540819..541469</t>
  </si>
  <si>
    <t>Theth_0539</t>
  </si>
  <si>
    <t>COG4662H</t>
  </si>
  <si>
    <t>541472..542116</t>
  </si>
  <si>
    <t>Theth_0540</t>
  </si>
  <si>
    <t>COG3839G</t>
  </si>
  <si>
    <t>542106..542876</t>
  </si>
  <si>
    <t>Theth_0541</t>
  </si>
  <si>
    <t>542851..543504</t>
  </si>
  <si>
    <t>Theth_0542</t>
  </si>
  <si>
    <t>COG0745TK</t>
  </si>
  <si>
    <t>winged helix family two component transcriptional regulator</t>
  </si>
  <si>
    <t>543616..544455</t>
  </si>
  <si>
    <t>Theth_0543</t>
  </si>
  <si>
    <t>COG0226P</t>
  </si>
  <si>
    <t>PhoT family phosphate ABC transporter substrate-binding protein</t>
  </si>
  <si>
    <t>544452..545321</t>
  </si>
  <si>
    <t>Theth_0544</t>
  </si>
  <si>
    <t>COG0573P</t>
  </si>
  <si>
    <t>545326..546117</t>
  </si>
  <si>
    <t>Theth_0545</t>
  </si>
  <si>
    <t>COG0581P</t>
  </si>
  <si>
    <t>546127..546882</t>
  </si>
  <si>
    <t>Theth_0546</t>
  </si>
  <si>
    <t>COG1117P</t>
  </si>
  <si>
    <t>PhoT family phosphate ABC transporter ATP-binding protein</t>
  </si>
  <si>
    <t>546895..547587</t>
  </si>
  <si>
    <t>Theth_0547</t>
  </si>
  <si>
    <t>COG0704P</t>
  </si>
  <si>
    <t>phosphate uptake regulator PhoU</t>
  </si>
  <si>
    <t>547595..548590</t>
  </si>
  <si>
    <t>Theth_0548</t>
  </si>
  <si>
    <t>D-isomer specific 2-hydroxyacid dehydrogenase NAD-binding protein</t>
  </si>
  <si>
    <t>548680..549654</t>
  </si>
  <si>
    <t>Theth_0549</t>
  </si>
  <si>
    <t>549768..551066</t>
  </si>
  <si>
    <t>Theth_0550</t>
  </si>
  <si>
    <t>COG0017J</t>
  </si>
  <si>
    <t>asparaginyl-tRNA synthetase</t>
  </si>
  <si>
    <t>551079..552122</t>
  </si>
  <si>
    <t>Theth_0551</t>
  </si>
  <si>
    <t>COG2255L</t>
  </si>
  <si>
    <t>Holliday junction DNA helicase subunit RuvB</t>
  </si>
  <si>
    <t>552079..552756</t>
  </si>
  <si>
    <t>Theth_0552</t>
  </si>
  <si>
    <t>COG0325R</t>
  </si>
  <si>
    <t>alanine racemase domain-containing protein</t>
  </si>
  <si>
    <t>552761..553057</t>
  </si>
  <si>
    <t>Theth_0553</t>
  </si>
  <si>
    <t>COG0762S</t>
  </si>
  <si>
    <t>553054..553836</t>
  </si>
  <si>
    <t>Theth_0554</t>
  </si>
  <si>
    <t>COG0061G</t>
  </si>
  <si>
    <t>ATP-NAD/AcoX kinase</t>
  </si>
  <si>
    <t>553833..554540</t>
  </si>
  <si>
    <t>Theth_0555</t>
  </si>
  <si>
    <t>554524..557829</t>
  </si>
  <si>
    <t>Theth_0556</t>
  </si>
  <si>
    <t>COG0795R</t>
  </si>
  <si>
    <t>permease YjgP/YjgQ family protein</t>
  </si>
  <si>
    <t>557855..559744</t>
  </si>
  <si>
    <t>Theth_0557</t>
  </si>
  <si>
    <t>COG0210L</t>
  </si>
  <si>
    <t>UvrD/REP helicase</t>
  </si>
  <si>
    <t>559755..561332</t>
  </si>
  <si>
    <t>Theth_0558</t>
  </si>
  <si>
    <t>COG0497L</t>
  </si>
  <si>
    <t>SMC domain-containing protein</t>
  </si>
  <si>
    <t>561347..562588</t>
  </si>
  <si>
    <t>Theth_0559</t>
  </si>
  <si>
    <t>COG0402FR</t>
  </si>
  <si>
    <t>amidohydrolase</t>
  </si>
  <si>
    <t>562616..563923</t>
  </si>
  <si>
    <t>Theth_0560</t>
  </si>
  <si>
    <t>COG2206T</t>
  </si>
  <si>
    <t>563929..564828</t>
  </si>
  <si>
    <t>Theth_0561</t>
  </si>
  <si>
    <t>COG1242R</t>
  </si>
  <si>
    <t>564843..566663</t>
  </si>
  <si>
    <t>Theth_0562</t>
  </si>
  <si>
    <t>566664..567161</t>
  </si>
  <si>
    <t>Theth_0563</t>
  </si>
  <si>
    <t>COG1618F</t>
  </si>
  <si>
    <t>Nucleoside-triphosphatase</t>
  </si>
  <si>
    <t>567187..569076</t>
  </si>
  <si>
    <t>Theth_0564</t>
  </si>
  <si>
    <t>COG1506E</t>
  </si>
  <si>
    <t>acylaminoacyl-peptidase</t>
  </si>
  <si>
    <t>569180..570415</t>
  </si>
  <si>
    <t>Theth_0565</t>
  </si>
  <si>
    <t>COG4992E</t>
  </si>
  <si>
    <t>ornithine aminotransferase</t>
  </si>
  <si>
    <t>570627..571595</t>
  </si>
  <si>
    <t>Theth_0566</t>
  </si>
  <si>
    <t>571605..571916</t>
  </si>
  <si>
    <t>Theth_0567</t>
  </si>
  <si>
    <t>571913..573880</t>
  </si>
  <si>
    <t>Theth_0568</t>
  </si>
  <si>
    <t>573885..574364</t>
  </si>
  <si>
    <t>Theth_0569</t>
  </si>
  <si>
    <t>575259..575978</t>
  </si>
  <si>
    <t>Theth_0571</t>
  </si>
  <si>
    <t>575982..577268</t>
  </si>
  <si>
    <t>Theth_0572</t>
  </si>
  <si>
    <t>COG5002T</t>
  </si>
  <si>
    <t>PAS/PAC sensor signal transduction histidine kinase</t>
  </si>
  <si>
    <t>577234..578526</t>
  </si>
  <si>
    <t>Theth_0573</t>
  </si>
  <si>
    <t>COG0213F</t>
  </si>
  <si>
    <t>thymidine phosphorylase</t>
  </si>
  <si>
    <t>578523..580175</t>
  </si>
  <si>
    <t>Theth_0574</t>
  </si>
  <si>
    <t>COG4632G</t>
  </si>
  <si>
    <t>580197..582263</t>
  </si>
  <si>
    <t>Theth_0575</t>
  </si>
  <si>
    <t>COG0480J</t>
  </si>
  <si>
    <t>translation elongation factor 2 (EF-2/EF-G)</t>
  </si>
  <si>
    <t>582314..582595</t>
  </si>
  <si>
    <t>Theth_0576</t>
  </si>
  <si>
    <t>COG1550S</t>
  </si>
  <si>
    <t>582576..583217</t>
  </si>
  <si>
    <t>Theth_0577</t>
  </si>
  <si>
    <t>COG1713H</t>
  </si>
  <si>
    <t>583224..583901</t>
  </si>
  <si>
    <t>Theth_0578</t>
  </si>
  <si>
    <t>583954..584193</t>
  </si>
  <si>
    <t>Theth_0579</t>
  </si>
  <si>
    <t>COG0695O</t>
  </si>
  <si>
    <t>glutaredoxin YruB-family</t>
  </si>
  <si>
    <t>584195..584878</t>
  </si>
  <si>
    <t>Theth_0580</t>
  </si>
  <si>
    <t>COG2045HR</t>
  </si>
  <si>
    <t>2-phosphosulfolactate phosphatase</t>
  </si>
  <si>
    <t>584906..585634</t>
  </si>
  <si>
    <t>Theth_0581</t>
  </si>
  <si>
    <t>COG0149G</t>
  </si>
  <si>
    <t>triosephosphate isomerase</t>
  </si>
  <si>
    <t>585664..586854</t>
  </si>
  <si>
    <t>Theth_0582</t>
  </si>
  <si>
    <t>COG0126G</t>
  </si>
  <si>
    <t>phosphoglycerate kinase</t>
  </si>
  <si>
    <t>586899..587897</t>
  </si>
  <si>
    <t>Theth_0583</t>
  </si>
  <si>
    <t>COG0057G</t>
  </si>
  <si>
    <t>glyceraldehyde-3-phosphate dehydrogenase</t>
  </si>
  <si>
    <t>587982..588332</t>
  </si>
  <si>
    <t>Theth_0584</t>
  </si>
  <si>
    <t>COG0718S</t>
  </si>
  <si>
    <t>588338..589798</t>
  </si>
  <si>
    <t>Theth_0585</t>
  </si>
  <si>
    <t>COG2812L</t>
  </si>
  <si>
    <t>DNA polymerase III subunits gamma and tau</t>
  </si>
  <si>
    <t>589834..590385</t>
  </si>
  <si>
    <t>Theth_0586</t>
  </si>
  <si>
    <t>590375..591019</t>
  </si>
  <si>
    <t>Theth_0587</t>
  </si>
  <si>
    <t>591003..592313</t>
  </si>
  <si>
    <t>Theth_0588</t>
  </si>
  <si>
    <t>integral membrane sensor signal transduction histidine kinase</t>
  </si>
  <si>
    <t>592310..593188</t>
  </si>
  <si>
    <t>Theth_0589</t>
  </si>
  <si>
    <t>COG3872R</t>
  </si>
  <si>
    <t>593189..594691</t>
  </si>
  <si>
    <t>Theth_0590</t>
  </si>
  <si>
    <t>COG1078R</t>
  </si>
  <si>
    <t>594767..595552</t>
  </si>
  <si>
    <t>Theth_0591</t>
  </si>
  <si>
    <t>595554..596375</t>
  </si>
  <si>
    <t>Theth_0592</t>
  </si>
  <si>
    <t>596445..597083</t>
  </si>
  <si>
    <t>Theth_0593</t>
  </si>
  <si>
    <t>COG5011S</t>
  </si>
  <si>
    <t>597058..597426</t>
  </si>
  <si>
    <t>Theth_0594</t>
  </si>
  <si>
    <t>597423..598781</t>
  </si>
  <si>
    <t>Theth_0595</t>
  </si>
  <si>
    <t>COG2208TK</t>
  </si>
  <si>
    <t>protein serine/threonine phosphatase</t>
  </si>
  <si>
    <t>598801..599562</t>
  </si>
  <si>
    <t>Theth_0596</t>
  </si>
  <si>
    <t>COG0217S</t>
  </si>
  <si>
    <t>599566..600336</t>
  </si>
  <si>
    <t>Theth_0597</t>
  </si>
  <si>
    <t>600305..601120</t>
  </si>
  <si>
    <t>Theth_0598</t>
  </si>
  <si>
    <t>COG1352NT</t>
  </si>
  <si>
    <t>MCP methyltransferase, CheR-type</t>
  </si>
  <si>
    <t>601121..601549</t>
  </si>
  <si>
    <t>Theth_0599</t>
  </si>
  <si>
    <t>COG0597MU</t>
  </si>
  <si>
    <t>lipoprotein signal peptidase</t>
  </si>
  <si>
    <t>601539..602459</t>
  </si>
  <si>
    <t>Theth_0600</t>
  </si>
  <si>
    <t>COG0564J</t>
  </si>
  <si>
    <t>ribosomal large subunit pseudouridine synthase D</t>
  </si>
  <si>
    <t>602456..605005</t>
  </si>
  <si>
    <t>Theth_0601</t>
  </si>
  <si>
    <t>COG0587L</t>
  </si>
  <si>
    <t>DNA polymerase III subunit alpha</t>
  </si>
  <si>
    <t>605124..606479</t>
  </si>
  <si>
    <t>Theth_0602</t>
  </si>
  <si>
    <t>COG1574R</t>
  </si>
  <si>
    <t>amidohydrolase 3</t>
  </si>
  <si>
    <t>606479..608365</t>
  </si>
  <si>
    <t>Theth_0603</t>
  </si>
  <si>
    <t>COG0433R</t>
  </si>
  <si>
    <t>608392..609663</t>
  </si>
  <si>
    <t>Theth_0604</t>
  </si>
  <si>
    <t>COG0112E</t>
  </si>
  <si>
    <t>serine hydroxymethyltransferase</t>
  </si>
  <si>
    <t>609666..611060</t>
  </si>
  <si>
    <t>Theth_0605</t>
  </si>
  <si>
    <t>COG0215J</t>
  </si>
  <si>
    <t>cysteinyl-tRNA synthetase</t>
  </si>
  <si>
    <t>611063..612478</t>
  </si>
  <si>
    <t>Theth_0606</t>
  </si>
  <si>
    <t>612494..613138</t>
  </si>
  <si>
    <t>Theth_0607</t>
  </si>
  <si>
    <t>COG1059L</t>
  </si>
  <si>
    <t>DNA-(apurinic or apyrimidinic site) lyase</t>
  </si>
  <si>
    <t>613195..613596</t>
  </si>
  <si>
    <t>Theth_0608</t>
  </si>
  <si>
    <t>COG0735P</t>
  </si>
  <si>
    <t>Fur family ferric uptake regulator</t>
  </si>
  <si>
    <t>613590..615644</t>
  </si>
  <si>
    <t>Theth_0609</t>
  </si>
  <si>
    <t>COG0532J</t>
  </si>
  <si>
    <t>translation initiation factor 2 (bIF-2)</t>
  </si>
  <si>
    <t>615726..617114</t>
  </si>
  <si>
    <t>Theth_0610</t>
  </si>
  <si>
    <t>617096..617863</t>
  </si>
  <si>
    <t>Theth_0611</t>
  </si>
  <si>
    <t>COG1521K</t>
  </si>
  <si>
    <t>putative transcriptional acitvator, Baf family</t>
  </si>
  <si>
    <t>617912..618631</t>
  </si>
  <si>
    <t>Theth_0612</t>
  </si>
  <si>
    <t>COG1811R</t>
  </si>
  <si>
    <t>618628..619527</t>
  </si>
  <si>
    <t>Theth_0613</t>
  </si>
  <si>
    <t>COG0472M</t>
  </si>
  <si>
    <t>619524..622550</t>
  </si>
  <si>
    <t>Theth_0614</t>
  </si>
  <si>
    <t>COG3307M</t>
  </si>
  <si>
    <t>O-antigen polymerase</t>
  </si>
  <si>
    <t>622583..623113</t>
  </si>
  <si>
    <t>Theth_0615</t>
  </si>
  <si>
    <t>COG5405O</t>
  </si>
  <si>
    <t>20S proteasome subunits A and B</t>
  </si>
  <si>
    <t>623125..624513</t>
  </si>
  <si>
    <t>Theth_0616</t>
  </si>
  <si>
    <t>COG1220O</t>
  </si>
  <si>
    <t>heat shock protein HslVU, ATPase subunit HslU</t>
  </si>
  <si>
    <t>624528..625775</t>
  </si>
  <si>
    <t>Theth_0617</t>
  </si>
  <si>
    <t>628034..628276</t>
  </si>
  <si>
    <t>Theth_0619</t>
  </si>
  <si>
    <t>628273..629046</t>
  </si>
  <si>
    <t>Theth_0620</t>
  </si>
  <si>
    <t>COG4123R</t>
  </si>
  <si>
    <t>629043..629954</t>
  </si>
  <si>
    <t>Theth_0621</t>
  </si>
  <si>
    <t>COG0324J</t>
  </si>
  <si>
    <t>tRNA delta(2)-isopentenylpyrophosphate transferase</t>
  </si>
  <si>
    <t>629969..630250</t>
  </si>
  <si>
    <t>Theth_0622</t>
  </si>
  <si>
    <t>COG1923R</t>
  </si>
  <si>
    <t>RNA-binding protein Hfq</t>
  </si>
  <si>
    <t>630231..631493</t>
  </si>
  <si>
    <t>Theth_0623</t>
  </si>
  <si>
    <t>COG2262R</t>
  </si>
  <si>
    <t>GTP-binding proten HflX</t>
  </si>
  <si>
    <t>631490..632470</t>
  </si>
  <si>
    <t>Theth_0624</t>
  </si>
  <si>
    <t>COG0739M</t>
  </si>
  <si>
    <t>632474..632800</t>
  </si>
  <si>
    <t>Theth_0625</t>
  </si>
  <si>
    <t>632804..633994</t>
  </si>
  <si>
    <t>Theth_0626</t>
  </si>
  <si>
    <t>COG0192H</t>
  </si>
  <si>
    <t>methionine adenosyltransferase</t>
  </si>
  <si>
    <t>634020..634301</t>
  </si>
  <si>
    <t>Theth_0627</t>
  </si>
  <si>
    <t>COG0268J</t>
  </si>
  <si>
    <t>30S ribosomal protein S20P</t>
  </si>
  <si>
    <t>634420..634995</t>
  </si>
  <si>
    <t>Theth_0628</t>
  </si>
  <si>
    <t>abortive infection protein</t>
  </si>
  <si>
    <t>635012..637459</t>
  </si>
  <si>
    <t>Theth_0629</t>
  </si>
  <si>
    <t>637459..638784</t>
  </si>
  <si>
    <t>Theth_0630</t>
  </si>
  <si>
    <t>COG1066O</t>
  </si>
  <si>
    <t>DNA repair protein RadA</t>
  </si>
  <si>
    <t>638781..639836</t>
  </si>
  <si>
    <t>Theth_0631</t>
  </si>
  <si>
    <t>COG1623R</t>
  </si>
  <si>
    <t>639879..640013</t>
  </si>
  <si>
    <t>Theth_0632</t>
  </si>
  <si>
    <t>50S ribosomal protein L34P</t>
  </si>
  <si>
    <t>640010..640369</t>
  </si>
  <si>
    <t>Theth_0633</t>
  </si>
  <si>
    <t>COG0594J</t>
  </si>
  <si>
    <t>ribonuclease P protein component</t>
  </si>
  <si>
    <t>640366..640605</t>
  </si>
  <si>
    <t>Theth_0634</t>
  </si>
  <si>
    <t>COG0759S</t>
  </si>
  <si>
    <t>640602..641933</t>
  </si>
  <si>
    <t>Theth_0635</t>
  </si>
  <si>
    <t>COG0706U</t>
  </si>
  <si>
    <t>membrane protein insertase, YidC/Oxa1 family</t>
  </si>
  <si>
    <t>641940..642569</t>
  </si>
  <si>
    <t>Theth_0636</t>
  </si>
  <si>
    <t>COG1847R</t>
  </si>
  <si>
    <t>single-stranded nucleic acid binding R3H domain-containing protein</t>
  </si>
  <si>
    <t>642566..643159</t>
  </si>
  <si>
    <t>Theth_0637</t>
  </si>
  <si>
    <t>643203..643883</t>
  </si>
  <si>
    <t>Theth_0638</t>
  </si>
  <si>
    <t>COG1211I</t>
  </si>
  <si>
    <t>4-diphosphocytidyl-2C-methyl-D-erythritol synthase</t>
  </si>
  <si>
    <t>643965..645092</t>
  </si>
  <si>
    <t>Theth_0639</t>
  </si>
  <si>
    <t>COG0683E</t>
  </si>
  <si>
    <t>HAAT family amino acid/amide ABC transporter substrate-binding protein</t>
  </si>
  <si>
    <t>645164..646072</t>
  </si>
  <si>
    <t>Theth_0640</t>
  </si>
  <si>
    <t>COG0559E</t>
  </si>
  <si>
    <t>HAAT family amino acid/amide ABC transporter membrane protein 1</t>
  </si>
  <si>
    <t>646078..647142</t>
  </si>
  <si>
    <t>Theth_0641</t>
  </si>
  <si>
    <t>COG4177E</t>
  </si>
  <si>
    <t>HAAT family amino acid/amide ABC transporter membrane protein 2</t>
  </si>
  <si>
    <t>647126..647917</t>
  </si>
  <si>
    <t>Theth_0642</t>
  </si>
  <si>
    <t>COG0411E</t>
  </si>
  <si>
    <t>HAAT family amino acid/amide ABC transporter ATP-binding protein 1</t>
  </si>
  <si>
    <t>647914..648633</t>
  </si>
  <si>
    <t>Theth_0643</t>
  </si>
  <si>
    <t>COG0410E</t>
  </si>
  <si>
    <t>HAAT family amino acid/amide ABC transporter ATP-binding protein 2</t>
  </si>
  <si>
    <t>648673..649536</t>
  </si>
  <si>
    <t>Theth_0644</t>
  </si>
  <si>
    <t>COG1307S</t>
  </si>
  <si>
    <t>degV family protein</t>
  </si>
  <si>
    <t>649533..650516</t>
  </si>
  <si>
    <t>Theth_0645</t>
  </si>
  <si>
    <t>650516..652075</t>
  </si>
  <si>
    <t>Theth_0646</t>
  </si>
  <si>
    <t>652528..653736</t>
  </si>
  <si>
    <t>Theth_0647</t>
  </si>
  <si>
    <t>COG4591M</t>
  </si>
  <si>
    <t>653720..654421</t>
  </si>
  <si>
    <t>Theth_0648</t>
  </si>
  <si>
    <t>COG1136V</t>
  </si>
  <si>
    <t>654439..655617</t>
  </si>
  <si>
    <t>Theth_0649</t>
  </si>
  <si>
    <t>COG1566V</t>
  </si>
  <si>
    <t>RND family efflux transporter MFP subunit</t>
  </si>
  <si>
    <t>655623..656954</t>
  </si>
  <si>
    <t>Theth_0650</t>
  </si>
  <si>
    <t>COG1538MU</t>
  </si>
  <si>
    <t>656960..657973</t>
  </si>
  <si>
    <t>Theth_0651</t>
  </si>
  <si>
    <t>outer membrane efflux protein</t>
  </si>
  <si>
    <t>658061..659809</t>
  </si>
  <si>
    <t>Theth_0652</t>
  </si>
  <si>
    <t>COG4907S</t>
  </si>
  <si>
    <t>659811..660593</t>
  </si>
  <si>
    <t>Theth_0653</t>
  </si>
  <si>
    <t>COG3595S</t>
  </si>
  <si>
    <t>660614..660829</t>
  </si>
  <si>
    <t>Theth_0654</t>
  </si>
  <si>
    <t>660826..661200</t>
  </si>
  <si>
    <t>Theth_0655</t>
  </si>
  <si>
    <t>COG3877S</t>
  </si>
  <si>
    <t>661357..662058</t>
  </si>
  <si>
    <t>Theth_0656</t>
  </si>
  <si>
    <t>COG0528F</t>
  </si>
  <si>
    <t>uridylate kinase</t>
  </si>
  <si>
    <t>662073..663359</t>
  </si>
  <si>
    <t>Theth_0657</t>
  </si>
  <si>
    <t>COG0148G</t>
  </si>
  <si>
    <t>enolase</t>
  </si>
  <si>
    <t>663430..664371</t>
  </si>
  <si>
    <t>Theth_0658</t>
  </si>
  <si>
    <t>COG0053P</t>
  </si>
  <si>
    <t>cation diffusion facilitator family transporter</t>
  </si>
  <si>
    <t>664355..664888</t>
  </si>
  <si>
    <t>Theth_0659</t>
  </si>
  <si>
    <t>COG1670J</t>
  </si>
  <si>
    <t>GCN5-like N-acetyltransferase</t>
  </si>
  <si>
    <t>665068..666114</t>
  </si>
  <si>
    <t>Theth_0660</t>
  </si>
  <si>
    <t>666265..666615</t>
  </si>
  <si>
    <t>Theth_0661</t>
  </si>
  <si>
    <t>666771..667292</t>
  </si>
  <si>
    <t>Theth_0662</t>
  </si>
  <si>
    <t>667296..668258</t>
  </si>
  <si>
    <t>Theth_0663</t>
  </si>
  <si>
    <t>COG0657I</t>
  </si>
  <si>
    <t>esterase</t>
  </si>
  <si>
    <t>668376..669710</t>
  </si>
  <si>
    <t>Theth_0664</t>
  </si>
  <si>
    <t>COG2252R</t>
  </si>
  <si>
    <t>Xanthine/uracil/vitamin C permease</t>
  </si>
  <si>
    <t>669902..670627</t>
  </si>
  <si>
    <t>Theth_0665</t>
  </si>
  <si>
    <t>COG1922M</t>
  </si>
  <si>
    <t>N-acetylmannosaminyltransferase</t>
  </si>
  <si>
    <t>670849..672474</t>
  </si>
  <si>
    <t>Theth_0666</t>
  </si>
  <si>
    <t>672655..673728</t>
  </si>
  <si>
    <t>Theth_0667</t>
  </si>
  <si>
    <t>673752..674924</t>
  </si>
  <si>
    <t>Theth_0668</t>
  </si>
  <si>
    <t>675017..676726</t>
  </si>
  <si>
    <t>Theth_0669</t>
  </si>
  <si>
    <t>COG0323L</t>
  </si>
  <si>
    <t>DNA mismatch repair protein MutL</t>
  </si>
  <si>
    <t>676723..677238</t>
  </si>
  <si>
    <t>Theth_0670</t>
  </si>
  <si>
    <t>677223..678050</t>
  </si>
  <si>
    <t>Theth_0671</t>
  </si>
  <si>
    <t>678047..678307</t>
  </si>
  <si>
    <t>Theth_0672</t>
  </si>
  <si>
    <t>COG1377NU</t>
  </si>
  <si>
    <t>type III secretion exporter</t>
  </si>
  <si>
    <t>678291..678971</t>
  </si>
  <si>
    <t>Theth_0673</t>
  </si>
  <si>
    <t>679049..680260</t>
  </si>
  <si>
    <t>Theth_0674</t>
  </si>
  <si>
    <t>681025..681240</t>
  </si>
  <si>
    <t>Theth_0676</t>
  </si>
  <si>
    <t>hyaluronan-mediated motility receptor (RHAMM)</t>
  </si>
  <si>
    <t>681421..682641</t>
  </si>
  <si>
    <t>Theth_0677</t>
  </si>
  <si>
    <t>COG2233F</t>
  </si>
  <si>
    <t>uracil-xanthine permease</t>
  </si>
  <si>
    <t>682635..683261</t>
  </si>
  <si>
    <t>Theth_0678</t>
  </si>
  <si>
    <t>phosphoribosylaminoimidazolecarboxamide formyltransferase</t>
  </si>
  <si>
    <t>683272..683910</t>
  </si>
  <si>
    <t>Theth_0679</t>
  </si>
  <si>
    <t>COG1040R</t>
  </si>
  <si>
    <t>phosphoribosyltransferase</t>
  </si>
  <si>
    <t>683914..684237</t>
  </si>
  <si>
    <t>Theth_0680</t>
  </si>
  <si>
    <t>684276..684467</t>
  </si>
  <si>
    <t>Theth_0681</t>
  </si>
  <si>
    <t>684451..684546</t>
  </si>
  <si>
    <t>Theth_0682</t>
  </si>
  <si>
    <t>685477..686442</t>
  </si>
  <si>
    <t>Theth_0684</t>
  </si>
  <si>
    <t>686455..687999</t>
  </si>
  <si>
    <t>Theth_0685</t>
  </si>
  <si>
    <t>688022..689356</t>
  </si>
  <si>
    <t>Theth_0686</t>
  </si>
  <si>
    <t>COG0773M</t>
  </si>
  <si>
    <t>UDP-N-acetylmuramate--L-alanine ligase</t>
  </si>
  <si>
    <t>689353..690372</t>
  </si>
  <si>
    <t>Theth_0687</t>
  </si>
  <si>
    <t>COG0707M</t>
  </si>
  <si>
    <t>UDP diphospho-muramoyl pentapeptide beta-N acetylglucosaminyl transferase</t>
  </si>
  <si>
    <t>690369..691454</t>
  </si>
  <si>
    <t>Theth_0688</t>
  </si>
  <si>
    <t>COG0772D</t>
  </si>
  <si>
    <t>cell cycle protein</t>
  </si>
  <si>
    <t>691458..692741</t>
  </si>
  <si>
    <t>Theth_0689</t>
  </si>
  <si>
    <t>COG0771M</t>
  </si>
  <si>
    <t>UDP-N-acetylmuramoylalanine/D-glutamate ligase</t>
  </si>
  <si>
    <t>692900..693532</t>
  </si>
  <si>
    <t>Theth_0690</t>
  </si>
  <si>
    <t>COG0800G</t>
  </si>
  <si>
    <t>2-keto-3-deoxy-phosphogluconate aldolase</t>
  </si>
  <si>
    <t>693617..694837</t>
  </si>
  <si>
    <t>Theth_0691</t>
  </si>
  <si>
    <t>COG1058R</t>
  </si>
  <si>
    <t>competence/damage-inducible protein cinA</t>
  </si>
  <si>
    <t>694871..696895</t>
  </si>
  <si>
    <t>Theth_0692</t>
  </si>
  <si>
    <t>COG0643NT</t>
  </si>
  <si>
    <t>CheA signal transduction histidine kinase</t>
  </si>
  <si>
    <t>696912..697361</t>
  </si>
  <si>
    <t>Theth_0693</t>
  </si>
  <si>
    <t>697379..697738</t>
  </si>
  <si>
    <t>Theth_0694</t>
  </si>
  <si>
    <t>COG4753T</t>
  </si>
  <si>
    <t>697745..698086</t>
  </si>
  <si>
    <t>Theth_0695</t>
  </si>
  <si>
    <t>flagellar biosynthesis protein FliZ</t>
  </si>
  <si>
    <t>698083..698841</t>
  </si>
  <si>
    <t>Theth_0696</t>
  </si>
  <si>
    <t>COG1338NU</t>
  </si>
  <si>
    <t>flagellar biosynthetic protein FliP</t>
  </si>
  <si>
    <t>698845..699111</t>
  </si>
  <si>
    <t>Theth_0697</t>
  </si>
  <si>
    <t>COG1987NU</t>
  </si>
  <si>
    <t>flagellar biosynthetic protein FliQ</t>
  </si>
  <si>
    <t>699113..699883</t>
  </si>
  <si>
    <t>Theth_0698</t>
  </si>
  <si>
    <t>COG1684NU</t>
  </si>
  <si>
    <t>flagellar biosynthetic protein FliR</t>
  </si>
  <si>
    <t>699886..700947</t>
  </si>
  <si>
    <t>Theth_0699</t>
  </si>
  <si>
    <t>flagellar biosynthetic protein FlhB</t>
  </si>
  <si>
    <t>700975..703011</t>
  </si>
  <si>
    <t>Theth_0700</t>
  </si>
  <si>
    <t>COG1298NU</t>
  </si>
  <si>
    <t>flagellar biosynthesis protein FlhA</t>
  </si>
  <si>
    <t>703008..704117</t>
  </si>
  <si>
    <t>Theth_0701</t>
  </si>
  <si>
    <t>COG1419N</t>
  </si>
  <si>
    <t>flagellar biosynthetic protein FlhF</t>
  </si>
  <si>
    <t>704122..704928</t>
  </si>
  <si>
    <t>Theth_0702</t>
  </si>
  <si>
    <t>COG0455D</t>
  </si>
  <si>
    <t>cobyrinic acid ac-diamide synthase</t>
  </si>
  <si>
    <t>704943..705626</t>
  </si>
  <si>
    <t>Theth_0703</t>
  </si>
  <si>
    <t>COG5581M</t>
  </si>
  <si>
    <t>type IV pilus assembly PilZ</t>
  </si>
  <si>
    <t>705628..706236</t>
  </si>
  <si>
    <t>Theth_0704</t>
  </si>
  <si>
    <t>COG1776NT</t>
  </si>
  <si>
    <t>MCP methylation inhibitor CheC</t>
  </si>
  <si>
    <t>706233..706715</t>
  </si>
  <si>
    <t>Theth_0705</t>
  </si>
  <si>
    <t>COG1871NT</t>
  </si>
  <si>
    <t>CheD</t>
  </si>
  <si>
    <t>706734..707471</t>
  </si>
  <si>
    <t>Theth_0706</t>
  </si>
  <si>
    <t>COG1191K</t>
  </si>
  <si>
    <t>RNA polymerase sigma 28 subunit SigD/FliA/WhiG</t>
  </si>
  <si>
    <t>707425..707730</t>
  </si>
  <si>
    <t>Theth_0707</t>
  </si>
  <si>
    <t>707727..708218</t>
  </si>
  <si>
    <t>Theth_0708</t>
  </si>
  <si>
    <t>708197..708901</t>
  </si>
  <si>
    <t>Theth_0709</t>
  </si>
  <si>
    <t>708872..711706</t>
  </si>
  <si>
    <t>Theth_0710</t>
  </si>
  <si>
    <t>COG1197LK</t>
  </si>
  <si>
    <t>transcription-repair coupling factor</t>
  </si>
  <si>
    <t>711693..712673</t>
  </si>
  <si>
    <t>Theth_0711</t>
  </si>
  <si>
    <t>COG1606R</t>
  </si>
  <si>
    <t>ExsB family protein</t>
  </si>
  <si>
    <t>712625..713107</t>
  </si>
  <si>
    <t>Theth_0712</t>
  </si>
  <si>
    <t>COG0622R</t>
  </si>
  <si>
    <t>phosphodiesterase</t>
  </si>
  <si>
    <t>713104..714048</t>
  </si>
  <si>
    <t>Theth_0713</t>
  </si>
  <si>
    <t>glucokinase</t>
  </si>
  <si>
    <t>714063..715358</t>
  </si>
  <si>
    <t>Theth_0714</t>
  </si>
  <si>
    <t>COG1158K</t>
  </si>
  <si>
    <t>transcription termination factor Rho</t>
  </si>
  <si>
    <t>715543..715929</t>
  </si>
  <si>
    <t>Theth_0715</t>
  </si>
  <si>
    <t>COG0203J</t>
  </si>
  <si>
    <t>50S ribosomal protein L17P</t>
  </si>
  <si>
    <t>715926..716939</t>
  </si>
  <si>
    <t>Theth_0716</t>
  </si>
  <si>
    <t>COG0202K</t>
  </si>
  <si>
    <t>DNA-directed RNA polymerase subunit alpha</t>
  </si>
  <si>
    <t>716945..717568</t>
  </si>
  <si>
    <t>Theth_0717</t>
  </si>
  <si>
    <t>COG0522J</t>
  </si>
  <si>
    <t>30S ribosomal protein S4P</t>
  </si>
  <si>
    <t>717584..717970</t>
  </si>
  <si>
    <t>Theth_0718</t>
  </si>
  <si>
    <t>COG0100J</t>
  </si>
  <si>
    <t>30S ribosomal protein S11P</t>
  </si>
  <si>
    <t>717992..718372</t>
  </si>
  <si>
    <t>Theth_0719</t>
  </si>
  <si>
    <t>COG0099J</t>
  </si>
  <si>
    <t>30S ribosomal protein S13P</t>
  </si>
  <si>
    <t>718401..718517</t>
  </si>
  <si>
    <t>Theth_0720</t>
  </si>
  <si>
    <t>COG0257J</t>
  </si>
  <si>
    <t>50S ribosomal protein L36P</t>
  </si>
  <si>
    <t>718534..718785</t>
  </si>
  <si>
    <t>Theth_0721</t>
  </si>
  <si>
    <t>COG0361J</t>
  </si>
  <si>
    <t>translation initiation factor 1 (bIF-1)</t>
  </si>
  <si>
    <t>718799..719548</t>
  </si>
  <si>
    <t>Theth_0722</t>
  </si>
  <si>
    <t>COG0024J</t>
  </si>
  <si>
    <t>methionine aminopeptidase, type I</t>
  </si>
  <si>
    <t>719535..720200</t>
  </si>
  <si>
    <t>Theth_0723</t>
  </si>
  <si>
    <t>COG0563F</t>
  </si>
  <si>
    <t>adenylate kinase</t>
  </si>
  <si>
    <t>720202..721482</t>
  </si>
  <si>
    <t>Theth_0724</t>
  </si>
  <si>
    <t>COG0201U</t>
  </si>
  <si>
    <t>protein translocase subunit secY/sec61 alpha</t>
  </si>
  <si>
    <t>721483..721932</t>
  </si>
  <si>
    <t>Theth_0725</t>
  </si>
  <si>
    <t>COG0200J</t>
  </si>
  <si>
    <t>50S ribosomal protein L15P</t>
  </si>
  <si>
    <t>721936..722127</t>
  </si>
  <si>
    <t>Theth_0726</t>
  </si>
  <si>
    <t>COG1841J</t>
  </si>
  <si>
    <t>50S ribosomal protein L30P</t>
  </si>
  <si>
    <t>722120..722662</t>
  </si>
  <si>
    <t>Theth_0727</t>
  </si>
  <si>
    <t>COG0098J</t>
  </si>
  <si>
    <t>30S ribosomal protein S5P</t>
  </si>
  <si>
    <t>722678..723046</t>
  </si>
  <si>
    <t>Theth_0728</t>
  </si>
  <si>
    <t>COG0256J</t>
  </si>
  <si>
    <t>50S ribosomal protein L18P</t>
  </si>
  <si>
    <t>723062..723616</t>
  </si>
  <si>
    <t>Theth_0729</t>
  </si>
  <si>
    <t>COG0097J</t>
  </si>
  <si>
    <t>50S ribosomal protein L6P</t>
  </si>
  <si>
    <t>723631..724035</t>
  </si>
  <si>
    <t>Theth_0730</t>
  </si>
  <si>
    <t>COG0096J</t>
  </si>
  <si>
    <t>30S ribosomal protein S8P</t>
  </si>
  <si>
    <t>724052..724237</t>
  </si>
  <si>
    <t>Theth_0731</t>
  </si>
  <si>
    <t>COG0199J</t>
  </si>
  <si>
    <t>30S ribosomal protein S14P</t>
  </si>
  <si>
    <t>724251..724802</t>
  </si>
  <si>
    <t>Theth_0732</t>
  </si>
  <si>
    <t>COG0094J</t>
  </si>
  <si>
    <t>50S ribosomal protein L5P</t>
  </si>
  <si>
    <t>724817..725140</t>
  </si>
  <si>
    <t>Theth_0733</t>
  </si>
  <si>
    <t>COG0198J</t>
  </si>
  <si>
    <t>50S ribosomal protein L24P</t>
  </si>
  <si>
    <t>725171..725539</t>
  </si>
  <si>
    <t>Theth_0734</t>
  </si>
  <si>
    <t>COG0093J</t>
  </si>
  <si>
    <t>50S ribosomal protein L14P</t>
  </si>
  <si>
    <t>725536..725820</t>
  </si>
  <si>
    <t>Theth_0735</t>
  </si>
  <si>
    <t>COG0186J</t>
  </si>
  <si>
    <t>30S ribosomal protein S17P</t>
  </si>
  <si>
    <t>725826..726026</t>
  </si>
  <si>
    <t>Theth_0736</t>
  </si>
  <si>
    <t>COG0255J</t>
  </si>
  <si>
    <t>50S ribosomal protein L29P</t>
  </si>
  <si>
    <t>726023..726451</t>
  </si>
  <si>
    <t>Theth_0737</t>
  </si>
  <si>
    <t>COG0197J</t>
  </si>
  <si>
    <t>50S ribosomal protein L16P</t>
  </si>
  <si>
    <t>726472..727101</t>
  </si>
  <si>
    <t>Theth_0738</t>
  </si>
  <si>
    <t>COG0092J</t>
  </si>
  <si>
    <t>30S ribosomal protein S3P</t>
  </si>
  <si>
    <t>727115..727537</t>
  </si>
  <si>
    <t>Theth_0739</t>
  </si>
  <si>
    <t>COG0091J</t>
  </si>
  <si>
    <t>50S ribosomal protein L22P</t>
  </si>
  <si>
    <t>727552..727839</t>
  </si>
  <si>
    <t>Theth_0740</t>
  </si>
  <si>
    <t>COG0185J</t>
  </si>
  <si>
    <t>30S ribosomal protein S19P</t>
  </si>
  <si>
    <t>727855..728682</t>
  </si>
  <si>
    <t>Theth_0741</t>
  </si>
  <si>
    <t>COG0090J</t>
  </si>
  <si>
    <t>50S ribosomal protein L2P</t>
  </si>
  <si>
    <t>728698..729000</t>
  </si>
  <si>
    <t>Theth_0742</t>
  </si>
  <si>
    <t>COG0089J</t>
  </si>
  <si>
    <t>50S ribosomal protein L23P</t>
  </si>
  <si>
    <t>728997..729677</t>
  </si>
  <si>
    <t>Theth_0743</t>
  </si>
  <si>
    <t>COG0088J</t>
  </si>
  <si>
    <t>50S ribosomal protein L4P</t>
  </si>
  <si>
    <t>729697..730332</t>
  </si>
  <si>
    <t>Theth_0744</t>
  </si>
  <si>
    <t>COG0087J</t>
  </si>
  <si>
    <t>50S ribosomal protein L3P</t>
  </si>
  <si>
    <t>730349..730657</t>
  </si>
  <si>
    <t>Theth_0745</t>
  </si>
  <si>
    <t>COG0051J</t>
  </si>
  <si>
    <t>30S ribosomal protein S10P</t>
  </si>
  <si>
    <t>730726..731925</t>
  </si>
  <si>
    <t>Theth_0746</t>
  </si>
  <si>
    <t>COG0050J</t>
  </si>
  <si>
    <t>translation elongation factor 1A (EF-1A/EF-Tu)</t>
  </si>
  <si>
    <t>731947..734025</t>
  </si>
  <si>
    <t>Theth_0747</t>
  </si>
  <si>
    <t>734037..734504</t>
  </si>
  <si>
    <t>Theth_0748</t>
  </si>
  <si>
    <t>COG0049J</t>
  </si>
  <si>
    <t>30S ribosomal protein S7P</t>
  </si>
  <si>
    <t>734523..734897</t>
  </si>
  <si>
    <t>Theth_0749</t>
  </si>
  <si>
    <t>COG0048J</t>
  </si>
  <si>
    <t>30S ribosomal protein S12P</t>
  </si>
  <si>
    <t>735125..736411</t>
  </si>
  <si>
    <t>Theth_0750</t>
  </si>
  <si>
    <t>COG1323R</t>
  </si>
  <si>
    <t>736408..736860</t>
  </si>
  <si>
    <t>Theth_0751</t>
  </si>
  <si>
    <t>736857..738545</t>
  </si>
  <si>
    <t>Theth_0752</t>
  </si>
  <si>
    <t>COG0322L</t>
  </si>
  <si>
    <t>excinuclease ABC subunit C</t>
  </si>
  <si>
    <t>738670..739116</t>
  </si>
  <si>
    <t>Theth_0753</t>
  </si>
  <si>
    <t>COG1918P</t>
  </si>
  <si>
    <t>FeoA family protein</t>
  </si>
  <si>
    <t>739113..741041</t>
  </si>
  <si>
    <t>Theth_0754</t>
  </si>
  <si>
    <t>COG0370P</t>
  </si>
  <si>
    <t>ferrous iron transport protein B</t>
  </si>
  <si>
    <t>741038..741373</t>
  </si>
  <si>
    <t>Theth_0755</t>
  </si>
  <si>
    <t>741357..742559</t>
  </si>
  <si>
    <t>Theth_0756</t>
  </si>
  <si>
    <t>COG0306P</t>
  </si>
  <si>
    <t>phosphate transporter</t>
  </si>
  <si>
    <t>742571..743248</t>
  </si>
  <si>
    <t>Theth_0757</t>
  </si>
  <si>
    <t>COG1392P</t>
  </si>
  <si>
    <t>putative phosphate transport regulator</t>
  </si>
  <si>
    <t>743263..744426</t>
  </si>
  <si>
    <t>Theth_0758</t>
  </si>
  <si>
    <t>COG1906S</t>
  </si>
  <si>
    <t>744484..745599</t>
  </si>
  <si>
    <t>Theth_0759</t>
  </si>
  <si>
    <t>COG2872R</t>
  </si>
  <si>
    <t>Threonyl/alanyl tRNA synthetase SAD</t>
  </si>
  <si>
    <t>745596..746552</t>
  </si>
  <si>
    <t>Theth_0760</t>
  </si>
  <si>
    <t>COG2515E</t>
  </si>
  <si>
    <t>pyridoxal phosphate-dependent enzyme, D-cysteine desulfhydrase family</t>
  </si>
  <si>
    <t>746581..747411</t>
  </si>
  <si>
    <t>Theth_0761</t>
  </si>
  <si>
    <t>747408..747953</t>
  </si>
  <si>
    <t>Theth_0762</t>
  </si>
  <si>
    <t>748152..749063</t>
  </si>
  <si>
    <t>Theth_0763</t>
  </si>
  <si>
    <t>749060..751435</t>
  </si>
  <si>
    <t>Theth_0764</t>
  </si>
  <si>
    <t>COG0072J</t>
  </si>
  <si>
    <t>phenylalanyl-tRNA synthetase subunit beta</t>
  </si>
  <si>
    <t>751452..752459</t>
  </si>
  <si>
    <t>Theth_0765</t>
  </si>
  <si>
    <t>COG0016J</t>
  </si>
  <si>
    <t>phenylalanyl-tRNA synthetase subunit alpha</t>
  </si>
  <si>
    <t>752444..753421</t>
  </si>
  <si>
    <t>Theth_0766</t>
  </si>
  <si>
    <t>COG1243KB</t>
  </si>
  <si>
    <t>753418..754143</t>
  </si>
  <si>
    <t>Theth_0767</t>
  </si>
  <si>
    <t>COG0571K</t>
  </si>
  <si>
    <t>RNAse III</t>
  </si>
  <si>
    <t>754140..756029</t>
  </si>
  <si>
    <t>Theth_0768</t>
  </si>
  <si>
    <t>COG0021G</t>
  </si>
  <si>
    <t>transketolase domain-containing protein</t>
  </si>
  <si>
    <t>756058..756279</t>
  </si>
  <si>
    <t>Theth_0769</t>
  </si>
  <si>
    <t>756263..757087</t>
  </si>
  <si>
    <t>Theth_0770</t>
  </si>
  <si>
    <t>COG1774S</t>
  </si>
  <si>
    <t>PSP1 domain-containing protein</t>
  </si>
  <si>
    <t>757092..757982</t>
  </si>
  <si>
    <t>Theth_0771</t>
  </si>
  <si>
    <t>COG0470L</t>
  </si>
  <si>
    <t>757982..758434</t>
  </si>
  <si>
    <t>Theth_0772</t>
  </si>
  <si>
    <t>COG1728S</t>
  </si>
  <si>
    <t>758440..759483</t>
  </si>
  <si>
    <t>Theth_0773</t>
  </si>
  <si>
    <t>COG0182J</t>
  </si>
  <si>
    <t>methylthioribose-1-phosphate isomerase</t>
  </si>
  <si>
    <t>759480..760511</t>
  </si>
  <si>
    <t>Theth_0774</t>
  </si>
  <si>
    <t>COG0760O</t>
  </si>
  <si>
    <t>PpiC-type peptidyl-prolyl cis-trans isomerase</t>
  </si>
  <si>
    <t>760508..761284</t>
  </si>
  <si>
    <t>Theth_0775</t>
  </si>
  <si>
    <t>COG3956R</t>
  </si>
  <si>
    <t>MazG family protein</t>
  </si>
  <si>
    <t>761288..761932</t>
  </si>
  <si>
    <t>Theth_0776</t>
  </si>
  <si>
    <t>762363..762740</t>
  </si>
  <si>
    <t>Theth_0777</t>
  </si>
  <si>
    <t>COG1815N</t>
  </si>
  <si>
    <t>flagellar basal-body rod protein FlgB</t>
  </si>
  <si>
    <t>762743..763156</t>
  </si>
  <si>
    <t>Theth_0778</t>
  </si>
  <si>
    <t>COG1558N</t>
  </si>
  <si>
    <t>flagellar basal-body rod protein FlgC</t>
  </si>
  <si>
    <t>763161..763448</t>
  </si>
  <si>
    <t>Theth_0779</t>
  </si>
  <si>
    <t>COG1677NU</t>
  </si>
  <si>
    <t>flagellar hook-basal body complex subunit FliE</t>
  </si>
  <si>
    <t>763797..764279</t>
  </si>
  <si>
    <t>Theth_0780</t>
  </si>
  <si>
    <t>765321..766601</t>
  </si>
  <si>
    <t>Theth_0782</t>
  </si>
  <si>
    <t>COG3333S</t>
  </si>
  <si>
    <t>766931..767560</t>
  </si>
  <si>
    <t>Theth_0783</t>
  </si>
  <si>
    <t>COG0035F</t>
  </si>
  <si>
    <t>uracil phosphoribosyltransferase</t>
  </si>
  <si>
    <t>767617..768471</t>
  </si>
  <si>
    <t>Theth_0784</t>
  </si>
  <si>
    <t>COG0681U</t>
  </si>
  <si>
    <t>signal peptidase I</t>
  </si>
  <si>
    <t>768446..768829</t>
  </si>
  <si>
    <t>Theth_0785</t>
  </si>
  <si>
    <t>COG0335J</t>
  </si>
  <si>
    <t>50S ribosomal protein L19P</t>
  </si>
  <si>
    <t>768833..769399</t>
  </si>
  <si>
    <t>Theth_0786</t>
  </si>
  <si>
    <t>COG4752S</t>
  </si>
  <si>
    <t>769393..770130</t>
  </si>
  <si>
    <t>Theth_0787</t>
  </si>
  <si>
    <t>COG0336J</t>
  </si>
  <si>
    <t>tRNA (Guanine37-N(1)-) methyltransferase</t>
  </si>
  <si>
    <t>770130..770633</t>
  </si>
  <si>
    <t>Theth_0788</t>
  </si>
  <si>
    <t>COG0806J</t>
  </si>
  <si>
    <t>16S rRNA processing protein RimM</t>
  </si>
  <si>
    <t>770630..770854</t>
  </si>
  <si>
    <t>Theth_0789</t>
  </si>
  <si>
    <t>COG1837R</t>
  </si>
  <si>
    <t>770864..771145</t>
  </si>
  <si>
    <t>Theth_0790</t>
  </si>
  <si>
    <t>COG0228J</t>
  </si>
  <si>
    <t>30S ribosomal protein S16P</t>
  </si>
  <si>
    <t>771160..772461</t>
  </si>
  <si>
    <t>Theth_0791</t>
  </si>
  <si>
    <t>COG0541U</t>
  </si>
  <si>
    <t>signal recognition particle subunit FFH/SRP54 (srp54)</t>
  </si>
  <si>
    <t>772647..773798</t>
  </si>
  <si>
    <t>Theth_0792</t>
  </si>
  <si>
    <t>COG3876S</t>
  </si>
  <si>
    <t>773863..774933</t>
  </si>
  <si>
    <t>Theth_0793</t>
  </si>
  <si>
    <t>COG2768R</t>
  </si>
  <si>
    <t>774950..776026</t>
  </si>
  <si>
    <t>Theth_0794</t>
  </si>
  <si>
    <t>CUT1 family carbohydrate ABC transporter ATP-binding protein</t>
  </si>
  <si>
    <t>776033..776908</t>
  </si>
  <si>
    <t>Theth_0795</t>
  </si>
  <si>
    <t>776908..777846</t>
  </si>
  <si>
    <t>Theth_0796</t>
  </si>
  <si>
    <t>777843..779426</t>
  </si>
  <si>
    <t>Theth_0797</t>
  </si>
  <si>
    <t>779707..780561</t>
  </si>
  <si>
    <t>Theth_0798</t>
  </si>
  <si>
    <t>COG1082G</t>
  </si>
  <si>
    <t>xylose isomerase domain-containing protein</t>
  </si>
  <si>
    <t>780586..781917</t>
  </si>
  <si>
    <t>Theth_0799</t>
  </si>
  <si>
    <t>COG1305E</t>
  </si>
  <si>
    <t>transglutaminase domain-containing protein</t>
  </si>
  <si>
    <t>781918..782952</t>
  </si>
  <si>
    <t>Theth_0800</t>
  </si>
  <si>
    <t>COG4948MR</t>
  </si>
  <si>
    <t>Mandelate racemase/muconate lactonizing protein</t>
  </si>
  <si>
    <t>782924..784282</t>
  </si>
  <si>
    <t>Theth_0801</t>
  </si>
  <si>
    <t>COG0154J</t>
  </si>
  <si>
    <t>amidase</t>
  </si>
  <si>
    <t>784321..785583</t>
  </si>
  <si>
    <t>Theth_0802</t>
  </si>
  <si>
    <t>785586..786455</t>
  </si>
  <si>
    <t>Theth_0803</t>
  </si>
  <si>
    <t>786455..787294</t>
  </si>
  <si>
    <t>Theth_0804</t>
  </si>
  <si>
    <t>787310..787942</t>
  </si>
  <si>
    <t>Theth_0805</t>
  </si>
  <si>
    <t>HEAT domain-containing protein</t>
  </si>
  <si>
    <t>787933..790476</t>
  </si>
  <si>
    <t>Theth_0806</t>
  </si>
  <si>
    <t>COG0419L</t>
  </si>
  <si>
    <t>790473..791573</t>
  </si>
  <si>
    <t>Theth_0807</t>
  </si>
  <si>
    <t>COG0420L</t>
  </si>
  <si>
    <t>nuclease SbcCD, D subunit</t>
  </si>
  <si>
    <t>791578..792375</t>
  </si>
  <si>
    <t>Theth_0808</t>
  </si>
  <si>
    <t>COG0413H</t>
  </si>
  <si>
    <t>ketopantoate hydroxymethyltransferase</t>
  </si>
  <si>
    <t>792372..793175</t>
  </si>
  <si>
    <t>Theth_0809</t>
  </si>
  <si>
    <t>COG5495S</t>
  </si>
  <si>
    <t>793272..794177</t>
  </si>
  <si>
    <t>Theth_0810</t>
  </si>
  <si>
    <t>COG0037D</t>
  </si>
  <si>
    <t>PP-loop domain-containing protein</t>
  </si>
  <si>
    <t>794152..795237</t>
  </si>
  <si>
    <t>Theth_0811</t>
  </si>
  <si>
    <t>795237..795866</t>
  </si>
  <si>
    <t>Theth_0812</t>
  </si>
  <si>
    <t>796054..796893</t>
  </si>
  <si>
    <t>Theth_0813</t>
  </si>
  <si>
    <t>COG0543HC</t>
  </si>
  <si>
    <t>sulfide dehydrogenase (flavoprotein) subunit SudB</t>
  </si>
  <si>
    <t>796884..798293</t>
  </si>
  <si>
    <t>Theth_0814</t>
  </si>
  <si>
    <t>COG0493ER</t>
  </si>
  <si>
    <t>sulfide dehydrogenase (flavoprotein) subunit SudA</t>
  </si>
  <si>
    <t>798322..798798</t>
  </si>
  <si>
    <t>Theth_0815</t>
  </si>
  <si>
    <t>799086..800312</t>
  </si>
  <si>
    <t>Theth_0816</t>
  </si>
  <si>
    <t>COG0304IQ</t>
  </si>
  <si>
    <t>3-oxoacyl-ACP synthase II</t>
  </si>
  <si>
    <t>800309..800725</t>
  </si>
  <si>
    <t>Theth_0817</t>
  </si>
  <si>
    <t>COG0764I</t>
  </si>
  <si>
    <t>3-hydroxyacyl-ACP dehydratase</t>
  </si>
  <si>
    <t>800722..801660</t>
  </si>
  <si>
    <t>Theth_0818</t>
  </si>
  <si>
    <t>COG2070R</t>
  </si>
  <si>
    <t>enoyl-ACP reductase II</t>
  </si>
  <si>
    <t>801657..802565</t>
  </si>
  <si>
    <t>Theth_0819</t>
  </si>
  <si>
    <t>COG0331I</t>
  </si>
  <si>
    <t>ACP S-malonyltransferase</t>
  </si>
  <si>
    <t>802655..803392</t>
  </si>
  <si>
    <t>Theth_0820</t>
  </si>
  <si>
    <t>803389..803919</t>
  </si>
  <si>
    <t>Theth_0821</t>
  </si>
  <si>
    <t>COG2078S</t>
  </si>
  <si>
    <t>AMMECR1 domain-containing protein</t>
  </si>
  <si>
    <t>803931..804920</t>
  </si>
  <si>
    <t>Theth_0822</t>
  </si>
  <si>
    <t>COG1180O</t>
  </si>
  <si>
    <t>804890..805945</t>
  </si>
  <si>
    <t>Theth_0823</t>
  </si>
  <si>
    <t>COG1477H</t>
  </si>
  <si>
    <t>805953..806303</t>
  </si>
  <si>
    <t>Theth_0824</t>
  </si>
  <si>
    <t>COG5341S</t>
  </si>
  <si>
    <t>806297..806881</t>
  </si>
  <si>
    <t>Theth_0825</t>
  </si>
  <si>
    <t>COG4769S</t>
  </si>
  <si>
    <t>Heptaprenyl diphosphate synthase component I</t>
  </si>
  <si>
    <t>806772..807368</t>
  </si>
  <si>
    <t>Theth_0826</t>
  </si>
  <si>
    <t>COG0424D</t>
  </si>
  <si>
    <t>maf protein</t>
  </si>
  <si>
    <t>807331..808044</t>
  </si>
  <si>
    <t>Theth_0827</t>
  </si>
  <si>
    <t>COG2003L</t>
  </si>
  <si>
    <t>DNA replication and repair protein RadC</t>
  </si>
  <si>
    <t>808072..808620</t>
  </si>
  <si>
    <t>Theth_0828</t>
  </si>
  <si>
    <t>COG2316R</t>
  </si>
  <si>
    <t>808632..809366</t>
  </si>
  <si>
    <t>Theth_0829</t>
  </si>
  <si>
    <t>COG0274F</t>
  </si>
  <si>
    <t>deoxyribose-phosphate aldolase</t>
  </si>
  <si>
    <t>809370..810008</t>
  </si>
  <si>
    <t>Theth_0830</t>
  </si>
  <si>
    <t>COG3404E</t>
  </si>
  <si>
    <t>formiminotransferase-cyclodeaminase</t>
  </si>
  <si>
    <t>809989..811149</t>
  </si>
  <si>
    <t>Theth_0831</t>
  </si>
  <si>
    <t>COG0343J</t>
  </si>
  <si>
    <t>tRNA-guanine transglycosylase</t>
  </si>
  <si>
    <t>811124..811936</t>
  </si>
  <si>
    <t>Theth_0832</t>
  </si>
  <si>
    <t>811941..812471</t>
  </si>
  <si>
    <t>Theth_0833</t>
  </si>
  <si>
    <t>COG2065F</t>
  </si>
  <si>
    <t>Uracil phosphoribosyltransferase</t>
  </si>
  <si>
    <t>812475..812696</t>
  </si>
  <si>
    <t>Theth_0834</t>
  </si>
  <si>
    <t>812700..814895</t>
  </si>
  <si>
    <t>Theth_0835</t>
  </si>
  <si>
    <t>COG1198L</t>
  </si>
  <si>
    <t>primosomal protein N'</t>
  </si>
  <si>
    <t>814916..816265</t>
  </si>
  <si>
    <t>Theth_0836</t>
  </si>
  <si>
    <t>COG1207M</t>
  </si>
  <si>
    <t>glucosamine-1-phosphate N-acetyltransferase</t>
  </si>
  <si>
    <t>816268..817218</t>
  </si>
  <si>
    <t>Theth_0837</t>
  </si>
  <si>
    <t>COG0462FE</t>
  </si>
  <si>
    <t>ribose-phosphate pyrophosphokinase</t>
  </si>
  <si>
    <t>817242..817889</t>
  </si>
  <si>
    <t>Theth_0838</t>
  </si>
  <si>
    <t>COG1825J</t>
  </si>
  <si>
    <t>50S ribosomal protein L25P</t>
  </si>
  <si>
    <t>817901..818458</t>
  </si>
  <si>
    <t>Theth_0839</t>
  </si>
  <si>
    <t>COG0193J</t>
  </si>
  <si>
    <t>peptidyl-tRNA hydrolase</t>
  </si>
  <si>
    <t>818455..818886</t>
  </si>
  <si>
    <t>Theth_0840</t>
  </si>
  <si>
    <t>818890..819747</t>
  </si>
  <si>
    <t>Theth_0841</t>
  </si>
  <si>
    <t>COG0682M</t>
  </si>
  <si>
    <t>prolipoprotein diacylglyceryl transferase</t>
  </si>
  <si>
    <t>819744..820370</t>
  </si>
  <si>
    <t>Theth_0842</t>
  </si>
  <si>
    <t>COG1408R</t>
  </si>
  <si>
    <t>metallophosphoesterase</t>
  </si>
  <si>
    <t>820367..820846</t>
  </si>
  <si>
    <t>Theth_0843</t>
  </si>
  <si>
    <t>COG0669H</t>
  </si>
  <si>
    <t>phosphopantetheine adenylyltransferase</t>
  </si>
  <si>
    <t>820898..821494</t>
  </si>
  <si>
    <t>Theth_0844</t>
  </si>
  <si>
    <t>COG0264J</t>
  </si>
  <si>
    <t>translation elongation factor Ts (EF-Ts)</t>
  </si>
  <si>
    <t>821513..822499</t>
  </si>
  <si>
    <t>Theth_0845</t>
  </si>
  <si>
    <t>COG2380S</t>
  </si>
  <si>
    <t>822496..823071</t>
  </si>
  <si>
    <t>Theth_0846</t>
  </si>
  <si>
    <t>823058..824167</t>
  </si>
  <si>
    <t>Theth_0847</t>
  </si>
  <si>
    <t>824201..824806</t>
  </si>
  <si>
    <t>Theth_0848</t>
  </si>
  <si>
    <t>COG0125F</t>
  </si>
  <si>
    <t>thymidylate kinase</t>
  </si>
  <si>
    <t>824822..825091</t>
  </si>
  <si>
    <t>Theth_0849</t>
  </si>
  <si>
    <t>COG1254C</t>
  </si>
  <si>
    <t>acylphosphatase</t>
  </si>
  <si>
    <t>825172..826635</t>
  </si>
  <si>
    <t>Theth_0850</t>
  </si>
  <si>
    <t>COG0516F</t>
  </si>
  <si>
    <t>inosine-5'-monophosphate dehydrogenase</t>
  </si>
  <si>
    <t>826649..828667</t>
  </si>
  <si>
    <t>Theth_0851</t>
  </si>
  <si>
    <t>COG0751J</t>
  </si>
  <si>
    <t>glycyl-tRNA synthetase subunit beta</t>
  </si>
  <si>
    <t>828664..829509</t>
  </si>
  <si>
    <t>Theth_0852</t>
  </si>
  <si>
    <t>COG0752J</t>
  </si>
  <si>
    <t>glycyl-tRNA synthetase subunit alpha</t>
  </si>
  <si>
    <t>829612..831453</t>
  </si>
  <si>
    <t>Theth_0853</t>
  </si>
  <si>
    <t>COG2414C</t>
  </si>
  <si>
    <t>tungsten-dependent formaldehyde:ferredoxin oxidoreductase</t>
  </si>
  <si>
    <t>831772..831918</t>
  </si>
  <si>
    <t>Theth_0854</t>
  </si>
  <si>
    <t>COG0267J</t>
  </si>
  <si>
    <t>50S ribosomal protein L33P</t>
  </si>
  <si>
    <t>832030..832227</t>
  </si>
  <si>
    <t>Theth_0855</t>
  </si>
  <si>
    <t>COG0690U</t>
  </si>
  <si>
    <t>protein translocase subunit secE/sec61 gamma</t>
  </si>
  <si>
    <t>832224..833297</t>
  </si>
  <si>
    <t>Theth_0856</t>
  </si>
  <si>
    <t>COG0250K</t>
  </si>
  <si>
    <t>transcription antitermination protein nusG</t>
  </si>
  <si>
    <t>833341..833766</t>
  </si>
  <si>
    <t>Theth_0857</t>
  </si>
  <si>
    <t>COG0080J</t>
  </si>
  <si>
    <t>50S ribosomal protein L11P</t>
  </si>
  <si>
    <t>833797..834513</t>
  </si>
  <si>
    <t>Theth_0858</t>
  </si>
  <si>
    <t>COG0081J</t>
  </si>
  <si>
    <t>50S ribosomal protein L1P</t>
  </si>
  <si>
    <t>834674..835219</t>
  </si>
  <si>
    <t>Theth_0859</t>
  </si>
  <si>
    <t>COG0244J</t>
  </si>
  <si>
    <t>50S ribosomal protein L10P</t>
  </si>
  <si>
    <t>835235..835630</t>
  </si>
  <si>
    <t>Theth_0860</t>
  </si>
  <si>
    <t>COG0222J</t>
  </si>
  <si>
    <t>50S ribosomal protein L12P</t>
  </si>
  <si>
    <t>835794..839312</t>
  </si>
  <si>
    <t>Theth_0861</t>
  </si>
  <si>
    <t>COG0085K</t>
  </si>
  <si>
    <t>DNA-directed RNA polymerase subunit beta</t>
  </si>
  <si>
    <t>839338..844281</t>
  </si>
  <si>
    <t>Theth_0862</t>
  </si>
  <si>
    <t>COG0086K</t>
  </si>
  <si>
    <t>DNA-directed RNA polymerase subunit beta'</t>
  </si>
  <si>
    <t>844324..845385</t>
  </si>
  <si>
    <t>Theth_0863</t>
  </si>
  <si>
    <t>COG0116L</t>
  </si>
  <si>
    <t>rRNA (guanine-N(2)-)-methyltransferase</t>
  </si>
  <si>
    <t>845513..846901</t>
  </si>
  <si>
    <t>Theth_0864</t>
  </si>
  <si>
    <t>COG0312R</t>
  </si>
  <si>
    <t>microcin-processing peptidase 2</t>
  </si>
  <si>
    <t>846898..848223</t>
  </si>
  <si>
    <t>Theth_0865</t>
  </si>
  <si>
    <t>peptidase U62 modulator of DNA gyrase</t>
  </si>
  <si>
    <t>848249..849082</t>
  </si>
  <si>
    <t>Theth_0866</t>
  </si>
  <si>
    <t>849095..850198</t>
  </si>
  <si>
    <t>Theth_0867</t>
  </si>
  <si>
    <t>COG0592L</t>
  </si>
  <si>
    <t>DNA polymerase III subunit beta</t>
  </si>
  <si>
    <t>850245..850730</t>
  </si>
  <si>
    <t>Theth_0868</t>
  </si>
  <si>
    <t>COG1787V</t>
  </si>
  <si>
    <t>restriction endonuclease</t>
  </si>
  <si>
    <t>850718..851107</t>
  </si>
  <si>
    <t>Theth_0869</t>
  </si>
  <si>
    <t>851170..852363</t>
  </si>
  <si>
    <t>Theth_0870</t>
  </si>
  <si>
    <t>COG1316K</t>
  </si>
  <si>
    <t>cell envelope-related transcriptional attenuator</t>
  </si>
  <si>
    <t>852360..853037</t>
  </si>
  <si>
    <t>Theth_0871</t>
  </si>
  <si>
    <t>COG1515L</t>
  </si>
  <si>
    <t>enodnuclease V</t>
  </si>
  <si>
    <t>853044..854132</t>
  </si>
  <si>
    <t>Theth_0872</t>
  </si>
  <si>
    <t>854128..855300</t>
  </si>
  <si>
    <t>Theth_0873</t>
  </si>
  <si>
    <t>COG1092R</t>
  </si>
  <si>
    <t>SAM-dependent methyltransferase</t>
  </si>
  <si>
    <t>855300..856496</t>
  </si>
  <si>
    <t>Theth_0874</t>
  </si>
  <si>
    <t>COG0436E</t>
  </si>
  <si>
    <t>class I and II aminotransferase</t>
  </si>
  <si>
    <t>856493..857935</t>
  </si>
  <si>
    <t>Theth_0875</t>
  </si>
  <si>
    <t>COG0728R</t>
  </si>
  <si>
    <t>integral membrane protein MviN</t>
  </si>
  <si>
    <t>857916..858761</t>
  </si>
  <si>
    <t>Theth_0876</t>
  </si>
  <si>
    <t>COG1355R</t>
  </si>
  <si>
    <t>858758..862330</t>
  </si>
  <si>
    <t>Theth_0877</t>
  </si>
  <si>
    <t>COG1450NU</t>
  </si>
  <si>
    <t>862344..862823</t>
  </si>
  <si>
    <t>Theth_0878</t>
  </si>
  <si>
    <t>862820..863305</t>
  </si>
  <si>
    <t>Theth_0879</t>
  </si>
  <si>
    <t>863309..863887</t>
  </si>
  <si>
    <t>Theth_0880</t>
  </si>
  <si>
    <t>863844..864836</t>
  </si>
  <si>
    <t>Theth_0881</t>
  </si>
  <si>
    <t>864841..865242</t>
  </si>
  <si>
    <t>Theth_0882</t>
  </si>
  <si>
    <t>865246..866439</t>
  </si>
  <si>
    <t>Theth_0883</t>
  </si>
  <si>
    <t>COG1459NU</t>
  </si>
  <si>
    <t>type II secretion system F domain-containing protein</t>
  </si>
  <si>
    <t>866484..866726</t>
  </si>
  <si>
    <t>Theth_0884</t>
  </si>
  <si>
    <t>COG1188J</t>
  </si>
  <si>
    <t>RNA-binding S4 domain-containing protein</t>
  </si>
  <si>
    <t>866697..867410</t>
  </si>
  <si>
    <t>Theth_0885</t>
  </si>
  <si>
    <t>COG0340H</t>
  </si>
  <si>
    <t>biotin/acetyl-CoA-carboxylase ligase</t>
  </si>
  <si>
    <t>867407..868036</t>
  </si>
  <si>
    <t>Theth_0886</t>
  </si>
  <si>
    <t>867999..869282</t>
  </si>
  <si>
    <t>Theth_0887</t>
  </si>
  <si>
    <t>COG0438M</t>
  </si>
  <si>
    <t>group 1 glycosyl transferase</t>
  </si>
  <si>
    <t>869260..871587</t>
  </si>
  <si>
    <t>Theth_0888</t>
  </si>
  <si>
    <t>exporter of the RND superfamily protein</t>
  </si>
  <si>
    <t>871578..872030</t>
  </si>
  <si>
    <t>Theth_0889</t>
  </si>
  <si>
    <t>872027..872620</t>
  </si>
  <si>
    <t>Theth_0890</t>
  </si>
  <si>
    <t>872617..873825</t>
  </si>
  <si>
    <t>Theth_0891</t>
  </si>
  <si>
    <t>COG0793M</t>
  </si>
  <si>
    <t>C-terminal processing peptidase-3</t>
  </si>
  <si>
    <t>873828..874571</t>
  </si>
  <si>
    <t>Theth_0892</t>
  </si>
  <si>
    <t>COG2519J</t>
  </si>
  <si>
    <t>tRNA (adenine-N(1)-)-methyltransferase</t>
  </si>
  <si>
    <t>874624..875091</t>
  </si>
  <si>
    <t>Theth_0893</t>
  </si>
  <si>
    <t>lipoprotein LpqB</t>
  </si>
  <si>
    <t>875088..876014</t>
  </si>
  <si>
    <t>Theth_0894</t>
  </si>
  <si>
    <t>876011..877684</t>
  </si>
  <si>
    <t>Theth_0895</t>
  </si>
  <si>
    <t>COG0572F</t>
  </si>
  <si>
    <t>phosphoribulokinase/uridine kinase</t>
  </si>
  <si>
    <t>877846..877941</t>
  </si>
  <si>
    <t>Theth_0896</t>
  </si>
  <si>
    <t>877925..878212</t>
  </si>
  <si>
    <t>Theth_0897</t>
  </si>
  <si>
    <t>878187..878375</t>
  </si>
  <si>
    <t>Theth_0898</t>
  </si>
  <si>
    <t>878457..879476</t>
  </si>
  <si>
    <t>Theth_0899</t>
  </si>
  <si>
    <t>COG3367S</t>
  </si>
  <si>
    <t>879473..880507</t>
  </si>
  <si>
    <t>Theth_0900</t>
  </si>
  <si>
    <t>880591..881433</t>
  </si>
  <si>
    <t>Theth_0901</t>
  </si>
  <si>
    <t>COG0005F</t>
  </si>
  <si>
    <t>purine nucleoside phosphorylase I, inosine and guanosine-specific</t>
  </si>
  <si>
    <t>881449..882621</t>
  </si>
  <si>
    <t>Theth_0902</t>
  </si>
  <si>
    <t>COG1104E</t>
  </si>
  <si>
    <t>class V aminotransferase</t>
  </si>
  <si>
    <t>882627..883007</t>
  </si>
  <si>
    <t>Theth_0903</t>
  </si>
  <si>
    <t>COG0822C</t>
  </si>
  <si>
    <t>nitrogen-fixing NifU domain-containing protein</t>
  </si>
  <si>
    <t>883013..884146</t>
  </si>
  <si>
    <t>Theth_0904</t>
  </si>
  <si>
    <t>cysteine desulfurase</t>
  </si>
  <si>
    <t>884153..884506</t>
  </si>
  <si>
    <t>Theth_0905</t>
  </si>
  <si>
    <t>884518..885252</t>
  </si>
  <si>
    <t>Theth_0906</t>
  </si>
  <si>
    <t>COG0428P</t>
  </si>
  <si>
    <t>zinc/iron permease</t>
  </si>
  <si>
    <t>885277..886671</t>
  </si>
  <si>
    <t>Theth_0907</t>
  </si>
  <si>
    <t>COG0624E</t>
  </si>
  <si>
    <t>dipeptidase</t>
  </si>
  <si>
    <t>886672..888702</t>
  </si>
  <si>
    <t>Theth_0908</t>
  </si>
  <si>
    <t>COG0272L</t>
  </si>
  <si>
    <t>DNA ligase, NAD-dependent</t>
  </si>
  <si>
    <t>888710..889369</t>
  </si>
  <si>
    <t>Theth_0909</t>
  </si>
  <si>
    <t>COG0775F</t>
  </si>
  <si>
    <t>MTA/SAH nucleosidase</t>
  </si>
  <si>
    <t>889575..890426</t>
  </si>
  <si>
    <t>Theth_0910</t>
  </si>
  <si>
    <t>COG1703E</t>
  </si>
  <si>
    <t>LAO/AO transport system ATPase</t>
  </si>
  <si>
    <t>890416..890832</t>
  </si>
  <si>
    <t>Theth_0911</t>
  </si>
  <si>
    <t>COG2185I</t>
  </si>
  <si>
    <t>cobalamin B12-binding domain-containing protein</t>
  </si>
  <si>
    <t>890848..892527</t>
  </si>
  <si>
    <t>Theth_0912</t>
  </si>
  <si>
    <t>COG1884I</t>
  </si>
  <si>
    <t>methylmalonyl-CoA mutase</t>
  </si>
  <si>
    <t>892517..893305</t>
  </si>
  <si>
    <t>Theth_0913</t>
  </si>
  <si>
    <t>COG1856S</t>
  </si>
  <si>
    <t>893356..894642</t>
  </si>
  <si>
    <t>Theth_0914</t>
  </si>
  <si>
    <t>COG0124J</t>
  </si>
  <si>
    <t>histidyl-tRNA synthetase</t>
  </si>
  <si>
    <t>894663..896312</t>
  </si>
  <si>
    <t>Theth_0915</t>
  </si>
  <si>
    <t>COG1031C</t>
  </si>
  <si>
    <t>896342..897160</t>
  </si>
  <si>
    <t>Theth_0916</t>
  </si>
  <si>
    <t>897186..897536</t>
  </si>
  <si>
    <t>Theth_0917</t>
  </si>
  <si>
    <t>897533..898087</t>
  </si>
  <si>
    <t>Theth_0918</t>
  </si>
  <si>
    <t>RNA polymerase sigma-24 subunit RpoE</t>
  </si>
  <si>
    <t>898128..898643</t>
  </si>
  <si>
    <t>Theth_0919</t>
  </si>
  <si>
    <t>COG1507S</t>
  </si>
  <si>
    <t>898616..899419</t>
  </si>
  <si>
    <t>Theth_0920</t>
  </si>
  <si>
    <t>COG2264J</t>
  </si>
  <si>
    <t>methyltransferase small</t>
  </si>
  <si>
    <t>899416..900294</t>
  </si>
  <si>
    <t>Theth_0921</t>
  </si>
  <si>
    <t>COG0421E</t>
  </si>
  <si>
    <t>spermidine synthase</t>
  </si>
  <si>
    <t>900296..900700</t>
  </si>
  <si>
    <t>Theth_0922</t>
  </si>
  <si>
    <t>COG1586E</t>
  </si>
  <si>
    <t>adenosylmethionine decarboxylase proenzyme</t>
  </si>
  <si>
    <t>900716..901249</t>
  </si>
  <si>
    <t>Theth_0923</t>
  </si>
  <si>
    <t>COG3837S</t>
  </si>
  <si>
    <t>Cupin 2 barrel domain-containing protein</t>
  </si>
  <si>
    <t>901461..902087</t>
  </si>
  <si>
    <t>Theth_0924</t>
  </si>
  <si>
    <t>COG2131F</t>
  </si>
  <si>
    <t>CMP/dCMP deaminase zinc-binding protein</t>
  </si>
  <si>
    <t>902084..902905</t>
  </si>
  <si>
    <t>Theth_0925</t>
  </si>
  <si>
    <t>2-oxoglutarate ferredoxin oxidoreductase subunit beta</t>
  </si>
  <si>
    <t>902908..903510</t>
  </si>
  <si>
    <t>Theth_0926</t>
  </si>
  <si>
    <t>COG1014C</t>
  </si>
  <si>
    <t>pyruvate/ketoisovalerate oxidoreductase subunit gamma</t>
  </si>
  <si>
    <t>903497..903973</t>
  </si>
  <si>
    <t>Theth_0927</t>
  </si>
  <si>
    <t>COG0818M</t>
  </si>
  <si>
    <t>diacylglycerol kinase</t>
  </si>
  <si>
    <t>903936..904985</t>
  </si>
  <si>
    <t>Theth_0928</t>
  </si>
  <si>
    <t>COG2201NT</t>
  </si>
  <si>
    <t>response regulator receiver modulated CheB methylesterase</t>
  </si>
  <si>
    <t>905021..905839</t>
  </si>
  <si>
    <t>Theth_0929</t>
  </si>
  <si>
    <t>905840..906598</t>
  </si>
  <si>
    <t>Theth_0930</t>
  </si>
  <si>
    <t>COG2267I</t>
  </si>
  <si>
    <t>906559..908730</t>
  </si>
  <si>
    <t>Theth_0931</t>
  </si>
  <si>
    <t>COG0557K</t>
  </si>
  <si>
    <t>RNAse R</t>
  </si>
  <si>
    <t>908711..912784</t>
  </si>
  <si>
    <t>Theth_0932</t>
  </si>
  <si>
    <t>912788..913756</t>
  </si>
  <si>
    <t>Theth_0933</t>
  </si>
  <si>
    <t>phosphoesterase RecJ domain-containing protein</t>
  </si>
  <si>
    <t>913765..914346</t>
  </si>
  <si>
    <t>Theth_0934</t>
  </si>
  <si>
    <t>914343..915464</t>
  </si>
  <si>
    <t>Theth_0935</t>
  </si>
  <si>
    <t>COG0635H</t>
  </si>
  <si>
    <t>oxygen-independent coproporphyrinogen III oxidase</t>
  </si>
  <si>
    <t>915451..916215</t>
  </si>
  <si>
    <t>Theth_0936</t>
  </si>
  <si>
    <t>916212..917651</t>
  </si>
  <si>
    <t>Theth_0937</t>
  </si>
  <si>
    <t>COG0064J</t>
  </si>
  <si>
    <t>aspartyl/glutamyl-tRNA(Asn/Gln) amidotransferase subunit B</t>
  </si>
  <si>
    <t>917641..919056</t>
  </si>
  <si>
    <t>Theth_0938</t>
  </si>
  <si>
    <t>aspartyl/glutamyl-tRNA(Asn/Gln) amidotransferase subunit A</t>
  </si>
  <si>
    <t>919072..919767</t>
  </si>
  <si>
    <t>Theth_0939</t>
  </si>
  <si>
    <t>COG0705R</t>
  </si>
  <si>
    <t>Rhomboid family protein</t>
  </si>
  <si>
    <t>919805..920857</t>
  </si>
  <si>
    <t>Theth_0940</t>
  </si>
  <si>
    <t>COG0482J</t>
  </si>
  <si>
    <t>tRNA (5-methylaminomethyl-2-thiouridylate)-methyltransferase</t>
  </si>
  <si>
    <t>921035..921538</t>
  </si>
  <si>
    <t>Theth_0941</t>
  </si>
  <si>
    <t>921729..921968</t>
  </si>
  <si>
    <t>Theth_0942</t>
  </si>
  <si>
    <t>COG0425O</t>
  </si>
  <si>
    <t>SirA-like domain-containing protein</t>
  </si>
  <si>
    <t>921985..922986</t>
  </si>
  <si>
    <t>Theth_0943</t>
  </si>
  <si>
    <t>COG2391R</t>
  </si>
  <si>
    <t>923005..923361</t>
  </si>
  <si>
    <t>Theth_0944</t>
  </si>
  <si>
    <t>COG1553P</t>
  </si>
  <si>
    <t>DsrE family protein</t>
  </si>
  <si>
    <t>923371..923724</t>
  </si>
  <si>
    <t>Theth_0945</t>
  </si>
  <si>
    <t>COG2923P</t>
  </si>
  <si>
    <t>923735..923998</t>
  </si>
  <si>
    <t>Theth_0946</t>
  </si>
  <si>
    <t>COG2168P</t>
  </si>
  <si>
    <t>sulfur relay protein TusB/DsrH</t>
  </si>
  <si>
    <t>924077..924631</t>
  </si>
  <si>
    <t>Theth_0947</t>
  </si>
  <si>
    <t>924764..926641</t>
  </si>
  <si>
    <t>Theth_0948</t>
  </si>
  <si>
    <t>926668..928494</t>
  </si>
  <si>
    <t>Theth_0949</t>
  </si>
  <si>
    <t>COG3934G</t>
  </si>
  <si>
    <t>928500..929192</t>
  </si>
  <si>
    <t>Theth_0950</t>
  </si>
  <si>
    <t>929325..930908</t>
  </si>
  <si>
    <t>Theth_0951</t>
  </si>
  <si>
    <t>930992..932002</t>
  </si>
  <si>
    <t>Theth_0952</t>
  </si>
  <si>
    <t>932015..932899</t>
  </si>
  <si>
    <t>Theth_0953</t>
  </si>
  <si>
    <t>932907..933869</t>
  </si>
  <si>
    <t>Theth_0954</t>
  </si>
  <si>
    <t>933882..934841</t>
  </si>
  <si>
    <t>Theth_0955</t>
  </si>
  <si>
    <t>935332..936558</t>
  </si>
  <si>
    <t>Theth_0957</t>
  </si>
  <si>
    <t>936555..937550</t>
  </si>
  <si>
    <t>Theth_0958</t>
  </si>
  <si>
    <t>937600..939138</t>
  </si>
  <si>
    <t>Theth_0959</t>
  </si>
  <si>
    <t>939141..939899</t>
  </si>
  <si>
    <t>Theth_0960</t>
  </si>
  <si>
    <t>939917..941158</t>
  </si>
  <si>
    <t>Theth_0961</t>
  </si>
  <si>
    <t>COG1875T</t>
  </si>
  <si>
    <t>PhoH family protein</t>
  </si>
  <si>
    <t>941152..941724</t>
  </si>
  <si>
    <t>Theth_0962</t>
  </si>
  <si>
    <t>COG0847L</t>
  </si>
  <si>
    <t>DNA polymerase III subunit epsilon</t>
  </si>
  <si>
    <t>941721..942506</t>
  </si>
  <si>
    <t>Theth_0963</t>
  </si>
  <si>
    <t>COG3264M</t>
  </si>
  <si>
    <t>mechanosensitive ion channel MscS</t>
  </si>
  <si>
    <t>942827..944293</t>
  </si>
  <si>
    <t>Theth_0964</t>
  </si>
  <si>
    <t>944297..945160</t>
  </si>
  <si>
    <t>Theth_0965</t>
  </si>
  <si>
    <t>COG1639T</t>
  </si>
  <si>
    <t>putative signal transduction protein</t>
  </si>
  <si>
    <t>945179..945556</t>
  </si>
  <si>
    <t>Theth_0966</t>
  </si>
  <si>
    <t>COG0858J</t>
  </si>
  <si>
    <t>ribosome-binding factor A</t>
  </si>
  <si>
    <t>945534..946451</t>
  </si>
  <si>
    <t>Theth_0967</t>
  </si>
  <si>
    <t>COG0130J</t>
  </si>
  <si>
    <t>tRNA pseudouridine synthase B</t>
  </si>
  <si>
    <t>946458..947198</t>
  </si>
  <si>
    <t>Theth_0968</t>
  </si>
  <si>
    <t>COG0196H</t>
  </si>
  <si>
    <t>FAD synthetase</t>
  </si>
  <si>
    <t>947224..948108</t>
  </si>
  <si>
    <t>Theth_0969</t>
  </si>
  <si>
    <t>COG0280C</t>
  </si>
  <si>
    <t>phosphate butyryltransferase</t>
  </si>
  <si>
    <t>948113..949051</t>
  </si>
  <si>
    <t>Theth_0970</t>
  </si>
  <si>
    <t>Fis family sigma-54 specific transcriptional regulator</t>
  </si>
  <si>
    <t>949069..949653</t>
  </si>
  <si>
    <t>Theth_0971</t>
  </si>
  <si>
    <t>949684..950247</t>
  </si>
  <si>
    <t>Theth_0972</t>
  </si>
  <si>
    <t>COG1751S</t>
  </si>
  <si>
    <t>950790..950957</t>
  </si>
  <si>
    <t>Theth_0973</t>
  </si>
  <si>
    <t>950962..952326</t>
  </si>
  <si>
    <t>Theth_0974</t>
  </si>
  <si>
    <t>COG1904G</t>
  </si>
  <si>
    <t>D-glucuronate isomerase</t>
  </si>
  <si>
    <t>952330..953400</t>
  </si>
  <si>
    <t>Theth_0975</t>
  </si>
  <si>
    <t>COG3457E</t>
  </si>
  <si>
    <t>953430..954317</t>
  </si>
  <si>
    <t>Theth_0976</t>
  </si>
  <si>
    <t>COG1159R</t>
  </si>
  <si>
    <t>GTP-binding protein Era</t>
  </si>
  <si>
    <t>954314..954718</t>
  </si>
  <si>
    <t>Theth_0977</t>
  </si>
  <si>
    <t>COG0295F</t>
  </si>
  <si>
    <t>cytidine deaminase</t>
  </si>
  <si>
    <t>954696..955991</t>
  </si>
  <si>
    <t>Theth_0978</t>
  </si>
  <si>
    <t>COG1253R</t>
  </si>
  <si>
    <t>956006..956467</t>
  </si>
  <si>
    <t>Theth_0979</t>
  </si>
  <si>
    <t>COG1576S</t>
  </si>
  <si>
    <t>956457..957653</t>
  </si>
  <si>
    <t>Theth_0980</t>
  </si>
  <si>
    <t>COG1228Q</t>
  </si>
  <si>
    <t>imidazolonepropionase</t>
  </si>
  <si>
    <t>957654..958574</t>
  </si>
  <si>
    <t>Theth_0981</t>
  </si>
  <si>
    <t>COG3643E</t>
  </si>
  <si>
    <t>glutamate formiminotransferase</t>
  </si>
  <si>
    <t>958726..958992</t>
  </si>
  <si>
    <t>Theth_0982</t>
  </si>
  <si>
    <t>COG2161D</t>
  </si>
  <si>
    <t>prevent-host-death family protein</t>
  </si>
  <si>
    <t>958995..960098</t>
  </si>
  <si>
    <t>Theth_0983</t>
  </si>
  <si>
    <t>960398..961294</t>
  </si>
  <si>
    <t>Theth_0984</t>
  </si>
  <si>
    <t>COG0614P</t>
  </si>
  <si>
    <t>periplasmic binding protein</t>
  </si>
  <si>
    <t>961296..962279</t>
  </si>
  <si>
    <t>Theth_0985</t>
  </si>
  <si>
    <t>COG0609P</t>
  </si>
  <si>
    <t>transport system permease</t>
  </si>
  <si>
    <t>962272..963063</t>
  </si>
  <si>
    <t>Theth_0986</t>
  </si>
  <si>
    <t>COG1120PH</t>
  </si>
  <si>
    <t>963070..963468</t>
  </si>
  <si>
    <t>Theth_0987</t>
  </si>
  <si>
    <t>963465..964433</t>
  </si>
  <si>
    <t>Theth_0988</t>
  </si>
  <si>
    <t>COG3629T</t>
  </si>
  <si>
    <t>SARP family transcriptional regulator</t>
  </si>
  <si>
    <t>964743..966182</t>
  </si>
  <si>
    <t>Theth_0989</t>
  </si>
  <si>
    <t>COG0579R</t>
  </si>
  <si>
    <t>966179..967390</t>
  </si>
  <si>
    <t>Theth_0990</t>
  </si>
  <si>
    <t>COG0446R</t>
  </si>
  <si>
    <t>FAD-dependent pyridine nucleotide-disulfide oxidoreductase</t>
  </si>
  <si>
    <t>967395..967766</t>
  </si>
  <si>
    <t>Theth_0991</t>
  </si>
  <si>
    <t>COG3862S</t>
  </si>
  <si>
    <t>967743..968303</t>
  </si>
  <si>
    <t>Theth_0992</t>
  </si>
  <si>
    <t>COG1954K</t>
  </si>
  <si>
    <t>glycerol-3-phosphate responsive antiterminator, GlpP</t>
  </si>
  <si>
    <t>968300..969802</t>
  </si>
  <si>
    <t>Theth_0993</t>
  </si>
  <si>
    <t>COG0554C</t>
  </si>
  <si>
    <t>glycerol kinase</t>
  </si>
  <si>
    <t>969813..971597</t>
  </si>
  <si>
    <t>Theth_0994</t>
  </si>
  <si>
    <t>971968..972909</t>
  </si>
  <si>
    <t>Theth_0995</t>
  </si>
  <si>
    <t>972944..973951</t>
  </si>
  <si>
    <t>Theth_0996</t>
  </si>
  <si>
    <t>975821..976582</t>
  </si>
  <si>
    <t>Theth_0999</t>
  </si>
  <si>
    <t>976648..978168</t>
  </si>
  <si>
    <t>Theth_1000</t>
  </si>
  <si>
    <t>978287..978442</t>
  </si>
  <si>
    <t>Theth_1001</t>
  </si>
  <si>
    <t>978459..978848</t>
  </si>
  <si>
    <t>Theth_1002</t>
  </si>
  <si>
    <t>978927..979373</t>
  </si>
  <si>
    <t>Theth_1003</t>
  </si>
  <si>
    <t>979495..980463</t>
  </si>
  <si>
    <t>Theth_1004</t>
  </si>
  <si>
    <t>980517..981698</t>
  </si>
  <si>
    <t>Theth_1005</t>
  </si>
  <si>
    <t>981709..982809</t>
  </si>
  <si>
    <t>Theth_1006</t>
  </si>
  <si>
    <t>982812..984296</t>
  </si>
  <si>
    <t>Theth_1007</t>
  </si>
  <si>
    <t>984312..984770</t>
  </si>
  <si>
    <t>Theth_1008</t>
  </si>
  <si>
    <t>putative tricarboxylic transport membrane protein</t>
  </si>
  <si>
    <t>984805..985767</t>
  </si>
  <si>
    <t>Theth_1009</t>
  </si>
  <si>
    <t>COG3181S</t>
  </si>
  <si>
    <t>986164..986904</t>
  </si>
  <si>
    <t>Theth_1010</t>
  </si>
  <si>
    <t>COG3359L</t>
  </si>
  <si>
    <t>986996..987358</t>
  </si>
  <si>
    <t>Theth_1011</t>
  </si>
  <si>
    <t>regulatory protein ArsR</t>
  </si>
  <si>
    <t>987355..989376</t>
  </si>
  <si>
    <t>Theth_1012</t>
  </si>
  <si>
    <t>989387..990856</t>
  </si>
  <si>
    <t>Theth_1013</t>
  </si>
  <si>
    <t>COG2723G</t>
  </si>
  <si>
    <t>glycoside hydrolase family 1</t>
  </si>
  <si>
    <t>990860..992146</t>
  </si>
  <si>
    <t>Theth_1014</t>
  </si>
  <si>
    <t>992179..993000</t>
  </si>
  <si>
    <t>Theth_1015</t>
  </si>
  <si>
    <t>993004..994317</t>
  </si>
  <si>
    <t>Theth_1016</t>
  </si>
  <si>
    <t>996772..997191</t>
  </si>
  <si>
    <t>Theth_1018</t>
  </si>
  <si>
    <t>COG0437C</t>
  </si>
  <si>
    <t>997184..998974</t>
  </si>
  <si>
    <t>Theth_1019</t>
  </si>
  <si>
    <t>aldehyde ferredoxin oxidoreductase</t>
  </si>
  <si>
    <t>998971..999738</t>
  </si>
  <si>
    <t>Theth_1020</t>
  </si>
  <si>
    <t>COG0084L</t>
  </si>
  <si>
    <t>TatD family hydrolase</t>
  </si>
  <si>
    <t>999735..1000949</t>
  </si>
  <si>
    <t>Theth_1021</t>
  </si>
  <si>
    <t>1001245..1002396</t>
  </si>
  <si>
    <t>Theth_1022</t>
  </si>
  <si>
    <t>COG3705E</t>
  </si>
  <si>
    <t>tRNA synthetase class II (G H P and S)</t>
  </si>
  <si>
    <t>1002401..1003051</t>
  </si>
  <si>
    <t>Theth_1023</t>
  </si>
  <si>
    <t>COG0040E</t>
  </si>
  <si>
    <t>ATP phosphoribosyltransferase catalytic subunit</t>
  </si>
  <si>
    <t>1003029..1004330</t>
  </si>
  <si>
    <t>Theth_1024</t>
  </si>
  <si>
    <t>COG0141E</t>
  </si>
  <si>
    <t>histidinol dehydrogenase</t>
  </si>
  <si>
    <t>1004311..1005372</t>
  </si>
  <si>
    <t>Theth_1025</t>
  </si>
  <si>
    <t>COG0079E</t>
  </si>
  <si>
    <t>histidinol phosphate aminotransferase apoenzyme</t>
  </si>
  <si>
    <t>1005359..1005937</t>
  </si>
  <si>
    <t>Theth_1026</t>
  </si>
  <si>
    <t>COG0131E</t>
  </si>
  <si>
    <t>imidazoleglycerol-phosphate dehydratase</t>
  </si>
  <si>
    <t>1005937..1006557</t>
  </si>
  <si>
    <t>Theth_1027</t>
  </si>
  <si>
    <t>COG0118E</t>
  </si>
  <si>
    <t>imidazole glycerol phosphate synthase subunit hisH</t>
  </si>
  <si>
    <t>1006548..1007258</t>
  </si>
  <si>
    <t>Theth_1028</t>
  </si>
  <si>
    <t>COG0106E</t>
  </si>
  <si>
    <t>phosphoribosylformimino-5-aminoimidazole carboxamide ribotide isomerase</t>
  </si>
  <si>
    <t>1007243..1008010</t>
  </si>
  <si>
    <t>Theth_1029</t>
  </si>
  <si>
    <t>COG0107E</t>
  </si>
  <si>
    <t>imidazole glycerol phosphate synthase subunit hisF</t>
  </si>
  <si>
    <t>1008003..1008617</t>
  </si>
  <si>
    <t>Theth_1030</t>
  </si>
  <si>
    <t>COG0139E</t>
  </si>
  <si>
    <t>phosphoribosyl-AMP cyclohydrolase; phosphoribosyl-ATP pyrophosphatase</t>
  </si>
  <si>
    <t>1008812..1010146</t>
  </si>
  <si>
    <t>Theth_1031</t>
  </si>
  <si>
    <t>COG2403R</t>
  </si>
  <si>
    <t>1010385..1011686</t>
  </si>
  <si>
    <t>Theth_1032</t>
  </si>
  <si>
    <t>COG0621J</t>
  </si>
  <si>
    <t>tRNA-i(6)A37 thiotransferase enzyme MiaB</t>
  </si>
  <si>
    <t>1011721..1012515</t>
  </si>
  <si>
    <t>Theth_1033</t>
  </si>
  <si>
    <t>COG0052J</t>
  </si>
  <si>
    <t>30S ribosomal protein S2P</t>
  </si>
  <si>
    <t>1012719..1012916</t>
  </si>
  <si>
    <t>Theth_1034</t>
  </si>
  <si>
    <t>1012913..1015324</t>
  </si>
  <si>
    <t>Theth_1035</t>
  </si>
  <si>
    <t>COG1067O</t>
  </si>
  <si>
    <t>peptidase S16 lon domain-containing protein</t>
  </si>
  <si>
    <t>1015321..1015983</t>
  </si>
  <si>
    <t>Theth_1036</t>
  </si>
  <si>
    <t>COG1214O</t>
  </si>
  <si>
    <t>peptidase M22 glycoprotease</t>
  </si>
  <si>
    <t>1015980..1017698</t>
  </si>
  <si>
    <t>Theth_1037</t>
  </si>
  <si>
    <t>1017704..1020469</t>
  </si>
  <si>
    <t>Theth_1038</t>
  </si>
  <si>
    <t>COG0178L</t>
  </si>
  <si>
    <t>excinuclease ABC subunit A</t>
  </si>
  <si>
    <t>1020897..1024385</t>
  </si>
  <si>
    <t>Theth_1039</t>
  </si>
  <si>
    <t>COG1110L</t>
  </si>
  <si>
    <t>reverse gyrase</t>
  </si>
  <si>
    <t>1024503..1024769</t>
  </si>
  <si>
    <t>Theth_1040</t>
  </si>
  <si>
    <t>COG3450R</t>
  </si>
  <si>
    <t>1024776..1025879</t>
  </si>
  <si>
    <t>Theth_1041</t>
  </si>
  <si>
    <t>COG1186J</t>
  </si>
  <si>
    <t>peptide chain release factor 2 (bRF-2)</t>
  </si>
  <si>
    <t>1025889..1028489</t>
  </si>
  <si>
    <t>Theth_1042</t>
  </si>
  <si>
    <t>COG0653U</t>
  </si>
  <si>
    <t>protein translocase subunit secA</t>
  </si>
  <si>
    <t>1028491..1029888</t>
  </si>
  <si>
    <t>Theth_1043</t>
  </si>
  <si>
    <t>1029885..1030673</t>
  </si>
  <si>
    <t>Theth_1044</t>
  </si>
  <si>
    <t>COG1189J</t>
  </si>
  <si>
    <t>hemolysin A</t>
  </si>
  <si>
    <t>1030670..1031926</t>
  </si>
  <si>
    <t>Theth_1045</t>
  </si>
  <si>
    <t>1031923..1032705</t>
  </si>
  <si>
    <t>Theth_1046</t>
  </si>
  <si>
    <t>COG0101J</t>
  </si>
  <si>
    <t>tRNA pseudouridine synthase A</t>
  </si>
  <si>
    <t>1033090..1033995</t>
  </si>
  <si>
    <t>Theth_1047</t>
  </si>
  <si>
    <t>COG0223J</t>
  </si>
  <si>
    <t>methionyl-tRNA formyltransferase</t>
  </si>
  <si>
    <t>1033998..1034504</t>
  </si>
  <si>
    <t>Theth_1048</t>
  </si>
  <si>
    <t>COG0242J</t>
  </si>
  <si>
    <t>peptide deformylase</t>
  </si>
  <si>
    <t>1034479..1035246</t>
  </si>
  <si>
    <t>Theth_1049</t>
  </si>
  <si>
    <t>COG0496R</t>
  </si>
  <si>
    <t>5'-nucleotidase; exopolyphosphatase; 3'-nucleotidase</t>
  </si>
  <si>
    <t>1035356..1035703</t>
  </si>
  <si>
    <t>Theth_1050</t>
  </si>
  <si>
    <t>1035700..1037574</t>
  </si>
  <si>
    <t>Theth_1051</t>
  </si>
  <si>
    <t>COG0445D</t>
  </si>
  <si>
    <t>glucose inhibited division protein A</t>
  </si>
  <si>
    <t>1037600..1039732</t>
  </si>
  <si>
    <t>Theth_1052</t>
  </si>
  <si>
    <t>COG0317TK</t>
  </si>
  <si>
    <t>(p)ppGpp synthetase I SpoT/RelA</t>
  </si>
  <si>
    <t>1039738..1040187</t>
  </si>
  <si>
    <t>Theth_1053</t>
  </si>
  <si>
    <t>COG1490J</t>
  </si>
  <si>
    <t>D-tyrosyl-tRNA(Tyr) deacylase</t>
  </si>
  <si>
    <t>1040189..1040791</t>
  </si>
  <si>
    <t>Theth_1054</t>
  </si>
  <si>
    <t>COG1636S</t>
  </si>
  <si>
    <t>1040742..1041536</t>
  </si>
  <si>
    <t>Theth_1055</t>
  </si>
  <si>
    <t>1041533..1041946</t>
  </si>
  <si>
    <t>Theth_1056</t>
  </si>
  <si>
    <t>COG2172T</t>
  </si>
  <si>
    <t>putative anti-sigma regulatory factor, serine/threonine protein kinase</t>
  </si>
  <si>
    <t>1041943..1043235</t>
  </si>
  <si>
    <t>Theth_1057</t>
  </si>
  <si>
    <t>COG1206J</t>
  </si>
  <si>
    <t>gid protein</t>
  </si>
  <si>
    <t>1043248..1044636</t>
  </si>
  <si>
    <t>Theth_1058</t>
  </si>
  <si>
    <t>COG1315L</t>
  </si>
  <si>
    <t>1044633..1045472</t>
  </si>
  <si>
    <t>Theth_1059</t>
  </si>
  <si>
    <t>COG1482G</t>
  </si>
  <si>
    <t>mannose-6-phosphate isomerase</t>
  </si>
  <si>
    <t>1045506..1045871</t>
  </si>
  <si>
    <t>Theth_1060</t>
  </si>
  <si>
    <t>acyl carrier protein</t>
  </si>
  <si>
    <t>1045924..1046694</t>
  </si>
  <si>
    <t>Theth_1061</t>
  </si>
  <si>
    <t>COG0619P</t>
  </si>
  <si>
    <t>cobalt transport protein</t>
  </si>
  <si>
    <t>1046747..1047010</t>
  </si>
  <si>
    <t>Theth_1062</t>
  </si>
  <si>
    <t>COG2747KNU</t>
  </si>
  <si>
    <t>Anti-sigma-28 factor FlgM family protein</t>
  </si>
  <si>
    <t>1047000..1047473</t>
  </si>
  <si>
    <t>Theth_1063</t>
  </si>
  <si>
    <t>1047557..1050139</t>
  </si>
  <si>
    <t>Theth_1064</t>
  </si>
  <si>
    <t>COG1256N</t>
  </si>
  <si>
    <t>flagellar hook-associated protein FlgK</t>
  </si>
  <si>
    <t>1050152..1051042</t>
  </si>
  <si>
    <t>Theth_1065</t>
  </si>
  <si>
    <t>flagellar hook-associated protein 3</t>
  </si>
  <si>
    <t>1051053..1051526</t>
  </si>
  <si>
    <t>Theth_1066</t>
  </si>
  <si>
    <t>COG1699S</t>
  </si>
  <si>
    <t>1051528..1051752</t>
  </si>
  <si>
    <t>Theth_1067</t>
  </si>
  <si>
    <t>COG1551T</t>
  </si>
  <si>
    <t>carbon storage regulator CsrA</t>
  </si>
  <si>
    <t>1051749..1052039</t>
  </si>
  <si>
    <t>Theth_1068</t>
  </si>
  <si>
    <t>COG0721J</t>
  </si>
  <si>
    <t>aspartyl/glutamyl-tRNA(Asn/Gln) amidotransferase subunit C</t>
  </si>
  <si>
    <t>1052032..1052358</t>
  </si>
  <si>
    <t>Theth_1069</t>
  </si>
  <si>
    <t>COG0792L</t>
  </si>
  <si>
    <t>1052371..1052820</t>
  </si>
  <si>
    <t>Theth_1070</t>
  </si>
  <si>
    <t>COG0691O</t>
  </si>
  <si>
    <t>SsrA-binding protein</t>
  </si>
  <si>
    <t>1052824..1053696</t>
  </si>
  <si>
    <t>Theth_1071</t>
  </si>
  <si>
    <t>ribosomal large subunit pseudouridine synthase C</t>
  </si>
  <si>
    <t>1053693..1054985</t>
  </si>
  <si>
    <t>Theth_1072</t>
  </si>
  <si>
    <t>1054954..1056264</t>
  </si>
  <si>
    <t>Theth_1073</t>
  </si>
  <si>
    <t>1056258..1057199</t>
  </si>
  <si>
    <t>Theth_1074</t>
  </si>
  <si>
    <t>1057196..1058185</t>
  </si>
  <si>
    <t>Theth_1075</t>
  </si>
  <si>
    <t>COG0809J</t>
  </si>
  <si>
    <t>S-adenosylmethionine--tRNA ribosyltransferase-isomerase</t>
  </si>
  <si>
    <t>1058196..1059188</t>
  </si>
  <si>
    <t>Theth_1076</t>
  </si>
  <si>
    <t>COG1508K</t>
  </si>
  <si>
    <t>sigma-54 DNA-binding domain-containing protein</t>
  </si>
  <si>
    <t>1059130..1059759</t>
  </si>
  <si>
    <t>Theth_1077</t>
  </si>
  <si>
    <t>COG1564H</t>
  </si>
  <si>
    <t>thiamine diphosphokinase</t>
  </si>
  <si>
    <t>1059738..1060817</t>
  </si>
  <si>
    <t>Theth_1078</t>
  </si>
  <si>
    <t>COG0743I</t>
  </si>
  <si>
    <t>1-deoxy-D-xylulose 5-phosphate reductoisomerase</t>
  </si>
  <si>
    <t>1060808..1062292</t>
  </si>
  <si>
    <t>Theth_1079</t>
  </si>
  <si>
    <t>COG0750M</t>
  </si>
  <si>
    <t>1062289..1063323</t>
  </si>
  <si>
    <t>Theth_1080</t>
  </si>
  <si>
    <t>COG0821I</t>
  </si>
  <si>
    <t>4-hydroxy-3-methylbut-2-en-1-yl diphosphate synthase</t>
  </si>
  <si>
    <t>1063395..1063829</t>
  </si>
  <si>
    <t>Theth_1081</t>
  </si>
  <si>
    <t>COG1765O</t>
  </si>
  <si>
    <t>OsmC family protein</t>
  </si>
  <si>
    <t>1064047..1064871</t>
  </si>
  <si>
    <t>Theth_1082</t>
  </si>
  <si>
    <t>1064868..1066352</t>
  </si>
  <si>
    <t>Theth_1083</t>
  </si>
  <si>
    <t>1066368..1067132</t>
  </si>
  <si>
    <t>Theth_1084</t>
  </si>
  <si>
    <t>COG1349KG</t>
  </si>
  <si>
    <t>DeoR family transcriptional regulator</t>
  </si>
  <si>
    <t>1067394..1068581</t>
  </si>
  <si>
    <t>Theth_1085</t>
  </si>
  <si>
    <t>COG1063ER</t>
  </si>
  <si>
    <t>Alcohol dehydrogenase GroES domain-containing protein</t>
  </si>
  <si>
    <t>1068593..1069579</t>
  </si>
  <si>
    <t>Theth_1086</t>
  </si>
  <si>
    <t>Inositol 2-dehydrogenase</t>
  </si>
  <si>
    <t>1069582..1070550</t>
  </si>
  <si>
    <t>Theth_1087</t>
  </si>
  <si>
    <t>COG1402R</t>
  </si>
  <si>
    <t>Creatininase</t>
  </si>
  <si>
    <t>1070590..1071519</t>
  </si>
  <si>
    <t>Theth_1088</t>
  </si>
  <si>
    <t>COG1879G</t>
  </si>
  <si>
    <t>CUT2 family monosaccharide ABC transporter substrate-binding protein</t>
  </si>
  <si>
    <t>1071529..1072560</t>
  </si>
  <si>
    <t>Theth_1089</t>
  </si>
  <si>
    <t>COG1172G</t>
  </si>
  <si>
    <t>CUT2 family monosaccharide ABC transporter membrane protein</t>
  </si>
  <si>
    <t>1072557..1073306</t>
  </si>
  <si>
    <t>Theth_1090</t>
  </si>
  <si>
    <t>COG1129G</t>
  </si>
  <si>
    <t>CUT2 family monosaccharide ABC transporter ATP-binding protein</t>
  </si>
  <si>
    <t>1073316..1074140</t>
  </si>
  <si>
    <t>Theth_1091</t>
  </si>
  <si>
    <t>1074158..1075144</t>
  </si>
  <si>
    <t>Theth_1092</t>
  </si>
  <si>
    <t>COG1840P</t>
  </si>
  <si>
    <t>ABC transporter binding protein</t>
  </si>
  <si>
    <t>1075211..1076887</t>
  </si>
  <si>
    <t>Theth_1093</t>
  </si>
  <si>
    <t>COG1178P</t>
  </si>
  <si>
    <t>1076884..1077972</t>
  </si>
  <si>
    <t>Theth_1094</t>
  </si>
  <si>
    <t>COG3842E</t>
  </si>
  <si>
    <t>1077974..1078780</t>
  </si>
  <si>
    <t>Theth_1095</t>
  </si>
  <si>
    <t>1078777..1079622</t>
  </si>
  <si>
    <t>Theth_1096</t>
  </si>
  <si>
    <t>1079679..1080833</t>
  </si>
  <si>
    <t>Theth_1097</t>
  </si>
  <si>
    <t>COG4134R</t>
  </si>
  <si>
    <t>1080891..1081724</t>
  </si>
  <si>
    <t>Theth_1098</t>
  </si>
  <si>
    <t>COG1176E</t>
  </si>
  <si>
    <t>1081721..1082530</t>
  </si>
  <si>
    <t>Theth_1099</t>
  </si>
  <si>
    <t>COG1177E</t>
  </si>
  <si>
    <t>1082536..1083576</t>
  </si>
  <si>
    <t>Theth_1100</t>
  </si>
  <si>
    <t>1083605..1084867</t>
  </si>
  <si>
    <t>Theth_1101</t>
  </si>
  <si>
    <t>1088169..1089413</t>
  </si>
  <si>
    <t>Theth_1104</t>
  </si>
  <si>
    <t>1089721..1090482</t>
  </si>
  <si>
    <t>Theth_1105</t>
  </si>
  <si>
    <t>COG1234R</t>
  </si>
  <si>
    <t>1090570..1091373</t>
  </si>
  <si>
    <t>Theth_1106</t>
  </si>
  <si>
    <t>1091356..1092132</t>
  </si>
  <si>
    <t>Theth_1107</t>
  </si>
  <si>
    <t>COG1414K</t>
  </si>
  <si>
    <t>IclR family transcriptional regulator</t>
  </si>
  <si>
    <t>1092147..1093169</t>
  </si>
  <si>
    <t>Theth_1108</t>
  </si>
  <si>
    <t>PfkB domain-containing protein</t>
  </si>
  <si>
    <t>1094782..1095636</t>
  </si>
  <si>
    <t>Theth_1110</t>
  </si>
  <si>
    <t>1095636..1096619</t>
  </si>
  <si>
    <t>Theth_1111</t>
  </si>
  <si>
    <t>1096600..1097355</t>
  </si>
  <si>
    <t>Theth_1112</t>
  </si>
  <si>
    <t>1097321..1098025</t>
  </si>
  <si>
    <t>Theth_1113</t>
  </si>
  <si>
    <t>1098066..1099472</t>
  </si>
  <si>
    <t>Theth_1114</t>
  </si>
  <si>
    <t>COG0362G</t>
  </si>
  <si>
    <t>6-phosphogluconate dehydrogenase</t>
  </si>
  <si>
    <t>1099499..1101019</t>
  </si>
  <si>
    <t>Theth_1115</t>
  </si>
  <si>
    <t>Xylulokinase</t>
  </si>
  <si>
    <t>1101045..1101893</t>
  </si>
  <si>
    <t>Theth_1116</t>
  </si>
  <si>
    <t>1101890..1102786</t>
  </si>
  <si>
    <t>Theth_1117</t>
  </si>
  <si>
    <t>1102846..1104171</t>
  </si>
  <si>
    <t>Theth_1118</t>
  </si>
  <si>
    <t>1104217..1104855</t>
  </si>
  <si>
    <t>Theth_1119</t>
  </si>
  <si>
    <t>COG0235G</t>
  </si>
  <si>
    <t>L-ribulose 5-phosphate 4-epimerase</t>
  </si>
  <si>
    <t>1104870..1106324</t>
  </si>
  <si>
    <t>Theth_1120</t>
  </si>
  <si>
    <t>COG3534G</t>
  </si>
  <si>
    <t>alpha-L-arabinofuranosidase domain-containing protein</t>
  </si>
  <si>
    <t>1106365..1108302</t>
  </si>
  <si>
    <t>Theth_1121</t>
  </si>
  <si>
    <t>1108788..1109432</t>
  </si>
  <si>
    <t>Theth_1123</t>
  </si>
  <si>
    <t>1109987..1110847</t>
  </si>
  <si>
    <t>Theth_1124</t>
  </si>
  <si>
    <t>1110852..1111796</t>
  </si>
  <si>
    <t>Theth_1125</t>
  </si>
  <si>
    <t>1112034..1113899</t>
  </si>
  <si>
    <t>Theth_1126</t>
  </si>
  <si>
    <t>COG3533S</t>
  </si>
  <si>
    <t>1114012..1115250</t>
  </si>
  <si>
    <t>Theth_1127</t>
  </si>
  <si>
    <t>1115327..1116763</t>
  </si>
  <si>
    <t>Theth_1128</t>
  </si>
  <si>
    <t>COG3507G</t>
  </si>
  <si>
    <t>1116802..1118286</t>
  </si>
  <si>
    <t>Theth_1129</t>
  </si>
  <si>
    <t>COG2160G</t>
  </si>
  <si>
    <t>L-arabinose isomerase</t>
  </si>
  <si>
    <t>1118299..1119357</t>
  </si>
  <si>
    <t>Theth_1130</t>
  </si>
  <si>
    <t>COG1609K</t>
  </si>
  <si>
    <t>1119516..1120292</t>
  </si>
  <si>
    <t>Theth_1131</t>
  </si>
  <si>
    <t>COG2035S</t>
  </si>
  <si>
    <t>1120335..1121057</t>
  </si>
  <si>
    <t>Theth_1132</t>
  </si>
  <si>
    <t>COG0834ET</t>
  </si>
  <si>
    <t>PAAT family amino acid ABC transporter substrate-binding protein</t>
  </si>
  <si>
    <t>1121751..1122506</t>
  </si>
  <si>
    <t>Theth_1134</t>
  </si>
  <si>
    <t>COG1126E</t>
  </si>
  <si>
    <t>ABC transporter ATP-binding protein</t>
  </si>
  <si>
    <t>1122503..1123174</t>
  </si>
  <si>
    <t>Theth_1135</t>
  </si>
  <si>
    <t>COG0765E</t>
  </si>
  <si>
    <t>PAAT family amino acid ABC transporter membrane protein 2</t>
  </si>
  <si>
    <t>1123176..1123622</t>
  </si>
  <si>
    <t>Theth_1136</t>
  </si>
  <si>
    <t>1123638..1124750</t>
  </si>
  <si>
    <t>Theth_1137</t>
  </si>
  <si>
    <t>COG2871C</t>
  </si>
  <si>
    <t>Oxidoreductase FAD-binding domain-containing protein</t>
  </si>
  <si>
    <t>1124770..1125357</t>
  </si>
  <si>
    <t>Theth_1138</t>
  </si>
  <si>
    <t>COG2209C</t>
  </si>
  <si>
    <t>RnfA-Nqr electron transport subunit</t>
  </si>
  <si>
    <t>1125354..1125959</t>
  </si>
  <si>
    <t>Theth_1139</t>
  </si>
  <si>
    <t>COG1347C</t>
  </si>
  <si>
    <t>1125956..1126567</t>
  </si>
  <si>
    <t>Theth_1140</t>
  </si>
  <si>
    <t>COG2869C</t>
  </si>
  <si>
    <t>FMN-binding domain-containing protein</t>
  </si>
  <si>
    <t>1126564..1127439</t>
  </si>
  <si>
    <t>Theth_1141</t>
  </si>
  <si>
    <t>COG4658C</t>
  </si>
  <si>
    <t>NQR2 and RnfD family protein</t>
  </si>
  <si>
    <t>1127725..1128888</t>
  </si>
  <si>
    <t>Theth_1142</t>
  </si>
  <si>
    <t>OB-fold tRNA/helicase-type nucleic acid binding protein</t>
  </si>
  <si>
    <t>1128905..1129840</t>
  </si>
  <si>
    <t>Theth_1143</t>
  </si>
  <si>
    <t>1130092..1131825</t>
  </si>
  <si>
    <t>Theth_1144</t>
  </si>
  <si>
    <t>1131940..1132860</t>
  </si>
  <si>
    <t>Theth_1145</t>
  </si>
  <si>
    <t>COG0330O</t>
  </si>
  <si>
    <t>protease FtsH subunit HflK</t>
  </si>
  <si>
    <t>1132857..1133705</t>
  </si>
  <si>
    <t>Theth_1146</t>
  </si>
  <si>
    <t>protease FtsH subunit HflC</t>
  </si>
  <si>
    <t>1133707..1134381</t>
  </si>
  <si>
    <t>Theth_1147</t>
  </si>
  <si>
    <t>COG1011R</t>
  </si>
  <si>
    <t>HAD superfamily hydrolase</t>
  </si>
  <si>
    <t>1134351..1135154</t>
  </si>
  <si>
    <t>Theth_1148</t>
  </si>
  <si>
    <t>1135232..1136260</t>
  </si>
  <si>
    <t>Theth_1149</t>
  </si>
  <si>
    <t>COG0604CR</t>
  </si>
  <si>
    <t>Alcohol dehydrogenase zinc-binding domain-containing protein</t>
  </si>
  <si>
    <t>1139401..1139622</t>
  </si>
  <si>
    <t>Theth_1151</t>
  </si>
  <si>
    <t>1139681..1140508</t>
  </si>
  <si>
    <t>Theth_1152</t>
  </si>
  <si>
    <t>1141128..1142006</t>
  </si>
  <si>
    <t>Theth_1154</t>
  </si>
  <si>
    <t>COG2197TK</t>
  </si>
  <si>
    <t>CRISPR-associated protein, Csx13 family</t>
  </si>
  <si>
    <t>1142022..1143164</t>
  </si>
  <si>
    <t>Theth_1155</t>
  </si>
  <si>
    <t>COG4006S</t>
  </si>
  <si>
    <t>CRISPR-associated protein</t>
  </si>
  <si>
    <t>1143178..1143927</t>
  </si>
  <si>
    <t>Theth_1156</t>
  </si>
  <si>
    <t>COG1583L</t>
  </si>
  <si>
    <t>CRISPR-associated protein, Cas6 family</t>
  </si>
  <si>
    <t>1143969..1145471</t>
  </si>
  <si>
    <t>Theth_1157</t>
  </si>
  <si>
    <t>1145464..1146432</t>
  </si>
  <si>
    <t>Theth_1158</t>
  </si>
  <si>
    <t>COG1857L</t>
  </si>
  <si>
    <t>CRISPR-associated autoregulator, Cst2 family</t>
  </si>
  <si>
    <t>1146429..1147148</t>
  </si>
  <si>
    <t>Theth_1159</t>
  </si>
  <si>
    <t>CRISPR-associated protein Cas5</t>
  </si>
  <si>
    <t>1147136..1149328</t>
  </si>
  <si>
    <t>Theth_1160</t>
  </si>
  <si>
    <t>COG1203R</t>
  </si>
  <si>
    <t>CRISPR-associated helicase Cas3</t>
  </si>
  <si>
    <t>1149349..1149846</t>
  </si>
  <si>
    <t>Theth_1161</t>
  </si>
  <si>
    <t>COG1468L</t>
  </si>
  <si>
    <t>CRISPR-associated exonuclease, Cas4 family</t>
  </si>
  <si>
    <t>1149860..1150855</t>
  </si>
  <si>
    <t>Theth_1162</t>
  </si>
  <si>
    <t>COG1518L</t>
  </si>
  <si>
    <t>CRISPR-associated protein, Cas1 family</t>
  </si>
  <si>
    <t>1150883..1151146</t>
  </si>
  <si>
    <t>Theth_1163</t>
  </si>
  <si>
    <t>COG1343L</t>
  </si>
  <si>
    <t>CRISPR-associated protein, Cas2 family</t>
  </si>
  <si>
    <t>1153247..1153426</t>
  </si>
  <si>
    <t>Theth_1165</t>
  </si>
  <si>
    <t>1153444..1153554</t>
  </si>
  <si>
    <t>Theth_1166</t>
  </si>
  <si>
    <t>1153677..1153922</t>
  </si>
  <si>
    <t>Theth_1167</t>
  </si>
  <si>
    <t>1154154..1155470</t>
  </si>
  <si>
    <t>Theth_1168</t>
  </si>
  <si>
    <t>COG1367L</t>
  </si>
  <si>
    <t>CRISPR-associated RAMP protein, Cmr1 family</t>
  </si>
  <si>
    <t>1155467..1155862</t>
  </si>
  <si>
    <t>Theth_1169</t>
  </si>
  <si>
    <t>nucleotidyltransferase substrate binding protein</t>
  </si>
  <si>
    <t>1156276..1157433</t>
  </si>
  <si>
    <t>Theth_1170</t>
  </si>
  <si>
    <t>1157420..1160047</t>
  </si>
  <si>
    <t>Theth_1171</t>
  </si>
  <si>
    <t>COG1353R</t>
  </si>
  <si>
    <t>CRISPR-associated protein, Crm2 family</t>
  </si>
  <si>
    <t>1160062..1161165</t>
  </si>
  <si>
    <t>Theth_1172</t>
  </si>
  <si>
    <t>COG1769L</t>
  </si>
  <si>
    <t>CRISPR-associated protein, Cmr3 family</t>
  </si>
  <si>
    <t>1161149..1163209</t>
  </si>
  <si>
    <t>Theth_1173</t>
  </si>
  <si>
    <t>1163241..1164155</t>
  </si>
  <si>
    <t>Theth_1174</t>
  </si>
  <si>
    <t>COG1336L</t>
  </si>
  <si>
    <t>CRISPR-associated RAMP protein, Cmr4 family</t>
  </si>
  <si>
    <t>1164152..1164583</t>
  </si>
  <si>
    <t>Theth_1175</t>
  </si>
  <si>
    <t>COG3337L</t>
  </si>
  <si>
    <t>CRISPR-associated protein, Cmr5 family</t>
  </si>
  <si>
    <t>1164588..1165478</t>
  </si>
  <si>
    <t>Theth_1176</t>
  </si>
  <si>
    <t>COG1604L</t>
  </si>
  <si>
    <t>CRISPR-associated RAMP protein, Cmr6 family</t>
  </si>
  <si>
    <t>1167202..1169637</t>
  </si>
  <si>
    <t>Theth_1177</t>
  </si>
  <si>
    <t>CRISPR-associated protein, Csm1 family</t>
  </si>
  <si>
    <t>1169641..1170078</t>
  </si>
  <si>
    <t>Theth_1178</t>
  </si>
  <si>
    <t>COG1421L</t>
  </si>
  <si>
    <t>CRISPR-associated protein, Csm2 family</t>
  </si>
  <si>
    <t>1170089..1170910</t>
  </si>
  <si>
    <t>Theth_1179</t>
  </si>
  <si>
    <t>COG1337L</t>
  </si>
  <si>
    <t>CRISPR-associated protein, Csm3 family</t>
  </si>
  <si>
    <t>1170917..1171915</t>
  </si>
  <si>
    <t>Theth_1180</t>
  </si>
  <si>
    <t>COG1567L</t>
  </si>
  <si>
    <t>CRISPR-associated RAMP protein, Csm4 family</t>
  </si>
  <si>
    <t>1171890..1173014</t>
  </si>
  <si>
    <t>Theth_1181</t>
  </si>
  <si>
    <t>COG1332L</t>
  </si>
  <si>
    <t>CRISPR-associated RAMP protein, Csm5 family</t>
  </si>
  <si>
    <t>1173011..1173643</t>
  </si>
  <si>
    <t>Theth_1182</t>
  </si>
  <si>
    <t>1173665..1174900</t>
  </si>
  <si>
    <t>Theth_1183</t>
  </si>
  <si>
    <t>CRISPR-associated protein, TM1812 family</t>
  </si>
  <si>
    <t>1175097..1175321</t>
  </si>
  <si>
    <t>Theth_1184</t>
  </si>
  <si>
    <t>COG1413C</t>
  </si>
  <si>
    <t>PBS lyase HEAT domain-containing protein repeat-containing protein</t>
  </si>
  <si>
    <t>1175345..1175524</t>
  </si>
  <si>
    <t>Theth_1185</t>
  </si>
  <si>
    <t>1178434..1179072</t>
  </si>
  <si>
    <t>Theth_1186</t>
  </si>
  <si>
    <t>1179101..1179286</t>
  </si>
  <si>
    <t>Theth_1187</t>
  </si>
  <si>
    <t>1179308..1179727</t>
  </si>
  <si>
    <t>Theth_1188</t>
  </si>
  <si>
    <t>1179786..1179890</t>
  </si>
  <si>
    <t>Theth_1189</t>
  </si>
  <si>
    <t>1179995..1181212</t>
  </si>
  <si>
    <t>Theth_1190</t>
  </si>
  <si>
    <t>COG1205R</t>
  </si>
  <si>
    <t>1181234..1182478</t>
  </si>
  <si>
    <t>Theth_1191</t>
  </si>
  <si>
    <t>1185250..1186602</t>
  </si>
  <si>
    <t>Theth_1192</t>
  </si>
  <si>
    <t>COG1672R</t>
  </si>
  <si>
    <t>DEXX-box ATPase</t>
  </si>
  <si>
    <t>1186865..1187443</t>
  </si>
  <si>
    <t>Theth_1193</t>
  </si>
  <si>
    <t>HAD-superfamily hydrolase</t>
  </si>
  <si>
    <t>1187511..1189196</t>
  </si>
  <si>
    <t>Theth_1194</t>
  </si>
  <si>
    <t>COG1164E</t>
  </si>
  <si>
    <t>oligoendopeptidase, M3 family</t>
  </si>
  <si>
    <t>1189567..1190388</t>
  </si>
  <si>
    <t>Theth_1195</t>
  </si>
  <si>
    <t>1190441..1190941</t>
  </si>
  <si>
    <t>Theth_1196</t>
  </si>
  <si>
    <t>1190943..1191623</t>
  </si>
  <si>
    <t>Theth_1197</t>
  </si>
  <si>
    <t>1191620..1192888</t>
  </si>
  <si>
    <t>Theth_1198</t>
  </si>
  <si>
    <t>1192885..1193829</t>
  </si>
  <si>
    <t>Theth_1199</t>
  </si>
  <si>
    <t>thioredoxin reductase</t>
  </si>
  <si>
    <t>1193833..1194495</t>
  </si>
  <si>
    <t>Theth_1200</t>
  </si>
  <si>
    <t>COG3634O</t>
  </si>
  <si>
    <t>glutaredoxin-like domain-containing protein</t>
  </si>
  <si>
    <t>1194560..1195066</t>
  </si>
  <si>
    <t>Theth_1201</t>
  </si>
  <si>
    <t>1195066..1195989</t>
  </si>
  <si>
    <t>Theth_1202</t>
  </si>
  <si>
    <t>SPFH domain, Band 7 family protein</t>
  </si>
  <si>
    <t>1195986..1196429</t>
  </si>
  <si>
    <t>Theth_1203</t>
  </si>
  <si>
    <t>COG1585OU</t>
  </si>
  <si>
    <t>1196448..1197287</t>
  </si>
  <si>
    <t>Theth_1204</t>
  </si>
  <si>
    <t>RNAse Z</t>
  </si>
  <si>
    <t>1197294..1197749</t>
  </si>
  <si>
    <t>Theth_1205</t>
  </si>
  <si>
    <t>COG0359J</t>
  </si>
  <si>
    <t>50S ribosomal protein L9P</t>
  </si>
  <si>
    <t>1197999..1198226</t>
  </si>
  <si>
    <t>Theth_1206</t>
  </si>
  <si>
    <t>1198216..1198689</t>
  </si>
  <si>
    <t>Theth_1207</t>
  </si>
  <si>
    <t>COG2179R</t>
  </si>
  <si>
    <t>1198694..1199812</t>
  </si>
  <si>
    <t>Theth_1208</t>
  </si>
  <si>
    <t>COG1161R</t>
  </si>
  <si>
    <t>ribosome biogenesis GTPase YqeH</t>
  </si>
  <si>
    <t>1199809..1200396</t>
  </si>
  <si>
    <t>Theth_1209</t>
  </si>
  <si>
    <t>COG4869Q</t>
  </si>
  <si>
    <t>Propanediol utilization protein</t>
  </si>
  <si>
    <t>1200378..1200578</t>
  </si>
  <si>
    <t>Theth_1210</t>
  </si>
  <si>
    <t>1200621..1201799</t>
  </si>
  <si>
    <t>Theth_1211</t>
  </si>
  <si>
    <t>COG1473R</t>
  </si>
  <si>
    <t>1201796..1202533</t>
  </si>
  <si>
    <t>Theth_1212</t>
  </si>
  <si>
    <t>COG1434S</t>
  </si>
  <si>
    <t>1202530..1202901</t>
  </si>
  <si>
    <t>Theth_1213</t>
  </si>
  <si>
    <t>COG1832R</t>
  </si>
  <si>
    <t>1203100..1205076</t>
  </si>
  <si>
    <t>Theth_1214</t>
  </si>
  <si>
    <t>1205221..1206141</t>
  </si>
  <si>
    <t>Theth_1215</t>
  </si>
  <si>
    <t>COG1957F</t>
  </si>
  <si>
    <t>ribosylpyrimidine nucleosidase</t>
  </si>
  <si>
    <t>1206147..1206896</t>
  </si>
  <si>
    <t>Theth_1216</t>
  </si>
  <si>
    <t>COG2820F</t>
  </si>
  <si>
    <t>purine or other phosphorylase family 1</t>
  </si>
  <si>
    <t>1206893..1207957</t>
  </si>
  <si>
    <t>Theth_1217</t>
  </si>
  <si>
    <t>1207998..1209542</t>
  </si>
  <si>
    <t>Theth_1218</t>
  </si>
  <si>
    <t>nucleoside ABC transporter ATP-binding protein</t>
  </si>
  <si>
    <t>1209539..1210588</t>
  </si>
  <si>
    <t>Theth_1219</t>
  </si>
  <si>
    <t>1210581..1211507</t>
  </si>
  <si>
    <t>Theth_1220</t>
  </si>
  <si>
    <t>nucleoside ABC transporter membrane protein</t>
  </si>
  <si>
    <t>1211487..1212176</t>
  </si>
  <si>
    <t>Theth_1221</t>
  </si>
  <si>
    <t>COG1187J</t>
  </si>
  <si>
    <t>ribosomal small subunit pseudouridine synthase A</t>
  </si>
  <si>
    <t>1212281..1214206</t>
  </si>
  <si>
    <t>Theth_1222</t>
  </si>
  <si>
    <t>1214203..1215285</t>
  </si>
  <si>
    <t>Theth_1223</t>
  </si>
  <si>
    <t>1215342..1216874</t>
  </si>
  <si>
    <t>Theth_1224</t>
  </si>
  <si>
    <t>1216871..1217908</t>
  </si>
  <si>
    <t>Theth_1225</t>
  </si>
  <si>
    <t>1217905..1218861</t>
  </si>
  <si>
    <t>Theth_1226</t>
  </si>
  <si>
    <t>1218868..1220928</t>
  </si>
  <si>
    <t>Theth_1227</t>
  </si>
  <si>
    <t>COG0849D</t>
  </si>
  <si>
    <t>cell division protein FtsA</t>
  </si>
  <si>
    <t>1220932..1223244</t>
  </si>
  <si>
    <t>Theth_1228</t>
  </si>
  <si>
    <t>COG1193L</t>
  </si>
  <si>
    <t>MutS2 family protein</t>
  </si>
  <si>
    <t>1223279..1224478</t>
  </si>
  <si>
    <t>Theth_1229</t>
  </si>
  <si>
    <t>1224475..1226169</t>
  </si>
  <si>
    <t>Theth_1230</t>
  </si>
  <si>
    <t>COG2804NU</t>
  </si>
  <si>
    <t>type II secretion system protein E</t>
  </si>
  <si>
    <t>1226159..1227220</t>
  </si>
  <si>
    <t>Theth_1231</t>
  </si>
  <si>
    <t>COG0206D</t>
  </si>
  <si>
    <t>cell division protein FtsZ</t>
  </si>
  <si>
    <t>1227241..1228503</t>
  </si>
  <si>
    <t>Theth_1232</t>
  </si>
  <si>
    <t>1228490..1229005</t>
  </si>
  <si>
    <t>Theth_1233</t>
  </si>
  <si>
    <t>1229005..1230897</t>
  </si>
  <si>
    <t>Theth_1234</t>
  </si>
  <si>
    <t>COG0187L</t>
  </si>
  <si>
    <t>DNA gyrase subunit B</t>
  </si>
  <si>
    <t>1230878..1231180</t>
  </si>
  <si>
    <t>Theth_1235</t>
  </si>
  <si>
    <t>COG5512R</t>
  </si>
  <si>
    <t>1231177..1231986</t>
  </si>
  <si>
    <t>Theth_1236</t>
  </si>
  <si>
    <t>COG0115EH</t>
  </si>
  <si>
    <t>class IV aminotransferase</t>
  </si>
  <si>
    <t>1231979..1233283</t>
  </si>
  <si>
    <t>Theth_1237</t>
  </si>
  <si>
    <t>MiaB-like tRNA modifying protein</t>
  </si>
  <si>
    <t>1233287..1233733</t>
  </si>
  <si>
    <t>Theth_1238</t>
  </si>
  <si>
    <t>1233745..1234707</t>
  </si>
  <si>
    <t>Theth_1239</t>
  </si>
  <si>
    <t>COG1105G</t>
  </si>
  <si>
    <t>1234713..1235459</t>
  </si>
  <si>
    <t>Theth_1240</t>
  </si>
  <si>
    <t>COG4988CO</t>
  </si>
  <si>
    <t>1235398..1235571</t>
  </si>
  <si>
    <t>Theth_1241</t>
  </si>
  <si>
    <t>1235679..1236425</t>
  </si>
  <si>
    <t>Theth_1242</t>
  </si>
  <si>
    <t>COG0030J</t>
  </si>
  <si>
    <t>ribosomal RNA adenine methylase transferase</t>
  </si>
  <si>
    <t>1236391..1238097</t>
  </si>
  <si>
    <t>Theth_1243</t>
  </si>
  <si>
    <t>COG3829KT</t>
  </si>
  <si>
    <t>PAS modulated Fis family sigma-54 specific transcriptional regulator</t>
  </si>
  <si>
    <t>1238107..1239324</t>
  </si>
  <si>
    <t>Theth_1244</t>
  </si>
  <si>
    <t>1239482..1240513</t>
  </si>
  <si>
    <t>Theth_1245</t>
  </si>
  <si>
    <t>COG0332I</t>
  </si>
  <si>
    <t>3-ketoacyl-ACP synthase III</t>
  </si>
  <si>
    <t>1240529..1241833</t>
  </si>
  <si>
    <t>Theth_1246</t>
  </si>
  <si>
    <t>COG0427C</t>
  </si>
  <si>
    <t>acetyl-CoA hydrolase/transferase</t>
  </si>
  <si>
    <t>1241994..1242740</t>
  </si>
  <si>
    <t>Theth_1247</t>
  </si>
  <si>
    <t>3-oxoacyl-ACP reductase</t>
  </si>
  <si>
    <t>1242772..1243980</t>
  </si>
  <si>
    <t>Theth_1248</t>
  </si>
  <si>
    <t>COG0183I</t>
  </si>
  <si>
    <t>acetyl-CoA acetyltransferase</t>
  </si>
  <si>
    <t>1244019..1245179</t>
  </si>
  <si>
    <t>Theth_1249</t>
  </si>
  <si>
    <t>1245225..1245989</t>
  </si>
  <si>
    <t>Theth_1250</t>
  </si>
  <si>
    <t>1245982..1246680</t>
  </si>
  <si>
    <t>Theth_1251</t>
  </si>
  <si>
    <t>1246685..1247563</t>
  </si>
  <si>
    <t>Theth_1252</t>
  </si>
  <si>
    <t>1247567..1248790</t>
  </si>
  <si>
    <t>Theth_1253</t>
  </si>
  <si>
    <t>1248882..1249073</t>
  </si>
  <si>
    <t>Theth_1254</t>
  </si>
  <si>
    <t>1249774..1250757</t>
  </si>
  <si>
    <t>Theth_1256</t>
  </si>
  <si>
    <t>3-ketoacyl-ACP synthase I</t>
  </si>
  <si>
    <t>1250762..1251547</t>
  </si>
  <si>
    <t>Theth_1257</t>
  </si>
  <si>
    <t>1251560..1251865</t>
  </si>
  <si>
    <t>Theth_1258</t>
  </si>
  <si>
    <t>COG1324P</t>
  </si>
  <si>
    <t>CutA1 divalent ion tolerance protein</t>
  </si>
  <si>
    <t>1251870..1252784</t>
  </si>
  <si>
    <t>Theth_1259</t>
  </si>
  <si>
    <t>COG5006R</t>
  </si>
  <si>
    <t>1252878..1253717</t>
  </si>
  <si>
    <t>Theth_1260</t>
  </si>
  <si>
    <t>1253724..1255223</t>
  </si>
  <si>
    <t>Theth_1261</t>
  </si>
  <si>
    <t>COG0815M</t>
  </si>
  <si>
    <t>apolipoprotein N-acyltransferase</t>
  </si>
  <si>
    <t>1255220..1256389</t>
  </si>
  <si>
    <t>Theth_1262</t>
  </si>
  <si>
    <t>COG1015G</t>
  </si>
  <si>
    <t>phosphopentomutase</t>
  </si>
  <si>
    <t>1256569..1257483</t>
  </si>
  <si>
    <t>Theth_1263</t>
  </si>
  <si>
    <t>1257569..1259005</t>
  </si>
  <si>
    <t>Theth_1264</t>
  </si>
  <si>
    <t>1259068..1259331</t>
  </si>
  <si>
    <t>Theth_1265</t>
  </si>
  <si>
    <t>COG2359S</t>
  </si>
  <si>
    <t>Stage V sporulation protein S</t>
  </si>
  <si>
    <t>1259768..1260298</t>
  </si>
  <si>
    <t>Theth_1266</t>
  </si>
  <si>
    <t>COG2245S</t>
  </si>
  <si>
    <t>1260376..1260477</t>
  </si>
  <si>
    <t>Theth_1267</t>
  </si>
  <si>
    <t>1260461..1260697</t>
  </si>
  <si>
    <t>Theth_1268</t>
  </si>
  <si>
    <t>1260694..1261938</t>
  </si>
  <si>
    <t>Theth_1269</t>
  </si>
  <si>
    <t>1262281..1263423</t>
  </si>
  <si>
    <t>Theth_1270</t>
  </si>
  <si>
    <t>L-aspartate aminotransferase apoenzyme</t>
  </si>
  <si>
    <t>1263432..1265159</t>
  </si>
  <si>
    <t>Theth_1271</t>
  </si>
  <si>
    <t>1265156..1266733</t>
  </si>
  <si>
    <t>Theth_1272</t>
  </si>
  <si>
    <t>1266750..1267418</t>
  </si>
  <si>
    <t>Theth_1273</t>
  </si>
  <si>
    <t>1267415..1268635</t>
  </si>
  <si>
    <t>Theth_1274</t>
  </si>
  <si>
    <t>COG0282C</t>
  </si>
  <si>
    <t>acetate kinase</t>
  </si>
  <si>
    <t>1268649..1269659</t>
  </si>
  <si>
    <t>Theth_1275</t>
  </si>
  <si>
    <t>COG0758LU</t>
  </si>
  <si>
    <t>DNA protecting protein DprA</t>
  </si>
  <si>
    <t>1269646..1269936</t>
  </si>
  <si>
    <t>Theth_1276</t>
  </si>
  <si>
    <t>COG2878C</t>
  </si>
  <si>
    <t>1269952..1270527</t>
  </si>
  <si>
    <t>Theth_1277</t>
  </si>
  <si>
    <t>COG4657C</t>
  </si>
  <si>
    <t>RnfABCDGE type electron transport complex subunit A</t>
  </si>
  <si>
    <t>1270524..1271132</t>
  </si>
  <si>
    <t>Theth_1278</t>
  </si>
  <si>
    <t>COG4660C</t>
  </si>
  <si>
    <t>RnfABCDGE type electron transport complex subunit E</t>
  </si>
  <si>
    <t>1271129..1271797</t>
  </si>
  <si>
    <t>Theth_1279</t>
  </si>
  <si>
    <t>COG4659C</t>
  </si>
  <si>
    <t>RnfABCDGE type electron transport complex subunit G</t>
  </si>
  <si>
    <t>1271794..1272768</t>
  </si>
  <si>
    <t>Theth_1280</t>
  </si>
  <si>
    <t>RnfABCDGE type electron transport complex subunit D</t>
  </si>
  <si>
    <t>1272765..1274084</t>
  </si>
  <si>
    <t>Theth_1281</t>
  </si>
  <si>
    <t>COG4656C</t>
  </si>
  <si>
    <t>RnfABCDGE type electron transport complex subunit C</t>
  </si>
  <si>
    <t>1274081..1274989</t>
  </si>
  <si>
    <t>Theth_1282</t>
  </si>
  <si>
    <t>COG2516R</t>
  </si>
  <si>
    <t>1274998..1275273</t>
  </si>
  <si>
    <t>Theth_1283</t>
  </si>
  <si>
    <t>1275270..1276307</t>
  </si>
  <si>
    <t>Theth_1284</t>
  </si>
  <si>
    <t>1276315..1277577</t>
  </si>
  <si>
    <t>Theth_1285</t>
  </si>
  <si>
    <t>COG0448G</t>
  </si>
  <si>
    <t>glucose-1-phosphate adenylyltransferase</t>
  </si>
  <si>
    <t>1277588..1278697</t>
  </si>
  <si>
    <t>Theth_1286</t>
  </si>
  <si>
    <t>glucose-1-phosphate adenylyltransferase subunit GlgD</t>
  </si>
  <si>
    <t>1278778..1279572</t>
  </si>
  <si>
    <t>Theth_1287</t>
  </si>
  <si>
    <t>ribosome biogenesis GTP-binding protein YlqF</t>
  </si>
  <si>
    <t>1279619..1281181</t>
  </si>
  <si>
    <t>Theth_1288</t>
  </si>
  <si>
    <t>1281195..1282406</t>
  </si>
  <si>
    <t>Theth_1289</t>
  </si>
  <si>
    <t>COG3635G</t>
  </si>
  <si>
    <t>phosphoglycerate mutase</t>
  </si>
  <si>
    <t>1282403..1283683</t>
  </si>
  <si>
    <t>Theth_1290</t>
  </si>
  <si>
    <t>COG0658R</t>
  </si>
  <si>
    <t>ComEC/Rec2-like protein</t>
  </si>
  <si>
    <t>1283623..1284087</t>
  </si>
  <si>
    <t>Theth_1291</t>
  </si>
  <si>
    <t>1284103..1285137</t>
  </si>
  <si>
    <t>Theth_1292</t>
  </si>
  <si>
    <t>COG0195K</t>
  </si>
  <si>
    <t>NusA antitermination factor</t>
  </si>
  <si>
    <t>1287233..1288117</t>
  </si>
  <si>
    <t>Theth_1294</t>
  </si>
  <si>
    <t>1288138..1288737</t>
  </si>
  <si>
    <t>Theth_1295</t>
  </si>
  <si>
    <t>1288734..1289603</t>
  </si>
  <si>
    <t>Theth_1296</t>
  </si>
  <si>
    <t>COG2313Q</t>
  </si>
  <si>
    <t>Indigoidine synthase A family protein</t>
  </si>
  <si>
    <t>1289660..1289899</t>
  </si>
  <si>
    <t>Theth_1297</t>
  </si>
  <si>
    <t>COG1724N</t>
  </si>
  <si>
    <t>YcfA family protein</t>
  </si>
  <si>
    <t>1289896..1290108</t>
  </si>
  <si>
    <t>Theth_1298</t>
  </si>
  <si>
    <t>1290142..1290642</t>
  </si>
  <si>
    <t>Theth_1299</t>
  </si>
  <si>
    <t>nitroreductase</t>
  </si>
  <si>
    <t>1291962..1292141</t>
  </si>
  <si>
    <t>Theth_1301</t>
  </si>
  <si>
    <t>1292323..1293156</t>
  </si>
  <si>
    <t>Theth_1302</t>
  </si>
  <si>
    <t>COG0697GER</t>
  </si>
  <si>
    <t>1293198..1293887</t>
  </si>
  <si>
    <t>Theth_1303</t>
  </si>
  <si>
    <t>COG2738R</t>
  </si>
  <si>
    <t>peptidase membrane zinc metallopeptidase</t>
  </si>
  <si>
    <t>1293931..1295169</t>
  </si>
  <si>
    <t>Theth_1304</t>
  </si>
  <si>
    <t>COG4198S</t>
  </si>
  <si>
    <t>1295166..1295576</t>
  </si>
  <si>
    <t>Theth_1305</t>
  </si>
  <si>
    <t>COG0319R</t>
  </si>
  <si>
    <t>1295500..1296936</t>
  </si>
  <si>
    <t>Theth_1306</t>
  </si>
  <si>
    <t>COG1480R</t>
  </si>
  <si>
    <t>7TM receptor with intracellular metal dependent phosphohydrolase</t>
  </si>
  <si>
    <t>1296917..1297879</t>
  </si>
  <si>
    <t>Theth_1307</t>
  </si>
  <si>
    <t>COG1702T</t>
  </si>
  <si>
    <t>1297933..1300086</t>
  </si>
  <si>
    <t>Theth_1308</t>
  </si>
  <si>
    <t>isoamylase</t>
  </si>
  <si>
    <t>1300118..1301815</t>
  </si>
  <si>
    <t>Theth_1309</t>
  </si>
  <si>
    <t>1301924..1302835</t>
  </si>
  <si>
    <t>Theth_1310</t>
  </si>
  <si>
    <t>COG1748E</t>
  </si>
  <si>
    <t>diaminopimelate dehydrogenase</t>
  </si>
  <si>
    <t>1302885..1304459</t>
  </si>
  <si>
    <t>Theth_1311</t>
  </si>
  <si>
    <t>1304523..1305443</t>
  </si>
  <si>
    <t>Theth_1312</t>
  </si>
  <si>
    <t>1305459..1306349</t>
  </si>
  <si>
    <t>Theth_1313</t>
  </si>
  <si>
    <t>1306364..1307518</t>
  </si>
  <si>
    <t>Theth_1314</t>
  </si>
  <si>
    <t>COG0791M</t>
  </si>
  <si>
    <t>NLP/P60 protein</t>
  </si>
  <si>
    <t>1308134..1308571</t>
  </si>
  <si>
    <t>Theth_1316</t>
  </si>
  <si>
    <t>1308555..1308656</t>
  </si>
  <si>
    <t>Theth_1317</t>
  </si>
  <si>
    <t>1309141..1310118</t>
  </si>
  <si>
    <t>Theth_1318</t>
  </si>
  <si>
    <t>1310129..1311715</t>
  </si>
  <si>
    <t>Theth_1319</t>
  </si>
  <si>
    <t>COG3653Q</t>
  </si>
  <si>
    <t>N-acyl-D-amino-acid deacylase</t>
  </si>
  <si>
    <t>1313355..1313600</t>
  </si>
  <si>
    <t>Theth_1321</t>
  </si>
  <si>
    <t>1314970..1315623</t>
  </si>
  <si>
    <t>Theth_1323</t>
  </si>
  <si>
    <t>cytochrome c biogenesis protein transmembrane region</t>
  </si>
  <si>
    <t>1317405..1318253</t>
  </si>
  <si>
    <t>Theth_1325</t>
  </si>
  <si>
    <t>1318268..1319563</t>
  </si>
  <si>
    <t>Theth_1326</t>
  </si>
  <si>
    <t>Citrate transporter</t>
  </si>
  <si>
    <t>1322096..1322995</t>
  </si>
  <si>
    <t>Theth_1328</t>
  </si>
  <si>
    <t>1322989..1324767</t>
  </si>
  <si>
    <t>Theth_1329</t>
  </si>
  <si>
    <t>COG5012R</t>
  </si>
  <si>
    <t>1324764..1324997</t>
  </si>
  <si>
    <t>Theth_1330</t>
  </si>
  <si>
    <t>1325042..1326415</t>
  </si>
  <si>
    <t>Theth_1331</t>
  </si>
  <si>
    <t>COG3069C</t>
  </si>
  <si>
    <t>1326429..1327718</t>
  </si>
  <si>
    <t>Theth_1332</t>
  </si>
  <si>
    <t>1327760..1328620</t>
  </si>
  <si>
    <t>Theth_1333</t>
  </si>
  <si>
    <t>COG0253E</t>
  </si>
  <si>
    <t>diaminopimelate epimerase</t>
  </si>
  <si>
    <t>1328620..1330074</t>
  </si>
  <si>
    <t>Theth_1334</t>
  </si>
  <si>
    <t>COG1921E</t>
  </si>
  <si>
    <t>1330085..1330519</t>
  </si>
  <si>
    <t>Theth_1335</t>
  </si>
  <si>
    <t>1330512..1330901</t>
  </si>
  <si>
    <t>Theth_1336</t>
  </si>
  <si>
    <t>COG0251J</t>
  </si>
  <si>
    <t>endoribonuclease L-PSP</t>
  </si>
  <si>
    <t>1330917..1331585</t>
  </si>
  <si>
    <t>Theth_1337</t>
  </si>
  <si>
    <t>COG2964S</t>
  </si>
  <si>
    <t>YheO-like domain-containing protein</t>
  </si>
  <si>
    <t>1331739..1332371</t>
  </si>
  <si>
    <t>Theth_1338</t>
  </si>
  <si>
    <t>1332406..1333488</t>
  </si>
  <si>
    <t>Theth_1339</t>
  </si>
  <si>
    <t>peptidase dimerization domain-containing protein</t>
  </si>
  <si>
    <t>1333485..1334867</t>
  </si>
  <si>
    <t>Theth_1340</t>
  </si>
  <si>
    <t>COG5016C</t>
  </si>
  <si>
    <t>Conserved carboxylase region</t>
  </si>
  <si>
    <t>1334864..1335673</t>
  </si>
  <si>
    <t>Theth_1341</t>
  </si>
  <si>
    <t>COG0801H</t>
  </si>
  <si>
    <t>2-amino-4-hydroxy-6- hydroxymethyldihydropteridine pyrophosphokinase</t>
  </si>
  <si>
    <t>1335646..1335966</t>
  </si>
  <si>
    <t>Theth_1342</t>
  </si>
  <si>
    <t>1335998..1337269</t>
  </si>
  <si>
    <t>Theth_1343</t>
  </si>
  <si>
    <t>COG0334E</t>
  </si>
  <si>
    <t>glutamate dehydrogenase (NAD/NADP)</t>
  </si>
  <si>
    <t>1337678..1338928</t>
  </si>
  <si>
    <t>Theth_1344</t>
  </si>
  <si>
    <t>Glu/Leu/Phe/Val dehydrogenase</t>
  </si>
  <si>
    <t>1339160..1341724</t>
  </si>
  <si>
    <t>Theth_1345</t>
  </si>
  <si>
    <t>1341792..1342979</t>
  </si>
  <si>
    <t>Theth_1346</t>
  </si>
  <si>
    <t>1343161..1343913</t>
  </si>
  <si>
    <t>Theth_1347</t>
  </si>
  <si>
    <t>COG1044M</t>
  </si>
  <si>
    <t>transferase hexapeptide repeat containing protein</t>
  </si>
  <si>
    <t>1343918..1345078</t>
  </si>
  <si>
    <t>Theth_1348</t>
  </si>
  <si>
    <t>1345404..1345697</t>
  </si>
  <si>
    <t>Theth_1349</t>
  </si>
  <si>
    <t>1346221..1346946</t>
  </si>
  <si>
    <t>Theth_1351</t>
  </si>
  <si>
    <t>COG5464S</t>
  </si>
  <si>
    <t>1346938..1348182</t>
  </si>
  <si>
    <t>Theth_1352</t>
  </si>
  <si>
    <t>1348490..1349362</t>
  </si>
  <si>
    <t>Theth_1353</t>
  </si>
  <si>
    <t>COG1313R</t>
  </si>
  <si>
    <t>1349455..1350138</t>
  </si>
  <si>
    <t>Theth_1354</t>
  </si>
  <si>
    <t>metal-dependent hydrolase</t>
  </si>
  <si>
    <t>1350149..1350898</t>
  </si>
  <si>
    <t>Theth_1355</t>
  </si>
  <si>
    <t>1350916..1352052</t>
  </si>
  <si>
    <t>Theth_1356</t>
  </si>
  <si>
    <t>1352049..1353041</t>
  </si>
  <si>
    <t>Theth_1357</t>
  </si>
  <si>
    <t>COG1085C</t>
  </si>
  <si>
    <t>galactose-1-phosphate uridylyltransferase</t>
  </si>
  <si>
    <t>1353011..1354066</t>
  </si>
  <si>
    <t>Theth_1358</t>
  </si>
  <si>
    <t>COG0153G</t>
  </si>
  <si>
    <t>galactokinase</t>
  </si>
  <si>
    <t>1354143..1356029</t>
  </si>
  <si>
    <t>Theth_1359</t>
  </si>
  <si>
    <t>1356207..1357670</t>
  </si>
  <si>
    <t>Theth_1360</t>
  </si>
  <si>
    <t>peptidase C11 clostripain</t>
  </si>
  <si>
    <t>1357667..1358353</t>
  </si>
  <si>
    <t>Theth_1361</t>
  </si>
  <si>
    <t>COG0664T</t>
  </si>
  <si>
    <t>Crp/Fnr family transcriptional regulator</t>
  </si>
  <si>
    <t>1358479..1359201</t>
  </si>
  <si>
    <t>Theth_1362</t>
  </si>
  <si>
    <t>COG1149C</t>
  </si>
  <si>
    <t>1359215..1360849</t>
  </si>
  <si>
    <t>Theth_1363</t>
  </si>
  <si>
    <t>COG1151C</t>
  </si>
  <si>
    <t>hybrid cluster protein</t>
  </si>
  <si>
    <t>1360811..1361029</t>
  </si>
  <si>
    <t>Theth_1364</t>
  </si>
  <si>
    <t>1361150..1362865</t>
  </si>
  <si>
    <t>Theth_1365</t>
  </si>
  <si>
    <t>1362852..1364528</t>
  </si>
  <si>
    <t>Theth_1366</t>
  </si>
  <si>
    <t>1364479..1366038</t>
  </si>
  <si>
    <t>Theth_1367</t>
  </si>
  <si>
    <t>1366052..1367746</t>
  </si>
  <si>
    <t>Theth_1368</t>
  </si>
  <si>
    <t>alkylglycerone-phosphate synthase</t>
  </si>
  <si>
    <t>1367747..1368460</t>
  </si>
  <si>
    <t>Theth_1369</t>
  </si>
  <si>
    <t>1368562..1369593</t>
  </si>
  <si>
    <t>Theth_1370</t>
  </si>
  <si>
    <t>1369596..1370825</t>
  </si>
  <si>
    <t>Theth_1371</t>
  </si>
  <si>
    <t>COG1992S</t>
  </si>
  <si>
    <t>phosphomethylpyrimidine kinase</t>
  </si>
  <si>
    <t>1370844..1371599</t>
  </si>
  <si>
    <t>Theth_1372</t>
  </si>
  <si>
    <t>1371562..1372878</t>
  </si>
  <si>
    <t>Theth_1373</t>
  </si>
  <si>
    <t>COG0422H</t>
  </si>
  <si>
    <t>hydroxymethylpyrimidine synthase</t>
  </si>
  <si>
    <t>1372875..1373681</t>
  </si>
  <si>
    <t>Theth_1374</t>
  </si>
  <si>
    <t>COG1635H</t>
  </si>
  <si>
    <t>thiazole-adenylate synthase</t>
  </si>
  <si>
    <t>1373944..1376562</t>
  </si>
  <si>
    <t>Theth_1375</t>
  </si>
  <si>
    <t>1376580..1377278</t>
  </si>
  <si>
    <t>Theth_1376</t>
  </si>
  <si>
    <t>1377288..1378550</t>
  </si>
  <si>
    <t>Theth_1377</t>
  </si>
  <si>
    <t>COG0415L</t>
  </si>
  <si>
    <t>DNA photolyase FAD-binding protein</t>
  </si>
  <si>
    <t>1378547..1379527</t>
  </si>
  <si>
    <t>Theth_1378</t>
  </si>
  <si>
    <t>COG1171E</t>
  </si>
  <si>
    <t>Pyridoxal-5'-phosphate-dependent protein subunit beta</t>
  </si>
  <si>
    <t>1380556..1381200</t>
  </si>
  <si>
    <t>Theth_1380</t>
  </si>
  <si>
    <t>1382447..1383802</t>
  </si>
  <si>
    <t>Theth_1381</t>
  </si>
  <si>
    <t>COG0281C</t>
  </si>
  <si>
    <t>malic protein NAD-binding protein</t>
  </si>
  <si>
    <t>1383792..1385054</t>
  </si>
  <si>
    <t>Theth_1382</t>
  </si>
  <si>
    <t>COG3875S</t>
  </si>
  <si>
    <t>1385135..1386388</t>
  </si>
  <si>
    <t>Theth_1383</t>
  </si>
  <si>
    <t>COG2379G</t>
  </si>
  <si>
    <t>glycerate 2-kinase</t>
  </si>
  <si>
    <t>1386507..1390280</t>
  </si>
  <si>
    <t>Theth_1384</t>
  </si>
  <si>
    <t>Pectate disaccharide-lyase</t>
  </si>
  <si>
    <t>1390485..1391825</t>
  </si>
  <si>
    <t>Theth_1385</t>
  </si>
  <si>
    <t>COG2610GE</t>
  </si>
  <si>
    <t>putative D-glycerate permease</t>
  </si>
  <si>
    <t>1392085..1393311</t>
  </si>
  <si>
    <t>Theth_1386</t>
  </si>
  <si>
    <t>1393364..1394230</t>
  </si>
  <si>
    <t>Theth_1387</t>
  </si>
  <si>
    <t>1394227..1395057</t>
  </si>
  <si>
    <t>Theth_1388</t>
  </si>
  <si>
    <t>1395073..1396059</t>
  </si>
  <si>
    <t>Theth_1389</t>
  </si>
  <si>
    <t>LacI family transcriptional regulator</t>
  </si>
  <si>
    <t>1397074..1397661</t>
  </si>
  <si>
    <t>Theth_1390</t>
  </si>
  <si>
    <t>1397704..1398084</t>
  </si>
  <si>
    <t>Theth_1391</t>
  </si>
  <si>
    <t>1398081..1399769</t>
  </si>
  <si>
    <t>Theth_1392</t>
  </si>
  <si>
    <t>1400116..1400382</t>
  </si>
  <si>
    <t>Theth_1393</t>
  </si>
  <si>
    <t>1400647..1401288</t>
  </si>
  <si>
    <t>Theth_1394</t>
  </si>
  <si>
    <t>1401345..1401506</t>
  </si>
  <si>
    <t>Theth_1395</t>
  </si>
  <si>
    <t>1401566..1402150</t>
  </si>
  <si>
    <t>Theth_1396</t>
  </si>
  <si>
    <t>COG2963L</t>
  </si>
  <si>
    <t>transposase IS3/IS911 family protein</t>
  </si>
  <si>
    <t>1402282..1402662</t>
  </si>
  <si>
    <t>Theth_1397</t>
  </si>
  <si>
    <t>COG1708R</t>
  </si>
  <si>
    <t>1402972..1403703</t>
  </si>
  <si>
    <t>Theth_1398</t>
  </si>
  <si>
    <t>Pyrrolo-quinoline quinone repeat-containing protein</t>
  </si>
  <si>
    <t>1403700..1404080</t>
  </si>
  <si>
    <t>Theth_1399</t>
  </si>
  <si>
    <t>1404608..1405858</t>
  </si>
  <si>
    <t>Theth_1400</t>
  </si>
  <si>
    <t>1405931..1408507</t>
  </si>
  <si>
    <t>Theth_1401</t>
  </si>
  <si>
    <t>COG1483R</t>
  </si>
  <si>
    <t>ATPase</t>
  </si>
  <si>
    <t>1408504..1411191</t>
  </si>
  <si>
    <t>Theth_1402</t>
  </si>
  <si>
    <t>COG1743L</t>
  </si>
  <si>
    <t>1411173..1414505</t>
  </si>
  <si>
    <t>Theth_1403</t>
  </si>
  <si>
    <t>COG0513LKJ</t>
  </si>
  <si>
    <t>helicase domain-containing protein</t>
  </si>
  <si>
    <t>1414993..1415493</t>
  </si>
  <si>
    <t>Theth_1404</t>
  </si>
  <si>
    <t>COG0221C</t>
  </si>
  <si>
    <t>Inorganic diphosphatase</t>
  </si>
  <si>
    <t>1415567..1415896</t>
  </si>
  <si>
    <t>Theth_1405</t>
  </si>
  <si>
    <t>COG0537FGR</t>
  </si>
  <si>
    <t>histidine triad (HIT) protein</t>
  </si>
  <si>
    <t>1415898..1416200</t>
  </si>
  <si>
    <t>Theth_1406</t>
  </si>
  <si>
    <t>1416178..1416582</t>
  </si>
  <si>
    <t>Theth_1407</t>
  </si>
  <si>
    <t>1417366..1418259</t>
  </si>
  <si>
    <t>Theth_1409</t>
  </si>
  <si>
    <t>1419591..1420745</t>
  </si>
  <si>
    <t>Theth_1411</t>
  </si>
  <si>
    <t>1421286..1421639</t>
  </si>
  <si>
    <t>Theth_1412</t>
  </si>
  <si>
    <t>1421654..1422160</t>
  </si>
  <si>
    <t>Theth_1413</t>
  </si>
  <si>
    <t>1422176..1423846</t>
  </si>
  <si>
    <t>Theth_1414</t>
  </si>
  <si>
    <t>1423883..1425163</t>
  </si>
  <si>
    <t>Theth_1415</t>
  </si>
  <si>
    <t>COG1752R</t>
  </si>
  <si>
    <t>Patatin</t>
  </si>
  <si>
    <t>1425213..1428047</t>
  </si>
  <si>
    <t>Theth_1416</t>
  </si>
  <si>
    <t>diguanylate cyclase with GAF sensor</t>
  </si>
  <si>
    <t>1428054..1429205</t>
  </si>
  <si>
    <t>Theth_1417</t>
  </si>
  <si>
    <t>COG0301H</t>
  </si>
  <si>
    <t>thiamine biosynthesis/tRNA modification protein ThiI</t>
  </si>
  <si>
    <t>1429210..1430361</t>
  </si>
  <si>
    <t>Theth_1418</t>
  </si>
  <si>
    <t>1431748..1432287</t>
  </si>
  <si>
    <t>Theth_1420</t>
  </si>
  <si>
    <t>1432300..1435311</t>
  </si>
  <si>
    <t>Theth_1421</t>
  </si>
  <si>
    <t>COG0841V</t>
  </si>
  <si>
    <t>acriflavin resistance protein</t>
  </si>
  <si>
    <t>1435315..1436028</t>
  </si>
  <si>
    <t>Theth_1422</t>
  </si>
  <si>
    <t>COG1794M</t>
  </si>
  <si>
    <t>aspartate racemase</t>
  </si>
  <si>
    <t>1436004..1437239</t>
  </si>
  <si>
    <t>Theth_1423</t>
  </si>
  <si>
    <t>COG4287R</t>
  </si>
  <si>
    <t>PhoPQ-activated pathogenicity-like protein PqaA type</t>
  </si>
  <si>
    <t>1437280..1438194</t>
  </si>
  <si>
    <t>Theth_1424</t>
  </si>
  <si>
    <t>1438318..1439319</t>
  </si>
  <si>
    <t>Theth_1425</t>
  </si>
  <si>
    <t>COG0726G</t>
  </si>
  <si>
    <t>polysaccharide deacetylase</t>
  </si>
  <si>
    <t>1439343..1440194</t>
  </si>
  <si>
    <t>Theth_1426</t>
  </si>
  <si>
    <t>COG2992R</t>
  </si>
  <si>
    <t>1440553..1440978</t>
  </si>
  <si>
    <t>Theth_1427</t>
  </si>
  <si>
    <t>general secretion pathway protein G</t>
  </si>
  <si>
    <t>1441025..1444159</t>
  </si>
  <si>
    <t>Theth_1428</t>
  </si>
  <si>
    <t>1444222..1444398</t>
  </si>
  <si>
    <t>Theth_1429</t>
  </si>
  <si>
    <t>1444705..1445319</t>
  </si>
  <si>
    <t>Theth_1430</t>
  </si>
  <si>
    <t>1445334..1445618</t>
  </si>
  <si>
    <t>Theth_1431</t>
  </si>
  <si>
    <t>1446360..1446710</t>
  </si>
  <si>
    <t>Theth_1433</t>
  </si>
  <si>
    <t>COG0853H</t>
  </si>
  <si>
    <t>L-aspartate 1-decarboxylase</t>
  </si>
  <si>
    <t>1446781..1447368</t>
  </si>
  <si>
    <t>Theth_1434</t>
  </si>
  <si>
    <t>COG0456R</t>
  </si>
  <si>
    <t>1448497..1450374</t>
  </si>
  <si>
    <t>Theth_1436</t>
  </si>
  <si>
    <t>1450444..1450644</t>
  </si>
  <si>
    <t>Theth_1437</t>
  </si>
  <si>
    <t>COG1278K</t>
  </si>
  <si>
    <t>cold-shock DNA-binding protein family</t>
  </si>
  <si>
    <t>1450714..1451238</t>
  </si>
  <si>
    <t>Theth_1438</t>
  </si>
  <si>
    <t>1451281..1452726</t>
  </si>
  <si>
    <t>Theth_1439</t>
  </si>
  <si>
    <t>1452914..1453891</t>
  </si>
  <si>
    <t>Theth_1440</t>
  </si>
  <si>
    <t>COG4892R</t>
  </si>
  <si>
    <t>cytochrome b5</t>
  </si>
  <si>
    <t>1454284..1454766</t>
  </si>
  <si>
    <t>Theth_1441</t>
  </si>
  <si>
    <t>1454754..1455683</t>
  </si>
  <si>
    <t>Theth_1442</t>
  </si>
  <si>
    <t>COG0820R</t>
  </si>
  <si>
    <t>1455680..1456471</t>
  </si>
  <si>
    <t>Theth_1443</t>
  </si>
  <si>
    <t>1456453..1457022</t>
  </si>
  <si>
    <t>Theth_1444</t>
  </si>
  <si>
    <t>COG1535Q</t>
  </si>
  <si>
    <t>isochorismatase hydrolase</t>
  </si>
  <si>
    <t>1457180..1458007</t>
  </si>
  <si>
    <t>Theth_1445</t>
  </si>
  <si>
    <t>1458035..1459006</t>
  </si>
  <si>
    <t>Theth_1446</t>
  </si>
  <si>
    <t>1458997..1459587</t>
  </si>
  <si>
    <t>Theth_1447</t>
  </si>
  <si>
    <t>class II aldolase/adducin family protein</t>
  </si>
  <si>
    <t>1459591..1460427</t>
  </si>
  <si>
    <t>Theth_1448</t>
  </si>
  <si>
    <t>COG1409R</t>
  </si>
  <si>
    <t>1460439..1461227</t>
  </si>
  <si>
    <t>Theth_1449</t>
  </si>
  <si>
    <t>COG0345E</t>
  </si>
  <si>
    <t>pyrroline-5-carboxylate reductase</t>
  </si>
  <si>
    <t>1461570..1462115</t>
  </si>
  <si>
    <t>Theth_1450</t>
  </si>
  <si>
    <t>COG2059P</t>
  </si>
  <si>
    <t>chromate transporter</t>
  </si>
  <si>
    <t>1462112..1462636</t>
  </si>
  <si>
    <t>Theth_1451</t>
  </si>
  <si>
    <t>1462688..1463197</t>
  </si>
  <si>
    <t>Theth_1452</t>
  </si>
  <si>
    <t>1463239..1464027</t>
  </si>
  <si>
    <t>Theth_1453</t>
  </si>
  <si>
    <t>COG1659S</t>
  </si>
  <si>
    <t>Linocin_M18 bacteriocin protein</t>
  </si>
  <si>
    <t>1464029..1464370</t>
  </si>
  <si>
    <t>Theth_1454</t>
  </si>
  <si>
    <t>1464409..1466205</t>
  </si>
  <si>
    <t>Theth_1455</t>
  </si>
  <si>
    <t>sugar isomerase (SIS)</t>
  </si>
  <si>
    <t>1466272..1467519</t>
  </si>
  <si>
    <t>Theth_1456</t>
  </si>
  <si>
    <t>COG1775E</t>
  </si>
  <si>
    <t>2-hydroxyglutaryl-CoA dehydratase D-component</t>
  </si>
  <si>
    <t>1467516..1469213</t>
  </si>
  <si>
    <t>Theth_1457</t>
  </si>
  <si>
    <t>1469210..1469815</t>
  </si>
  <si>
    <t>Theth_1458</t>
  </si>
  <si>
    <t>1469996..1470349</t>
  </si>
  <si>
    <t>Theth_1459</t>
  </si>
  <si>
    <t>COG0360J</t>
  </si>
  <si>
    <t>30S ribosomal protein S6P</t>
  </si>
  <si>
    <t>1470359..1470826</t>
  </si>
  <si>
    <t>Theth_1460</t>
  </si>
  <si>
    <t>COG0629L</t>
  </si>
  <si>
    <t>single-strand binding protein</t>
  </si>
  <si>
    <t>1470842..1471072</t>
  </si>
  <si>
    <t>Theth_1461</t>
  </si>
  <si>
    <t>COG0238J</t>
  </si>
  <si>
    <t>30S ribosomal protein S18P</t>
  </si>
  <si>
    <t>1471151..1472086</t>
  </si>
  <si>
    <t>Theth_1462</t>
  </si>
  <si>
    <t>COG0549E</t>
  </si>
  <si>
    <t>carbamate kinase</t>
  </si>
  <si>
    <t>1472138..1473646</t>
  </si>
  <si>
    <t>Theth_1463</t>
  </si>
  <si>
    <t>fibronectin type III domain-containing protein</t>
  </si>
  <si>
    <t>1473737..1474309</t>
  </si>
  <si>
    <t>Theth_1464</t>
  </si>
  <si>
    <t>GGDEF domain-containing protein</t>
  </si>
  <si>
    <t>1474309..1475565</t>
  </si>
  <si>
    <t>Theth_1465</t>
  </si>
  <si>
    <t>COG0766M</t>
  </si>
  <si>
    <t>UDP-N-acetylglucosamine 1-carboxyvinyltransferase</t>
  </si>
  <si>
    <t>1475558..1476520</t>
  </si>
  <si>
    <t>Theth_1466</t>
  </si>
  <si>
    <t>1476456..1477337</t>
  </si>
  <si>
    <t>Theth_1467</t>
  </si>
  <si>
    <t>PEGA domain-containing protein</t>
  </si>
  <si>
    <t>1477402..1477686</t>
  </si>
  <si>
    <t>Theth_1468</t>
  </si>
  <si>
    <t>1477720..1478103</t>
  </si>
  <si>
    <t>Theth_1469</t>
  </si>
  <si>
    <t>1478200..1481235</t>
  </si>
  <si>
    <t>Theth_1470</t>
  </si>
  <si>
    <t>COG0383G</t>
  </si>
  <si>
    <t>1481247..1482263</t>
  </si>
  <si>
    <t>Theth_1471</t>
  </si>
  <si>
    <t>1482467..1483897</t>
  </si>
  <si>
    <t>Theth_1472</t>
  </si>
  <si>
    <t>1483979..1484878</t>
  </si>
  <si>
    <t>Theth_1473</t>
  </si>
  <si>
    <t>1484875..1485705</t>
  </si>
  <si>
    <t>Theth_1474</t>
  </si>
  <si>
    <t>1485702..1486847</t>
  </si>
  <si>
    <t>Theth_1475</t>
  </si>
  <si>
    <t>1486838..1488277</t>
  </si>
  <si>
    <t>Theth_1476</t>
  </si>
  <si>
    <t>1488399..1490681</t>
  </si>
  <si>
    <t>Theth_1477</t>
  </si>
  <si>
    <t>COG4878S</t>
  </si>
  <si>
    <t>1490678..1492081</t>
  </si>
  <si>
    <t>Theth_1478</t>
  </si>
  <si>
    <t>COG4267S</t>
  </si>
  <si>
    <t>1492084..1493493</t>
  </si>
  <si>
    <t>Theth_1479</t>
  </si>
  <si>
    <t>1493495..1493941</t>
  </si>
  <si>
    <t>Theth_1480</t>
  </si>
  <si>
    <t>1493910..1494704</t>
  </si>
  <si>
    <t>Theth_1481</t>
  </si>
  <si>
    <t>1494734..1495909</t>
  </si>
  <si>
    <t>Theth_1482</t>
  </si>
  <si>
    <t>1495999..1496820</t>
  </si>
  <si>
    <t>Theth_1483</t>
  </si>
  <si>
    <t>COG3868S</t>
  </si>
  <si>
    <t>1499171..1499461</t>
  </si>
  <si>
    <t>Theth_1486</t>
  </si>
  <si>
    <t>1499620..1501611</t>
  </si>
  <si>
    <t>Theth_1487</t>
  </si>
  <si>
    <t>1501674..1502813</t>
  </si>
  <si>
    <t>Theth_1488</t>
  </si>
  <si>
    <t>COG1453R</t>
  </si>
  <si>
    <t>aldo/keto reductase</t>
  </si>
  <si>
    <t>1502988..1503515</t>
  </si>
  <si>
    <t>Theth_1489</t>
  </si>
  <si>
    <t>COG0716C</t>
  </si>
  <si>
    <t>1503569..1504735</t>
  </si>
  <si>
    <t>Theth_1490</t>
  </si>
  <si>
    <t>COG1373R</t>
  </si>
  <si>
    <t>1505067..1505345</t>
  </si>
  <si>
    <t>Theth_1491</t>
  </si>
  <si>
    <t>1505408..1506145</t>
  </si>
  <si>
    <t>Theth_1492</t>
  </si>
  <si>
    <t>COG1738S</t>
  </si>
  <si>
    <t>1506294..1507700</t>
  </si>
  <si>
    <t>Theth_1493</t>
  </si>
  <si>
    <t>COG0733R</t>
  </si>
  <si>
    <t>sodium:neurotransmitter symporter</t>
  </si>
  <si>
    <t>1508083..1508370</t>
  </si>
  <si>
    <t>Theth_1494</t>
  </si>
  <si>
    <t>1508354..1508449</t>
  </si>
  <si>
    <t>Theth_1495</t>
  </si>
  <si>
    <t>1508632..1509123</t>
  </si>
  <si>
    <t>Theth_1496</t>
  </si>
  <si>
    <t>COG1318K</t>
  </si>
  <si>
    <t>1509126..1509878</t>
  </si>
  <si>
    <t>Theth_1497</t>
  </si>
  <si>
    <t>COG0467T</t>
  </si>
  <si>
    <t>putative circadian clock protein KaiC</t>
  </si>
  <si>
    <t>1510193..1511581</t>
  </si>
  <si>
    <t>Theth_1498</t>
  </si>
  <si>
    <t>1512131..1513357</t>
  </si>
  <si>
    <t>Theth_1501</t>
  </si>
  <si>
    <t>1513429..1514328</t>
  </si>
  <si>
    <t>Theth_1502</t>
  </si>
  <si>
    <t>1514325..1515167</t>
  </si>
  <si>
    <t>Theth_1503</t>
  </si>
  <si>
    <t>1515287..1516030</t>
  </si>
  <si>
    <t>Theth_1504</t>
  </si>
  <si>
    <t>COG3071H</t>
  </si>
  <si>
    <t>1516072..1516281</t>
  </si>
  <si>
    <t>Theth_1505</t>
  </si>
  <si>
    <t>1516298..1516492</t>
  </si>
  <si>
    <t>Theth_1506</t>
  </si>
  <si>
    <t>1516705..1518180</t>
  </si>
  <si>
    <t>Theth_1507</t>
  </si>
  <si>
    <t>1518260..1519813</t>
  </si>
  <si>
    <t>Theth_1508</t>
  </si>
  <si>
    <t>COG1168E</t>
  </si>
  <si>
    <t>1519918..1521000</t>
  </si>
  <si>
    <t>Theth_1509</t>
  </si>
  <si>
    <t>NAD/NADP octopine/nopaline dehydrogenase</t>
  </si>
  <si>
    <t>1520997..1521917</t>
  </si>
  <si>
    <t>Theth_1510</t>
  </si>
  <si>
    <t>COG1181M</t>
  </si>
  <si>
    <t>D-alanine--D-alanine ligase</t>
  </si>
  <si>
    <t>1521939..1523828</t>
  </si>
  <si>
    <t>Theth_1511</t>
  </si>
  <si>
    <t>1524232..1524786</t>
  </si>
  <si>
    <t>Theth_1512</t>
  </si>
  <si>
    <t>1524836..1525888</t>
  </si>
  <si>
    <t>Theth_1513</t>
  </si>
  <si>
    <t>COG1568R</t>
  </si>
  <si>
    <t>1526153..1526875</t>
  </si>
  <si>
    <t>Theth_1514</t>
  </si>
  <si>
    <t>COG1387ER</t>
  </si>
  <si>
    <t>histidinol phosphate phosphatase HisJ family</t>
  </si>
  <si>
    <t>1526904..1527815</t>
  </si>
  <si>
    <t>Theth_1515</t>
  </si>
  <si>
    <t>COG0039C</t>
  </si>
  <si>
    <t>malate dehydrogenase (NAD)</t>
  </si>
  <si>
    <t>1527880..1528122</t>
  </si>
  <si>
    <t>Theth_1516</t>
  </si>
  <si>
    <t>1528212..1529150</t>
  </si>
  <si>
    <t>Theth_1517</t>
  </si>
  <si>
    <t>COG3272S</t>
  </si>
  <si>
    <t>1529160..1530101</t>
  </si>
  <si>
    <t>Theth_1518</t>
  </si>
  <si>
    <t>1530156..1530998</t>
  </si>
  <si>
    <t>Theth_1519</t>
  </si>
  <si>
    <t>1531013..1531543</t>
  </si>
  <si>
    <t>Theth_1520</t>
  </si>
  <si>
    <t>1531556..1532200</t>
  </si>
  <si>
    <t>Theth_1521</t>
  </si>
  <si>
    <t>1532247..1534001</t>
  </si>
  <si>
    <t>Theth_1522</t>
  </si>
  <si>
    <t>COG1009CP</t>
  </si>
  <si>
    <t>NADH/Ubiquinone/plastoquinone (complex I)</t>
  </si>
  <si>
    <t>1534076..1535917</t>
  </si>
  <si>
    <t>Theth_1523</t>
  </si>
  <si>
    <t>1535925..1537160</t>
  </si>
  <si>
    <t>Theth_1524</t>
  </si>
  <si>
    <t>COG1008C</t>
  </si>
  <si>
    <t>1537165..1537440</t>
  </si>
  <si>
    <t>Theth_1525</t>
  </si>
  <si>
    <t>multiple resistance and pH regulation protein F</t>
  </si>
  <si>
    <t>1537433..1537798</t>
  </si>
  <si>
    <t>Theth_1526</t>
  </si>
  <si>
    <t>COG1320P</t>
  </si>
  <si>
    <t>monovalent cation/proton antiporter, MnhG/PhaG subunit</t>
  </si>
  <si>
    <t>1537773..1538033</t>
  </si>
  <si>
    <t>Theth_1527</t>
  </si>
  <si>
    <t>COG1563P</t>
  </si>
  <si>
    <t>1538045..1538806</t>
  </si>
  <si>
    <t>Theth_1528</t>
  </si>
  <si>
    <t>Na+/H+ antiporter MnhB subunit-like protein</t>
  </si>
  <si>
    <t>1538809..1539207</t>
  </si>
  <si>
    <t>Theth_1529</t>
  </si>
  <si>
    <t>COG1006P</t>
  </si>
  <si>
    <t>NADH-ubiquinone oxidoreductase chain 4L</t>
  </si>
  <si>
    <t>1539204..1539704</t>
  </si>
  <si>
    <t>Theth_1530</t>
  </si>
  <si>
    <t>COG1863P</t>
  </si>
  <si>
    <t>cation antiporter</t>
  </si>
  <si>
    <t>1539717..1541189</t>
  </si>
  <si>
    <t>Theth_1531</t>
  </si>
  <si>
    <t>COG0651CP</t>
  </si>
  <si>
    <t>1541242..1542930</t>
  </si>
  <si>
    <t>Theth_1532</t>
  </si>
  <si>
    <t>COG1966T</t>
  </si>
  <si>
    <t>carbon starvation protein CstA</t>
  </si>
  <si>
    <t>1542927..1543451</t>
  </si>
  <si>
    <t>Theth_1533</t>
  </si>
  <si>
    <t>1543550..1544356</t>
  </si>
  <si>
    <t>Theth_1534</t>
  </si>
  <si>
    <t>COG1108P</t>
  </si>
  <si>
    <t>1544356..1545078</t>
  </si>
  <si>
    <t>Theth_1535</t>
  </si>
  <si>
    <t>COG1121P</t>
  </si>
  <si>
    <t>1545084..1545935</t>
  </si>
  <si>
    <t>Theth_1536</t>
  </si>
  <si>
    <t>COG0803P</t>
  </si>
  <si>
    <t>periplasmic solute binding protein</t>
  </si>
  <si>
    <t>1545938..1546312</t>
  </si>
  <si>
    <t>Theth_1537</t>
  </si>
  <si>
    <t>1546420..1547658</t>
  </si>
  <si>
    <t>Theth_1538</t>
  </si>
  <si>
    <t>COG1167KE</t>
  </si>
  <si>
    <t>1548040..1549299</t>
  </si>
  <si>
    <t>Theth_1539</t>
  </si>
  <si>
    <t>COG0137E</t>
  </si>
  <si>
    <t>argininosuccinate synthase</t>
  </si>
  <si>
    <t>1549292..1550491</t>
  </si>
  <si>
    <t>Theth_1540</t>
  </si>
  <si>
    <t>COG0165E</t>
  </si>
  <si>
    <t>argininosuccinate lyase</t>
  </si>
  <si>
    <t>1550488..1551510</t>
  </si>
  <si>
    <t>Theth_1541</t>
  </si>
  <si>
    <t>COG0002E</t>
  </si>
  <si>
    <t>N-acetyl-gamma-glutamyl-phosphate reductase</t>
  </si>
  <si>
    <t>1551527..1552720</t>
  </si>
  <si>
    <t>Theth_1542</t>
  </si>
  <si>
    <t>COG1364E</t>
  </si>
  <si>
    <t>N-acetylglutamate synthase; glutamate N-acetyltransferase</t>
  </si>
  <si>
    <t>1552717..1553550</t>
  </si>
  <si>
    <t>Theth_1543</t>
  </si>
  <si>
    <t>COG0548E</t>
  </si>
  <si>
    <t>N-acetylglutamate kinase</t>
  </si>
  <si>
    <t>1553553..1554746</t>
  </si>
  <si>
    <t>Theth_1544</t>
  </si>
  <si>
    <t>acetylornithine aminotransferase apoenzyme</t>
  </si>
  <si>
    <t>1554767..1555921</t>
  </si>
  <si>
    <t>Theth_1545</t>
  </si>
  <si>
    <t>COG0505EF</t>
  </si>
  <si>
    <t>carbamoyl-phosphate synthase small subunit</t>
  </si>
  <si>
    <t>1555921..1559190</t>
  </si>
  <si>
    <t>Theth_1546</t>
  </si>
  <si>
    <t>COG0458EF</t>
  </si>
  <si>
    <t>carbamoyl-phosphate synthase large subunit</t>
  </si>
  <si>
    <t>1559535..1560509</t>
  </si>
  <si>
    <t>Theth_1547</t>
  </si>
  <si>
    <t>1560546..1561760</t>
  </si>
  <si>
    <t>Theth_1548</t>
  </si>
  <si>
    <t>1561831..1563006</t>
  </si>
  <si>
    <t>Theth_1549</t>
  </si>
  <si>
    <t>1563018..1563896</t>
  </si>
  <si>
    <t>Theth_1550</t>
  </si>
  <si>
    <t>1563909..1564559</t>
  </si>
  <si>
    <t>Theth_1551</t>
  </si>
  <si>
    <t>COG0637R</t>
  </si>
  <si>
    <t>beta-phosphoglucomutase</t>
  </si>
  <si>
    <t>1564572..1566830</t>
  </si>
  <si>
    <t>Theth_1552</t>
  </si>
  <si>
    <t>COG1554G</t>
  </si>
  <si>
    <t>1566837..1568981</t>
  </si>
  <si>
    <t>Theth_1553</t>
  </si>
  <si>
    <t>1569034..1570356</t>
  </si>
  <si>
    <t>Theth_1554</t>
  </si>
  <si>
    <t>1570594..1571550</t>
  </si>
  <si>
    <t>Theth_1555</t>
  </si>
  <si>
    <t>1571563..1572813</t>
  </si>
  <si>
    <t>Theth_1556</t>
  </si>
  <si>
    <t>1572839..1573717</t>
  </si>
  <si>
    <t>Theth_1557</t>
  </si>
  <si>
    <t>1573714..1574538</t>
  </si>
  <si>
    <t>Theth_1558</t>
  </si>
  <si>
    <t>1574551..1575438</t>
  </si>
  <si>
    <t>Theth_1559</t>
  </si>
  <si>
    <t>COG2152G</t>
  </si>
  <si>
    <t>glycosidase-like protein</t>
  </si>
  <si>
    <t>1575531..1577528</t>
  </si>
  <si>
    <t>Theth_1560</t>
  </si>
  <si>
    <t>peptidase S9 prolyl oligopeptidase</t>
  </si>
  <si>
    <t>1577582..1578925</t>
  </si>
  <si>
    <t>Theth_1561</t>
  </si>
  <si>
    <t>magnesium transporter</t>
  </si>
  <si>
    <t>1579099..1580115</t>
  </si>
  <si>
    <t>Theth_1562</t>
  </si>
  <si>
    <t>COG0009J</t>
  </si>
  <si>
    <t>translation factor SUA5</t>
  </si>
  <si>
    <t>1580238..1580333</t>
  </si>
  <si>
    <t>Theth_1563</t>
  </si>
  <si>
    <t>1580317..1580604</t>
  </si>
  <si>
    <t>Theth_1564</t>
  </si>
  <si>
    <t>1580812..1581306</t>
  </si>
  <si>
    <t>Theth_1565</t>
  </si>
  <si>
    <t>1581303..1581680</t>
  </si>
  <si>
    <t>Theth_1566</t>
  </si>
  <si>
    <t>COG3411C</t>
  </si>
  <si>
    <t>NADP-reducing hydrogenase subunit B</t>
  </si>
  <si>
    <t>1581697..1583496</t>
  </si>
  <si>
    <t>Theth_1567</t>
  </si>
  <si>
    <t>NAD(P)-dependent iron-only hydrogenase diaphorase component flavoprotein</t>
  </si>
  <si>
    <t>1583510..1584001</t>
  </si>
  <si>
    <t>Theth_1568</t>
  </si>
  <si>
    <t>NADH-quinone oxidoreductase, E subunit</t>
  </si>
  <si>
    <t>1583998..1585626</t>
  </si>
  <si>
    <t>Theth_1569</t>
  </si>
  <si>
    <t>1585595..1586113</t>
  </si>
  <si>
    <t>Theth_1570</t>
  </si>
  <si>
    <t>COG1386K</t>
  </si>
  <si>
    <t>chromosome segregation and condensation protein ScpB</t>
  </si>
  <si>
    <t>1586103..1586789</t>
  </si>
  <si>
    <t>Theth_1571</t>
  </si>
  <si>
    <t>COG1354S</t>
  </si>
  <si>
    <t>chromosome segregation and condensation protein ScpA</t>
  </si>
  <si>
    <t>1586805..1587791</t>
  </si>
  <si>
    <t>Theth_1572</t>
  </si>
  <si>
    <t>COG0180J</t>
  </si>
  <si>
    <t>tryptophanyl-tRNA synthetase</t>
  </si>
  <si>
    <t>1587794..1588609</t>
  </si>
  <si>
    <t>Theth_1573</t>
  </si>
  <si>
    <t>COG0190H</t>
  </si>
  <si>
    <t>5,10-methylene-tetrahydrofolate dehydrogenase</t>
  </si>
  <si>
    <t>1588622..1590280</t>
  </si>
  <si>
    <t>Theth_1574</t>
  </si>
  <si>
    <t>COG2759F</t>
  </si>
  <si>
    <t>formate-tetrahydrofolate ligase</t>
  </si>
  <si>
    <t>1590300..1590722</t>
  </si>
  <si>
    <t>Theth_1575</t>
  </si>
  <si>
    <t>COG0781K</t>
  </si>
  <si>
    <t>NusB antitermination factor</t>
  </si>
  <si>
    <t>1590731..1591078</t>
  </si>
  <si>
    <t>Theth_1576</t>
  </si>
  <si>
    <t>COG1302S</t>
  </si>
  <si>
    <t>1591091..1591648</t>
  </si>
  <si>
    <t>Theth_1577</t>
  </si>
  <si>
    <t>COG0231J</t>
  </si>
  <si>
    <t>translation elongation factor P (EF-P)</t>
  </si>
  <si>
    <t>1591663..1592742</t>
  </si>
  <si>
    <t>Theth_1578</t>
  </si>
  <si>
    <t>1592794..1593420</t>
  </si>
  <si>
    <t>Theth_1579</t>
  </si>
  <si>
    <t>COG0177L</t>
  </si>
  <si>
    <t>endonuclease III</t>
  </si>
  <si>
    <t>1593406..1594578</t>
  </si>
  <si>
    <t>Theth_1580</t>
  </si>
  <si>
    <t>COG1039L</t>
  </si>
  <si>
    <t>ribonuclease HII/HIII</t>
  </si>
  <si>
    <t>1594829..1596031</t>
  </si>
  <si>
    <t>Theth_1581</t>
  </si>
  <si>
    <t>COG0426C</t>
  </si>
  <si>
    <t>flavodoxin/nitric oxide synthase</t>
  </si>
  <si>
    <t>1596077..1596469</t>
  </si>
  <si>
    <t>Theth_1582</t>
  </si>
  <si>
    <t>COG2033C</t>
  </si>
  <si>
    <t>Superoxide reductase</t>
  </si>
  <si>
    <t>1596533..1597366</t>
  </si>
  <si>
    <t>Theth_1583</t>
  </si>
  <si>
    <t>1597372..1598133</t>
  </si>
  <si>
    <t>Theth_1584</t>
  </si>
  <si>
    <t>1598282..1599775</t>
  </si>
  <si>
    <t>Theth_1585</t>
  </si>
  <si>
    <t>COG0737F</t>
  </si>
  <si>
    <t>5'-Nucleotidase domain-containing protein</t>
  </si>
  <si>
    <t>1599790..1601187</t>
  </si>
  <si>
    <t>Theth_1586</t>
  </si>
  <si>
    <t>1601168..1602448</t>
  </si>
  <si>
    <t>Theth_1587</t>
  </si>
  <si>
    <t>COG1721R</t>
  </si>
  <si>
    <t>1602438..1603385</t>
  </si>
  <si>
    <t>Theth_1588</t>
  </si>
  <si>
    <t>COG0714R</t>
  </si>
  <si>
    <t>1603352..1603843</t>
  </si>
  <si>
    <t>Theth_1589</t>
  </si>
  <si>
    <t>1604200..1605165</t>
  </si>
  <si>
    <t>Theth_1590</t>
  </si>
  <si>
    <t>1605333..1605428</t>
  </si>
  <si>
    <t>Theth_1591</t>
  </si>
  <si>
    <t>1606139..1607428</t>
  </si>
  <si>
    <t>Theth_1593</t>
  </si>
  <si>
    <t>COG1785P</t>
  </si>
  <si>
    <t>alkaline phosphatase</t>
  </si>
  <si>
    <t>1607543..1608880</t>
  </si>
  <si>
    <t>Theth_1594</t>
  </si>
  <si>
    <t>COG2461S</t>
  </si>
  <si>
    <t>putative PAS/PAC sensor protein</t>
  </si>
  <si>
    <t>1608888..1609667</t>
  </si>
  <si>
    <t>Theth_1595</t>
  </si>
  <si>
    <t>COG0363G</t>
  </si>
  <si>
    <t>glucosamine/galactosamine-6-phosphate isomerase</t>
  </si>
  <si>
    <t>1609865..1610221</t>
  </si>
  <si>
    <t>Theth_1596</t>
  </si>
  <si>
    <t>COG2361S</t>
  </si>
  <si>
    <t>1610218..1610517</t>
  </si>
  <si>
    <t>Theth_1597</t>
  </si>
  <si>
    <t>1610847..1611200</t>
  </si>
  <si>
    <t>Theth_1598</t>
  </si>
  <si>
    <t>COG0646E</t>
  </si>
  <si>
    <t>homocysteine S-methyltransferase</t>
  </si>
  <si>
    <t>1611292..1611402</t>
  </si>
  <si>
    <t>Theth_1599</t>
  </si>
  <si>
    <t>1611650..1613047</t>
  </si>
  <si>
    <t>Theth_1600</t>
  </si>
  <si>
    <t>1613085..1614449</t>
  </si>
  <si>
    <t>Theth_1601</t>
  </si>
  <si>
    <t>1614598..1616463</t>
  </si>
  <si>
    <t>Theth_1602</t>
  </si>
  <si>
    <t>1616760..1617002</t>
  </si>
  <si>
    <t>Theth_1603</t>
  </si>
  <si>
    <t>1616999..1617358</t>
  </si>
  <si>
    <t>Theth_1604</t>
  </si>
  <si>
    <t>1617597..1617752</t>
  </si>
  <si>
    <t>Theth_1605</t>
  </si>
  <si>
    <t>1619708..1621168</t>
  </si>
  <si>
    <t>Theth_1607</t>
  </si>
  <si>
    <t>COG2244R</t>
  </si>
  <si>
    <t>polysaccharide biosynthesis protein</t>
  </si>
  <si>
    <t>1622014..1623162</t>
  </si>
  <si>
    <t>Theth_1608</t>
  </si>
  <si>
    <t>1623179..1624390</t>
  </si>
  <si>
    <t>Theth_1609</t>
  </si>
  <si>
    <t>1624427..1625491</t>
  </si>
  <si>
    <t>Theth_1610</t>
  </si>
  <si>
    <t>1625517..1626692</t>
  </si>
  <si>
    <t>Theth_1611</t>
  </si>
  <si>
    <t>1626707..1627897</t>
  </si>
  <si>
    <t>Theth_1612</t>
  </si>
  <si>
    <t>1628202..1628357</t>
  </si>
  <si>
    <t>Theth_1613</t>
  </si>
  <si>
    <t>1628502..1629746</t>
  </si>
  <si>
    <t>Theth_1614</t>
  </si>
  <si>
    <t>1630080..1631213</t>
  </si>
  <si>
    <t>Theth_1615</t>
  </si>
  <si>
    <t>1631213..1632391</t>
  </si>
  <si>
    <t>Theth_1616</t>
  </si>
  <si>
    <t>COG2148M</t>
  </si>
  <si>
    <t>exopolysaccharide biosynthesis polyprenyl glycosylphosphotransferase</t>
  </si>
  <si>
    <t>1632411..1634204</t>
  </si>
  <si>
    <t>Theth_1617</t>
  </si>
  <si>
    <t>COG3206M</t>
  </si>
  <si>
    <t>lipopolysaccharide biosynthesis protein</t>
  </si>
  <si>
    <t>1634224..1637130</t>
  </si>
  <si>
    <t>Theth_1618</t>
  </si>
  <si>
    <t>COG1596M</t>
  </si>
  <si>
    <t>polysaccharide export protein</t>
  </si>
  <si>
    <t>1637262..1638692</t>
  </si>
  <si>
    <t>Theth_1619</t>
  </si>
  <si>
    <t>1638689..1638991</t>
  </si>
  <si>
    <t>Theth_1620</t>
  </si>
  <si>
    <t>1639090..1639785</t>
  </si>
  <si>
    <t>Theth_1621</t>
  </si>
  <si>
    <t>COG2226H</t>
  </si>
  <si>
    <t>1640011..1641252</t>
  </si>
  <si>
    <t>Theth_1622</t>
  </si>
  <si>
    <t>1641318..1642172</t>
  </si>
  <si>
    <t>Theth_1623</t>
  </si>
  <si>
    <t>1642169..1642963</t>
  </si>
  <si>
    <t>Theth_1624</t>
  </si>
  <si>
    <t>1642975..1644036</t>
  </si>
  <si>
    <t>Theth_1625</t>
  </si>
  <si>
    <t>1644123..1645289</t>
  </si>
  <si>
    <t>Theth_1626</t>
  </si>
  <si>
    <t>1645292..1646122</t>
  </si>
  <si>
    <t>Theth_1627</t>
  </si>
  <si>
    <t>1646119..1647426</t>
  </si>
  <si>
    <t>Theth_1628</t>
  </si>
  <si>
    <t>1647949..1648515</t>
  </si>
  <si>
    <t>Theth_1630</t>
  </si>
  <si>
    <t>COG5652S</t>
  </si>
  <si>
    <t>1648729..1649019</t>
  </si>
  <si>
    <t>Theth_1631</t>
  </si>
  <si>
    <t>COG0011S</t>
  </si>
  <si>
    <t>1648994..1649749</t>
  </si>
  <si>
    <t>Theth_1632</t>
  </si>
  <si>
    <t>1649746..1650687</t>
  </si>
  <si>
    <t>Theth_1633</t>
  </si>
  <si>
    <t>COG0715P</t>
  </si>
  <si>
    <t>NMT1/THI5-like domain-containing protein</t>
  </si>
  <si>
    <t>1650684..1651397</t>
  </si>
  <si>
    <t>Theth_1634</t>
  </si>
  <si>
    <t>1651463..1654996</t>
  </si>
  <si>
    <t>Theth_1635</t>
  </si>
  <si>
    <t>COG3693G</t>
  </si>
  <si>
    <t>enod-1,4-beta-xylanase</t>
  </si>
  <si>
    <t>1655017..1656111</t>
  </si>
  <si>
    <t>Theth_1636</t>
  </si>
  <si>
    <t>1656397..1659675</t>
  </si>
  <si>
    <t>Theth_1637</t>
  </si>
  <si>
    <t>1659842..1659937</t>
  </si>
  <si>
    <t>Theth_1638</t>
  </si>
  <si>
    <t>1660165..1661409</t>
  </si>
  <si>
    <t>Theth_1640</t>
  </si>
  <si>
    <t>1662330..1662527</t>
  </si>
  <si>
    <t>Theth_1642</t>
  </si>
  <si>
    <t>Quinolinate phosphoribosyl transferase</t>
  </si>
  <si>
    <t>1662754..1663857</t>
  </si>
  <si>
    <t>Theth_1643</t>
  </si>
  <si>
    <t>COG1985H</t>
  </si>
  <si>
    <t>diaminohydroxyphosphoribosylaminopyrimidine deaminase</t>
  </si>
  <si>
    <t>1663860..1664498</t>
  </si>
  <si>
    <t>Theth_1644</t>
  </si>
  <si>
    <t>COG0307H</t>
  </si>
  <si>
    <t>riboflavin synthase subunit alpha</t>
  </si>
  <si>
    <t>1664500..1665687</t>
  </si>
  <si>
    <t>Theth_1645</t>
  </si>
  <si>
    <t>COG0108H</t>
  </si>
  <si>
    <t>GTP cyclohydrolase II</t>
  </si>
  <si>
    <t>1665742..1666203</t>
  </si>
  <si>
    <t>Theth_1646</t>
  </si>
  <si>
    <t>COG0054H</t>
  </si>
  <si>
    <t>6,7-dimethyl-8-ribityllumazine synthase</t>
  </si>
  <si>
    <t>1666233..1666448</t>
  </si>
  <si>
    <t>Theth_1647</t>
  </si>
  <si>
    <t>1666646..1667890</t>
  </si>
  <si>
    <t>Theth_1648</t>
  </si>
  <si>
    <t>1667887..1668111</t>
  </si>
  <si>
    <t>Theth_1649</t>
  </si>
  <si>
    <t>polypeptide-transport-associated domain-containing protein FtsQ-type</t>
  </si>
  <si>
    <t>1668095..1668190</t>
  </si>
  <si>
    <t>Theth_1650</t>
  </si>
  <si>
    <t>1668306..1668983</t>
  </si>
  <si>
    <t>Theth_1651</t>
  </si>
  <si>
    <t>1668985..1669647</t>
  </si>
  <si>
    <t>Theth_1652</t>
  </si>
  <si>
    <t>COG2143O</t>
  </si>
  <si>
    <t>1669661..1670308</t>
  </si>
  <si>
    <t>Theth_1653</t>
  </si>
  <si>
    <t>COG0785O</t>
  </si>
  <si>
    <t>1670474..1671658</t>
  </si>
  <si>
    <t>Theth_1654</t>
  </si>
  <si>
    <t>COG1196D</t>
  </si>
  <si>
    <t>S-layer domain-containing protein</t>
  </si>
  <si>
    <t>1671738..1672382</t>
  </si>
  <si>
    <t>Theth_1655</t>
  </si>
  <si>
    <t>COG3448T</t>
  </si>
  <si>
    <t>CBS domain-containing membrane protein</t>
  </si>
  <si>
    <t>1672411..1674009</t>
  </si>
  <si>
    <t>Theth_1656</t>
  </si>
  <si>
    <t>1674035..1674736</t>
  </si>
  <si>
    <t>Theth_1657</t>
  </si>
  <si>
    <t>1674787..1676151</t>
  </si>
  <si>
    <t>Theth_1658</t>
  </si>
  <si>
    <t>COG0265O</t>
  </si>
  <si>
    <t>protease Do</t>
  </si>
  <si>
    <t>1676157..1677128</t>
  </si>
  <si>
    <t>Theth_1659</t>
  </si>
  <si>
    <t>COG0042J</t>
  </si>
  <si>
    <t>dihydrouridine synthase DuS</t>
  </si>
  <si>
    <t>1677112..1677720</t>
  </si>
  <si>
    <t>Theth_1660</t>
  </si>
  <si>
    <t>COG1057H</t>
  </si>
  <si>
    <t>nicotinate-nucleotide adenylyltransferase</t>
  </si>
  <si>
    <t>1677692..1678993</t>
  </si>
  <si>
    <t>Theth_1661</t>
  </si>
  <si>
    <t>COG0536R</t>
  </si>
  <si>
    <t>GTP-binding protein Obg/CgtA</t>
  </si>
  <si>
    <t>1679074..1679511</t>
  </si>
  <si>
    <t>Theth_1662</t>
  </si>
  <si>
    <t>1680268..1681185</t>
  </si>
  <si>
    <t>Theth_1664</t>
  </si>
  <si>
    <t>1681241..1682413</t>
  </si>
  <si>
    <t>Theth_1665</t>
  </si>
  <si>
    <t>COG4690E</t>
  </si>
  <si>
    <t>peptidase U34, dipeptidase</t>
  </si>
  <si>
    <t>1682477..1682932</t>
  </si>
  <si>
    <t>Theth_1666</t>
  </si>
  <si>
    <t>COG1656S</t>
  </si>
  <si>
    <t>1682929..1685610</t>
  </si>
  <si>
    <t>Theth_1667</t>
  </si>
  <si>
    <t>multi-sensor signal transduction histidine kinase</t>
  </si>
  <si>
    <t>1685579..1685941</t>
  </si>
  <si>
    <t>Theth_1668</t>
  </si>
  <si>
    <t>1685950..1688691</t>
  </si>
  <si>
    <t>Theth_1669</t>
  </si>
  <si>
    <t>COG0060J</t>
  </si>
  <si>
    <t>Isoleucyl-tRNA synthetase</t>
  </si>
  <si>
    <t>1688696..1689754</t>
  </si>
  <si>
    <t>Theth_1670</t>
  </si>
  <si>
    <t>COG2805NU</t>
  </si>
  <si>
    <t>twitching motility protein</t>
  </si>
  <si>
    <t>1689751..1690809</t>
  </si>
  <si>
    <t>Theth_1671</t>
  </si>
  <si>
    <t>COG0216J</t>
  </si>
  <si>
    <t>peptide chain release factor 1 (bRF-1)</t>
  </si>
  <si>
    <t>1690806..1691075</t>
  </si>
  <si>
    <t>Theth_1672</t>
  </si>
  <si>
    <t>1691077..1692072</t>
  </si>
  <si>
    <t>Theth_1673</t>
  </si>
  <si>
    <t>COG1706N</t>
  </si>
  <si>
    <t>flagellar P-ring protein</t>
  </si>
  <si>
    <t>1692083..1692679</t>
  </si>
  <si>
    <t>Theth_1674</t>
  </si>
  <si>
    <t>COG2063N</t>
  </si>
  <si>
    <t>flagellar L-ring protein</t>
  </si>
  <si>
    <t>1692684..1693358</t>
  </si>
  <si>
    <t>Theth_1675</t>
  </si>
  <si>
    <t>COG1261NO</t>
  </si>
  <si>
    <t>flagella basal body P-ring formation protein FlgA</t>
  </si>
  <si>
    <t>1693377..1694162</t>
  </si>
  <si>
    <t>Theth_1676</t>
  </si>
  <si>
    <t>COG4786N</t>
  </si>
  <si>
    <t>flagellar basal-body rod protein FlgG</t>
  </si>
  <si>
    <t>1694176..1694925</t>
  </si>
  <si>
    <t>Theth_1677</t>
  </si>
  <si>
    <t>flagellar hook-basal body protein</t>
  </si>
  <si>
    <t>1694930..1695940</t>
  </si>
  <si>
    <t>Theth_1678</t>
  </si>
  <si>
    <t>COG1077D</t>
  </si>
  <si>
    <t>rod shape-determining protein MreB</t>
  </si>
  <si>
    <t>1696032..1696670</t>
  </si>
  <si>
    <t>Theth_1679</t>
  </si>
  <si>
    <t>COG0816L</t>
  </si>
  <si>
    <t>Holliday junction resolvase YqgF</t>
  </si>
  <si>
    <t>1696670..1699606</t>
  </si>
  <si>
    <t>Theth_1680</t>
  </si>
  <si>
    <t>COG0608L</t>
  </si>
  <si>
    <t>single-stranded-DNA-specific exonuclease RecJ</t>
  </si>
  <si>
    <t>1699724..1700998</t>
  </si>
  <si>
    <t>Theth_1681</t>
  </si>
  <si>
    <t>COG2271G</t>
  </si>
  <si>
    <t>1701028..1702314</t>
  </si>
  <si>
    <t>Theth_1682</t>
  </si>
  <si>
    <t>COG3314S</t>
  </si>
  <si>
    <t>nucleoside recognition domain-containing protein</t>
  </si>
  <si>
    <t>1702377..1704047</t>
  </si>
  <si>
    <t>Theth_1683</t>
  </si>
  <si>
    <t>COG2987E</t>
  </si>
  <si>
    <t>urocanate hydratase</t>
  </si>
  <si>
    <t>1704243..1704494</t>
  </si>
  <si>
    <t>Theth_1684</t>
  </si>
  <si>
    <t>1704491..1705060</t>
  </si>
  <si>
    <t>Theth_1685</t>
  </si>
  <si>
    <t>1705233..1705349</t>
  </si>
  <si>
    <t>Theth_1686</t>
  </si>
  <si>
    <t>1705530..1705847</t>
  </si>
  <si>
    <t>Theth_1687</t>
  </si>
  <si>
    <t>1705840..1706184</t>
  </si>
  <si>
    <t>Theth_1688</t>
  </si>
  <si>
    <t>1706222..1706968</t>
  </si>
  <si>
    <t>Theth_1689</t>
  </si>
  <si>
    <t>CRISPR-associated protein Cas6</t>
  </si>
  <si>
    <t>1707169..1707660</t>
  </si>
  <si>
    <t>Theth_1690</t>
  </si>
  <si>
    <t>1707672..1708652</t>
  </si>
  <si>
    <t>Theth_1691</t>
  </si>
  <si>
    <t>1708655..1708915</t>
  </si>
  <si>
    <t>Theth_1692</t>
  </si>
  <si>
    <t>1708935..1710662</t>
  </si>
  <si>
    <t>Theth_1693</t>
  </si>
  <si>
    <t>CRISPR-associated protein, TM1802 family</t>
  </si>
  <si>
    <t>1710655..1711593</t>
  </si>
  <si>
    <t>Theth_1694</t>
  </si>
  <si>
    <t>COG3649L</t>
  </si>
  <si>
    <t>CRISPR-associated protein, Csh2 family</t>
  </si>
  <si>
    <t>1711590..1712297</t>
  </si>
  <si>
    <t>Theth_1695</t>
  </si>
  <si>
    <t>CRISPR-associated protein Cas5, Hmari subtype</t>
  </si>
  <si>
    <t>1712282..1714510</t>
  </si>
  <si>
    <t>Theth_1696</t>
  </si>
  <si>
    <t>CRISPR-associated HD domain-containing protein</t>
  </si>
  <si>
    <t>1717851..1718105</t>
  </si>
  <si>
    <t>Theth_1697</t>
  </si>
  <si>
    <t>1719221..1720360</t>
  </si>
  <si>
    <t>Theth_1699</t>
  </si>
  <si>
    <t>1722263..1723279</t>
  </si>
  <si>
    <t>Theth_1701</t>
  </si>
  <si>
    <t>1723285..1724127</t>
  </si>
  <si>
    <t>Theth_1702</t>
  </si>
  <si>
    <t>1724131..1725123</t>
  </si>
  <si>
    <t>Theth_1703</t>
  </si>
  <si>
    <t>1725120..1725926</t>
  </si>
  <si>
    <t>Theth_1704</t>
  </si>
  <si>
    <t>1725923..1726123</t>
  </si>
  <si>
    <t>Theth_1705</t>
  </si>
  <si>
    <t>1726107..1728272</t>
  </si>
  <si>
    <t>Theth_1706</t>
  </si>
  <si>
    <t>beta-glucosidase</t>
  </si>
  <si>
    <t>1728285..1730228</t>
  </si>
  <si>
    <t>Theth_1707</t>
  </si>
  <si>
    <t>COG2273G</t>
  </si>
  <si>
    <t>glucan endo-1,3-beta-D-glucosidase</t>
  </si>
  <si>
    <t>1730295..1732298</t>
  </si>
  <si>
    <t>Theth_1708</t>
  </si>
  <si>
    <t>1732366..1733043</t>
  </si>
  <si>
    <t>Theth_1709</t>
  </si>
  <si>
    <t>COG0357M</t>
  </si>
  <si>
    <t>methyltransferase GidB</t>
  </si>
  <si>
    <t>1733112..1733849</t>
  </si>
  <si>
    <t>Theth_1710</t>
  </si>
  <si>
    <t>COG0095H</t>
  </si>
  <si>
    <t>biotin/lipoate A/B protein ligase</t>
  </si>
  <si>
    <t>1733846..1734535</t>
  </si>
  <si>
    <t>Theth_1711</t>
  </si>
  <si>
    <t>COG0313R</t>
  </si>
  <si>
    <t>uroporphyrin-III C/tetrapyrrole methyltransferase</t>
  </si>
  <si>
    <t>1734507..1734935</t>
  </si>
  <si>
    <t>Theth_1712</t>
  </si>
  <si>
    <t>1734917..1736314</t>
  </si>
  <si>
    <t>Theth_1713</t>
  </si>
  <si>
    <t>1736332..1737489</t>
  </si>
  <si>
    <t>Theth_1714</t>
  </si>
  <si>
    <t>1737500..1738126</t>
  </si>
  <si>
    <t>Theth_1715</t>
  </si>
  <si>
    <t>COG1452M</t>
  </si>
  <si>
    <t>1738132..1739406</t>
  </si>
  <si>
    <t>Theth_1716</t>
  </si>
  <si>
    <t>COG0172J</t>
  </si>
  <si>
    <t>seryl-tRNA synthetase</t>
  </si>
  <si>
    <t>1739407..1740084</t>
  </si>
  <si>
    <t>Theth_1717</t>
  </si>
  <si>
    <t>COG1385S</t>
  </si>
  <si>
    <t>1740100..1740483</t>
  </si>
  <si>
    <t>Theth_1718</t>
  </si>
  <si>
    <t>1740528..1741622</t>
  </si>
  <si>
    <t>Theth_1719</t>
  </si>
  <si>
    <t>1741678..1743192</t>
  </si>
  <si>
    <t>Theth_1720</t>
  </si>
  <si>
    <t>COG0519F</t>
  </si>
  <si>
    <t>GMP synthase</t>
  </si>
  <si>
    <t>1743189..1744064</t>
  </si>
  <si>
    <t>Theth_1721</t>
  </si>
  <si>
    <t>1744166..1745797</t>
  </si>
  <si>
    <t>Theth_1722</t>
  </si>
  <si>
    <t>1745798..1747873</t>
  </si>
  <si>
    <t>Theth_1723</t>
  </si>
  <si>
    <t>1748594..1749265</t>
  </si>
  <si>
    <t>Theth_1725</t>
  </si>
  <si>
    <t>COG0164L</t>
  </si>
  <si>
    <t>RNase HII</t>
  </si>
  <si>
    <t>1749345..1750664</t>
  </si>
  <si>
    <t>Theth_1726</t>
  </si>
  <si>
    <t>COG0174E</t>
  </si>
  <si>
    <t>L-glutamine synthetase</t>
  </si>
  <si>
    <t>1750719..1752335</t>
  </si>
  <si>
    <t>Theth_1727</t>
  </si>
  <si>
    <t>COG0459O</t>
  </si>
  <si>
    <t>chaperonin GroEL</t>
  </si>
  <si>
    <t>1752351..1752620</t>
  </si>
  <si>
    <t>Theth_1728</t>
  </si>
  <si>
    <t>COG0234O</t>
  </si>
  <si>
    <t>chaperonin Cpn10</t>
  </si>
  <si>
    <t>1752871..1754319</t>
  </si>
  <si>
    <t>Theth_1729</t>
  </si>
  <si>
    <t>COG1492H</t>
  </si>
  <si>
    <t>cobyric acid synthase CobQ</t>
  </si>
  <si>
    <t>1754589..1755458</t>
  </si>
  <si>
    <t>Theth_1730</t>
  </si>
  <si>
    <t>COG1270H</t>
  </si>
  <si>
    <t>adenosylcobinamide-phosphate synthase</t>
  </si>
  <si>
    <t>1755452..1756480</t>
  </si>
  <si>
    <t>Theth_1731</t>
  </si>
  <si>
    <t>1756481..1756990</t>
  </si>
  <si>
    <t>Theth_1732</t>
  </si>
  <si>
    <t>COG2109H</t>
  </si>
  <si>
    <t>cob(I)yrinic acid a,c-diamide adenosyltransferase</t>
  </si>
  <si>
    <t>1757009..1757647</t>
  </si>
  <si>
    <t>Theth_1733</t>
  </si>
  <si>
    <t>COG2102R</t>
  </si>
  <si>
    <t>ATP binding protein</t>
  </si>
  <si>
    <t>1757653..1758681</t>
  </si>
  <si>
    <t>Theth_1734</t>
  </si>
  <si>
    <t>COG2038H</t>
  </si>
  <si>
    <t>nicotinate-nucleotide/dimethylbenzimidazole phosphoribosyltransferase</t>
  </si>
  <si>
    <t>1758678..1759178</t>
  </si>
  <si>
    <t>Theth_1735</t>
  </si>
  <si>
    <t>COG2087H</t>
  </si>
  <si>
    <t>adenosylcobinamide kinase</t>
  </si>
  <si>
    <t>1759175..1759813</t>
  </si>
  <si>
    <t>Theth_1736</t>
  </si>
  <si>
    <t>1759800..1760519</t>
  </si>
  <si>
    <t>Theth_1737</t>
  </si>
  <si>
    <t>COG0368H</t>
  </si>
  <si>
    <t>cobalamin-5-phosphate synthase CobS</t>
  </si>
  <si>
    <t>1760534..1761742</t>
  </si>
  <si>
    <t>Theth_1738</t>
  </si>
  <si>
    <t>1761869..1762756</t>
  </si>
  <si>
    <t>Theth_1739</t>
  </si>
  <si>
    <t>COG1284S</t>
  </si>
  <si>
    <t>1762769..1762972</t>
  </si>
  <si>
    <t>Theth_1740</t>
  </si>
  <si>
    <t>1762932..1763873</t>
  </si>
  <si>
    <t>Theth_1741</t>
  </si>
  <si>
    <t>1764068..1765078</t>
  </si>
  <si>
    <t>Theth_1742</t>
  </si>
  <si>
    <t>1765079..1765738</t>
  </si>
  <si>
    <t>Theth_1743</t>
  </si>
  <si>
    <t>1765707..1766543</t>
  </si>
  <si>
    <t>Theth_1744</t>
  </si>
  <si>
    <t>TPR repeat-containing protein</t>
  </si>
  <si>
    <t>1766556..1768889</t>
  </si>
  <si>
    <t>Theth_1745</t>
  </si>
  <si>
    <t>1768886..1769722</t>
  </si>
  <si>
    <t>Theth_1746</t>
  </si>
  <si>
    <t>COG0142H</t>
  </si>
  <si>
    <t>polyprenyl synthetase</t>
  </si>
  <si>
    <t>1769715..1770269</t>
  </si>
  <si>
    <t>Theth_1747</t>
  </si>
  <si>
    <t>COG1259S</t>
  </si>
  <si>
    <t>1770235..1771014</t>
  </si>
  <si>
    <t>Theth_1748</t>
  </si>
  <si>
    <t>COG0204I</t>
  </si>
  <si>
    <t>1-acyl-sn-glycerol-3-phosphate acyltransferase</t>
  </si>
  <si>
    <t>1771033..1771689</t>
  </si>
  <si>
    <t>Theth_1749</t>
  </si>
  <si>
    <t>COG0476H</t>
  </si>
  <si>
    <t>UBA/THIF-type NAD/FAD binding protein</t>
  </si>
  <si>
    <t>1771686..1771979</t>
  </si>
  <si>
    <t>Theth_1750</t>
  </si>
  <si>
    <t>1772010..1772810</t>
  </si>
  <si>
    <t>Theth_1751</t>
  </si>
  <si>
    <t>1772859..1774229</t>
  </si>
  <si>
    <t>Theth_1752</t>
  </si>
  <si>
    <t>COG3706T</t>
  </si>
  <si>
    <t>response regulator receiver modulated diguanylate cyclase</t>
  </si>
  <si>
    <t>1774230..1775723</t>
  </si>
  <si>
    <t>Theth_1753</t>
  </si>
  <si>
    <t>1775711..1776727</t>
  </si>
  <si>
    <t>Theth_1754</t>
  </si>
  <si>
    <t>1776851..1777189</t>
  </si>
  <si>
    <t>Theth_1755</t>
  </si>
  <si>
    <t>COG1917S</t>
  </si>
  <si>
    <t>1777284..1777919</t>
  </si>
  <si>
    <t>Theth_1756</t>
  </si>
  <si>
    <t>1777986..1778846</t>
  </si>
  <si>
    <t>Theth_1757</t>
  </si>
  <si>
    <t>1778863..1779660</t>
  </si>
  <si>
    <t>Theth_1758</t>
  </si>
  <si>
    <t>1779825..1780493</t>
  </si>
  <si>
    <t>Theth_1759</t>
  </si>
  <si>
    <t>COG2186K</t>
  </si>
  <si>
    <t>1780471..1782321</t>
  </si>
  <si>
    <t>Theth_1760</t>
  </si>
  <si>
    <t>COG1501G</t>
  </si>
  <si>
    <t>1782305..1783651</t>
  </si>
  <si>
    <t>Theth_1761</t>
  </si>
  <si>
    <t>COG2407G</t>
  </si>
  <si>
    <t>L-fucose isomerase</t>
  </si>
  <si>
    <t>1783659..1785077</t>
  </si>
  <si>
    <t>Theth_1762</t>
  </si>
  <si>
    <t>COG1012C</t>
  </si>
  <si>
    <t>aldehyde dehydrogenase</t>
  </si>
  <si>
    <t>1785094..1786248</t>
  </si>
  <si>
    <t>Theth_1763</t>
  </si>
  <si>
    <t>COG2721G</t>
  </si>
  <si>
    <t>Altronate dehydratase</t>
  </si>
  <si>
    <t>1786254..1786535</t>
  </si>
  <si>
    <t>Theth_1764</t>
  </si>
  <si>
    <t>SAF domain-containing protein</t>
  </si>
  <si>
    <t>1786551..1787207</t>
  </si>
  <si>
    <t>Theth_1765</t>
  </si>
  <si>
    <t>COG0176G</t>
  </si>
  <si>
    <t>transaldolase</t>
  </si>
  <si>
    <t>1788037..1788945</t>
  </si>
  <si>
    <t>Theth_1767</t>
  </si>
  <si>
    <t>1788917..1790176</t>
  </si>
  <si>
    <t>Theth_1768</t>
  </si>
  <si>
    <t>1790443..1791849</t>
  </si>
  <si>
    <t>Theth_1769</t>
  </si>
  <si>
    <t>sugar (glycoside-Pentoside-Hexuronide) transporter</t>
  </si>
  <si>
    <t>1791830..1792249</t>
  </si>
  <si>
    <t>Theth_1770</t>
  </si>
  <si>
    <t>COG1833S</t>
  </si>
  <si>
    <t>1792294..1793187</t>
  </si>
  <si>
    <t>Theth_1771</t>
  </si>
  <si>
    <t>1793184..1794218</t>
  </si>
  <si>
    <t>Theth_1772</t>
  </si>
  <si>
    <t>1794199..1794996</t>
  </si>
  <si>
    <t>Theth_1773</t>
  </si>
  <si>
    <t>1794993..1796165</t>
  </si>
  <si>
    <t>Theth_1774</t>
  </si>
  <si>
    <t>COG3864S</t>
  </si>
  <si>
    <t>1796167..1797231</t>
  </si>
  <si>
    <t>Theth_1775</t>
  </si>
  <si>
    <t>1797302..1798333</t>
  </si>
  <si>
    <t>Theth_1776</t>
  </si>
  <si>
    <t>23S rRNA m(2)A-2503 methyltransferase</t>
  </si>
  <si>
    <t>1798294..1798803</t>
  </si>
  <si>
    <t>Theth_1777</t>
  </si>
  <si>
    <t>COG2815S</t>
  </si>
  <si>
    <t>PASTA domain-containing protein</t>
  </si>
  <si>
    <t>1798813..1799700</t>
  </si>
  <si>
    <t>Theth_1778</t>
  </si>
  <si>
    <t>COG1162R</t>
  </si>
  <si>
    <t>ribosome small subunit-dependent GTPase A</t>
  </si>
  <si>
    <t>1799697..1800347</t>
  </si>
  <si>
    <t>Theth_1779</t>
  </si>
  <si>
    <t>COG0036G</t>
  </si>
  <si>
    <t>ribulose-5-phosphate 3-epimerase</t>
  </si>
  <si>
    <t>1800338..1800922</t>
  </si>
  <si>
    <t>Theth_1780</t>
  </si>
  <si>
    <t>COG0127F</t>
  </si>
  <si>
    <t>dITPase</t>
  </si>
  <si>
    <t>1800938..1803385</t>
  </si>
  <si>
    <t>Theth_1781</t>
  </si>
  <si>
    <t>COG0495J</t>
  </si>
  <si>
    <t>leucyl-tRNA synthetase</t>
  </si>
  <si>
    <t>1805070..1805627</t>
  </si>
  <si>
    <t>Theth_1783</t>
  </si>
  <si>
    <t>COG0233J</t>
  </si>
  <si>
    <t>ribosome recycling factor</t>
  </si>
  <si>
    <t>1805624..1806325</t>
  </si>
  <si>
    <t>Theth_1784</t>
  </si>
  <si>
    <t>COG0020I</t>
  </si>
  <si>
    <t>UDP pyrophosphate synthetase</t>
  </si>
  <si>
    <t>1806301..1807116</t>
  </si>
  <si>
    <t>Theth_1785</t>
  </si>
  <si>
    <t>COG0575I</t>
  </si>
  <si>
    <t>phosphatidate cytidylyltransferase</t>
  </si>
  <si>
    <t>1807128..1809719</t>
  </si>
  <si>
    <t>Theth_1786</t>
  </si>
  <si>
    <t>COG0013J</t>
  </si>
  <si>
    <t>alanyl-tRNA synthetase</t>
  </si>
  <si>
    <t>1809855..1811423</t>
  </si>
  <si>
    <t>Theth_1787</t>
  </si>
  <si>
    <t>1811490..1812458</t>
  </si>
  <si>
    <t>Theth_1788</t>
  </si>
  <si>
    <t>1812477..1813286</t>
  </si>
  <si>
    <t>Theth_1789</t>
  </si>
  <si>
    <t>1813296..1814267</t>
  </si>
  <si>
    <t>Theth_1790</t>
  </si>
  <si>
    <t>1814246..1815199</t>
  </si>
  <si>
    <t>Theth_1791</t>
  </si>
  <si>
    <t>1815391..1816284</t>
  </si>
  <si>
    <t>Theth_1792</t>
  </si>
  <si>
    <t>COG0248FP</t>
  </si>
  <si>
    <t>Ppx/GppA phosphatase</t>
  </si>
  <si>
    <t>1816401..1817324</t>
  </si>
  <si>
    <t>Theth_1793</t>
  </si>
  <si>
    <t>1817327..1819378</t>
  </si>
  <si>
    <t>Theth_1794</t>
  </si>
  <si>
    <t>flagellar hook-length control protein-like, C-terminal domain-containing protein</t>
  </si>
  <si>
    <t>1819359..1820018</t>
  </si>
  <si>
    <t>Theth_1795</t>
  </si>
  <si>
    <t>COG1843N</t>
  </si>
  <si>
    <t>flagellar hook capping protein</t>
  </si>
  <si>
    <t>1820025..1821896</t>
  </si>
  <si>
    <t>Theth_1796</t>
  </si>
  <si>
    <t>COG1749N</t>
  </si>
  <si>
    <t>1821905..1822120</t>
  </si>
  <si>
    <t>Theth_1797</t>
  </si>
  <si>
    <t>COG1582N</t>
  </si>
  <si>
    <t>flagellar FlbD family protein</t>
  </si>
  <si>
    <t>1822133..1822921</t>
  </si>
  <si>
    <t>Theth_1798</t>
  </si>
  <si>
    <t>COG1291N</t>
  </si>
  <si>
    <t>MotA/TolQ/ExbB proton channel</t>
  </si>
  <si>
    <t>1822921..1823790</t>
  </si>
  <si>
    <t>Theth_1799</t>
  </si>
  <si>
    <t>COG1360N</t>
  </si>
  <si>
    <t>OmpA/MotB domain-containing protein</t>
  </si>
  <si>
    <t>1823799..1824308</t>
  </si>
  <si>
    <t>Theth_1800</t>
  </si>
  <si>
    <t>COG1580N</t>
  </si>
  <si>
    <t>flagellar basal body-associated protein FliL</t>
  </si>
  <si>
    <t>1824319..1825317</t>
  </si>
  <si>
    <t>Theth_1801</t>
  </si>
  <si>
    <t>COG1868N</t>
  </si>
  <si>
    <t>flagellar motor switch protein FliM</t>
  </si>
  <si>
    <t>1825304..1826323</t>
  </si>
  <si>
    <t>Theth_1802</t>
  </si>
  <si>
    <t>COG1886NU</t>
  </si>
  <si>
    <t>flagellar motor switch protein FliN</t>
  </si>
  <si>
    <t>1826320..1826916</t>
  </si>
  <si>
    <t>Theth_1803</t>
  </si>
  <si>
    <t>1826920..1827666</t>
  </si>
  <si>
    <t>Theth_1804</t>
  </si>
  <si>
    <t>1827727..1828719</t>
  </si>
  <si>
    <t>Theth_1805</t>
  </si>
  <si>
    <t>COG2327S</t>
  </si>
  <si>
    <t>polysaccharide pyruvyl transferase</t>
  </si>
  <si>
    <t>1828726..1829847</t>
  </si>
  <si>
    <t>Theth_1806</t>
  </si>
  <si>
    <t>1829859..1831094</t>
  </si>
  <si>
    <t>Theth_1807</t>
  </si>
  <si>
    <t>trehalose synthase (ADP-glucose)</t>
  </si>
  <si>
    <t>1831109..1831930</t>
  </si>
  <si>
    <t>Theth_1808</t>
  </si>
  <si>
    <t>1831927..1832811</t>
  </si>
  <si>
    <t>Theth_1809</t>
  </si>
  <si>
    <t>1832808..1833980</t>
  </si>
  <si>
    <t>Theth_1810</t>
  </si>
  <si>
    <t>1834208..1835314</t>
  </si>
  <si>
    <t>Theth_1811</t>
  </si>
  <si>
    <t>COG0484O</t>
  </si>
  <si>
    <t>chaperone protein DnaJ</t>
  </si>
  <si>
    <t>1835298..1835846</t>
  </si>
  <si>
    <t>Theth_1812</t>
  </si>
  <si>
    <t>COG0576O</t>
  </si>
  <si>
    <t>GrpE protein</t>
  </si>
  <si>
    <t>1835843..1836871</t>
  </si>
  <si>
    <t>Theth_1813</t>
  </si>
  <si>
    <t>COG1420K</t>
  </si>
  <si>
    <t>heat-inducible transcription repressor HrcA</t>
  </si>
  <si>
    <t>1836975..1838456</t>
  </si>
  <si>
    <t>Theth_1814</t>
  </si>
  <si>
    <t>COG0769M</t>
  </si>
  <si>
    <t>UDP-N-acetylmuramoylalanyl-D-glutamate--2,6-diaminopimelate ligase</t>
  </si>
  <si>
    <t>1838446..1839723</t>
  </si>
  <si>
    <t>Theth_1815</t>
  </si>
  <si>
    <t>COG0770M</t>
  </si>
  <si>
    <t>UDP-N-acetylmuramoylalanyl-D-glutamyl-2,6- diaminopimelate/D-alanyl-D-alanyl ligase</t>
  </si>
  <si>
    <t>1839717..1840619</t>
  </si>
  <si>
    <t>Theth_1816</t>
  </si>
  <si>
    <t>phospho-N-acetylmuramoyl-pentapeptide-transferase</t>
  </si>
  <si>
    <t>1840616..1841638</t>
  </si>
  <si>
    <t>Theth_1817</t>
  </si>
  <si>
    <t>1841651..1841890</t>
  </si>
  <si>
    <t>Theth_1818</t>
  </si>
  <si>
    <t>COG0236IQ</t>
  </si>
  <si>
    <t>1842072..1842860</t>
  </si>
  <si>
    <t>Theth_1819</t>
  </si>
  <si>
    <t>COG1801S</t>
  </si>
  <si>
    <t>1842906..1843760</t>
  </si>
  <si>
    <t>Theth_1820</t>
  </si>
  <si>
    <t>COG0648L</t>
  </si>
  <si>
    <t>enodnuclease IV</t>
  </si>
  <si>
    <t>1843757..1845421</t>
  </si>
  <si>
    <t>Theth_1821</t>
  </si>
  <si>
    <t>COG1293K</t>
  </si>
  <si>
    <t>Fibronectin-binding A domain-containing protein</t>
  </si>
  <si>
    <t>1845800..1846483</t>
  </si>
  <si>
    <t>Theth_1822</t>
  </si>
  <si>
    <t>COG3330S</t>
  </si>
  <si>
    <t>1846487..1848067</t>
  </si>
  <si>
    <t>Theth_1823</t>
  </si>
  <si>
    <t>COG1543S</t>
  </si>
  <si>
    <t>(1-&gt;4)-alpha-D-glucan branching enzyme</t>
  </si>
  <si>
    <t>1848086..1848658</t>
  </si>
  <si>
    <t>Theth_1824</t>
  </si>
  <si>
    <t>pyruvate ferredoxin oxidoreductase subunit gamma</t>
  </si>
  <si>
    <t>1848651..1848953</t>
  </si>
  <si>
    <t>Theth_1825</t>
  </si>
  <si>
    <t>COG1144C</t>
  </si>
  <si>
    <t>pyruvate ferredoxin oxidoreductase subunit delta</t>
  </si>
  <si>
    <t>1848957..1850132</t>
  </si>
  <si>
    <t>Theth_1826</t>
  </si>
  <si>
    <t>pyruvate ferredoxin oxidoreductase subunit alpha</t>
  </si>
  <si>
    <t>1850145..1851119</t>
  </si>
  <si>
    <t>Theth_1827</t>
  </si>
  <si>
    <t>thiamine pyrophosphate TPP-binding domain-containing protein</t>
  </si>
  <si>
    <t>1851141..1851665</t>
  </si>
  <si>
    <t>Theth_1828</t>
  </si>
  <si>
    <t>COG1335Q</t>
  </si>
  <si>
    <t>1851667..1852968</t>
  </si>
  <si>
    <t>Theth_1829</t>
  </si>
  <si>
    <t>COG1488H</t>
  </si>
  <si>
    <t>1852972..1853847</t>
  </si>
  <si>
    <t>Theth_1830</t>
  </si>
  <si>
    <t>COG0214H</t>
  </si>
  <si>
    <t>pyridoxal phosphate synthase yaaD subunit</t>
  </si>
  <si>
    <t>1853851..1854447</t>
  </si>
  <si>
    <t>Theth_1831</t>
  </si>
  <si>
    <t>COG0311H</t>
  </si>
  <si>
    <t>pyridoxal phosphate synthase yaaE subunit</t>
  </si>
  <si>
    <t>1854422..1855099</t>
  </si>
  <si>
    <t>Theth_1832</t>
  </si>
  <si>
    <t>1855128..1856039</t>
  </si>
  <si>
    <t>Theth_1833</t>
  </si>
  <si>
    <t>COG0111HE</t>
  </si>
  <si>
    <t>phosphoglycerate dehydrogenase</t>
  </si>
  <si>
    <t>1856036..1857181</t>
  </si>
  <si>
    <t>Theth_1834</t>
  </si>
  <si>
    <t>COG0075E</t>
  </si>
  <si>
    <t>phosphoserine aminotransferase apoenzyme; L-aspartate aminotransferase apoenzyme</t>
  </si>
  <si>
    <t>1857460..1857747</t>
  </si>
  <si>
    <t>Theth_1835</t>
  </si>
  <si>
    <t>1858084..1859331</t>
  </si>
  <si>
    <t>Theth_1836</t>
  </si>
  <si>
    <t>1859328..1860395</t>
  </si>
  <si>
    <t>Theth_1837</t>
  </si>
  <si>
    <t>COG3426C</t>
  </si>
  <si>
    <t>butyrate kinase</t>
  </si>
  <si>
    <t>1860395..1861279</t>
  </si>
  <si>
    <t>Theth_1838</t>
  </si>
  <si>
    <t>1861292..1862398</t>
  </si>
  <si>
    <t>Theth_1839</t>
  </si>
  <si>
    <t>1862374..1863021</t>
  </si>
  <si>
    <t>Theth_1840</t>
  </si>
  <si>
    <t>1863018..1863245</t>
  </si>
  <si>
    <t>Theth_1841</t>
  </si>
  <si>
    <t>COG1143C</t>
  </si>
  <si>
    <t>1863242..1864309</t>
  </si>
  <si>
    <t>Theth_1842</t>
  </si>
  <si>
    <t>1864312..1865067</t>
  </si>
  <si>
    <t>Theth_1843</t>
  </si>
  <si>
    <t>1865064..1865612</t>
  </si>
  <si>
    <t>Theth_1844</t>
  </si>
  <si>
    <t>1865655..1866422</t>
  </si>
  <si>
    <t>Theth_1845</t>
  </si>
  <si>
    <t>1866436..1867389</t>
  </si>
  <si>
    <t>Theth_1846</t>
  </si>
  <si>
    <t>COG3234S</t>
  </si>
  <si>
    <t>1867328..1867786</t>
  </si>
  <si>
    <t>Theth_1847</t>
  </si>
  <si>
    <t>1867770..1872455</t>
  </si>
  <si>
    <t>Theth_1848</t>
  </si>
  <si>
    <t>COG2373R</t>
  </si>
  <si>
    <t>alpha-2-macroglobulin domain-containing protein</t>
  </si>
  <si>
    <t>1872452..1873444</t>
  </si>
  <si>
    <t>Theth_1849</t>
  </si>
  <si>
    <t>COG2518O</t>
  </si>
  <si>
    <t>protein-L-isoaspartate(D-aspartate) O-methyltransferase</t>
  </si>
  <si>
    <t>1873560..1874519</t>
  </si>
  <si>
    <t>Theth_1850</t>
  </si>
  <si>
    <t>COG0667C</t>
  </si>
  <si>
    <t>1874645..1875175</t>
  </si>
  <si>
    <t>Theth_1851</t>
  </si>
  <si>
    <t>1875135..1876391</t>
  </si>
  <si>
    <t>Theth_1852</t>
  </si>
  <si>
    <t>1876594..1877178</t>
  </si>
  <si>
    <t>Theth_1853</t>
  </si>
  <si>
    <t>COG0218R</t>
  </si>
  <si>
    <t>ribosome biogenesis GTP-binding protein YsxC</t>
  </si>
  <si>
    <t>1877169..1879514</t>
  </si>
  <si>
    <t>Theth_1854</t>
  </si>
  <si>
    <t>COG0466O</t>
  </si>
  <si>
    <t>ATP-dependent proteinase</t>
  </si>
  <si>
    <t>1879498..1879971</t>
  </si>
  <si>
    <t>Theth_1855</t>
  </si>
  <si>
    <t>COG0802R</t>
  </si>
  <si>
    <t>1879980..1880735</t>
  </si>
  <si>
    <t>Theth_1856</t>
  </si>
  <si>
    <t>COG0483G</t>
  </si>
  <si>
    <t>inositol monophosphatase</t>
  </si>
  <si>
    <t>1880933..1881283</t>
  </si>
  <si>
    <t>Theth_1857</t>
  </si>
  <si>
    <t>COG0662G</t>
  </si>
  <si>
    <t>1883030..1884223</t>
  </si>
  <si>
    <t>Theth_1859</t>
  </si>
  <si>
    <t>COG2908S</t>
  </si>
  <si>
    <t>1884234..1885868</t>
  </si>
  <si>
    <t>Theth_1860</t>
  </si>
  <si>
    <t>COG0018J</t>
  </si>
  <si>
    <t>arginyl-tRNA synthetase</t>
  </si>
  <si>
    <t>1885865..1886371</t>
  </si>
  <si>
    <t>Theth_1861</t>
  </si>
  <si>
    <t>1886310..1887605</t>
  </si>
  <si>
    <t>Theth_1862</t>
  </si>
  <si>
    <t>COG0015F</t>
  </si>
  <si>
    <t>adenylosuccinate lyase</t>
  </si>
  <si>
    <t>1887602..1888804</t>
  </si>
  <si>
    <t>Theth_1863</t>
  </si>
  <si>
    <t>COG0104F</t>
  </si>
  <si>
    <t>adenylosuccinate synthetase</t>
  </si>
  <si>
    <t>1888821..1889339</t>
  </si>
  <si>
    <t>Theth_1864</t>
  </si>
  <si>
    <t>1889353..1890294</t>
  </si>
  <si>
    <t>Theth_1865</t>
  </si>
  <si>
    <t>COG0078E</t>
  </si>
  <si>
    <t>ornithine carbamoyltransferase</t>
  </si>
  <si>
    <t>1890345..1890548</t>
  </si>
  <si>
    <t>Theth_1866</t>
  </si>
  <si>
    <t>1891041..1891277</t>
  </si>
  <si>
    <t>Theth_1867</t>
  </si>
  <si>
    <t>protein translocase subunit secG</t>
  </si>
  <si>
    <t>1891282..1892475</t>
  </si>
  <si>
    <t>Theth_1868</t>
  </si>
  <si>
    <t>COG0162J</t>
  </si>
  <si>
    <t>tyrosyl-tRNA synthetase</t>
  </si>
  <si>
    <t>1892599..1893813</t>
  </si>
  <si>
    <t>Theth_1869</t>
  </si>
  <si>
    <t>1893866..1894762</t>
  </si>
  <si>
    <t>Theth_1870</t>
  </si>
  <si>
    <t>1894841..1895398</t>
  </si>
  <si>
    <t>Theth_1871</t>
  </si>
  <si>
    <t>COG1704S</t>
  </si>
  <si>
    <t>LemA family protein</t>
  </si>
  <si>
    <t>1895410..1896399</t>
  </si>
  <si>
    <t>Theth_1872</t>
  </si>
  <si>
    <t>Heat shock protein</t>
  </si>
  <si>
    <t>1896387..1897895</t>
  </si>
  <si>
    <t>Theth_1873</t>
  </si>
  <si>
    <t>COG0606O</t>
  </si>
  <si>
    <t>Mg chelatase subunit ChlI</t>
  </si>
  <si>
    <t>1897909..1898286</t>
  </si>
  <si>
    <t>Theth_1874</t>
  </si>
  <si>
    <t>COG1963S</t>
  </si>
  <si>
    <t>acid phosphatase/vanadium-dependent haloperoxidase-like protein</t>
  </si>
  <si>
    <t>1898261..1899346</t>
  </si>
  <si>
    <t>Theth_1875</t>
  </si>
  <si>
    <t>COG0012J</t>
  </si>
  <si>
    <t>GTP-binding protein YchF</t>
  </si>
  <si>
    <t>1899343..1899639</t>
  </si>
  <si>
    <t>Theth_1876</t>
  </si>
  <si>
    <t>1899645..1900199</t>
  </si>
  <si>
    <t>Theth_1877</t>
  </si>
  <si>
    <t>COG2110R</t>
  </si>
  <si>
    <t>Appr-1-p processing domain-containing protein</t>
  </si>
  <si>
    <t>1900209..1900622</t>
  </si>
  <si>
    <t>Theth_1878</t>
  </si>
  <si>
    <t>1900793..1901392</t>
  </si>
  <si>
    <t>Theth_1879</t>
  </si>
  <si>
    <t>COG0406G</t>
  </si>
  <si>
    <t>1901399..1902826</t>
  </si>
  <si>
    <t>Theth_1880</t>
  </si>
  <si>
    <t>COG0469G</t>
  </si>
  <si>
    <t>pyruvate kinase</t>
  </si>
  <si>
    <t>1902838..1903797</t>
  </si>
  <si>
    <t>Theth_1881</t>
  </si>
  <si>
    <t>COG0205G</t>
  </si>
  <si>
    <t>6-phosphofructokinase</t>
  </si>
  <si>
    <t>1903859..1904086</t>
  </si>
  <si>
    <t>Theth_1882</t>
  </si>
  <si>
    <t>1904064..1905152</t>
  </si>
  <si>
    <t>Theth_1883</t>
  </si>
  <si>
    <t>COG0404E</t>
  </si>
  <si>
    <t>aminomethyltransferase</t>
  </si>
  <si>
    <t>1905166..1905537</t>
  </si>
  <si>
    <t>Theth_1884</t>
  </si>
  <si>
    <t>COG0509E</t>
  </si>
  <si>
    <t>glycine cleavage system H protein</t>
  </si>
  <si>
    <t>1905537..1906868</t>
  </si>
  <si>
    <t>Theth_1885</t>
  </si>
  <si>
    <t>COG0403E</t>
  </si>
  <si>
    <t>glycine dehydrogenase subunit alpha</t>
  </si>
  <si>
    <t>1906865..1908301</t>
  </si>
  <si>
    <t>Theth_1886</t>
  </si>
  <si>
    <t>COG1003E</t>
  </si>
  <si>
    <t>glycine dehydrogenase subunit beta</t>
  </si>
  <si>
    <t>1908377..1909012</t>
  </si>
  <si>
    <t>Theth_1887</t>
  </si>
  <si>
    <t>Haloacid dehalogenase domain-containing protein hydrolase</t>
  </si>
  <si>
    <t>1909025..1909597</t>
  </si>
  <si>
    <t>Theth_1888</t>
  </si>
  <si>
    <t>1909776..1911038</t>
  </si>
  <si>
    <t>Theth_1889</t>
  </si>
  <si>
    <t>1911431..1912216</t>
  </si>
  <si>
    <t>Theth_1890</t>
  </si>
  <si>
    <t>COG2171E</t>
  </si>
  <si>
    <t>2,3,4,5-tetrahydropyridine-2,6-dicarboxylate N-acetyltransferase</t>
  </si>
  <si>
    <t>1912170..1913357</t>
  </si>
  <si>
    <t>Theth_1891</t>
  </si>
  <si>
    <t>aminotransferase class-III</t>
  </si>
  <si>
    <t>1913314..1914408</t>
  </si>
  <si>
    <t>Theth_1892</t>
  </si>
  <si>
    <t>1914464..1916407</t>
  </si>
  <si>
    <t>Theth_1893</t>
  </si>
  <si>
    <t>COG3808C</t>
  </si>
  <si>
    <t>V-type H(+)-translocating pyrophosphatase</t>
  </si>
  <si>
    <t>1916412..1917422</t>
  </si>
  <si>
    <t>Theth_1894</t>
  </si>
  <si>
    <t>1917431..1918075</t>
  </si>
  <si>
    <t>Theth_1895</t>
  </si>
  <si>
    <t>COG1760E</t>
  </si>
  <si>
    <t>L-serine ammonia-lyase</t>
  </si>
  <si>
    <t>1918091..1918981</t>
  </si>
  <si>
    <t>Theth_1896</t>
  </si>
  <si>
    <t>1918950..1919966</t>
  </si>
  <si>
    <t>Theth_1897</t>
  </si>
  <si>
    <t>1925237..1925563</t>
  </si>
  <si>
    <t>Theth_1898</t>
  </si>
  <si>
    <t>1925644..1926816</t>
  </si>
  <si>
    <t>Theth_1899</t>
  </si>
  <si>
    <t>COG4826O</t>
  </si>
  <si>
    <t>proteinase inhibitor I4 serpin</t>
  </si>
  <si>
    <t>1926817..1927653</t>
  </si>
  <si>
    <t>Theth_1900</t>
  </si>
  <si>
    <t>1927829..1929088</t>
  </si>
  <si>
    <t>Theth_1901</t>
  </si>
  <si>
    <t>1929081..1929428</t>
  </si>
  <si>
    <t>Theth_1902</t>
  </si>
  <si>
    <t>1929445..1929648</t>
  </si>
  <si>
    <t>Theth_1903</t>
  </si>
  <si>
    <t>COG2608P</t>
  </si>
  <si>
    <t>Heavy metal transport/detoxification protein</t>
  </si>
  <si>
    <t>1929720..1930730</t>
  </si>
  <si>
    <t>Theth_1904</t>
  </si>
  <si>
    <t>lipoprotein</t>
  </si>
  <si>
    <t>1930722..1931366</t>
  </si>
  <si>
    <t>Theth_1905</t>
  </si>
  <si>
    <t>1931676..1933271</t>
  </si>
  <si>
    <t>Theth_1906</t>
  </si>
  <si>
    <t>1933264..1934304</t>
  </si>
  <si>
    <t>Theth_1907</t>
  </si>
  <si>
    <t>1934306..1935364</t>
  </si>
  <si>
    <t>Theth_1908</t>
  </si>
  <si>
    <t>1935539..1936672</t>
  </si>
  <si>
    <t>Theth_1909</t>
  </si>
  <si>
    <t>COG0044F</t>
  </si>
  <si>
    <t>dihydroorotase</t>
  </si>
  <si>
    <t>1936638..1937300</t>
  </si>
  <si>
    <t>Theth_1910</t>
  </si>
  <si>
    <t>dihydroorotate dehydrogenase, electron transfer subunit, iron-sulfur cluster binding domain-containing protein</t>
  </si>
  <si>
    <t>1937291..1938118</t>
  </si>
  <si>
    <t>Theth_1911</t>
  </si>
  <si>
    <t>COG0167F</t>
  </si>
  <si>
    <t>dihydroorotate oxidase B, catalytic subunit</t>
  </si>
  <si>
    <t>1938115..1938723</t>
  </si>
  <si>
    <t>Theth_1912</t>
  </si>
  <si>
    <t>COG0284F</t>
  </si>
  <si>
    <t>orotidine 5'-phosphate decarboxylase</t>
  </si>
  <si>
    <t>1938716..1939270</t>
  </si>
  <si>
    <t>Theth_1913</t>
  </si>
  <si>
    <t>COG0461F</t>
  </si>
  <si>
    <t>orotate phosphoribosyltransferase</t>
  </si>
  <si>
    <t>1939271..1940104</t>
  </si>
  <si>
    <t>Theth_1914</t>
  </si>
  <si>
    <t>COG1814S</t>
  </si>
  <si>
    <t>1940156..1940773</t>
  </si>
  <si>
    <t>Theth_1915</t>
  </si>
  <si>
    <t>uridine kinase</t>
  </si>
  <si>
    <t>1940770..1943208</t>
  </si>
  <si>
    <t>Theth_1916</t>
  </si>
  <si>
    <t>1943232..1944692</t>
  </si>
  <si>
    <t>Theth_1917</t>
  </si>
  <si>
    <t>COG0297G</t>
  </si>
  <si>
    <t>glycogen synthase (ADP-glucose)</t>
  </si>
  <si>
    <t>1944708..1945709</t>
  </si>
  <si>
    <t>Theth_1918</t>
  </si>
  <si>
    <t>1945783..1946058</t>
  </si>
  <si>
    <t>Theth_1919</t>
  </si>
  <si>
    <t>1946063..1946320</t>
  </si>
  <si>
    <t>Theth_1920</t>
  </si>
  <si>
    <t>1946537..1946800</t>
  </si>
  <si>
    <t>Theth_1921</t>
  </si>
  <si>
    <t>COG0184J</t>
  </si>
  <si>
    <t>30S ribosomal protein S15</t>
  </si>
  <si>
    <t>1946874..1949018</t>
  </si>
  <si>
    <t>Theth_1922</t>
  </si>
  <si>
    <t>COG1185J</t>
  </si>
  <si>
    <t>polyribonucleotide nucleotidyltransferase</t>
  </si>
  <si>
    <t>1949115..1950329</t>
  </si>
  <si>
    <t>Theth_1923</t>
  </si>
  <si>
    <t>COG0612R</t>
  </si>
  <si>
    <t>peptidase M16 domain-containing protein</t>
  </si>
  <si>
    <t>1950352..1951407</t>
  </si>
  <si>
    <t>Theth_1924</t>
  </si>
  <si>
    <t>1951411..1951890</t>
  </si>
  <si>
    <t>Theth_1925</t>
  </si>
  <si>
    <t>rubrerythrin</t>
  </si>
  <si>
    <t>1951973..1952425</t>
  </si>
  <si>
    <t>Theth_1926</t>
  </si>
  <si>
    <t>COG1610S</t>
  </si>
  <si>
    <t>GatB/YqeY domain-containing protein</t>
  </si>
  <si>
    <t>1952447..1953787</t>
  </si>
  <si>
    <t>Theth_1927</t>
  </si>
  <si>
    <t>COG0486R</t>
  </si>
  <si>
    <t>tRNA modification GTPase TrmE</t>
  </si>
  <si>
    <t>1953817..1954089</t>
  </si>
  <si>
    <t>Theth_1928</t>
  </si>
  <si>
    <t>COG0776L</t>
  </si>
  <si>
    <t>nucleoid protein Hbs</t>
  </si>
  <si>
    <t>1954358..1955635</t>
  </si>
  <si>
    <t>Theth_1929</t>
  </si>
  <si>
    <t>1955647..1958307</t>
  </si>
  <si>
    <t>Theth_1930</t>
  </si>
  <si>
    <t>COG0574G</t>
  </si>
  <si>
    <t>pyruvate phosphate dikinase</t>
  </si>
  <si>
    <t>1958359..1958952</t>
  </si>
  <si>
    <t>Theth_1931</t>
  </si>
  <si>
    <t>COG2813J</t>
  </si>
  <si>
    <t>16S rRNA m(2)G 1207 methyltransferase</t>
  </si>
  <si>
    <t>1958949..1959641</t>
  </si>
  <si>
    <t>Theth_1932</t>
  </si>
  <si>
    <t>COG1122P</t>
  </si>
  <si>
    <t>1959644..1960321</t>
  </si>
  <si>
    <t>Theth_1933</t>
  </si>
  <si>
    <t>1960695..1961207</t>
  </si>
  <si>
    <t>Theth_1934</t>
  </si>
  <si>
    <t>COG0290J</t>
  </si>
  <si>
    <t>translation initiation factor 3 (bIF-3)</t>
  </si>
  <si>
    <t>1961222..1961425</t>
  </si>
  <si>
    <t>Theth_1935</t>
  </si>
  <si>
    <t>50S ribosomal protein L35P</t>
  </si>
  <si>
    <t>1961441..1961812</t>
  </si>
  <si>
    <t>Theth_1936</t>
  </si>
  <si>
    <t>COG0292J</t>
  </si>
  <si>
    <t>50S ribosomal protein L20P</t>
  </si>
  <si>
    <t>1962124..1963098</t>
  </si>
  <si>
    <t>Theth_1937</t>
  </si>
  <si>
    <t>COG2984R</t>
  </si>
  <si>
    <t>1963095..1964054</t>
  </si>
  <si>
    <t>Theth_1938</t>
  </si>
  <si>
    <t>COG4120R</t>
  </si>
  <si>
    <t>1964051..1964800</t>
  </si>
  <si>
    <t>Theth_1939</t>
  </si>
  <si>
    <t>COG1101R</t>
  </si>
  <si>
    <t>1964790..1965965</t>
  </si>
  <si>
    <t>Theth_1940</t>
  </si>
  <si>
    <t>diaminopimelate decarboxylase</t>
  </si>
  <si>
    <t>1965952..1966272</t>
  </si>
  <si>
    <t>Theth_1941</t>
  </si>
  <si>
    <t>COG0393S</t>
  </si>
  <si>
    <t>1966296..1967060</t>
  </si>
  <si>
    <t>Theth_1942</t>
  </si>
  <si>
    <t>putative ABC-2 type transport system permease</t>
  </si>
  <si>
    <t>1967840..1968208</t>
  </si>
  <si>
    <t>Theth_1944</t>
  </si>
  <si>
    <t>COG1725K</t>
  </si>
  <si>
    <t>1968553..1968741</t>
  </si>
  <si>
    <t>Theth_1945</t>
  </si>
  <si>
    <t>1968777..1970222</t>
  </si>
  <si>
    <t>Theth_1946</t>
  </si>
  <si>
    <t>1970219..1971550</t>
  </si>
  <si>
    <t>Theth_1947</t>
  </si>
  <si>
    <t>1971739..1973073</t>
  </si>
  <si>
    <t>Theth_1948</t>
  </si>
  <si>
    <t>tRNA(Ile)-lysidine synthetase</t>
  </si>
  <si>
    <t>1973060..1974940</t>
  </si>
  <si>
    <t>Theth_1949</t>
  </si>
  <si>
    <t>COG0465O</t>
  </si>
  <si>
    <t>membrane protease FtsH catalytic subunit</t>
  </si>
  <si>
    <t>1974897..1975298</t>
  </si>
  <si>
    <t>Theth_1950</t>
  </si>
  <si>
    <t>COG5496R</t>
  </si>
  <si>
    <t>thioesterase superfamily protein</t>
  </si>
  <si>
    <t>1975282..1976784</t>
  </si>
  <si>
    <t>Theth_1951</t>
  </si>
  <si>
    <t>1976728..1977912</t>
  </si>
  <si>
    <t>Theth_1952</t>
  </si>
  <si>
    <t>COG0568K</t>
  </si>
  <si>
    <t>RpoD subfamily RNA polymerase sigma-70 subunit</t>
  </si>
  <si>
    <t>1977916..1979583</t>
  </si>
  <si>
    <t>Theth_1953</t>
  </si>
  <si>
    <t>COG0358L</t>
  </si>
  <si>
    <t>DNA primase</t>
  </si>
  <si>
    <t>1979736..1980137</t>
  </si>
  <si>
    <t>Theth_1954</t>
  </si>
  <si>
    <t>COG0103J</t>
  </si>
  <si>
    <t>30S ribosomal protein S9P</t>
  </si>
  <si>
    <t>1980152..1980595</t>
  </si>
  <si>
    <t>Theth_1955</t>
  </si>
  <si>
    <t>COG0102J</t>
  </si>
  <si>
    <t>50S ribosomal protein L13P</t>
  </si>
  <si>
    <t>1980599..1980874</t>
  </si>
  <si>
    <t>Theth_1956</t>
  </si>
  <si>
    <t>COG0211J</t>
  </si>
  <si>
    <t>50S ribosomal protein L27P</t>
  </si>
  <si>
    <t>1980843..1981187</t>
  </si>
  <si>
    <t>Theth_1957</t>
  </si>
  <si>
    <t>COG2868J</t>
  </si>
  <si>
    <t>1981184..1981498</t>
  </si>
  <si>
    <t>Theth_1958</t>
  </si>
  <si>
    <t>COG0261J</t>
  </si>
  <si>
    <t>50S ribosomal protein L21P</t>
  </si>
  <si>
    <t>1981734..1982261</t>
  </si>
  <si>
    <t>Theth_1959</t>
  </si>
  <si>
    <t>1982273..1982653</t>
  </si>
  <si>
    <t>Theth_1960</t>
  </si>
  <si>
    <t>1982650..1983027</t>
  </si>
  <si>
    <t>Theth_1961</t>
  </si>
  <si>
    <t>1983082..1985670</t>
  </si>
  <si>
    <t>Theth_1962</t>
  </si>
  <si>
    <t>COG0525J</t>
  </si>
  <si>
    <t>valyl-tRNA synthetase</t>
  </si>
  <si>
    <t>1985667..1986989</t>
  </si>
  <si>
    <t>Theth_1963</t>
  </si>
  <si>
    <t>COG0285H</t>
  </si>
  <si>
    <t>FolC bifunctional protein</t>
  </si>
  <si>
    <t>1986994..1987566</t>
  </si>
  <si>
    <t>Theth_1964</t>
  </si>
  <si>
    <t>COG0632L</t>
  </si>
  <si>
    <t>Holliday junction DNA helicase RuvA</t>
  </si>
  <si>
    <t>1987563..1988048</t>
  </si>
  <si>
    <t>Theth_1965</t>
  </si>
  <si>
    <t>1988028..1988897</t>
  </si>
  <si>
    <t>Theth_1966</t>
  </si>
  <si>
    <t>1988899..1990830</t>
  </si>
  <si>
    <t>Theth_1967</t>
  </si>
  <si>
    <t>COG0441J</t>
  </si>
  <si>
    <t>Ser-tRNA(Thr) hydrolase; threonyl-tRNA synthetase</t>
  </si>
  <si>
    <t>1990944..1992068</t>
  </si>
  <si>
    <t>Theth_1968</t>
  </si>
  <si>
    <t>COG1820G</t>
  </si>
  <si>
    <t>N-acetylglucosamine-6-phosphate deacetylase</t>
  </si>
  <si>
    <t>1992091..1995612</t>
  </si>
  <si>
    <t>Theth_1969</t>
  </si>
  <si>
    <t>chromosome segregation protein SMC</t>
  </si>
  <si>
    <t>1995626..1996165</t>
  </si>
  <si>
    <t>Theth_1970</t>
  </si>
  <si>
    <t>COG0494LR</t>
  </si>
  <si>
    <t>1996158..1996736</t>
  </si>
  <si>
    <t>Theth_1971</t>
  </si>
  <si>
    <t>1996736..1997146</t>
  </si>
  <si>
    <t>Theth_1972</t>
  </si>
  <si>
    <t>COG1516NUO</t>
  </si>
  <si>
    <t>flagellar protein FliS</t>
  </si>
  <si>
    <t>1997171..1998022</t>
  </si>
  <si>
    <t>Theth_1973</t>
  </si>
  <si>
    <t>1998028..1998438</t>
  </si>
  <si>
    <t>Theth_1974</t>
  </si>
  <si>
    <t>1998425..2000086</t>
  </si>
  <si>
    <t>Theth_1975</t>
  </si>
  <si>
    <t>penicillin-binding protein 2</t>
  </si>
  <si>
    <t>2000083..2001867</t>
  </si>
  <si>
    <t>Theth_1976</t>
  </si>
  <si>
    <t>2001864..2002451</t>
  </si>
  <si>
    <t>Theth_1977</t>
  </si>
  <si>
    <t>2002413..2002775</t>
  </si>
  <si>
    <t>Theth_1978</t>
  </si>
  <si>
    <t>2002772..2003173</t>
  </si>
  <si>
    <t>Theth_1979</t>
  </si>
  <si>
    <t>2003170..2004339</t>
  </si>
  <si>
    <t>Theth_1980</t>
  </si>
  <si>
    <t>2004329..2005327</t>
  </si>
  <si>
    <t>Theth_1981</t>
  </si>
  <si>
    <t>2005333..2006310</t>
  </si>
  <si>
    <t>Theth_1982</t>
  </si>
  <si>
    <t>2006327..2007478</t>
  </si>
  <si>
    <t>Theth_1983</t>
  </si>
  <si>
    <t>2007556..2009391</t>
  </si>
  <si>
    <t>Theth_1984</t>
  </si>
  <si>
    <t>2009604..2010638</t>
  </si>
  <si>
    <t>Theth_1985</t>
  </si>
  <si>
    <t>L-threonine 3-dehydrogenase</t>
  </si>
  <si>
    <t>2010663..2011847</t>
  </si>
  <si>
    <t>Theth_1986</t>
  </si>
  <si>
    <t>COG0156H</t>
  </si>
  <si>
    <t>2-amino-3-ketobutyrate coenzyme A ligase</t>
  </si>
  <si>
    <t>2011892..2013502</t>
  </si>
  <si>
    <t>Theth_1987</t>
  </si>
  <si>
    <t>COG1461R</t>
  </si>
  <si>
    <t>DAK2 domain fusion protein YloV</t>
  </si>
  <si>
    <t>2013519..2013851</t>
  </si>
  <si>
    <t>Theth_1988</t>
  </si>
  <si>
    <t>2013842..2015707</t>
  </si>
  <si>
    <t>Theth_1989</t>
  </si>
  <si>
    <t>COG1154HI</t>
  </si>
  <si>
    <t>1-deoxy-D-xylulose-5-phosphate synthase</t>
  </si>
  <si>
    <t>2015691..2015900</t>
  </si>
  <si>
    <t>Theth_1990</t>
  </si>
  <si>
    <t>Exonuclease VII small subunit</t>
  </si>
  <si>
    <t>2015857..2017125</t>
  </si>
  <si>
    <t>Theth_1991</t>
  </si>
  <si>
    <t>COG1570L</t>
  </si>
  <si>
    <t>exodeoxyribonuclease VII, large subunit</t>
  </si>
  <si>
    <t>2019194..2020498</t>
  </si>
  <si>
    <t>Theth_1993</t>
  </si>
  <si>
    <t>COG0677M</t>
  </si>
  <si>
    <t>nucleotide sugar dehydrogenase</t>
  </si>
  <si>
    <t>2020502..2021653</t>
  </si>
  <si>
    <t>Theth_1994</t>
  </si>
  <si>
    <t>COG0399M</t>
  </si>
  <si>
    <t>DegT/DnrJ/EryC1/StrS aminotransferase</t>
  </si>
  <si>
    <t>2021655..2022293</t>
  </si>
  <si>
    <t>Theth_1995</t>
  </si>
  <si>
    <t>COG1086MG</t>
  </si>
  <si>
    <t>regulatory protein MarR</t>
  </si>
  <si>
    <t>2022380..2022757</t>
  </si>
  <si>
    <t>Theth_1996</t>
  </si>
  <si>
    <t>COG2164S</t>
  </si>
  <si>
    <t>2022810..2023388</t>
  </si>
  <si>
    <t>Theth_1997</t>
  </si>
  <si>
    <t>2023390..2024121</t>
  </si>
  <si>
    <t>Theth_1998</t>
  </si>
  <si>
    <t>COG0846K</t>
  </si>
  <si>
    <t>Silent information regulator protein Sir2</t>
  </si>
  <si>
    <t>2024141..2025061</t>
  </si>
  <si>
    <t>Theth_1999</t>
  </si>
  <si>
    <t>2025074..2026648</t>
  </si>
  <si>
    <t>Theth_2000</t>
  </si>
  <si>
    <t>COG0504F</t>
  </si>
  <si>
    <t>CTP synthase</t>
  </si>
  <si>
    <t>2028224..2029753</t>
  </si>
  <si>
    <t>Theth_2002</t>
  </si>
  <si>
    <t>COG1418R</t>
  </si>
  <si>
    <t>2029750..2030199</t>
  </si>
  <si>
    <t>Theth_2003</t>
  </si>
  <si>
    <t>COG2137R</t>
  </si>
  <si>
    <t>regulatory protein RecX</t>
  </si>
  <si>
    <t>2030192..2031235</t>
  </si>
  <si>
    <t>Theth_2004</t>
  </si>
  <si>
    <t>COG0468L</t>
  </si>
  <si>
    <t>RecA protein</t>
  </si>
  <si>
    <t>2031228..2031794</t>
  </si>
  <si>
    <t>Theth_2005</t>
  </si>
  <si>
    <t>COG1514J</t>
  </si>
  <si>
    <t>2'-5' RNA ligase</t>
  </si>
  <si>
    <t>2031791..2032315</t>
  </si>
  <si>
    <t>Theth_2006</t>
  </si>
  <si>
    <t>COG0558I</t>
  </si>
  <si>
    <t>CDP-diacylglycerol/glycerol-3-phosphate 3-phosphatidyltransferase</t>
  </si>
  <si>
    <t>2032312..2033610</t>
  </si>
  <si>
    <t>Theth_2007</t>
  </si>
  <si>
    <t>30S ribosomal protein S12P methylthiotransferase</t>
  </si>
  <si>
    <t>2033522..2034160</t>
  </si>
  <si>
    <t>Theth_2008</t>
  </si>
  <si>
    <t>2034148..2034717</t>
  </si>
  <si>
    <t>Theth_2009</t>
  </si>
  <si>
    <t>COG1426S</t>
  </si>
  <si>
    <t>2034744..2035406</t>
  </si>
  <si>
    <t>Theth_2010</t>
  </si>
  <si>
    <t>COG1428F</t>
  </si>
  <si>
    <t>deoxynucleoside kinase</t>
  </si>
  <si>
    <t>2035387..2036058</t>
  </si>
  <si>
    <t>Theth_2011</t>
  </si>
  <si>
    <t>2036055..2036822</t>
  </si>
  <si>
    <t>Theth_2012</t>
  </si>
  <si>
    <t>2036806..2038779</t>
  </si>
  <si>
    <t>Theth_2013</t>
  </si>
  <si>
    <t>COG0556L</t>
  </si>
  <si>
    <t>excinuclease ABC subunit B</t>
  </si>
  <si>
    <t>2038784..2039464</t>
  </si>
  <si>
    <t>Theth_2014</t>
  </si>
  <si>
    <t>COG2930S</t>
  </si>
  <si>
    <t>2039640..2039819</t>
  </si>
  <si>
    <t>Theth_2015</t>
  </si>
  <si>
    <t>COG1141C</t>
  </si>
  <si>
    <t>Thr tRNA</t>
  </si>
  <si>
    <t>Theth_R0052</t>
  </si>
  <si>
    <t>1971637..1971712</t>
  </si>
  <si>
    <t>Met tRNA</t>
  </si>
  <si>
    <t>Theth_R0051</t>
  </si>
  <si>
    <t>1968408..1968483</t>
  </si>
  <si>
    <t>Lys tRNA</t>
  </si>
  <si>
    <t>Theth_R0050</t>
  </si>
  <si>
    <t>1960479..1960555</t>
  </si>
  <si>
    <t>Arg tRNA</t>
  </si>
  <si>
    <t>Theth_R0049</t>
  </si>
  <si>
    <t>1960339..1960413</t>
  </si>
  <si>
    <t>Gly tRNA</t>
  </si>
  <si>
    <t>Theth_R0048</t>
  </si>
  <si>
    <t>1946395..1946469</t>
  </si>
  <si>
    <t>5S ribosomal RNA</t>
  </si>
  <si>
    <t>Theth_R0047</t>
  </si>
  <si>
    <t>1925073..1925189</t>
  </si>
  <si>
    <t>23S ribosomal RNA</t>
  </si>
  <si>
    <t>Theth_R0046</t>
  </si>
  <si>
    <t>1922023..1925028</t>
  </si>
  <si>
    <t>Ala tRNA</t>
  </si>
  <si>
    <t>Theth_R0045</t>
  </si>
  <si>
    <t>1921910..1921985</t>
  </si>
  <si>
    <t>Ile tRNA</t>
  </si>
  <si>
    <t>Theth_R0044</t>
  </si>
  <si>
    <t>1921829..1921905</t>
  </si>
  <si>
    <t>16S ribosomal RNA</t>
  </si>
  <si>
    <t>Theth_R0043</t>
  </si>
  <si>
    <t>1920232..1921768</t>
  </si>
  <si>
    <t>Theth_R0042</t>
  </si>
  <si>
    <t>1890899..1890975</t>
  </si>
  <si>
    <t>Val tRNA</t>
  </si>
  <si>
    <t>Theth_R0041</t>
  </si>
  <si>
    <t>1880782..1880856</t>
  </si>
  <si>
    <t>Theth_R0040</t>
  </si>
  <si>
    <t>1815380..1815456</t>
  </si>
  <si>
    <t>Ser tRNA</t>
  </si>
  <si>
    <t>Theth_R0039</t>
  </si>
  <si>
    <t>1815281..1815375</t>
  </si>
  <si>
    <t>Theth_R0038</t>
  </si>
  <si>
    <t>1695965..1696041</t>
  </si>
  <si>
    <t>Theth_R0037</t>
  </si>
  <si>
    <t>1285651..1285741</t>
  </si>
  <si>
    <t>Theth_R0036</t>
  </si>
  <si>
    <t>1259641..1259715</t>
  </si>
  <si>
    <t>Theth_R0035</t>
  </si>
  <si>
    <t>1259564..1259640</t>
  </si>
  <si>
    <t>His tRNA</t>
  </si>
  <si>
    <t>Theth_R0034</t>
  </si>
  <si>
    <t>1259482..1259557</t>
  </si>
  <si>
    <t>Theth_R0033</t>
  </si>
  <si>
    <t>1259399..1259475</t>
  </si>
  <si>
    <t>Leu tRNA</t>
  </si>
  <si>
    <t>Theth_R0032</t>
  </si>
  <si>
    <t>1189358..1189448</t>
  </si>
  <si>
    <t>Theth_R0031</t>
  </si>
  <si>
    <t>1189219..1189305</t>
  </si>
  <si>
    <t>Glu tRNA</t>
  </si>
  <si>
    <t>Theth_R0030</t>
  </si>
  <si>
    <t>1063914..1063988</t>
  </si>
  <si>
    <t>Theth_R0029</t>
  </si>
  <si>
    <t>1032733..1033075</t>
  </si>
  <si>
    <t>Theth_R0028</t>
  </si>
  <si>
    <t>1020707..1020782</t>
  </si>
  <si>
    <t>Theth_R0027</t>
  </si>
  <si>
    <t>1020617..1020704</t>
  </si>
  <si>
    <t>Theth_R0026</t>
  </si>
  <si>
    <t>1020537..1020611</t>
  </si>
  <si>
    <t>Asn tRNA</t>
  </si>
  <si>
    <t>Theth_R0025</t>
  </si>
  <si>
    <t>1001060..1001135</t>
  </si>
  <si>
    <t>Pro tRNA</t>
  </si>
  <si>
    <t>Theth_R0024</t>
  </si>
  <si>
    <t>889491..889566</t>
  </si>
  <si>
    <t>Trp tRNA</t>
  </si>
  <si>
    <t>Theth_R0023</t>
  </si>
  <si>
    <t>831924..831999</t>
  </si>
  <si>
    <t>Tyr tRNA</t>
  </si>
  <si>
    <t>Theth_R0022</t>
  </si>
  <si>
    <t>831668..831754</t>
  </si>
  <si>
    <t>Theth_R0021</t>
  </si>
  <si>
    <t>831579..831654</t>
  </si>
  <si>
    <t>Theth_R0020</t>
  </si>
  <si>
    <t>763664..763740</t>
  </si>
  <si>
    <t>Theth_R0019</t>
  </si>
  <si>
    <t>763522..763611</t>
  </si>
  <si>
    <t>Asp tRNA</t>
  </si>
  <si>
    <t>Theth_R0018</t>
  </si>
  <si>
    <t>748010..748087</t>
  </si>
  <si>
    <t>Theth_R0017</t>
  </si>
  <si>
    <t>669771..669857</t>
  </si>
  <si>
    <t>Theth_R0016</t>
  </si>
  <si>
    <t>664911..664987</t>
  </si>
  <si>
    <t>Theth_R0014</t>
  </si>
  <si>
    <t>605040..605116</t>
  </si>
  <si>
    <t>Theth_R0013</t>
  </si>
  <si>
    <t>412149..412250</t>
  </si>
  <si>
    <t>Phe tRNA</t>
  </si>
  <si>
    <t>Theth_R0012</t>
  </si>
  <si>
    <t>406666..406741</t>
  </si>
  <si>
    <t>Theth_R0011</t>
  </si>
  <si>
    <t>406584..406658</t>
  </si>
  <si>
    <t>Theth_R0010</t>
  </si>
  <si>
    <t>406494..406569</t>
  </si>
  <si>
    <t>Theth_R0009</t>
  </si>
  <si>
    <t>406322..406399</t>
  </si>
  <si>
    <t>Cys tRNA</t>
  </si>
  <si>
    <t>Theth_R0008</t>
  </si>
  <si>
    <t>391709..391784</t>
  </si>
  <si>
    <t>Gln tRNA</t>
  </si>
  <si>
    <t>Theth_R0007</t>
  </si>
  <si>
    <t>391514..391589</t>
  </si>
  <si>
    <t>Theth_R0006</t>
  </si>
  <si>
    <t>374591..374666</t>
  </si>
  <si>
    <t>Theth_R0005</t>
  </si>
  <si>
    <t>338529..338618</t>
  </si>
  <si>
    <t>Theth_R0004</t>
  </si>
  <si>
    <t>112506..112579</t>
  </si>
  <si>
    <t>Theth_R0003</t>
  </si>
  <si>
    <t>32549..32638</t>
  </si>
  <si>
    <t>Theth_R0002</t>
  </si>
  <si>
    <t>22197..22273</t>
  </si>
  <si>
    <t>Theth_R0001</t>
  </si>
  <si>
    <t>8364..8438</t>
  </si>
  <si>
    <t>0-50</t>
  </si>
  <si>
    <t>50-100</t>
  </si>
  <si>
    <t>100-150</t>
  </si>
  <si>
    <t>150-200</t>
  </si>
  <si>
    <t>200-250</t>
  </si>
  <si>
    <t>250-300</t>
  </si>
  <si>
    <t>300-350</t>
  </si>
  <si>
    <t>350-400</t>
  </si>
  <si>
    <t>400-450</t>
  </si>
  <si>
    <t>450-500</t>
  </si>
  <si>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</si>
  <si>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</si>
  <si>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</si>
  <si>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</si>
  <si>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</si>
  <si>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</si>
  <si>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</si>
  <si>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</si>
  <si>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</si>
  <si>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</si>
  <si>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Больше 1000</t>
  </si>
  <si>
    <t>Названия строк</t>
  </si>
  <si>
    <t>Общий итог</t>
  </si>
  <si>
    <t>Количество по полю 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</si>
</sst>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Длины белков бактерии Thermotoga thermarum DSM 5069</c:v>
          </c:tx>
          <c:invertIfNegative val="0"/>
          <c:cat>
            <c:strRef>
              <c:f>gistogram!$D$1:$D$21</c:f>
              <c:strCache>
                <c:ptCount val="21"/>
                <c:pt idx="0">
                  <c:v>0-50</c:v>
                </c:pt>
                <c:pt idx="1">
                  <c:v>50-100</c:v>
                </c:pt>
                <c:pt idx="2">
                  <c:v>100-150</c:v>
                </c:pt>
                <c:pt idx="3">
                  <c:v>150-200</c:v>
                </c:pt>
                <c:pt idx="4">
                  <c:v>200-250</c:v>
                </c:pt>
                <c:pt idx="5">
                  <c:v>250-300</c:v>
                </c:pt>
                <c:pt idx="6">
                  <c:v>300-350</c:v>
                </c:pt>
                <c:pt idx="7">
                  <c:v>350-400</c:v>
                </c:pt>
                <c:pt idx="8">
                  <c:v>400-450</c:v>
                </c:pt>
                <c:pt idx="9">
                  <c:v>450-500</c:v>
                </c:pt>
                <c:pt idx="10">
                  <c:v>500-550</c:v>
                </c:pt>
                <c:pt idx="11">
                  <c:v>550-600</c:v>
                </c:pt>
                <c:pt idx="12">
                  <c:v>600-650</c:v>
                </c:pt>
                <c:pt idx="13">
                  <c:v>650-700</c:v>
                </c:pt>
                <c:pt idx="14">
                  <c:v>700-750</c:v>
                </c:pt>
                <c:pt idx="15">
                  <c:v>750-800</c:v>
                </c:pt>
                <c:pt idx="16">
                  <c:v>800-850</c:v>
                </c:pt>
                <c:pt idx="17">
                  <c:v>850-900</c:v>
                </c:pt>
                <c:pt idx="18">
                  <c:v>900-950</c:v>
                </c:pt>
                <c:pt idx="19">
                  <c:v>950-1000</c:v>
                </c:pt>
                <c:pt idx="20">
                  <c:v>Больше 1000</c:v>
                </c:pt>
              </c:strCache>
            </c:strRef>
          </c:cat>
          <c:val>
            <c:numRef>
              <c:f>gistogram!$C$2:$C$22</c:f>
              <c:numCache>
                <c:formatCode>General</c:formatCode>
                <c:ptCount val="21"/>
                <c:pt idx="0">
                  <c:v>21</c:v>
                </c:pt>
                <c:pt idx="1">
                  <c:v>151</c:v>
                </c:pt>
                <c:pt idx="2">
                  <c:v>166</c:v>
                </c:pt>
                <c:pt idx="3">
                  <c:v>194</c:v>
                </c:pt>
                <c:pt idx="4">
                  <c:v>219</c:v>
                </c:pt>
                <c:pt idx="5">
                  <c:v>250</c:v>
                </c:pt>
                <c:pt idx="6">
                  <c:v>230</c:v>
                </c:pt>
                <c:pt idx="7">
                  <c:v>169</c:v>
                </c:pt>
                <c:pt idx="8">
                  <c:v>171</c:v>
                </c:pt>
                <c:pt idx="9">
                  <c:v>87</c:v>
                </c:pt>
                <c:pt idx="10">
                  <c:v>59</c:v>
                </c:pt>
                <c:pt idx="11">
                  <c:v>49</c:v>
                </c:pt>
                <c:pt idx="12">
                  <c:v>41</c:v>
                </c:pt>
                <c:pt idx="13">
                  <c:v>25</c:v>
                </c:pt>
                <c:pt idx="14">
                  <c:v>14</c:v>
                </c:pt>
                <c:pt idx="15">
                  <c:v>11</c:v>
                </c:pt>
                <c:pt idx="16">
                  <c:v>12</c:v>
                </c:pt>
                <c:pt idx="17">
                  <c:v>14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348480"/>
        <c:axId val="39631616"/>
      </c:barChart>
      <c:catAx>
        <c:axId val="59348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9631616"/>
        <c:crosses val="autoZero"/>
        <c:auto val="1"/>
        <c:lblAlgn val="ctr"/>
        <c:lblOffset val="100"/>
        <c:noMultiLvlLbl val="0"/>
      </c:catAx>
      <c:valAx>
        <c:axId val="3963161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ru-RU"/>
                  <a:t>Количество</a:t>
                </a:r>
                <a:r>
                  <a:rPr lang="ru-RU" baseline="0"/>
                  <a:t> белков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2718600953895072E-2"/>
              <c:y val="0.107356959518282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348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9525</xdr:rowOff>
    </xdr:from>
    <xdr:to>
      <xdr:col>14</xdr:col>
      <xdr:colOff>523874</xdr:colOff>
      <xdr:row>22</xdr:row>
      <xdr:rowOff>109537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ha" refreshedDate="42001.890630208334" createdVersion="4" refreshedVersion="4" minRefreshableVersion="3" recordCount="1945">
  <cacheSource type="worksheet">
    <worksheetSource ref="A1:I1946" sheet="proteins"/>
  </cacheSource>
  <cacheFields count="9">
    <cacheField name="Location" numFmtId="0">
      <sharedItems count="1945">
        <s v="103215..103310"/>
        <s v="159827..159922"/>
        <s v="417422..417517"/>
        <s v="684451..684546"/>
        <s v="877846..877941"/>
        <s v="1508354..1508449"/>
        <s v="1580238..1580333"/>
        <s v="1605333..1605428"/>
        <s v="1659842..1659937"/>
        <s v="1668095..1668190"/>
        <s v="266035..266136"/>
        <s v="1260376..1260477"/>
        <s v="1308555..1308656"/>
        <s v="1179786..1179890"/>
        <s v="1153444..1153554"/>
        <s v="1611292..1611402"/>
        <s v="84373..84486"/>
        <s v="718401..718517"/>
        <s v="1705233..1705349"/>
        <s v="639879..640013"/>
        <s v="831772..831918"/>
        <s v="978287..978442"/>
        <s v="1617597..1617752"/>
        <s v="1628202..1628357"/>
        <s v="1401345..1401506"/>
        <s v="70506..70670"/>
        <s v="10756..10923"/>
        <s v="950790..950957"/>
        <s v="1235398..1235571"/>
        <s v="1444222..1444398"/>
        <s v="1153247..1153426"/>
        <s v="1175345..1175524"/>
        <s v="1291962..1292141"/>
        <s v="2039640..2039819"/>
        <s v="36718..36900"/>
        <s v="447558..447740"/>
        <s v="236691..236876"/>
        <s v="285932..286117"/>
        <s v="724052..724237"/>
        <s v="1179101..1179286"/>
        <s v="102793..102981"/>
        <s v="265601..265789"/>
        <s v="878187..878375"/>
        <s v="1968553..1968741"/>
        <s v="684276..684467"/>
        <s v="721936..722127"/>
        <s v="1248882..1249073"/>
        <s v="232997..233191"/>
        <s v="1516298..1516492"/>
        <s v="123868..124065"/>
        <s v="351382..351579"/>
        <s v="832030..832227"/>
        <s v="1012719..1012916"/>
        <s v="1662330..1662527"/>
        <s v="333615..333815"/>
        <s v="725826..726026"/>
        <s v="1200378..1200578"/>
        <s v="1450444..1450644"/>
        <s v="1725923..1726123"/>
        <s v="1762769..1762972"/>
        <s v="1890345..1890548"/>
        <s v="1929445..1929648"/>
        <s v="1961222..1961425"/>
        <s v="418020..418226"/>
        <s v="232771..232980"/>
        <s v="447908..448117"/>
        <s v="1516072..1516281"/>
        <s v="2015691..2015900"/>
        <s v="505445..505657"/>
        <s v="1289896..1290108"/>
        <s v="59911..60126"/>
        <s v="660614..660829"/>
        <s v="681025..681240"/>
        <s v="1666233..1666448"/>
        <s v="1821905..1822120"/>
        <s v="295491..295709"/>
        <s v="1360811..1361029"/>
        <s v="124089..124310"/>
        <s v="756058..756279"/>
        <s v="812475..812696"/>
        <s v="1139401..1139622"/>
        <s v="403553..403777"/>
        <s v="770630..770854"/>
        <s v="1051528..1051752"/>
        <s v="1175097..1175321"/>
        <s v="1667887..1668111"/>
        <s v="123546..123773"/>
        <s v="1197999..1198226"/>
        <s v="1863018..1863245"/>
        <s v="1903859..1904086"/>
        <s v="56974..57204"/>
        <s v="1470842..1471072"/>
        <s v="335840..336073"/>
        <s v="1324764..1324997"/>
        <s v="98017..98253"/>
        <s v="159906..160142"/>
        <s v="1260461..1260697"/>
        <s v="1891041..1891277"/>
        <s v="217472..217711"/>
        <s v="583954..584193"/>
        <s v="640366..640605"/>
        <s v="921729..921968"/>
        <s v="1289660..1289899"/>
        <s v="1841651..1841890"/>
        <s v="628034..628276"/>
        <s v="866484..866726"/>
        <s v="1527880..1528122"/>
        <s v="1616760..1617002"/>
        <s v="98588..98833"/>
        <s v="1153677..1153922"/>
        <s v="1313355..1313600"/>
        <s v="278720..278968"/>
        <s v="354833..355084"/>
        <s v="718534..718785"/>
        <s v="1704243..1704494"/>
        <s v="100229..100483"/>
        <s v="450141..450395"/>
        <s v="1717851..1718105"/>
        <s v="280120..280377"/>
        <s v="1946063..1946320"/>
        <s v="379665..379925"/>
        <s v="678047..678307"/>
        <s v="1537773..1538033"/>
        <s v="1708655..1708915"/>
        <s v="923735..923998"/>
        <s v="1046747..1047010"/>
        <s v="1150883..1151146"/>
        <s v="1259068..1259331"/>
        <s v="1946537..1946800"/>
        <s v="698845..699111"/>
        <s v="958726..958992"/>
        <s v="1024503..1024769"/>
        <s v="1400116..1400382"/>
        <s v="824822..825091"/>
        <s v="1690806..1691075"/>
        <s v="1752351..1752620"/>
        <s v="271662..271934"/>
        <s v="1953817..1954089"/>
        <s v="56075..56350"/>
        <s v="102956..103231"/>
        <s v="1274998..1275273"/>
        <s v="1537165..1537440"/>
        <s v="1945783..1946058"/>
        <s v="1980599..1980874"/>
        <s v="1505067..1505345"/>
        <s v="582314..582595"/>
        <s v="629969..630250"/>
        <s v="634020..634301"/>
        <s v="770864..771145"/>
        <s v="1786254..1786535"/>
        <s v="107333..107617"/>
        <s v="725536..725820"/>
        <s v="1445334..1445618"/>
        <s v="1477402..1477686"/>
        <s v="265764..266051"/>
        <s v="727552..727839"/>
        <s v="763161..763448"/>
        <s v="877925..878212"/>
        <s v="1508083..1508370"/>
        <s v="1580317..1580604"/>
        <s v="1857460..1857747"/>
        <s v="1051749..1052039"/>
        <s v="1269646..1269936"/>
        <s v="1499171..1499461"/>
        <s v="1648729..1649019"/>
        <s v="1345404..1345697"/>
        <s v="1771686..1771979"/>
        <s v="552761..553057"/>
        <s v="1899343..1899639"/>
        <s v="306897..307196"/>
        <s v="379891..380190"/>
        <s v="1610218..1610517"/>
        <s v="252285..252587"/>
        <s v="280472..280774"/>
        <s v="417501..417803"/>
        <s v="728698..729000"/>
        <s v="1230878..1231180"/>
        <s v="1415898..1416200"/>
        <s v="1638689..1638991"/>
        <s v="1848651..1848953"/>
        <s v="707425..707730"/>
        <s v="1251560..1251865"/>
        <s v="730349..730657"/>
        <s v="571605..571916"/>
        <s v="1981184..1981498"/>
        <s v="419744..420061"/>
        <s v="1705530..1705847"/>
        <s v="1335646..1335966"/>
        <s v="1965952..1966272"/>
        <s v="683914..684237"/>
        <s v="724817..725140"/>
        <s v="632474..632800"/>
        <s v="1052032..1052358"/>
        <s v="1925237..1925563"/>
        <s v="278913..279242"/>
        <s v="1415567..1415896"/>
        <s v="51251..51583"/>
        <s v="316547..316879"/>
        <s v="2013519..2013851"/>
        <s v="741038..741373"/>
        <s v="1776851..1777189"/>
        <s v="33597..33938"/>
        <s v="697745..698086"/>
        <s v="1464029..1464370"/>
        <s v="1705840..1706184"/>
        <s v="1980843..1981187"/>
        <s v="174787..175134"/>
        <s v="1035356..1035703"/>
        <s v="1590731..1591078"/>
        <s v="1929081..1929428"/>
        <s v="587982..588332"/>
        <s v="666265..666615"/>
        <s v="805953..806303"/>
        <s v="897186..897536"/>
        <s v="1446360..1446710"/>
        <s v="1880933..1881283"/>
        <s v="49953..50306"/>
        <s v="293118..293471"/>
        <s v="884153..884506"/>
        <s v="923371..923724"/>
        <s v="1421286..1421639"/>
        <s v="1469996..1470349"/>
        <s v="1610847..1611200"/>
        <s v="923005..923361"/>
        <s v="1609865..1610221"/>
        <s v="48150..48509"/>
        <s v="59520..59879"/>
        <s v="236873..237232"/>
        <s v="350662..351021"/>
        <s v="640010..640369"/>
        <s v="697379..697738"/>
        <s v="1616999..1617358"/>
        <s v="183363..183725"/>
        <s v="275208..275570"/>
        <s v="986996..987358"/>
        <s v="1685579..1685941"/>
        <s v="2002413..2002775"/>
        <s v="1045506..1045871"/>
        <s v="1537433..1537798"/>
        <s v="597058..597426"/>
        <s v="722678..723046"/>
        <s v="725171..725539"/>
        <s v="1967840..1968208"/>
        <s v="285564..285935"/>
        <s v="967395..967766"/>
        <s v="1202530..1202901"/>
        <s v="1905166..1905537"/>
        <s v="1961441..1961812"/>
        <s v="660826..661200"/>
        <s v="734523..734897"/>
        <s v="1545938..1546312"/>
        <s v="184317..184694"/>
        <s v="290530..290907"/>
        <s v="762363..762740"/>
        <s v="945179..945556"/>
        <s v="1581303..1581680"/>
        <s v="1897909..1898286"/>
        <s v="1982650..1983027"/>
        <s v="2022380..2022757"/>
        <s v="717992..718372"/>
        <s v="882627..883007"/>
        <s v="1397704..1398084"/>
        <s v="1402282..1402662"/>
        <s v="1403700..1404080"/>
        <s v="1982273..1982653"/>
        <s v="768446..768829"/>
        <s v="1477720..1478103"/>
        <s v="1740100..1740483"/>
        <s v="423484..423870"/>
        <s v="715543..715929"/>
        <s v="717584..717970"/>
        <s v="850718..851107"/>
        <s v="978459..978848"/>
        <s v="1330512..1330901"/>
        <s v="1596077..1596469"/>
        <s v="215445..215840"/>
        <s v="271255..271650"/>
        <s v="835235..835630"/>
        <s v="1155467..1155862"/>
        <s v="350969..351367"/>
        <s v="963070..963468"/>
        <s v="1538809..1539207"/>
        <s v="613195..613596"/>
        <s v="864841..865242"/>
        <s v="1974897..1975298"/>
        <s v="1979736..1980137"/>
        <s v="2002772..2003173"/>
        <s v="723631..724035"/>
        <s v="900296..900700"/>
        <s v="954314..954718"/>
        <s v="1416178..1416582"/>
        <s v="73683..74090"/>
        <s v="295040..295447"/>
        <s v="1295166..1295576"/>
        <s v="1996736..1997146"/>
        <s v="1998028..1998438"/>
        <s v="762743..763156"/>
        <s v="1041533..1041946"/>
        <s v="1900209..1900622"/>
        <s v="268709..269125"/>
        <s v="800309..800725"/>
        <s v="890416..890832"/>
        <s v="512788..513207"/>
        <s v="996772..997191"/>
        <s v="1179308..1179727"/>
        <s v="1791830..1792249"/>
        <s v="727115..727537"/>
        <s v="1590300..1590722"/>
        <s v="833341..833766"/>
        <s v="1440553..1440978"/>
        <s v="601121..601549"/>
        <s v="726023..726451"/>
        <s v="1734507..1734935"/>
        <s v="255557..255988"/>
        <s v="410938..411369"/>
        <s v="818455..818886"/>
        <s v="1164152..1164583"/>
        <s v="182932..183366"/>
        <s v="469526..469960"/>
        <s v="1063395..1063829"/>
        <s v="1330085..1330519"/>
        <s v="215837..216274"/>
        <s v="217777..218214"/>
        <s v="483909..484346"/>
        <s v="1169641..1170078"/>
        <s v="1308134..1308571"/>
        <s v="1679074..1679511"/>
        <s v="14130..14573"/>
        <s v="292699..293142"/>
        <s v="296958..297401"/>
        <s v="1195986..1196429"/>
        <s v="1980152..1980595"/>
        <s v="165914..166360"/>
        <s v="401532..401978"/>
        <s v="738670..739116"/>
        <s v="978927..979373"/>
        <s v="1123176..1123622"/>
        <s v="1233287..1233733"/>
        <s v="1493495..1493941"/>
        <s v="257296..257745"/>
        <s v="427325..427774"/>
        <s v="696912..697361"/>
        <s v="721483..721932"/>
        <s v="1039738..1040187"/>
        <s v="1052371..1052820"/>
        <s v="2029750..2030199"/>
        <s v="401929..402381"/>
        <s v="539583..540035"/>
        <s v="736408..736860"/>
        <s v="757982..758434"/>
        <s v="871578..872030"/>
        <s v="1951973..1952425"/>
        <s v="109397..109852"/>
        <s v="1197294..1197749"/>
        <s v="1682477..1682932"/>
        <s v="74065..74523"/>
        <s v="292216..292674"/>
        <s v="412379..412837"/>
        <s v="984312..984770"/>
        <s v="1867328..1867786"/>
        <s v="21563..22024"/>
        <s v="956006..956467"/>
        <s v="1665742..1666203"/>
        <s v="193046..193510"/>
        <s v="1283623..1284087"/>
        <s v="734037..734504"/>
        <s v="874624..875091"/>
        <s v="1470359..1470826"/>
        <s v="372710..373180"/>
        <s v="229666..230139"/>
        <s v="1047000..1047473"/>
        <s v="1051053..1051526"/>
        <s v="1198216..1198689"/>
        <s v="1879498..1879971"/>
        <s v="79577..80053"/>
        <s v="384111..384587"/>
        <s v="415864..416340"/>
        <s v="798322..798798"/>
        <s v="903497..903973"/>
        <s v="447090..447569"/>
        <s v="573885..574364"/>
        <s v="820367..820846"/>
        <s v="862344..862823"/>
        <s v="1951411..1951890"/>
        <s v="5960..6442"/>
        <s v="307212..307694"/>
        <s v="323508..323990"/>
        <s v="339486..339968"/>
        <s v="369206..369688"/>
        <s v="706233..706715"/>
        <s v="712625..713107"/>
        <s v="763797..764279"/>
        <s v="1454284..1454766"/>
        <s v="278242..278727"/>
        <s v="448197..448682"/>
        <s v="448941..449426"/>
        <s v="525432..525917"/>
        <s v="850245..850730"/>
        <s v="862820..863305"/>
        <s v="1987563..1988048"/>
        <s v="94754..95242"/>
        <s v="211893..212381"/>
        <s v="280786..281274"/>
        <s v="307701..308189"/>
        <s v="539123..539611"/>
        <s v="422996..423487"/>
        <s v="707727..708218"/>
        <s v="1508632..1509123"/>
        <s v="1583510..1584001"/>
        <s v="1603352..1603843"/>
        <s v="1707169..1707660"/>
        <s v="196973..197467"/>
        <s v="1580812..1581306"/>
        <s v="566664..567161"/>
        <s v="1149349..1149846"/>
        <s v="201267..201767"/>
        <s v="435117..435617"/>
        <s v="1190441..1190941"/>
        <s v="1290142..1290642"/>
        <s v="1414993..1415493"/>
        <s v="1539204..1539704"/>
        <s v="1758678..1759178"/>
        <s v="70739..71242"/>
        <s v="770130..770633"/>
        <s v="921035..921538"/>
        <s v="496982..497488"/>
        <s v="1033998..1034504"/>
        <s v="1194560..1195066"/>
        <s v="1421654..1422160"/>
        <s v="1885865..1886371"/>
        <s v="383645..384154"/>
        <s v="1462688..1463197"/>
        <s v="1756481..1756990"/>
        <s v="1798294..1798803"/>
        <s v="1823799..1824308"/>
        <s v="10920..11432"/>
        <s v="333962..334474"/>
        <s v="1960695..1961207"/>
        <s v="262161..262676"/>
        <s v="405797..406312"/>
        <s v="676723..677238"/>
        <s v="898128..898643"/>
        <s v="1228490..1229005"/>
        <s v="337981..338499"/>
        <s v="1585595..1586113"/>
        <s v="1888821..1889339"/>
        <s v="666771..667292"/>
        <s v="527632..528156"/>
        <s v="1450714..1451238"/>
        <s v="1462112..1462636"/>
        <s v="1542927..1543451"/>
        <s v="1851141..1851665"/>
        <s v="2031791..2032315"/>
        <s v="80757..81284"/>
        <s v="1502988..1503515"/>
        <s v="1981734..1982261"/>
        <s v="622583..623113"/>
        <s v="803389..803919"/>
        <s v="811941..812471"/>
        <s v="1259768..1260298"/>
        <s v="1531013..1531543"/>
        <s v="1874645..1875175"/>
        <s v="664355..664888"/>
        <s v="900716..901249"/>
        <s v="118536..119072"/>
        <s v="439281..439817"/>
        <s v="1431748..1432287"/>
        <s v="1995626..1996165"/>
        <s v="239010..239552"/>
        <s v="281271..281813"/>
        <s v="722120..722662"/>
        <s v="286757..287302"/>
        <s v="366509..367054"/>
        <s v="747408..747953"/>
        <s v="834674..835219"/>
        <s v="1461570..1462115"/>
        <s v="52290..52838"/>
        <s v="808072..808620"/>
        <s v="1835298..1835846"/>
        <s v="1865064..1865612"/>
        <s v="36906..37457"/>
        <s v="79013..79564"/>
        <s v="104136..104687"/>
        <s v="589834..590385"/>
        <s v="724251..724802"/>
        <s v="64654..65208"/>
        <s v="723062..723616"/>
        <s v="897533..898087"/>
        <s v="924077..924631"/>
        <s v="1524232..1524786"/>
        <s v="1769715..1770269"/>
        <s v="1899645..1900199"/>
        <s v="1938716..1939270"/>
        <s v="535864..536421"/>
        <s v="817901..818458"/>
        <s v="1591091..1591648"/>
        <s v="1805070..1805627"/>
        <s v="1894841..1895398"/>
        <s v="431167..431727"/>
        <s v="967743..968303"/>
        <s v="374720..375283"/>
        <s v="949684..950247"/>
        <s v="768833..769399"/>
        <s v="1647949..1648515"/>
        <s v="2031228..2031794"/>
        <s v="1456453..1457022"/>
        <s v="1704491..1705060"/>
        <s v="2034148..2034717"/>
        <s v="941152..941724"/>
        <s v="1473737..1474309"/>
        <s v="1848086..1848658"/>
        <s v="1909025..1909597"/>
        <s v="1986994..1987566"/>
        <s v="634420..634995"/>
        <s v="822496..823071"/>
        <s v="1269952..1270527"/>
        <s v="863309..863887"/>
        <s v="1005359..1005937"/>
        <s v="1186865..1187443"/>
        <s v="1996158..1996736"/>
        <s v="2022810..2023388"/>
        <s v="913765..914346"/>
        <s v="806297..806881"/>
        <s v="949069..949653"/>
        <s v="1401566..1402150"/>
        <s v="1800338..1800922"/>
        <s v="1876594..1877178"/>
        <s v="117943..118530"/>
        <s v="1124770..1125357"/>
        <s v="1199809..1200396"/>
        <s v="1397074..1397661"/>
        <s v="1446781..1447368"/>
        <s v="2001864..2002451"/>
        <s v="430580..431170"/>
        <s v="1458997..1459587"/>
        <s v="642566..643159"/>
        <s v="872027..872620"/>
        <s v="1958359..1958952"/>
        <s v="336070..336666"/>
        <s v="806772..807368"/>
        <s v="820898..821494"/>
        <s v="1692083..1692679"/>
        <s v="1826320..1826916"/>
        <s v="1853851..1854447"/>
        <s v="1288138..1288737"/>
        <s v="1900793..1901392"/>
        <s v="69902..70504"/>
        <s v="273250..273852"/>
        <s v="902908..903510"/>
        <s v="1040189..1040791"/>
        <s v="183715..184320"/>
        <s v="367051..367656"/>
        <s v="824201..824806"/>
        <s v="1125354..1125959"/>
        <s v="1469210..1469815"/>
        <s v="113937..114545"/>
        <s v="321302..321910"/>
        <s v="479454..480062"/>
        <s v="705628..706236"/>
        <s v="1270524..1271132"/>
        <s v="1677112..1677720"/>
        <s v="1938115..1938723"/>
        <s v="477067..477678"/>
        <s v="1125956..1126567"/>
        <s v="369689..370303"/>
        <s v="411353..411967"/>
        <s v="1008003..1008617"/>
        <s v="1444705..1445319"/>
        <s v="525929..526546"/>
        <s v="1940156..1940773"/>
        <s v="323987..324607"/>
        <s v="518527..519147"/>
        <s v="1005937..1006557"/>
        <s v="170879..171502"/>
        <s v="716945..717568"/>
        <s v="682635..683261"/>
        <s v="819744..820370"/>
        <s v="901461..902087"/>
        <s v="1592794..1593420"/>
        <s v="1737500..1738126"/>
        <s v="641940..642569"/>
        <s v="726472..727101"/>
        <s v="766931..767560"/>
        <s v="795237..795866"/>
        <s v="867407..868036"/>
        <s v="1059130..1059759"/>
        <s v="11446..12078"/>
        <s v="692900..693532"/>
        <s v="787310..787942"/>
        <s v="1173011..1173643"/>
        <s v="1331739..1332371"/>
        <s v="274568..275203"/>
        <s v="308259..308894"/>
        <s v="455675..456310"/>
        <s v="729697..730332"/>
        <s v="1777284..1777919"/>
        <s v="1908377..1909012"/>
        <s v="56355..56993"/>
        <s v="596445..597083"/>
        <s v="683272..683910"/>
        <s v="809370..810008"/>
        <s v="1104217..1104855"/>
        <s v="1178434..1179072"/>
        <s v="1663860..1664498"/>
        <s v="1696032..1696670"/>
        <s v="1757009..1757647"/>
        <s v="1759175..1759813"/>
        <s v="2021655..2022293"/>
        <s v="2033522..2034160"/>
        <s v="74618..75259"/>
        <s v="582576..583217"/>
        <s v="1400647..1401288"/>
        <s v="468817..469461"/>
        <s v="541472..542116"/>
        <s v="590375..591019"/>
        <s v="612494..613138"/>
        <s v="761288..761932"/>
        <s v="1108788..1109432"/>
        <s v="1380556..1381200"/>
        <s v="1531556..1532200"/>
        <s v="1671738..1672382"/>
        <s v="1917431..1918075"/>
        <s v="1930722..1931366"/>
        <s v="42988..43635"/>
        <s v="817242..817889"/>
        <s v="1669661..1670308"/>
        <s v="1862374..1863021"/>
        <s v="286110..286760"/>
        <s v="540819..541469"/>
        <s v="1002401..1003051"/>
        <s v="1563909..1564559"/>
        <s v="1799697..1800347"/>
        <s v="82711..83364"/>
        <s v="542851..543504"/>
        <s v="1314970..1315623"/>
        <s v="1771033..1771689"/>
        <s v="1786551..1787207"/>
        <s v="410282..410941"/>
        <s v="888710..889369"/>
        <s v="1765079..1765738"/>
        <s v="1819359..1820018"/>
        <s v="41021..41683"/>
        <s v="49294..49956"/>
        <s v="266316..266978"/>
        <s v="1015321..1015983"/>
        <s v="1193833..1194495"/>
        <s v="1668985..1669647"/>
        <s v="1936638..1937300"/>
        <s v="2034744..2035406"/>
        <s v="328087..328752"/>
        <s v="719535..720200"/>
        <s v="238233..238901"/>
        <s v="1266750..1267418"/>
        <s v="1271129..1271797"/>
        <s v="1330917..1331585"/>
        <s v="1779825..1780493"/>
        <s v="167430..168101"/>
        <s v="1122503..1123174"/>
        <s v="1748594..1749265"/>
        <s v="2035387..2036058"/>
        <s v="174106..174780"/>
        <s v="234862..235536"/>
        <s v="316883..317557"/>
        <s v="1133707..1134381"/>
        <s v="1692684..1693358"/>
        <s v="552079..552756"/>
        <s v="583224..583901"/>
        <s v="742571..743248"/>
        <s v="852360..853037"/>
        <s v="1668306..1668983"/>
        <s v="1732366..1733043"/>
        <s v="1739407..1740084"/>
        <s v="1854422..1855099"/>
        <s v="1959644..1960321"/>
        <s v="643203..643883"/>
        <s v="678291..678971"/>
        <s v="728997..729677"/>
        <s v="1190943..1191623"/>
        <s v="2038784..2039464"/>
        <s v="506736..507419"/>
        <s v="584195..584878"/>
        <s v="704943..705626"/>
        <s v="1349455..1350138"/>
        <s v="1845800..1846483"/>
        <s v="1357667..1358353"/>
        <s v="1586103..1586789"/>
        <s v="89478..90167"/>
        <s v="1211487..1212176"/>
        <s v="1293198..1293887"/>
        <s v="1733846..1734535"/>
        <s v="73022..73714"/>
        <s v="464342..465034"/>
        <s v="546895..547587"/>
        <s v="928500..929192"/>
        <s v="1958949..1959641"/>
        <s v="90156..90851"/>
        <s v="919072..919767"/>
        <s v="1639090..1639785"/>
        <s v="450392..451090"/>
        <s v="1245982..1246680"/>
        <s v="1376580..1377278"/>
        <s v="653720..654421"/>
        <s v="661357..662058"/>
        <s v="1674035..1674736"/>
        <s v="1805624..1806325"/>
        <s v="78312..79016"/>
        <s v="368508..369212"/>
        <s v="708197..708901"/>
        <s v="1097321..1098025"/>
        <s v="449432..450139"/>
        <s v="553833..554540"/>
        <s v="1711590..1712297"/>
        <s v="80050..80760"/>
        <s v="1006548..1007258"/>
        <s v="273849..274562"/>
        <s v="807331..808044"/>
        <s v="866697..867410"/>
        <s v="1367747..1368460"/>
        <s v="1435315..1436028"/>
        <s v="1650684..1651397"/>
        <s v="833797..834513"/>
        <s v="371999..372718"/>
        <s v="575259..575978"/>
        <s v="617912..618631"/>
        <s v="647914..648633"/>
        <s v="1146429..1147148"/>
        <s v="1759800..1760519"/>
        <s v="1120335..1121057"/>
        <s v="1358479..1359201"/>
        <s v="1526153..1526875"/>
        <s v="1544356..1545078"/>
        <s v="459789..460514"/>
        <s v="669902..670627"/>
        <s v="753418..754143"/>
        <s v="1346221..1346946"/>
        <s v="51580..52308"/>
        <s v="584906..585634"/>
        <s v="231953..232684"/>
        <s v="1402972..1403703"/>
        <s v="2023390..2024121"/>
        <s v="194755..195489"/>
        <s v="530151..530885"/>
        <s v="808632..809366"/>
        <s v="884518..885252"/>
        <s v="706734..707471"/>
        <s v="769393..770130"/>
        <s v="802655..803392"/>
        <s v="1201796..1202533"/>
        <s v="1505408..1506145"/>
        <s v="1733112..1733849"/>
        <s v="471515..472255"/>
        <s v="946458..947198"/>
        <s v="986164..986904"/>
        <s v="6424..7167"/>
        <s v="873828..874571"/>
        <s v="1515287..1516030"/>
        <s v="1234713..1235459"/>
        <s v="1235679..1236425"/>
        <s v="1241994..1242740"/>
        <s v="1706222..1706968"/>
        <s v="1826920..1827666"/>
        <s v="339976..340725"/>
        <s v="718799..719548"/>
        <s v="1072557..1073306"/>
        <s v="1143178..1143927"/>
        <s v="1206147..1206896"/>
        <s v="1350149..1350898"/>
        <s v="1694176..1694925"/>
        <s v="1964051..1964800"/>
        <s v="442049..442801"/>
        <s v="1343161..1343913"/>
        <s v="1509126..1509878"/>
        <s v="88739..89494"/>
        <s v="546127..546882"/>
        <s v="1096600..1097355"/>
        <s v="1121751..1122506"/>
        <s v="1370844..1371599"/>
        <s v="1648994..1649749"/>
        <s v="1864312..1865067"/>
        <s v="1879980..1880735"/>
        <s v="104684..105442"/>
        <s v="698083..698841"/>
        <s v="905840..906598"/>
        <s v="939141..939899"/>
        <s v="66508..67269"/>
        <s v="429030..429791"/>
        <s v="598801..599562"/>
        <s v="975821..976582"/>
        <s v="1089721..1090482"/>
        <s v="1538045..1538806"/>
        <s v="1597372..1598133"/>
        <s v="915451..916215"/>
        <s v="1066368..1067132"/>
        <s v="1245225..1245989"/>
        <s v="1966296..1967060"/>
        <s v="481234..482001"/>
        <s v="617096..617863"/>
        <s v="998971..999738"/>
        <s v="1007243..1008010"/>
        <s v="1034479..1035246"/>
        <s v="1865655..1866422"/>
        <s v="2036055..2036822"/>
        <s v="241472..242242"/>
        <s v="542106..542876"/>
        <s v="599566..600336"/>
        <s v="699113..699883"/>
        <s v="1045924..1046694"/>
        <s v="536585..537358"/>
        <s v="628273..629046"/>
        <s v="380168..380944"/>
        <s v="478676..479452"/>
        <s v="760508..761284"/>
        <s v="1091356..1092132"/>
        <s v="1119516..1120292"/>
        <s v="311332..312111"/>
        <s v="1608888..1609667"/>
        <s v="1770235..1771014"/>
        <s v="553054..553836"/>
        <s v="659811..660593"/>
        <s v="1031923..1032705"/>
        <s v="594767..595552"/>
        <s v="941721..942506"/>
        <s v="1250762..1251547"/>
        <s v="1693377..1694162"/>
        <s v="1911431..1912216"/>
        <s v="892517..893305"/>
        <s v="1029885..1030673"/>
        <s v="1460439..1461227"/>
        <s v="1463239..1464027"/>
        <s v="1822133..1822921"/>
        <s v="1842072..1842860"/>
        <s v="343284..344075"/>
        <s v="545326..546117"/>
        <s v="647126..647917"/>
        <s v="962272..963063"/>
        <s v="1455680..1456471"/>
        <s v="1011721..1012515"/>
        <s v="1040742..1041536"/>
        <s v="1278778..1279572"/>
        <s v="1493910..1494704"/>
        <s v="1642169..1642963"/>
        <s v="324611..325408"/>
        <s v="791578..792375"/>
        <s v="1778863..1779660"/>
        <s v="1794199..1794996"/>
        <s v="1772010..1772810"/>
        <s v="48513..49316"/>
        <s v="792372..793175"/>
        <s v="898616..899419"/>
        <s v="1090570..1091373"/>
        <s v="1134351..1135154"/>
        <s v="222261..223067"/>
        <s v="704122..704928"/>
        <s v="1077974..1078780"/>
        <s v="1372875..1373681"/>
        <s v="1543550..1544356"/>
        <s v="1725120..1725926"/>
        <s v="1081721..1082530"/>
        <s v="1231177..1231986"/>
        <s v="1334864..1335673"/>
        <s v="1812477..1813286"/>
        <s v="283331..284143"/>
        <s v="429816..430628"/>
        <s v="537362..538174"/>
        <s v="811124..811936"/>
        <s v="116981..117796"/>
        <s v="271941..272756"/>
        <s v="600305..601120"/>
        <s v="1587794..1588609"/>
        <s v="1806301..1807116"/>
        <s v="231138..231956"/>
        <s v="306082..306900"/>
        <s v="331009..331827"/>
        <s v="896342..897160"/>
        <s v="905021..905839"/>
        <s v="371212..372033"/>
        <s v="595554..596375"/>
        <s v="902084..902905"/>
        <s v="992179..993000"/>
        <s v="1170089..1170910"/>
        <s v="1189567..1190388"/>
        <s v="1495999..1496820"/>
        <s v="1831109..1831930"/>
        <s v="332711..333535"/>
        <s v="756263..757087"/>
        <s v="1064047..1064871"/>
        <s v="1073316..1074140"/>
        <s v="1573714..1574538"/>
        <s v="540032..540859"/>
        <s v="677223..678050"/>
        <s v="727855..728682"/>
        <s v="1139681..1140508"/>
        <s v="1457180..1458007"/>
        <s v="1937291..1938118"/>
        <s v="237371..238201"/>
        <s v="396727..397557"/>
        <s v="746581..747411"/>
        <s v="1394227..1395057"/>
        <s v="1484875..1485705"/>
        <s v="1645292..1646122"/>
        <s v="47227..48060"/>
        <s v="848249..849082"/>
        <s v="1080891..1081724"/>
        <s v="1292323..1293156"/>
        <s v="1552717..1553550"/>
        <s v="1596533..1597366"/>
        <s v="1939271..1940104"/>
        <s v="23463..24299"/>
        <s v="380937..381773"/>
        <s v="1459591..1460427"/>
        <s v="1765707..1766543"/>
        <s v="1768886..1769722"/>
        <s v="1926817..1927653"/>
        <s v="404989..405828"/>
        <s v="431729..432568"/>
        <s v="473181..474020"/>
        <s v="543616..544455"/>
        <s v="786455..787294"/>
        <s v="796054..796893"/>
        <s v="1044633..1045472"/>
        <s v="1196448..1197287"/>
        <s v="1252878..1253717"/>
        <s v="252589..253431"/>
        <s v="317538..318380"/>
        <s v="338638..339480"/>
        <s v="880591..881433"/>
        <s v="1514325..1515167"/>
        <s v="1530156..1530998"/>
        <s v="1723285..1724127"/>
        <s v="220166..221011"/>
        <s v="828664..829509"/>
        <s v="857916..858761"/>
        <s v="1078777..1079622"/>
        <s v="109858..110706"/>
        <s v="1101045..1101893"/>
        <s v="1132857..1133705"/>
        <s v="1317405..1318253"/>
        <s v="16906..17757"/>
        <s v="367650..368501"/>
        <s v="889575..890426"/>
        <s v="1439343..1440194"/>
        <s v="1545084..1545935"/>
        <s v="1997171..1998022"/>
        <s v="767617..768471"/>
        <s v="779707..780561"/>
        <s v="1094782..1095636"/>
        <s v="1641318..1642172"/>
        <s v="1842906..1843760"/>
        <s v="279247..280104"/>
        <s v="818890..819747"/>
        <s v="68894..69754"/>
        <s v="135534..136394"/>
        <s v="179719..180579"/>
        <s v="465037..465897"/>
        <s v="1109987..1110847"/>
        <s v="1327760..1328620"/>
        <s v="1777986..1778846"/>
        <s v="648673..649536"/>
        <s v="944297..945160"/>
        <s v="178856..179722"/>
        <s v="487065..487931"/>
        <s v="1393364..1394230"/>
        <s v="121314..122183"/>
        <s v="143883..144752"/>
        <s v="253440..254309"/>
        <s v="330134..331003"/>
        <s v="544452..545321"/>
        <s v="785586..786455"/>
        <s v="1288734..1289603"/>
        <s v="1754589..1755458"/>
        <s v="1822921..1823790"/>
        <s v="1988028..1988897"/>
        <s v="1052824..1053696"/>
        <s v="1348490..1349362"/>
        <s v="393343..394218"/>
        <s v="776033..776908"/>
        <s v="1126564..1127439"/>
        <s v="1743189..1744064"/>
        <s v="1852972..1853847"/>
        <s v="37501..38379"/>
        <s v="55177..56055"/>
        <s v="106440..107318"/>
        <s v="331824..332702"/>
        <s v="592310..593188"/>
        <s v="899416..900294"/>
        <s v="1141128..1142006"/>
        <s v="1246685..1247563"/>
        <s v="1563018..1563896"/>
        <s v="1572839..1573717"/>
        <s v="245172..246053"/>
        <s v="1476456..1477337"/>
        <s v="264485..265369"/>
        <s v="932015..932899"/>
        <s v="947224..948108"/>
        <s v="1287233..1288117"/>
        <s v="1831927..1832811"/>
        <s v="1860395..1861279"/>
        <s v="953430..954317"/>
        <s v="1574551..1575438"/>
        <s v="1761869..1762756"/>
        <s v="1798813..1799700"/>
        <s v="757092..757982"/>
        <s v="1050152..1051042"/>
        <s v="1164588..1165478"/>
        <s v="1305459..1306349"/>
        <s v="1918091..1918981"/>
        <s v="83361..84254"/>
        <s v="387724..388617"/>
        <s v="1417366..1418259"/>
        <s v="1792294..1793187"/>
        <s v="1815391..1816284"/>
        <s v="370335..371231"/>
        <s v="425318..426214"/>
        <s v="960398..961294"/>
        <s v="1101890..1102786"/>
        <s v="1893866..1894762"/>
        <s v="462407..463306"/>
        <s v="563929..564828"/>
        <s v="618628..619527"/>
        <s v="1322096..1322995"/>
        <s v="1483979..1484878"/>
        <s v="1513429..1514328"/>
        <s v="258705..259607"/>
        <s v="1839717..1840619"/>
        <s v="87856..88761"/>
        <s v="340756..341661"/>
        <s v="513217..514122"/>
        <s v="793272..794177"/>
        <s v="1033090..1033995"/>
        <s v="416400..417308"/>
        <s v="645164..646072"/>
        <s v="801657..802565"/>
        <s v="1274081..1274989"/>
        <s v="1788037..1788945"/>
        <s v="353814..354725"/>
        <s v="472265..473176"/>
        <s v="629043..629954"/>
        <s v="748152..749063"/>
        <s v="1301924..1302835"/>
        <s v="1526904..1527815"/>
        <s v="1855128..1856039"/>
        <s v="1163241..1164155"/>
        <s v="1251870..1252784"/>
        <s v="1256569..1257483"/>
        <s v="1437280..1438194"/>
        <s v="945534..946451"/>
        <s v="1680268..1681185"/>
        <s v="601539..602459"/>
        <s v="957654..958574"/>
        <s v="1131940..1132860"/>
        <s v="1205221..1206141"/>
        <s v="1304523..1305443"/>
        <s v="1520997..1521917"/>
        <s v="2024141..2025061"/>
        <s v="119075..119998"/>
        <s v="1195066..1195989"/>
        <s v="1816401..1817324"/>
        <s v="225594..226520"/>
        <s v="875088..876014"/>
        <s v="1210581..1211507"/>
        <s v="32671..33600"/>
        <s v="230152..231081"/>
        <s v="257762..258691"/>
        <s v="394231..395160"/>
        <s v="1070590..1071519"/>
        <s v="1454754..1455683"/>
        <s v="382716..383648"/>
        <s v="538187..539119"/>
        <s v="2359..3294"/>
        <s v="1128905..1129840"/>
        <s v="1471151..1472086"/>
        <s v="776908..777846"/>
        <s v="800722..801660"/>
        <s v="948113..949051"/>
        <s v="1528212..1529150"/>
        <s v="1710655..1711593"/>
        <s v="663430..664371"/>
        <s v="971968..972909"/>
        <s v="1056258..1057199"/>
        <s v="1529160..1530101"/>
        <s v="1649746..1650687"/>
        <s v="1762932..1763873"/>
        <s v="1889353..1890294"/>
        <s v="358525..359469"/>
        <s v="713104..714048"/>
        <s v="1110852..1111796"/>
        <s v="1192885..1193829"/>
        <s v="1602438..1603385"/>
        <s v="269130..270080"/>
        <s v="344081..345031"/>
        <s v="816268..817218"/>
        <s v="50311..51264"/>
        <s v="1814246..1815199"/>
        <s v="1866436..1867389"/>
        <s v="529190..530146"/>
        <s v="745596..746552"/>
        <s v="1217905..1218861"/>
        <s v="1570594..1571550"/>
        <s v="133581..134540"/>
        <s v="381770..382729"/>
        <s v="933882..934841"/>
        <s v="1873560..1874519"/>
        <s v="1902838..1903797"/>
        <s v="1963095..1964054"/>
        <s v="168418..169380"/>
        <s v="181970..182932"/>
        <s v="465894..466856"/>
        <s v="667296..668258"/>
        <s v="932907..933869"/>
        <s v="984805..985767"/>
        <s v="1233745..1234707"/>
        <s v="1296917..1297879"/>
        <s v="1475558..1476520"/>
        <s v="26413..27378"/>
        <s v="62653..63618"/>
        <s v="144778..145743"/>
        <s v="441071..442036"/>
        <s v="685477..686442"/>
        <s v="1604200..1605165"/>
        <s v="28473..29441"/>
        <s v="570627..571595"/>
        <s v="912788..913756"/>
        <s v="963465..964433"/>
        <s v="979495..980463"/>
        <s v="1069582..1070550"/>
        <s v="1145464..1146432"/>
        <s v="1811490..1812458"/>
        <s v="1458035..1459006"/>
        <s v="1676157..1677128"/>
        <s v="1813296..1814267"/>
        <s v="29438..30412"/>
        <s v="214320..215294"/>
        <s v="548680..549654"/>
        <s v="1271794..1272768"/>
        <s v="1559535..1560509"/>
        <s v="1850145..1851119"/>
        <s v="1962124..1963098"/>
        <s v="752444..753421"/>
        <s v="1309141..1310118"/>
        <s v="1452914..1453891"/>
        <s v="2005333..2006310"/>
        <s v="175385..176365"/>
        <s v="631490..632470"/>
        <s v="711693..712673"/>
        <s v="1378547..1379527"/>
        <s v="1707672..1708652"/>
        <s v="146023..147006"/>
        <s v="649533..650516"/>
        <s v="961296..962279"/>
        <s v="1095636..1096619"/>
        <s v="1249774..1250757"/>
        <s v="821513..822499"/>
        <s v="1068593..1069579"/>
        <s v="1074158..1075144"/>
        <s v="1395073..1396059"/>
        <s v="1586805..1587791"/>
        <s v="463303..464292"/>
        <s v="803931..804920"/>
        <s v="1057196..1058185"/>
        <s v="1895410..1896399"/>
        <s v="134537..135529"/>
        <s v="166372..167364"/>
        <s v="355056..356048"/>
        <s v="414888..415880"/>
        <s v="526635..527627"/>
        <s v="863844..864836"/>
        <s v="1058196..1059188"/>
        <s v="1352049..1353041"/>
        <s v="1724131..1725123"/>
        <s v="1827727..1828719"/>
        <s v="1872452..1873444"/>
        <s v="177864..178859"/>
        <s v="197542..198537"/>
        <s v="547595..548590"/>
        <s v="936555..937550"/>
        <s v="1149860..1150855"/>
        <s v="1691077..1692072"/>
        <s v="200267..201265"/>
        <s v="235578..236576"/>
        <s v="586899..587897"/>
        <s v="1170917..1171915"/>
        <s v="1824319..1825317"/>
        <s v="2004329..2005327"/>
        <s v="1361..2362"/>
        <s v="75274..76275"/>
        <s v="921985..922986"/>
        <s v="1438318..1439319"/>
        <s v="1944708..1945709"/>
        <s v="77305..78309"/>
        <s v="148140..149144"/>
        <s v="203456..204460"/>
        <s v="46217..47224"/>
        <s v="63643..64650"/>
        <s v="136410..137417"/>
        <s v="751452..752459"/>
        <s v="972944..973951"/>
        <s v="40014..41024"/>
        <s v="454672..455682"/>
        <s v="477659..478669"/>
        <s v="930992..932002"/>
        <s v="1268649..1269659"/>
        <s v="1694930..1695940"/>
        <s v="1764068..1765078"/>
        <s v="1916412..1917422"/>
        <s v="1929720..1930730"/>
        <s v="76295..77308"/>
        <s v="489250..490263"/>
        <s v="656960..657973"/>
        <s v="715926..716939"/>
        <s v="35698..36714"/>
        <s v="1481247..1482263"/>
        <s v="1579099..1580115"/>
        <s v="1722263..1723279"/>
        <s v="1775711..1776727"/>
        <s v="1918950..1919966"/>
        <s v="30416..31435"/>
        <s v="244131..245150"/>
        <s v="689353..690372"/>
        <s v="878457..879476"/>
        <s v="1825304..1826323"/>
        <s v="528165..529187"/>
        <s v="1092147..1093169"/>
        <s v="1550488..1551510"/>
        <s v="1840616..1841638"/>
        <s v="149141..150169"/>
        <s v="1135232..1136260"/>
        <s v="1755452..1756480"/>
        <s v="1757653..1758681"/>
        <s v="1835843..1836871"/>
        <s v="759480..760511"/>
        <s v="1071529..1072560"/>
        <s v="1239482..1240513"/>
        <s v="1368562..1369593"/>
        <s v="1797302..1798333"/>
        <s v="781918..782952"/>
        <s v="879473..880507"/>
        <s v="1062289..1063323"/>
        <s v="1284103..1285137"/>
        <s v="1793184..1794218"/>
        <s v="2009604..2010638"/>
        <s v="100467..101504"/>
        <s v="226614..227651"/>
        <s v="310109..311146"/>
        <s v="1216871..1217908"/>
        <s v="1275270..1276307"/>
        <s v="1082536..1083576"/>
        <s v="1933264..1934304"/>
        <s v="514246..515289"/>
        <s v="551079..552122"/>
        <s v="758440..759483"/>
        <s v="2030192..2031235"/>
        <s v="665068..666114"/>
        <s v="903936..904985"/>
        <s v="1209539..1210588"/>
        <s v="190631..191683"/>
        <s v="249879..250931"/>
        <s v="351593..352645"/>
        <s v="919805..920857"/>
        <s v="1524836..1525888"/>
        <s v="638781..639836"/>
        <s v="804890..805945"/>
        <s v="1353011..1354066"/>
        <s v="1950352..1951407"/>
        <s v="1118299..1119357"/>
        <s v="1688696..1689754"/>
        <s v="1689751..1690809"/>
        <s v="1934306..1935364"/>
        <s v="388624..389685"/>
        <s v="699886..700947"/>
        <s v="844324..845385"/>
        <s v="1004311..1005372"/>
        <s v="1226159..1227220"/>
        <s v="1642975..1644036"/>
        <s v="224533..225597"/>
        <s v="505621..506685"/>
        <s v="646078..647142"/>
        <s v="1206893..1207957"/>
        <s v="1624427..1625491"/>
        <s v="1796167..1797231"/>
        <s v="1859328..1860395"/>
        <s v="1863242..1864309"/>
        <s v="773863..774933"/>
        <s v="952330..953400"/>
        <s v="7152..8225"/>
        <s v="672655..673728"/>
        <s v="832224..833297"/>
        <s v="774950..776026"/>
        <s v="1059738..1060817"/>
        <s v="1591663..1592742"/>
        <s v="1214203..1215285"/>
        <s v="1332406..1333488"/>
        <s v="1519918..1521000"/>
        <s v="690369..691454"/>
        <s v="794152..795237"/>
        <s v="1898261..1899346"/>
        <s v="27388..28476"/>
        <s v="139624..140712"/>
        <s v="485983..487071"/>
        <s v="853044..854132"/>
        <s v="1076884..1077972"/>
        <s v="1904064..1905152"/>
        <s v="523251..524342"/>
        <s v="524344..525435"/>
        <s v="31414..32508"/>
        <s v="1655017..1656111"/>
        <s v="1740528..1741622"/>
        <s v="1913314..1914408"/>
        <s v="154251..155351"/>
        <s v="397572..398672"/>
        <s v="790473..791573"/>
        <s v="981709..982809"/>
        <s v="849095..850198"/>
        <s v="958995..960098"/>
        <s v="1024776..1025879"/>
        <s v="1160062..1161165"/>
        <s v="1662754..1663857"/>
        <s v="147018..148124"/>
        <s v="495879..496985"/>
        <s v="1834208..1835314"/>
        <s v="1861292..1862398"/>
        <s v="221027..222136"/>
        <s v="703008..704117"/>
        <s v="823058..824167"/>
        <s v="1277588..1278697"/>
        <s v="1123638..1124750"/>
        <s v="744484..745599"/>
        <s v="3305..4423"/>
        <s v="403788..404906"/>
        <s v="1198694..1199812"/>
        <s v="426244..427365"/>
        <s v="914343..915464"/>
        <s v="1828726..1829847"/>
        <s v="1171890..1173014"/>
        <s v="1990944..1992068"/>
        <s v="643965..645092"/>
        <s v="270086..271216"/>
        <s v="22333..23466"/>
        <s v="883013..884146"/>
        <s v="1630080..1631213"/>
        <s v="1935539..1936672"/>
        <s v="1350916..1352052"/>
        <s v="95261..96400"/>
        <s v="163326..164465"/>
        <s v="421848..422987"/>
        <s v="1501674..1502813"/>
        <s v="1719221..1720360"/>
        <s v="1142022..1143164"/>
        <s v="1262281..1263423"/>
        <s v="1485702..1486847"/>
        <s v="1856036..1857181"/>
        <s v="1622014..1623162"/>
        <s v="45062..46213"/>
        <s v="772647..773798"/>
        <s v="1001245..1002396"/>
        <s v="1428054..1429205"/>
        <s v="1429210..1430361"/>
        <s v="2006327..2007478"/>
        <s v="2020502..2021653"/>
        <s v="206400..207554"/>
        <s v="1079679..1080833"/>
        <s v="1306364..1307518"/>
        <s v="1419591..1420745"/>
        <s v="1554767..1555921"/>
        <s v="1785094..1786248"/>
        <s v="295787..296944"/>
        <s v="509154..510311"/>
        <s v="1156276..1157433"/>
        <s v="1736332..1737489"/>
        <s v="130014..131174"/>
        <s v="402396..403556"/>
        <s v="809989..811149"/>
        <s v="1244019..1245179"/>
        <s v="1343918..1345078"/>
        <s v="743263..744426"/>
        <s v="1127725..1128888"/>
        <s v="352638..353804"/>
        <s v="357354..358520"/>
        <s v="1503569..1504735"/>
        <s v="1644123..1645289"/>
        <s v="1255220..1256389"/>
        <s v="2003170..2004339"/>
        <s v="510308..511480"/>
        <s v="673752..674924"/>
        <s v="854128..855300"/>
        <s v="881449..882621"/>
        <s v="1593406..1594578"/>
        <s v="1681241..1682413"/>
        <s v="1794993..1796165"/>
        <s v="1832808..1833980"/>
        <s v="1925644..1926816"/>
        <s v="124481..125656"/>
        <s v="260989..262164"/>
        <s v="1494734..1495909"/>
        <s v="1561831..1563006"/>
        <s v="1625517..1626692"/>
        <s v="1848957..1850132"/>
        <s v="1964790..1965965"/>
        <s v="191852..193030"/>
        <s v="480059..481237"/>
        <s v="654439..655617"/>
        <s v="1200621..1201799"/>
        <s v="1631213..1632391"/>
        <s v="57207..58388"/>
        <s v="980517..981698"/>
        <s v="71383..72567"/>
        <s v="1670474..1671658"/>
        <s v="1976728..1977912"/>
        <s v="2010663..2011847"/>
        <s v="1067394..1068581"/>
        <s v="1341792..1342979"/>
        <s v="1664500..1665687"/>
        <s v="1912170..1913357"/>
        <s v="250980..252170"/>
        <s v="585664..586854"/>
        <s v="632804..633994"/>
        <s v="1626707..1627897"/>
        <s v="851170..852363"/>
        <s v="865246..866439"/>
        <s v="1551527..1552720"/>
        <s v="1553553..1554746"/>
        <s v="1883030..1884223"/>
        <s v="1891282..1892475"/>
        <s v="855300..856496"/>
        <s v="956457..957653"/>
        <s v="58324..59523"/>
        <s v="730726..731925"/>
        <s v="1223279..1224478"/>
        <s v="1549292..1550491"/>
        <s v="741357..742559"/>
        <s v="1594829..1596031"/>
        <s v="1887602..1888804"/>
        <s v="515302..516507"/>
        <s v="652528..653736"/>
        <s v="872617..873825"/>
        <s v="1242772..1243980"/>
        <s v="1760534..1761742"/>
        <s v="679049..680260"/>
        <s v="966179..967390"/>
        <s v="1281195..1282406"/>
        <s v="1623179..1624390"/>
        <s v="356049..357263"/>
        <s v="999735..1000949"/>
        <s v="1560546..1561760"/>
        <s v="1892599..1893813"/>
        <s v="1949115..1950329"/>
        <s v="1179995..1181212"/>
        <s v="1238107..1239324"/>
        <s v="681421..682641"/>
        <s v="693617..694837"/>
        <s v="1267415..1268635"/>
        <s v="122180..123403"/>
        <s v="1247567..1248790"/>
        <s v="799086..800312"/>
        <s v="935332..936558"/>
        <s v="1392085..1393311"/>
        <s v="1512131..1513357"/>
        <s v="1369596..1370825"/>
        <s v="291003..292238"/>
        <s v="569180..570415"/>
        <s v="1173665..1174900"/>
        <s v="1436004..1437239"/>
        <s v="1535925..1537160"/>
        <s v="1829859..1831094"/>
        <s v="433882..435120"/>
        <s v="1114012..1115250"/>
        <s v="1293931..1295169"/>
        <s v="1546420..1547658"/>
        <s v="164493..165734"/>
        <s v="511518..512759"/>
        <s v="561347..562588"/>
        <s v="939917..941158"/>
        <s v="1640011..1641252"/>
        <s v="160139..161383"/>
        <s v="193529..194773"/>
        <s v="376832..378076"/>
        <s v="427789..429033"/>
        <s v="457857..459101"/>
        <s v="474189..475433"/>
        <s v="1088169..1089413"/>
        <s v="1181234..1182478"/>
        <s v="1260694..1261938"/>
        <s v="1346938..1348182"/>
        <s v="1628502..1629746"/>
        <s v="1660165..1661409"/>
        <s v="1666646..1667890"/>
        <s v="624528..625775"/>
        <s v="1466272..1467519"/>
        <s v="1858084..1859331"/>
        <s v="101523..102773"/>
        <s v="439824..441074"/>
        <s v="1337678..1338928"/>
        <s v="1404608..1405858"/>
        <s v="1571563..1572813"/>
        <s v="1385135..1386388"/>
        <s v="1030670..1031926"/>
        <s v="1474309..1475565"/>
        <s v="1875135..1876391"/>
        <s v="336666..337925"/>
        <s v="1548040..1549299"/>
        <s v="1788917..1790176"/>
        <s v="1927829..1929088"/>
        <s v="195708..196970"/>
        <s v="630231..631493"/>
        <s v="784321..785583"/>
        <s v="1083605..1084867"/>
        <s v="1227241..1228503"/>
        <s v="1276315..1277577"/>
        <s v="1377288..1378550"/>
        <s v="1383792..1385054"/>
        <s v="1909776..1911038"/>
        <s v="389687..390955"/>
        <s v="504024..505292"/>
        <s v="1191620..1192888"/>
        <s v="2015857..2017125"/>
        <s v="608392..609663"/>
        <s v="1335998..1337269"/>
        <s v="259685..260959"/>
        <s v="432596..433870"/>
        <s v="1699724..1700998"/>
        <s v="1738132..1739406"/>
        <s v="391981..393258"/>
        <s v="497485..498762"/>
        <s v="1838446..1839723"/>
        <s v="1954358..1955635"/>
        <s v="720202..721482"/>
        <s v="765321..766601"/>
        <s v="1282403..1283683"/>
        <s v="1423883..1425163"/>
        <s v="1601168..1602448"/>
        <s v="65202..66485"/>
        <s v="349044..350327"/>
        <s v="691458..692741"/>
        <s v="867999..869282"/>
        <s v="575982..577268"/>
        <s v="662073..663359"/>
        <s v="735125..736411"/>
        <s v="893356..894642"/>
        <s v="990860..992146"/>
        <s v="1701028..1702314"/>
        <s v="112667..113956"/>
        <s v="1326429..1327718"/>
        <s v="1606139..1607428"/>
        <s v="256004..257296"/>
        <s v="487944..489236"/>
        <s v="577234..578526"/>
        <s v="1041943..1043235"/>
        <s v="1053693..1054985"/>
        <s v="328768..330063"/>
        <s v="714063..715358"/>
        <s v="954696..955991"/>
        <s v="1318268..1319563"/>
        <s v="1886310..1887605"/>
        <s v="302945..304243"/>
        <s v="549768..551066"/>
        <s v="2032312..2033610"/>
        <s v="771160..772461"/>
        <s v="1003029..1004330"/>
        <s v="1010385..1011686"/>
        <s v="1677692..1678993"/>
        <s v="1851667..1852968"/>
        <s v="1231979..1233283"/>
        <s v="1240529..1241833"/>
        <s v="2019194..2020498"/>
        <s v="365205..366512"/>
        <s v="562616..563923"/>
        <s v="1646119..1647426"/>
        <s v="591003..592313"/>
        <s v="1054954..1056264"/>
        <s v="120017..121330"/>
        <s v="993004..994317"/>
        <s v="319983..321299"/>
        <s v="1154154..1155470"/>
        <s v="1371562..1372878"/>
        <s v="1272765..1274084"/>
        <s v="1749345..1750664"/>
        <s v="57..1379"/>
        <s v="1569034..1570356"/>
        <s v="1985667..1986989"/>
        <s v="155373..156698"/>
        <s v="475758..477083"/>
        <s v="637459..638784"/>
        <s v="846898..848223"/>
        <s v="1102846..1104171"/>
        <s v="169446..170777"/>
        <s v="491007..492338"/>
        <s v="640602..641933"/>
        <s v="655623..656954"/>
        <s v="780586..781917"/>
        <s v="1905537..1906868"/>
        <s v="1970219..1971550"/>
        <s v="668376..669710"/>
        <s v="688022..689356"/>
        <s v="1008812..1010146"/>
        <s v="1971739..1973073"/>
        <s v="1607543..1608880"/>
        <s v="84635..85975"/>
        <s v="1390485..1391825"/>
        <s v="1952447..1953787"/>
        <s v="1577582..1578925"/>
        <s v="373183..374529"/>
        <s v="1782305..1783651"/>
        <s v="814916..816265"/>
        <s v="1185250..1186602"/>
        <s v="334488..335843"/>
        <s v="530846..532201"/>
        <s v="532188..533543"/>
        <s v="605124..606479"/>
        <s v="1382447..1383802"/>
        <s v="223130..224488"/>
        <s v="597423..598781"/>
        <s v="782924..784282"/>
        <s v="418371..419732"/>
        <s v="950962..952326"/>
        <s v="1613085..1614449"/>
        <s v="1674787..1676151"/>
        <s v="1772859..1774229"/>
        <s v="1325042..1326415"/>
        <s v="470071..471447"/>
        <s v="1333485..1334867"/>
        <s v="400171..401556"/>
        <s v="615726..617114"/>
        <s v="623125..624513"/>
        <s v="845513..846901"/>
        <s v="1043248..1044636"/>
        <s v="1510193..1511581"/>
        <s v="345024..346415"/>
        <s v="609666..611060"/>
        <s v="885277..886671"/>
        <s v="398777..400174"/>
        <s v="453260..454657"/>
        <s v="1028491..1029888"/>
        <s v="1599790..1601187"/>
        <s v="1611650..1613047"/>
        <s v="1734917..1736314"/>
        <s v="180569..181969"/>
        <s v="98848..100251"/>
        <s v="1490678..1492081"/>
        <s v="81277..82683"/>
        <s v="1098066..1099472"/>
        <s v="1506294..1507700"/>
        <s v="1790443..1791849"/>
        <s v="142351..143760"/>
        <s v="287315..288724"/>
        <s v="796884..798293"/>
        <s v="1492084..1493493"/>
        <s v="284155..285567"/>
        <s v="43650..45065"/>
        <s v="248477..249892"/>
        <s v="611063..612478"/>
        <s v="917641..919056"/>
        <s v="1783659..1785077"/>
        <s v="423894..425321"/>
        <s v="1901399..1902826"/>
        <s v="1482467..1483897"/>
        <s v="1637262..1638692"/>
        <s v="1115327..1116763"/>
        <s v="1257569..1259005"/>
        <s v="1295500..1296936"/>
        <s v="1906865..1908301"/>
        <s v="916212..917651"/>
        <s v="964743..966182"/>
        <s v="1486838..1488277"/>
        <s v="856493..857935"/>
        <s v="1451281..1452726"/>
        <s v="1968777..1970222"/>
        <s v="375329..376777"/>
        <s v="1752871..1754319"/>
        <s v="1104870..1106324"/>
        <s v="1328620..1330074"/>
        <s v="156711..158171"/>
        <s v="588338..589798"/>
        <s v="1619708..1621168"/>
        <s v="1943232..1944692"/>
        <s v="825172..826635"/>
        <s v="1356207..1357670"/>
        <s v="942827..944293"/>
        <s v="989387..990856"/>
        <s v="1539717..1541189"/>
        <s v="1516705..1518180"/>
        <s v="408799..410277"/>
        <s v="1836975..1838456"/>
        <s v="384607..386091"/>
        <s v="982812..984296"/>
        <s v="1060808..1062292"/>
        <s v="1064868..1066352"/>
        <s v="1116802..1118286"/>
        <s v="492340..493830"/>
        <s v="1598282..1599775"/>
        <s v="1774230..1775723"/>
        <s v="1253724..1255223"/>
        <s v="593189..594691"/>
        <s v="968300..969802"/>
        <s v="1143969..1145471"/>
        <s v="1975282..1976784"/>
        <s v="176362..177867"/>
        <s v="1472138..1473646"/>
        <s v="1896387..1897895"/>
        <s v="341658..343169"/>
        <s v="498771..500282"/>
        <s v="281820..283334"/>
        <s v="1741678..1743192"/>
        <s v="976648..978168"/>
        <s v="1099499..1101019"/>
        <s v="456318..457841"/>
        <s v="67344..68870"/>
        <s v="378054..379583"/>
        <s v="2028224..2029753"/>
        <s v="466865..468397"/>
        <s v="1215342..1216874"/>
        <s v="4416..5951"/>
        <s v="937600..939138"/>
        <s v="293481..295022"/>
        <s v="686455..687999"/>
        <s v="1207998..1209542"/>
        <s v="395176..396723"/>
        <s v="1518260..1519813"/>
        <s v="650516..652075"/>
        <s v="1364479..1366038"/>
        <s v="300093..301655"/>
        <s v="1279619..1281181"/>
        <s v="189029..190594"/>
        <s v="359483..361048"/>
        <s v="1809855..1811423"/>
        <s v="1302885..1304459"/>
        <s v="2025074..2026648"/>
        <s v="559755..561332"/>
        <s v="1265156..1266733"/>
        <s v="242300..243880"/>
        <s v="1846487..1848067"/>
        <s v="777843..779426"/>
        <s v="929325..930908"/>
        <s v="1310129..1311715"/>
        <s v="158184..159779"/>
        <s v="1931676..1933271"/>
        <s v="1672411..1674009"/>
        <s v="321907..323511"/>
        <s v="386107..387711"/>
        <s v="140720..142330"/>
        <s v="2011892..2013502"/>
        <s v="38399..40012"/>
        <s v="318370..319986"/>
        <s v="1750719..1752335"/>
        <s v="670849..672474"/>
        <s v="1583998..1585626"/>
        <s v="521638..523269"/>
        <s v="1744166..1745797"/>
        <s v="201801..203435"/>
        <s v="507523..509157"/>
        <s v="1359215..1360849"/>
        <s v="1884234..1885868"/>
        <s v="96387..98024"/>
        <s v="484343..485986"/>
        <s v="894663..896312"/>
        <s v="578523..580175"/>
        <s v="1588622..1590280"/>
        <s v="1998425..2000086"/>
        <s v="198565..200229"/>
        <s v="1843757..1845421"/>
        <s v="1977916..1979583"/>
        <s v="1422176..1423846"/>
        <s v="1702377..1704047"/>
        <s v="876011..877684"/>
        <s v="1075211..1076887"/>
        <s v="1362852..1364528"/>
        <s v="890848..892527"/>
        <s v="1187511..1189196"/>
        <s v="110712..112400"/>
        <s v="736857..738545"/>
        <s v="1398081..1399769"/>
        <s v="1541242..1542930"/>
        <s v="1224475..1226169"/>
        <s v="1366052..1367746"/>
        <s v="1300118..1301815"/>
        <s v="1467516..1469213"/>
        <s v="437554..439254"/>
        <s v="501265..502968"/>
        <s v="1236391..1238097"/>
        <s v="675017..676726"/>
        <s v="266975..268687"/>
        <s v="1361150..1362865"/>
        <s v="1015980..1017698"/>
        <s v="262756..264480"/>
        <s v="1263432..1265159"/>
        <s v="1708935..1710662"/>
        <s v="1130092..1131825"/>
        <s v="125714..127453"/>
        <s v="19846..21588"/>
        <s v="658061..659809"/>
        <s v="86027..87778"/>
        <s v="314794..316545"/>
        <s v="1532247..1534001"/>
        <s v="442883..444643"/>
        <s v="12316..14091"/>
        <s v="107607..109382"/>
        <s v="24565..26343"/>
        <s v="1322989..1324767"/>
        <s v="969813..971597"/>
        <s v="2000083..2001867"/>
        <s v="997184..998974"/>
        <s v="420058..421851"/>
        <s v="1632411..1634204"/>
        <s v="1464409..1466205"/>
        <s v="1581697..1583496"/>
        <s v="33951..35759"/>
        <s v="288725..290533"/>
        <s v="212496..214307"/>
        <s v="564843..566663"/>
        <s v="926668..928494"/>
        <s v="2007556..2009391"/>
        <s v="460525..462363"/>
        <s v="829612..831453"/>
        <s v="1534076..1535917"/>
        <s v="1780471..1782321"/>
        <s v="482028..483881"/>
        <s v="1112034..1113899"/>
        <s v="1614598..1616463"/>
        <s v="2013842..2015707"/>
        <s v="137516..139387"/>
        <s v="1820025..1821896"/>
        <s v="1035700..1037574"/>
        <s v="92890..94767"/>
        <s v="924764..926641"/>
        <s v="1448497..1450374"/>
        <s v="1973060..1974940"/>
        <s v="17970..19856"/>
        <s v="606479..608365"/>
        <s v="1354143..1356029"/>
        <s v="187118..189007"/>
        <s v="557855..559744"/>
        <s v="567187..569076"/>
        <s v="754140..756029"/>
        <s v="1521939..1523828"/>
        <s v="1229005..1230897"/>
        <s v="239530..241440"/>
        <s v="218211..220127"/>
        <s v="435614..437539"/>
        <s v="1212281..1214206"/>
        <s v="204465..206393"/>
        <s v="739113..741041"/>
        <s v="227732..229663"/>
        <s v="1988899..1990830"/>
        <s v="1106365..1108302"/>
        <s v="1728285..1730228"/>
        <s v="1914464..1916407"/>
        <s v="406861..408816"/>
        <s v="150185..152143"/>
        <s v="571913..573880"/>
        <s v="2036806..2038779"/>
        <s v="1203100..1205076"/>
        <s v="90890..92872"/>
        <s v="1499620..1501611"/>
        <s v="516520..518514"/>
        <s v="1575531..1577528"/>
        <s v="346713..348716"/>
        <s v="1730295..1732298"/>
        <s v="826649..828667"/>
        <s v="987355..989376"/>
        <s v="694871..696895"/>
        <s v="886672..888702"/>
        <s v="700975..703011"/>
        <s v="412834..414873"/>
        <s v="152190..154235"/>
        <s v="1817327..1819378"/>
        <s v="613590..615644"/>
        <s v="1161149..1163209"/>
        <s v="1218868..1220928"/>
        <s v="580197..582263"/>
        <s v="1745798..1747873"/>
        <s v="731947..734025"/>
        <s v="1037600..1039732"/>
        <s v="1566837..1568981"/>
        <s v="1946874..1949018"/>
        <s v="60225..62372"/>
        <s v="1297933..1300086"/>
        <s v="246252..248408"/>
        <s v="1726107..1728272"/>
        <s v="906559..908730"/>
        <s v="451084..453270"/>
        <s v="1147136..1149328"/>
        <s v="812700..814895"/>
        <s v="14633..16861"/>
        <s v="1712282..1714510"/>
        <s v="52843..55080"/>
        <s v="1564572..1566830"/>
        <s v="1488399..1490681"/>
        <s v="1220932..1223244"/>
        <s v="533546..535867"/>
        <s v="131229..133553"/>
        <s v="869260..871587"/>
        <s v="1766556..1768889"/>
        <s v="8448..10787"/>
        <s v="1877169..1879514"/>
        <s v="325555..327921"/>
        <s v="749060..751435"/>
        <s v="1012913..1015324"/>
        <s v="184679..187108"/>
        <s v="114547..116979"/>
        <s v="1167202..1169637"/>
        <s v="1940770..1943208"/>
        <s v="635012..637459"/>
        <s v="1800938..1803385"/>
        <s v="127453..129930"/>
        <s v="519144..521651"/>
        <s v="171556..174072"/>
        <s v="787933..790476"/>
        <s v="602456..605005"/>
        <s v="297417..299972"/>
        <s v="1339160..1341724"/>
        <s v="1405931..1408507"/>
        <s v="1047557..1050139"/>
        <s v="1983082..1985670"/>
        <s v="1807128..1809719"/>
        <s v="1025889..1028489"/>
        <s v="312113..314731"/>
        <s v="1373944..1376562"/>
        <s v="1157420..1160047"/>
        <s v="1955647..1958307"/>
        <s v="275548..278229"/>
        <s v="1682929..1685610"/>
        <s v="1408504..1411191"/>
        <s v="1685950..1688691"/>
        <s v="1017704..1020469"/>
        <s v="708872..711706"/>
        <s v="1425213..1428047"/>
        <s v="1634224..1637130"/>
        <s v="1696670..1699606"/>
        <s v="1432300..1435311"/>
        <s v="619524..622550"/>
        <s v="1478200..1481235"/>
        <s v="1441025..1444159"/>
        <s v="1555921..1559190"/>
        <s v="1656397..1659675"/>
        <s v="554524..557829"/>
        <s v="1411173..1414505"/>
        <s v="1020897..1024385"/>
        <s v="835794..839312"/>
        <s v="1992091..1995612"/>
        <s v="1651463..1654996"/>
        <s v="858758..862330"/>
        <s v="1386507..1390280"/>
        <s v="908711..912784"/>
        <s v="207772..211896"/>
        <s v="361055..365197"/>
        <s v="1867770..1872455"/>
        <s v="839338..844281"/>
      </sharedItems>
    </cacheField>
    <cacheField name="Strand" numFmtId="0">
      <sharedItems count="2">
        <s v="-"/>
        <s v="+"/>
      </sharedItems>
    </cacheField>
    <cacheField name="Length" numFmtId="0">
      <sharedItems containsSemiMixedTypes="0" containsString="0" containsNumber="1" containsInteger="1" minValue="31" maxValue="1647"/>
    </cacheField>
    <cacheField name="PID" numFmtId="0">
      <sharedItems containsSemiMixedTypes="0" containsString="0" containsNumber="1" containsInteger="1" minValue="338729813" maxValue="338731757"/>
    </cacheField>
    <cacheField name="Gene" numFmtId="0">
      <sharedItems/>
    </cacheField>
    <cacheField name="Synonym" numFmtId="0">
      <sharedItems/>
    </cacheField>
    <cacheField name="Code" numFmtId="0">
      <sharedItems/>
    </cacheField>
    <cacheField name="COG" numFmtId="0">
      <sharedItems/>
    </cacheField>
    <cacheField name="Produ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asha" refreshedDate="42001.891315046298" createdVersion="4" refreshedVersion="4" minRefreshableVersion="3" recordCount="51">
  <cacheSource type="worksheet">
    <worksheetSource ref="A1:I52" sheet="RNA"/>
  </cacheSource>
  <cacheFields count="9">
    <cacheField name="Location" numFmtId="0">
      <sharedItems/>
    </cacheField>
    <cacheField name="Strand" numFmtId="0">
      <sharedItems count="2">
        <s v="+"/>
        <s v="-"/>
      </sharedItems>
    </cacheField>
    <cacheField name="Length" numFmtId="0">
      <sharedItems containsSemiMixedTypes="0" containsString="0" containsNumber="1" containsInteger="1" minValue="74" maxValue="3006"/>
    </cacheField>
    <cacheField name="PID" numFmtId="0">
      <sharedItems containsSemiMixedTypes="0" containsString="0" containsNumber="1" containsInteger="1" minValue="338729812" maxValue="338729812"/>
    </cacheField>
    <cacheField name="Gene" numFmtId="0">
      <sharedItems/>
    </cacheField>
    <cacheField name="Synonym" numFmtId="0">
      <sharedItems/>
    </cacheField>
    <cacheField name="Code" numFmtId="0">
      <sharedItems/>
    </cacheField>
    <cacheField name="COG" numFmtId="0">
      <sharedItems/>
    </cacheField>
    <cacheField name="Produc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5">
  <r>
    <x v="0"/>
    <x v="0"/>
    <n v="31"/>
    <n v="338729920"/>
    <s v="-"/>
    <s v="Theth_0110"/>
    <s v="-"/>
    <s v="-"/>
    <s v="hypothetical protein"/>
  </r>
  <r>
    <x v="1"/>
    <x v="1"/>
    <n v="31"/>
    <n v="338729967"/>
    <s v="-"/>
    <s v="Theth_0159"/>
    <s v="-"/>
    <s v="-"/>
    <s v="hypothetical protein"/>
  </r>
  <r>
    <x v="2"/>
    <x v="1"/>
    <n v="31"/>
    <n v="338730218"/>
    <s v="-"/>
    <s v="Theth_0419"/>
    <s v="-"/>
    <s v="-"/>
    <s v="hypothetical protein"/>
  </r>
  <r>
    <x v="3"/>
    <x v="0"/>
    <n v="31"/>
    <n v="338730472"/>
    <s v="-"/>
    <s v="Theth_0682"/>
    <s v="-"/>
    <s v="-"/>
    <s v="hypothetical protein"/>
  </r>
  <r>
    <x v="4"/>
    <x v="1"/>
    <n v="31"/>
    <n v="338730684"/>
    <s v="-"/>
    <s v="Theth_0896"/>
    <s v="-"/>
    <s v="-"/>
    <s v="hypothetical protein"/>
  </r>
  <r>
    <x v="5"/>
    <x v="0"/>
    <n v="31"/>
    <n v="338731254"/>
    <s v="-"/>
    <s v="Theth_1495"/>
    <s v="-"/>
    <s v="-"/>
    <s v="hypothetical protein"/>
  </r>
  <r>
    <x v="6"/>
    <x v="1"/>
    <n v="31"/>
    <n v="338731320"/>
    <s v="-"/>
    <s v="Theth_1563"/>
    <s v="-"/>
    <s v="-"/>
    <s v="hypothetical protein"/>
  </r>
  <r>
    <x v="7"/>
    <x v="1"/>
    <n v="31"/>
    <n v="338731348"/>
    <s v="-"/>
    <s v="Theth_1591"/>
    <s v="-"/>
    <s v="-"/>
    <s v="hypothetical protein"/>
  </r>
  <r>
    <x v="8"/>
    <x v="1"/>
    <n v="31"/>
    <n v="338731392"/>
    <s v="-"/>
    <s v="Theth_1638"/>
    <s v="-"/>
    <s v="-"/>
    <s v="hypothetical protein"/>
  </r>
  <r>
    <x v="9"/>
    <x v="0"/>
    <n v="31"/>
    <n v="338731402"/>
    <s v="-"/>
    <s v="Theth_1650"/>
    <s v="-"/>
    <s v="-"/>
    <s v="hypothetical protein"/>
  </r>
  <r>
    <x v="10"/>
    <x v="0"/>
    <n v="33"/>
    <n v="338730064"/>
    <s v="-"/>
    <s v="Theth_0261"/>
    <s v="-"/>
    <s v="-"/>
    <s v="hypothetical protein"/>
  </r>
  <r>
    <x v="11"/>
    <x v="1"/>
    <n v="33"/>
    <n v="338731042"/>
    <s v="-"/>
    <s v="Theth_1267"/>
    <s v="-"/>
    <s v="-"/>
    <s v="hypothetical protein"/>
  </r>
  <r>
    <x v="12"/>
    <x v="0"/>
    <n v="33"/>
    <n v="338731089"/>
    <s v="-"/>
    <s v="Theth_1317"/>
    <s v="-"/>
    <s v="-"/>
    <s v="hypothetical protein"/>
  </r>
  <r>
    <x v="13"/>
    <x v="1"/>
    <n v="34"/>
    <n v="338730965"/>
    <s v="-"/>
    <s v="Theth_1189"/>
    <s v="-"/>
    <s v="-"/>
    <s v="hypothetical protein"/>
  </r>
  <r>
    <x v="14"/>
    <x v="0"/>
    <n v="36"/>
    <n v="338730942"/>
    <s v="-"/>
    <s v="Theth_1166"/>
    <s v="-"/>
    <s v="-"/>
    <s v="hypothetical protein"/>
  </r>
  <r>
    <x v="15"/>
    <x v="1"/>
    <n v="36"/>
    <n v="338731355"/>
    <s v="-"/>
    <s v="Theth_1599"/>
    <s v="-"/>
    <s v="-"/>
    <s v="hypothetical protein"/>
  </r>
  <r>
    <x v="16"/>
    <x v="0"/>
    <n v="37"/>
    <n v="338729900"/>
    <s v="-"/>
    <s v="Theth_0090"/>
    <s v="-"/>
    <s v="-"/>
    <s v="hypothetical protein"/>
  </r>
  <r>
    <x v="17"/>
    <x v="0"/>
    <n v="38"/>
    <n v="338730509"/>
    <s v="-"/>
    <s v="Theth_0720"/>
    <s v="-"/>
    <s v="COG0257J"/>
    <s v="50S ribosomal protein L36P"/>
  </r>
  <r>
    <x v="18"/>
    <x v="1"/>
    <n v="38"/>
    <n v="338731437"/>
    <s v="-"/>
    <s v="Theth_1686"/>
    <s v="-"/>
    <s v="-"/>
    <s v="hypothetical protein"/>
  </r>
  <r>
    <x v="19"/>
    <x v="1"/>
    <n v="44"/>
    <n v="338730423"/>
    <s v="-"/>
    <s v="Theth_0632"/>
    <s v="-"/>
    <s v="-"/>
    <s v="50S ribosomal protein L34P"/>
  </r>
  <r>
    <x v="20"/>
    <x v="1"/>
    <n v="48"/>
    <n v="338730642"/>
    <s v="-"/>
    <s v="Theth_0854"/>
    <s v="-"/>
    <s v="COG0267J"/>
    <s v="50S ribosomal protein L33P"/>
  </r>
  <r>
    <x v="21"/>
    <x v="1"/>
    <n v="51"/>
    <n v="338730786"/>
    <s v="-"/>
    <s v="Theth_1001"/>
    <s v="-"/>
    <s v="-"/>
    <s v="hypothetical protein"/>
  </r>
  <r>
    <x v="22"/>
    <x v="0"/>
    <n v="51"/>
    <n v="338731361"/>
    <s v="-"/>
    <s v="Theth_1605"/>
    <s v="-"/>
    <s v="-"/>
    <s v="hypothetical protein"/>
  </r>
  <r>
    <x v="23"/>
    <x v="0"/>
    <n v="51"/>
    <n v="338731368"/>
    <s v="-"/>
    <s v="Theth_1613"/>
    <s v="-"/>
    <s v="-"/>
    <s v="hypothetical protein"/>
  </r>
  <r>
    <x v="24"/>
    <x v="1"/>
    <n v="53"/>
    <n v="338731161"/>
    <s v="-"/>
    <s v="Theth_1395"/>
    <s v="-"/>
    <s v="-"/>
    <s v="beta-lactamase domain-containing protein"/>
  </r>
  <r>
    <x v="25"/>
    <x v="0"/>
    <n v="54"/>
    <n v="338729882"/>
    <s v="-"/>
    <s v="Theth_0071"/>
    <s v="-"/>
    <s v="COG1773C"/>
    <s v="Rubredoxin-type Fe(Cys)4 protein"/>
  </r>
  <r>
    <x v="26"/>
    <x v="0"/>
    <n v="55"/>
    <n v="338729822"/>
    <s v="-"/>
    <s v="Theth_0010"/>
    <s v="-"/>
    <s v="-"/>
    <s v="hypothetical protein"/>
  </r>
  <r>
    <x v="27"/>
    <x v="0"/>
    <n v="55"/>
    <n v="338730760"/>
    <s v="-"/>
    <s v="Theth_0973"/>
    <s v="-"/>
    <s v="-"/>
    <s v="hypothetical protein"/>
  </r>
  <r>
    <x v="28"/>
    <x v="0"/>
    <n v="57"/>
    <n v="338731017"/>
    <s v="-"/>
    <s v="Theth_1241"/>
    <s v="-"/>
    <s v="-"/>
    <s v="hypothetical protein"/>
  </r>
  <r>
    <x v="29"/>
    <x v="1"/>
    <n v="58"/>
    <n v="338731192"/>
    <s v="-"/>
    <s v="Theth_1429"/>
    <s v="-"/>
    <s v="-"/>
    <s v="general secretion pathway protein G"/>
  </r>
  <r>
    <x v="30"/>
    <x v="0"/>
    <n v="59"/>
    <n v="338730941"/>
    <s v="-"/>
    <s v="Theth_1165"/>
    <s v="-"/>
    <s v="-"/>
    <s v="hypothetical protein"/>
  </r>
  <r>
    <x v="31"/>
    <x v="1"/>
    <n v="59"/>
    <n v="338730961"/>
    <s v="-"/>
    <s v="Theth_1185"/>
    <s v="-"/>
    <s v="COG1413C"/>
    <s v="PBS lyase HEAT domain-containing protein repeat-containing protein"/>
  </r>
  <r>
    <x v="32"/>
    <x v="1"/>
    <n v="59"/>
    <n v="338731074"/>
    <s v="-"/>
    <s v="Theth_1301"/>
    <s v="-"/>
    <s v="-"/>
    <s v="hypothetical protein"/>
  </r>
  <r>
    <x v="33"/>
    <x v="1"/>
    <n v="59"/>
    <n v="338731757"/>
    <s v="-"/>
    <s v="Theth_2015"/>
    <s v="-"/>
    <s v="COG1141C"/>
    <s v="4Fe-4S ferredoxin iron-sulfur binding domain-containing protein"/>
  </r>
  <r>
    <x v="34"/>
    <x v="0"/>
    <n v="60"/>
    <n v="338729845"/>
    <s v="-"/>
    <s v="Theth_0033"/>
    <s v="-"/>
    <s v="COG0333J"/>
    <s v="50S ribosomal protein L32P"/>
  </r>
  <r>
    <x v="35"/>
    <x v="0"/>
    <n v="60"/>
    <n v="338730248"/>
    <s v="-"/>
    <s v="Theth_0451"/>
    <s v="-"/>
    <s v="-"/>
    <s v="tRNA uridine 5-carboxymethylaminomethyl modification protein GidA"/>
  </r>
  <r>
    <x v="36"/>
    <x v="0"/>
    <n v="61"/>
    <n v="338730035"/>
    <s v="-"/>
    <s v="Theth_0231"/>
    <s v="-"/>
    <s v="-"/>
    <s v="hypothetical protein"/>
  </r>
  <r>
    <x v="37"/>
    <x v="1"/>
    <n v="61"/>
    <n v="338730090"/>
    <s v="-"/>
    <s v="Theth_0287"/>
    <s v="-"/>
    <s v="-"/>
    <s v="hypothetical protein"/>
  </r>
  <r>
    <x v="38"/>
    <x v="0"/>
    <n v="61"/>
    <n v="338730520"/>
    <s v="-"/>
    <s v="Theth_0731"/>
    <s v="-"/>
    <s v="COG0199J"/>
    <s v="30S ribosomal protein S14P"/>
  </r>
  <r>
    <x v="39"/>
    <x v="1"/>
    <n v="61"/>
    <n v="338730963"/>
    <s v="-"/>
    <s v="Theth_1187"/>
    <s v="-"/>
    <s v="-"/>
    <s v="hypothetical protein"/>
  </r>
  <r>
    <x v="40"/>
    <x v="0"/>
    <n v="62"/>
    <n v="338729918"/>
    <s v="-"/>
    <s v="Theth_0108"/>
    <s v="-"/>
    <s v="-"/>
    <s v="hypothetical protein"/>
  </r>
  <r>
    <x v="41"/>
    <x v="0"/>
    <n v="62"/>
    <n v="338730062"/>
    <s v="-"/>
    <s v="Theth_0259"/>
    <s v="-"/>
    <s v="-"/>
    <s v="hypothetical protein"/>
  </r>
  <r>
    <x v="42"/>
    <x v="1"/>
    <n v="62"/>
    <n v="338730686"/>
    <s v="-"/>
    <s v="Theth_0898"/>
    <s v="-"/>
    <s v="-"/>
    <s v="hypothetical protein"/>
  </r>
  <r>
    <x v="43"/>
    <x v="1"/>
    <n v="62"/>
    <n v="338731689"/>
    <s v="-"/>
    <s v="Theth_1945"/>
    <s v="-"/>
    <s v="-"/>
    <s v="hypothetical protein"/>
  </r>
  <r>
    <x v="44"/>
    <x v="0"/>
    <n v="63"/>
    <n v="338730471"/>
    <s v="-"/>
    <s v="Theth_0681"/>
    <s v="-"/>
    <s v="-"/>
    <s v="hypothetical protein"/>
  </r>
  <r>
    <x v="45"/>
    <x v="0"/>
    <n v="63"/>
    <n v="338730515"/>
    <s v="-"/>
    <s v="Theth_0726"/>
    <s v="-"/>
    <s v="COG1841J"/>
    <s v="50S ribosomal protein L30P"/>
  </r>
  <r>
    <x v="46"/>
    <x v="0"/>
    <n v="63"/>
    <n v="338731030"/>
    <s v="-"/>
    <s v="Theth_1254"/>
    <s v="-"/>
    <s v="-"/>
    <s v="hypothetical protein"/>
  </r>
  <r>
    <x v="47"/>
    <x v="0"/>
    <n v="64"/>
    <n v="338730032"/>
    <s v="-"/>
    <s v="Theth_0227"/>
    <s v="-"/>
    <s v="-"/>
    <s v="hypothetical protein"/>
  </r>
  <r>
    <x v="48"/>
    <x v="0"/>
    <n v="64"/>
    <n v="338731263"/>
    <s v="-"/>
    <s v="Theth_1506"/>
    <s v="-"/>
    <s v="-"/>
    <s v="hypothetical protein"/>
  </r>
  <r>
    <x v="49"/>
    <x v="1"/>
    <n v="65"/>
    <n v="338729940"/>
    <s v="-"/>
    <s v="Theth_0132"/>
    <s v="-"/>
    <s v="-"/>
    <s v="hypothetical protein"/>
  </r>
  <r>
    <x v="50"/>
    <x v="0"/>
    <n v="65"/>
    <n v="338730153"/>
    <s v="-"/>
    <s v="Theth_0354"/>
    <s v="-"/>
    <s v="-"/>
    <s v="hypothetical protein"/>
  </r>
  <r>
    <x v="51"/>
    <x v="1"/>
    <n v="65"/>
    <n v="338730643"/>
    <s v="-"/>
    <s v="Theth_0855"/>
    <s v="-"/>
    <s v="COG0690U"/>
    <s v="protein translocase subunit secE/sec61 gamma"/>
  </r>
  <r>
    <x v="52"/>
    <x v="1"/>
    <n v="65"/>
    <n v="338730818"/>
    <s v="-"/>
    <s v="Theth_1034"/>
    <s v="-"/>
    <s v="COG2331S"/>
    <s v="FmdB family regulatory protein"/>
  </r>
  <r>
    <x v="53"/>
    <x v="1"/>
    <n v="65"/>
    <n v="338731394"/>
    <s v="-"/>
    <s v="Theth_1642"/>
    <s v="-"/>
    <s v="COG0157H"/>
    <s v="Quinolinate phosphoribosyl transferase"/>
  </r>
  <r>
    <x v="54"/>
    <x v="1"/>
    <n v="66"/>
    <n v="338730134"/>
    <s v="-"/>
    <s v="Theth_0335"/>
    <s v="-"/>
    <s v="COG0227J"/>
    <s v="50S ribosomal protein L28P"/>
  </r>
  <r>
    <x v="55"/>
    <x v="0"/>
    <n v="66"/>
    <n v="338730525"/>
    <s v="-"/>
    <s v="Theth_0736"/>
    <s v="-"/>
    <s v="COG0255J"/>
    <s v="50S ribosomal protein L29P"/>
  </r>
  <r>
    <x v="56"/>
    <x v="1"/>
    <n v="66"/>
    <n v="338730986"/>
    <s v="-"/>
    <s v="Theth_1210"/>
    <s v="-"/>
    <s v="-"/>
    <s v="hypothetical protein"/>
  </r>
  <r>
    <x v="57"/>
    <x v="1"/>
    <n v="66"/>
    <n v="338731198"/>
    <s v="-"/>
    <s v="Theth_1437"/>
    <s v="-"/>
    <s v="COG1278K"/>
    <s v="cold-shock DNA-binding protein family"/>
  </r>
  <r>
    <x v="58"/>
    <x v="1"/>
    <n v="66"/>
    <n v="338731454"/>
    <s v="-"/>
    <s v="Theth_1705"/>
    <s v="-"/>
    <s v="-"/>
    <s v="hypothetical protein"/>
  </r>
  <r>
    <x v="59"/>
    <x v="1"/>
    <n v="67"/>
    <n v="338731488"/>
    <s v="-"/>
    <s v="Theth_1740"/>
    <s v="-"/>
    <s v="-"/>
    <s v="hypothetical protein"/>
  </r>
  <r>
    <x v="60"/>
    <x v="0"/>
    <n v="67"/>
    <n v="338731611"/>
    <s v="-"/>
    <s v="Theth_1866"/>
    <s v="-"/>
    <s v="COG1278K"/>
    <s v="cold-shock DNA-binding protein family"/>
  </r>
  <r>
    <x v="61"/>
    <x v="1"/>
    <n v="67"/>
    <n v="338731648"/>
    <s v="-"/>
    <s v="Theth_1903"/>
    <s v="-"/>
    <s v="COG2608P"/>
    <s v="Heavy metal transport/detoxification protein"/>
  </r>
  <r>
    <x v="62"/>
    <x v="1"/>
    <n v="67"/>
    <n v="338731680"/>
    <s v="-"/>
    <s v="Theth_1935"/>
    <s v="-"/>
    <s v="-"/>
    <s v="50S ribosomal protein L35P"/>
  </r>
  <r>
    <x v="63"/>
    <x v="1"/>
    <n v="68"/>
    <n v="338730220"/>
    <s v="-"/>
    <s v="Theth_0421"/>
    <s v="-"/>
    <s v="-"/>
    <s v="hypothetical protein"/>
  </r>
  <r>
    <x v="64"/>
    <x v="0"/>
    <n v="69"/>
    <n v="338730031"/>
    <s v="-"/>
    <s v="Theth_0226"/>
    <s v="-"/>
    <s v="-"/>
    <s v="hypothetical protein"/>
  </r>
  <r>
    <x v="65"/>
    <x v="1"/>
    <n v="69"/>
    <n v="338730249"/>
    <s v="-"/>
    <s v="Theth_0452"/>
    <s v="-"/>
    <s v="-"/>
    <s v="hypothetical protein"/>
  </r>
  <r>
    <x v="66"/>
    <x v="0"/>
    <n v="69"/>
    <n v="338731262"/>
    <s v="-"/>
    <s v="Theth_1505"/>
    <s v="-"/>
    <s v="-"/>
    <s v="hypothetical protein"/>
  </r>
  <r>
    <x v="67"/>
    <x v="0"/>
    <n v="69"/>
    <n v="338731734"/>
    <s v="-"/>
    <s v="Theth_1990"/>
    <s v="-"/>
    <s v="-"/>
    <s v="Exonuclease VII small subunit"/>
  </r>
  <r>
    <x v="68"/>
    <x v="1"/>
    <n v="70"/>
    <n v="338730298"/>
    <s v="-"/>
    <s v="Theth_0505"/>
    <s v="-"/>
    <s v="-"/>
    <s v="hypothetical protein"/>
  </r>
  <r>
    <x v="69"/>
    <x v="0"/>
    <n v="70"/>
    <n v="338731072"/>
    <s v="-"/>
    <s v="Theth_1298"/>
    <s v="-"/>
    <s v="-"/>
    <s v="hypothetical protein"/>
  </r>
  <r>
    <x v="70"/>
    <x v="0"/>
    <n v="71"/>
    <n v="338729872"/>
    <s v="-"/>
    <s v="Theth_0061"/>
    <s v="-"/>
    <s v="COG0254J"/>
    <s v="50S ribosomal protein L31P"/>
  </r>
  <r>
    <x v="71"/>
    <x v="0"/>
    <n v="71"/>
    <n v="338730445"/>
    <s v="-"/>
    <s v="Theth_0654"/>
    <s v="-"/>
    <s v="-"/>
    <s v="hypothetical protein"/>
  </r>
  <r>
    <x v="72"/>
    <x v="0"/>
    <n v="71"/>
    <n v="338730466"/>
    <s v="-"/>
    <s v="Theth_0676"/>
    <s v="-"/>
    <s v="-"/>
    <s v="hyaluronan-mediated motility receptor (RHAMM)"/>
  </r>
  <r>
    <x v="73"/>
    <x v="0"/>
    <n v="71"/>
    <n v="338731399"/>
    <s v="-"/>
    <s v="Theth_1647"/>
    <s v="-"/>
    <s v="-"/>
    <s v="hypothetical protein"/>
  </r>
  <r>
    <x v="74"/>
    <x v="1"/>
    <n v="71"/>
    <n v="338731543"/>
    <s v="-"/>
    <s v="Theth_1797"/>
    <s v="-"/>
    <s v="COG1582N"/>
    <s v="flagellar FlbD family protein"/>
  </r>
  <r>
    <x v="75"/>
    <x v="0"/>
    <n v="72"/>
    <n v="338730102"/>
    <s v="-"/>
    <s v="Theth_0299"/>
    <s v="-"/>
    <s v="COG2331S"/>
    <s v="FmdB family regulatory protein"/>
  </r>
  <r>
    <x v="76"/>
    <x v="0"/>
    <n v="72"/>
    <n v="338731131"/>
    <s v="-"/>
    <s v="Theth_1364"/>
    <s v="-"/>
    <s v="-"/>
    <s v="hypothetical protein"/>
  </r>
  <r>
    <x v="77"/>
    <x v="0"/>
    <n v="73"/>
    <n v="338729941"/>
    <s v="-"/>
    <s v="Theth_0133"/>
    <s v="-"/>
    <s v="-"/>
    <s v="hypothetical protein"/>
  </r>
  <r>
    <x v="78"/>
    <x v="0"/>
    <n v="73"/>
    <n v="338730558"/>
    <s v="-"/>
    <s v="Theth_0769"/>
    <s v="-"/>
    <s v="-"/>
    <s v="hypothetical protein"/>
  </r>
  <r>
    <x v="79"/>
    <x v="1"/>
    <n v="73"/>
    <n v="338730622"/>
    <s v="-"/>
    <s v="Theth_0834"/>
    <s v="-"/>
    <s v="-"/>
    <s v="hypothetical protein"/>
  </r>
  <r>
    <x v="80"/>
    <x v="1"/>
    <n v="73"/>
    <n v="338730929"/>
    <s v="-"/>
    <s v="Theth_1151"/>
    <s v="-"/>
    <s v="-"/>
    <s v="hypothetical protein"/>
  </r>
  <r>
    <x v="81"/>
    <x v="0"/>
    <n v="74"/>
    <n v="338730204"/>
    <s v="-"/>
    <s v="Theth_0405"/>
    <s v="-"/>
    <s v="COG4231C"/>
    <s v="4Fe-4S ferredoxin iron-sulfur binding domain-containing protein"/>
  </r>
  <r>
    <x v="82"/>
    <x v="0"/>
    <n v="74"/>
    <n v="338730577"/>
    <s v="-"/>
    <s v="Theth_0789"/>
    <s v="-"/>
    <s v="COG1837R"/>
    <s v="hypothetical protein"/>
  </r>
  <r>
    <x v="83"/>
    <x v="1"/>
    <n v="74"/>
    <n v="338730851"/>
    <s v="-"/>
    <s v="Theth_1067"/>
    <s v="-"/>
    <s v="COG1551T"/>
    <s v="carbon storage regulator CsrA"/>
  </r>
  <r>
    <x v="84"/>
    <x v="1"/>
    <n v="74"/>
    <n v="338730960"/>
    <s v="-"/>
    <s v="Theth_1184"/>
    <s v="-"/>
    <s v="COG1413C"/>
    <s v="PBS lyase HEAT domain-containing protein repeat-containing protein"/>
  </r>
  <r>
    <x v="85"/>
    <x v="0"/>
    <n v="74"/>
    <n v="338731401"/>
    <s v="-"/>
    <s v="Theth_1649"/>
    <s v="-"/>
    <s v="-"/>
    <s v="polypeptide-transport-associated domain-containing protein FtsQ-type"/>
  </r>
  <r>
    <x v="86"/>
    <x v="1"/>
    <n v="75"/>
    <n v="338729939"/>
    <s v="-"/>
    <s v="Theth_0131"/>
    <s v="-"/>
    <s v="-"/>
    <s v="hypothetical protein"/>
  </r>
  <r>
    <x v="87"/>
    <x v="1"/>
    <n v="75"/>
    <n v="338730982"/>
    <s v="-"/>
    <s v="Theth_1206"/>
    <s v="-"/>
    <s v="-"/>
    <s v="hypothetical protein"/>
  </r>
  <r>
    <x v="88"/>
    <x v="1"/>
    <n v="75"/>
    <n v="338731587"/>
    <s v="-"/>
    <s v="Theth_1841"/>
    <s v="-"/>
    <s v="COG1143C"/>
    <s v="4Fe-4S ferredoxin iron-sulfur binding domain-containing protein"/>
  </r>
  <r>
    <x v="89"/>
    <x v="1"/>
    <n v="75"/>
    <n v="338731627"/>
    <s v="-"/>
    <s v="Theth_1882"/>
    <s v="-"/>
    <s v="-"/>
    <s v="hypothetical protein"/>
  </r>
  <r>
    <x v="90"/>
    <x v="1"/>
    <n v="76"/>
    <n v="338729868"/>
    <s v="-"/>
    <s v="Theth_0057"/>
    <s v="-"/>
    <s v="COG1758K"/>
    <s v="DNA-directed RNA polymerase subunit omega"/>
  </r>
  <r>
    <x v="91"/>
    <x v="1"/>
    <n v="76"/>
    <n v="338731222"/>
    <s v="-"/>
    <s v="Theth_1461"/>
    <s v="-"/>
    <s v="COG0238J"/>
    <s v="30S ribosomal protein S18P"/>
  </r>
  <r>
    <x v="92"/>
    <x v="1"/>
    <n v="77"/>
    <n v="338730137"/>
    <s v="-"/>
    <s v="Theth_0338"/>
    <s v="-"/>
    <s v="-"/>
    <s v="hypothetical protein"/>
  </r>
  <r>
    <x v="93"/>
    <x v="0"/>
    <n v="77"/>
    <n v="338731098"/>
    <s v="-"/>
    <s v="Theth_1330"/>
    <s v="-"/>
    <s v="-"/>
    <s v="hypothetical protein"/>
  </r>
  <r>
    <x v="94"/>
    <x v="0"/>
    <n v="78"/>
    <n v="338729912"/>
    <s v="-"/>
    <s v="Theth_0102"/>
    <s v="-"/>
    <s v="COG1905C"/>
    <s v="NADH:ubiquinone oxidoreductase 24 kD subunit"/>
  </r>
  <r>
    <x v="95"/>
    <x v="1"/>
    <n v="78"/>
    <n v="338729968"/>
    <s v="-"/>
    <s v="Theth_0160"/>
    <s v="-"/>
    <s v="-"/>
    <s v="hypothetical protein"/>
  </r>
  <r>
    <x v="96"/>
    <x v="1"/>
    <n v="78"/>
    <n v="338731043"/>
    <s v="-"/>
    <s v="Theth_1268"/>
    <s v="-"/>
    <s v="-"/>
    <s v="hypothetical protein"/>
  </r>
  <r>
    <x v="97"/>
    <x v="1"/>
    <n v="78"/>
    <n v="338731612"/>
    <s v="-"/>
    <s v="Theth_1867"/>
    <s v="-"/>
    <s v="-"/>
    <s v="protein translocase subunit secG"/>
  </r>
  <r>
    <x v="98"/>
    <x v="1"/>
    <n v="79"/>
    <n v="338730016"/>
    <s v="-"/>
    <s v="Theth_0211"/>
    <s v="-"/>
    <s v="-"/>
    <s v="redox-active disulfide protein 2"/>
  </r>
  <r>
    <x v="99"/>
    <x v="1"/>
    <n v="79"/>
    <n v="338730371"/>
    <s v="-"/>
    <s v="Theth_0579"/>
    <s v="-"/>
    <s v="COG0695O"/>
    <s v="glutaredoxin YruB-family"/>
  </r>
  <r>
    <x v="100"/>
    <x v="1"/>
    <n v="79"/>
    <n v="338730425"/>
    <s v="-"/>
    <s v="Theth_0634"/>
    <s v="-"/>
    <s v="COG0759S"/>
    <s v="hypothetical protein"/>
  </r>
  <r>
    <x v="101"/>
    <x v="1"/>
    <n v="79"/>
    <n v="338730730"/>
    <s v="-"/>
    <s v="Theth_0942"/>
    <s v="-"/>
    <s v="COG0425O"/>
    <s v="SirA-like domain-containing protein"/>
  </r>
  <r>
    <x v="102"/>
    <x v="0"/>
    <n v="79"/>
    <n v="338731071"/>
    <s v="-"/>
    <s v="Theth_1297"/>
    <s v="-"/>
    <s v="COG1724N"/>
    <s v="YcfA family protein"/>
  </r>
  <r>
    <x v="103"/>
    <x v="0"/>
    <n v="79"/>
    <n v="338731564"/>
    <s v="-"/>
    <s v="Theth_1818"/>
    <s v="-"/>
    <s v="COG0236IQ"/>
    <s v="acyl carrier protein"/>
  </r>
  <r>
    <x v="104"/>
    <x v="1"/>
    <n v="80"/>
    <n v="338730410"/>
    <s v="-"/>
    <s v="Theth_0619"/>
    <s v="-"/>
    <s v="-"/>
    <s v="hypothetical protein"/>
  </r>
  <r>
    <x v="105"/>
    <x v="1"/>
    <n v="80"/>
    <n v="338730672"/>
    <s v="-"/>
    <s v="Theth_0884"/>
    <s v="-"/>
    <s v="COG1188J"/>
    <s v="RNA-binding S4 domain-containing protein"/>
  </r>
  <r>
    <x v="106"/>
    <x v="1"/>
    <n v="80"/>
    <n v="338731273"/>
    <s v="-"/>
    <s v="Theth_1516"/>
    <s v="-"/>
    <s v="-"/>
    <s v="hypothetical protein"/>
  </r>
  <r>
    <x v="107"/>
    <x v="1"/>
    <n v="80"/>
    <n v="338731359"/>
    <s v="-"/>
    <s v="Theth_1603"/>
    <s v="-"/>
    <s v="-"/>
    <s v="hypothetical protein"/>
  </r>
  <r>
    <x v="108"/>
    <x v="1"/>
    <n v="81"/>
    <n v="338729913"/>
    <s v="-"/>
    <s v="Theth_0103"/>
    <s v="-"/>
    <s v="-"/>
    <s v="hypothetical protein"/>
  </r>
  <r>
    <x v="109"/>
    <x v="0"/>
    <n v="81"/>
    <n v="338730943"/>
    <s v="-"/>
    <s v="Theth_1167"/>
    <s v="-"/>
    <s v="-"/>
    <s v="hypothetical protein"/>
  </r>
  <r>
    <x v="110"/>
    <x v="1"/>
    <n v="81"/>
    <n v="338731092"/>
    <s v="-"/>
    <s v="Theth_1321"/>
    <s v="-"/>
    <s v="-"/>
    <s v="hypothetical protein"/>
  </r>
  <r>
    <x v="111"/>
    <x v="1"/>
    <n v="82"/>
    <n v="338730079"/>
    <s v="-"/>
    <s v="Theth_0276"/>
    <s v="-"/>
    <s v="-"/>
    <s v="hypothetical protein"/>
  </r>
  <r>
    <x v="112"/>
    <x v="1"/>
    <n v="83"/>
    <n v="338730157"/>
    <s v="-"/>
    <s v="Theth_0358"/>
    <s v="-"/>
    <s v="COG2052S"/>
    <s v="hypothetical protein"/>
  </r>
  <r>
    <x v="113"/>
    <x v="0"/>
    <n v="83"/>
    <n v="338730510"/>
    <s v="-"/>
    <s v="Theth_0721"/>
    <s v="-"/>
    <s v="COG0361J"/>
    <s v="translation initiation factor 1 (bIF-1)"/>
  </r>
  <r>
    <x v="114"/>
    <x v="1"/>
    <n v="83"/>
    <n v="338731435"/>
    <s v="-"/>
    <s v="Theth_1684"/>
    <s v="-"/>
    <s v="-"/>
    <s v="hypothetical protein"/>
  </r>
  <r>
    <x v="115"/>
    <x v="1"/>
    <n v="84"/>
    <n v="338729915"/>
    <s v="-"/>
    <s v="Theth_0105"/>
    <s v="-"/>
    <s v="-"/>
    <s v="hypothetical protein"/>
  </r>
  <r>
    <x v="116"/>
    <x v="1"/>
    <n v="84"/>
    <n v="338730253"/>
    <s v="-"/>
    <s v="Theth_0456"/>
    <s v="-"/>
    <s v="COG1828F"/>
    <s v="phosphoribosylformylglycinamidine synthase PurS"/>
  </r>
  <r>
    <x v="117"/>
    <x v="1"/>
    <n v="84"/>
    <n v="338731448"/>
    <s v="-"/>
    <s v="Theth_1697"/>
    <s v="-"/>
    <s v="-"/>
    <s v="hypothetical protein"/>
  </r>
  <r>
    <x v="118"/>
    <x v="1"/>
    <n v="85"/>
    <n v="338730082"/>
    <s v="-"/>
    <s v="Theth_0279"/>
    <s v="-"/>
    <s v="-"/>
    <s v="ATP synthase F0 subcomplex C subunit"/>
  </r>
  <r>
    <x v="119"/>
    <x v="1"/>
    <n v="85"/>
    <n v="338731665"/>
    <s v="-"/>
    <s v="Theth_1920"/>
    <s v="-"/>
    <s v="-"/>
    <s v="hypothetical protein"/>
  </r>
  <r>
    <x v="120"/>
    <x v="1"/>
    <n v="86"/>
    <n v="338730180"/>
    <s v="-"/>
    <s v="Theth_0381"/>
    <s v="-"/>
    <s v="-"/>
    <s v="hypothetical protein"/>
  </r>
  <r>
    <x v="121"/>
    <x v="0"/>
    <n v="86"/>
    <n v="338730463"/>
    <s v="-"/>
    <s v="Theth_0672"/>
    <s v="-"/>
    <s v="COG1377NU"/>
    <s v="type III secretion exporter"/>
  </r>
  <r>
    <x v="122"/>
    <x v="1"/>
    <n v="86"/>
    <n v="338731284"/>
    <s v="-"/>
    <s v="Theth_1527"/>
    <s v="-"/>
    <s v="COG1563P"/>
    <s v="hypothetical protein"/>
  </r>
  <r>
    <x v="123"/>
    <x v="1"/>
    <n v="86"/>
    <n v="338731443"/>
    <s v="-"/>
    <s v="Theth_1692"/>
    <s v="-"/>
    <s v="COG1343L"/>
    <s v="CRISPR-associated protein, Cas2 family"/>
  </r>
  <r>
    <x v="124"/>
    <x v="1"/>
    <n v="87"/>
    <n v="338730734"/>
    <s v="-"/>
    <s v="Theth_0946"/>
    <s v="-"/>
    <s v="COG2168P"/>
    <s v="sulfur relay protein TusB/DsrH"/>
  </r>
  <r>
    <x v="125"/>
    <x v="1"/>
    <n v="87"/>
    <n v="338730846"/>
    <s v="-"/>
    <s v="Theth_1062"/>
    <s v="-"/>
    <s v="COG2747KNU"/>
    <s v="Anti-sigma-28 factor FlgM family protein"/>
  </r>
  <r>
    <x v="126"/>
    <x v="1"/>
    <n v="87"/>
    <n v="338730940"/>
    <s v="-"/>
    <s v="Theth_1163"/>
    <s v="-"/>
    <s v="COG1343L"/>
    <s v="CRISPR-associated protein, Cas2 family"/>
  </r>
  <r>
    <x v="127"/>
    <x v="0"/>
    <n v="87"/>
    <n v="338731040"/>
    <s v="-"/>
    <s v="Theth_1265"/>
    <s v="-"/>
    <s v="COG2359S"/>
    <s v="Stage V sporulation protein S"/>
  </r>
  <r>
    <x v="128"/>
    <x v="1"/>
    <n v="87"/>
    <n v="338731666"/>
    <s v="-"/>
    <s v="Theth_1921"/>
    <s v="-"/>
    <s v="COG0184J"/>
    <s v="30S ribosomal protein S15"/>
  </r>
  <r>
    <x v="129"/>
    <x v="1"/>
    <n v="88"/>
    <n v="338730486"/>
    <s v="-"/>
    <s v="Theth_0697"/>
    <s v="-"/>
    <s v="COG1987NU"/>
    <s v="flagellar biosynthetic protein FliQ"/>
  </r>
  <r>
    <x v="130"/>
    <x v="1"/>
    <n v="88"/>
    <n v="338730769"/>
    <s v="-"/>
    <s v="Theth_0982"/>
    <s v="-"/>
    <s v="COG2161D"/>
    <s v="prevent-host-death family protein"/>
  </r>
  <r>
    <x v="131"/>
    <x v="1"/>
    <n v="88"/>
    <n v="338730824"/>
    <s v="-"/>
    <s v="Theth_1040"/>
    <s v="-"/>
    <s v="COG3450R"/>
    <s v="hypothetical protein"/>
  </r>
  <r>
    <x v="132"/>
    <x v="1"/>
    <n v="88"/>
    <n v="338731159"/>
    <s v="-"/>
    <s v="Theth_1393"/>
    <s v="-"/>
    <s v="-"/>
    <s v="hypothetical protein"/>
  </r>
  <r>
    <x v="133"/>
    <x v="0"/>
    <n v="89"/>
    <n v="338730637"/>
    <s v="-"/>
    <s v="Theth_0849"/>
    <s v="-"/>
    <s v="COG1254C"/>
    <s v="acylphosphatase"/>
  </r>
  <r>
    <x v="134"/>
    <x v="0"/>
    <n v="89"/>
    <n v="338731423"/>
    <s v="-"/>
    <s v="Theth_1672"/>
    <s v="-"/>
    <s v="-"/>
    <s v="hypothetical protein"/>
  </r>
  <r>
    <x v="135"/>
    <x v="0"/>
    <n v="89"/>
    <n v="338731476"/>
    <s v="-"/>
    <s v="Theth_1728"/>
    <s v="-"/>
    <s v="COG0234O"/>
    <s v="chaperonin Cpn10"/>
  </r>
  <r>
    <x v="136"/>
    <x v="0"/>
    <n v="90"/>
    <n v="338730071"/>
    <s v="-"/>
    <s v="Theth_0268"/>
    <s v="-"/>
    <s v="-"/>
    <s v="hypothetical protein"/>
  </r>
  <r>
    <x v="137"/>
    <x v="0"/>
    <n v="90"/>
    <n v="338731673"/>
    <s v="-"/>
    <s v="Theth_1928"/>
    <s v="-"/>
    <s v="COG0776L"/>
    <s v="nucleoid protein Hbs"/>
  </r>
  <r>
    <x v="138"/>
    <x v="1"/>
    <n v="91"/>
    <n v="338729866"/>
    <s v="-"/>
    <s v="Theth_0055"/>
    <s v="-"/>
    <s v="COG2052S"/>
    <s v="hypothetical protein"/>
  </r>
  <r>
    <x v="139"/>
    <x v="0"/>
    <n v="91"/>
    <n v="338729919"/>
    <s v="-"/>
    <s v="Theth_0109"/>
    <s v="-"/>
    <s v="-"/>
    <s v="hypothetical protein"/>
  </r>
  <r>
    <x v="140"/>
    <x v="0"/>
    <n v="91"/>
    <n v="338731058"/>
    <s v="-"/>
    <s v="Theth_1283"/>
    <s v="-"/>
    <s v="-"/>
    <s v="hypothetical protein"/>
  </r>
  <r>
    <x v="141"/>
    <x v="1"/>
    <n v="91"/>
    <n v="338731282"/>
    <s v="-"/>
    <s v="Theth_1525"/>
    <s v="-"/>
    <s v="-"/>
    <s v="multiple resistance and pH regulation protein F"/>
  </r>
  <r>
    <x v="142"/>
    <x v="1"/>
    <n v="91"/>
    <n v="338731664"/>
    <s v="-"/>
    <s v="Theth_1919"/>
    <s v="-"/>
    <s v="COG2359S"/>
    <s v="Stage V sporulation protein S"/>
  </r>
  <r>
    <x v="143"/>
    <x v="0"/>
    <n v="91"/>
    <n v="338731700"/>
    <s v="-"/>
    <s v="Theth_1956"/>
    <s v="-"/>
    <s v="COG0211J"/>
    <s v="50S ribosomal protein L27P"/>
  </r>
  <r>
    <x v="144"/>
    <x v="1"/>
    <n v="92"/>
    <n v="338731250"/>
    <s v="-"/>
    <s v="Theth_1491"/>
    <s v="-"/>
    <s v="-"/>
    <s v="hypothetical protein"/>
  </r>
  <r>
    <x v="145"/>
    <x v="1"/>
    <n v="93"/>
    <n v="338730368"/>
    <s v="-"/>
    <s v="Theth_0576"/>
    <s v="-"/>
    <s v="COG1550S"/>
    <s v="hypothetical protein"/>
  </r>
  <r>
    <x v="146"/>
    <x v="1"/>
    <n v="93"/>
    <n v="338730413"/>
    <s v="-"/>
    <s v="Theth_0622"/>
    <s v="-"/>
    <s v="COG1923R"/>
    <s v="RNA-binding protein Hfq"/>
  </r>
  <r>
    <x v="147"/>
    <x v="1"/>
    <n v="93"/>
    <n v="338730418"/>
    <s v="-"/>
    <s v="Theth_0627"/>
    <s v="-"/>
    <s v="COG0268J"/>
    <s v="30S ribosomal protein S20P"/>
  </r>
  <r>
    <x v="148"/>
    <x v="0"/>
    <n v="93"/>
    <n v="338730578"/>
    <s v="-"/>
    <s v="Theth_0790"/>
    <s v="-"/>
    <s v="COG0228J"/>
    <s v="30S ribosomal protein S16P"/>
  </r>
  <r>
    <x v="149"/>
    <x v="0"/>
    <n v="93"/>
    <n v="338731512"/>
    <s v="-"/>
    <s v="Theth_1764"/>
    <s v="-"/>
    <s v="COG2721G"/>
    <s v="SAF domain-containing protein"/>
  </r>
  <r>
    <x v="150"/>
    <x v="1"/>
    <n v="94"/>
    <n v="338729924"/>
    <s v="-"/>
    <s v="Theth_0116"/>
    <s v="-"/>
    <s v="-"/>
    <s v="hypothetical protein"/>
  </r>
  <r>
    <x v="151"/>
    <x v="0"/>
    <n v="94"/>
    <n v="338730524"/>
    <s v="-"/>
    <s v="Theth_0735"/>
    <s v="-"/>
    <s v="COG0186J"/>
    <s v="30S ribosomal protein S17P"/>
  </r>
  <r>
    <x v="152"/>
    <x v="0"/>
    <n v="94"/>
    <n v="338731194"/>
    <s v="-"/>
    <s v="Theth_1431"/>
    <s v="-"/>
    <s v="-"/>
    <s v="hypothetical protein"/>
  </r>
  <r>
    <x v="153"/>
    <x v="0"/>
    <n v="94"/>
    <n v="338731229"/>
    <s v="-"/>
    <s v="Theth_1468"/>
    <s v="-"/>
    <s v="-"/>
    <s v="hypothetical protein"/>
  </r>
  <r>
    <x v="154"/>
    <x v="0"/>
    <n v="95"/>
    <n v="338730063"/>
    <s v="-"/>
    <s v="Theth_0260"/>
    <s v="-"/>
    <s v="-"/>
    <s v="hypothetical protein"/>
  </r>
  <r>
    <x v="155"/>
    <x v="0"/>
    <n v="95"/>
    <n v="338730529"/>
    <s v="-"/>
    <s v="Theth_0740"/>
    <s v="-"/>
    <s v="COG0185J"/>
    <s v="30S ribosomal protein S19P"/>
  </r>
  <r>
    <x v="156"/>
    <x v="1"/>
    <n v="95"/>
    <n v="338730568"/>
    <s v="-"/>
    <s v="Theth_0779"/>
    <s v="-"/>
    <s v="COG1677NU"/>
    <s v="flagellar hook-basal body complex subunit FliE"/>
  </r>
  <r>
    <x v="157"/>
    <x v="1"/>
    <n v="95"/>
    <n v="338730685"/>
    <s v="-"/>
    <s v="Theth_0897"/>
    <s v="-"/>
    <s v="-"/>
    <s v="hypothetical protein"/>
  </r>
  <r>
    <x v="158"/>
    <x v="0"/>
    <n v="95"/>
    <n v="338731253"/>
    <s v="-"/>
    <s v="Theth_1494"/>
    <s v="-"/>
    <s v="-"/>
    <s v="hypothetical protein"/>
  </r>
  <r>
    <x v="159"/>
    <x v="1"/>
    <n v="95"/>
    <n v="338731321"/>
    <s v="-"/>
    <s v="Theth_1564"/>
    <s v="-"/>
    <s v="-"/>
    <s v="hypothetical protein"/>
  </r>
  <r>
    <x v="160"/>
    <x v="0"/>
    <n v="95"/>
    <n v="338731581"/>
    <s v="-"/>
    <s v="Theth_1835"/>
    <s v="-"/>
    <s v="-"/>
    <s v="hypothetical protein"/>
  </r>
  <r>
    <x v="161"/>
    <x v="1"/>
    <n v="96"/>
    <n v="338730852"/>
    <s v="-"/>
    <s v="Theth_1068"/>
    <s v="-"/>
    <s v="COG0721J"/>
    <s v="aspartyl/glutamyl-tRNA(Asn/Gln) amidotransferase subunit C"/>
  </r>
  <r>
    <x v="162"/>
    <x v="0"/>
    <n v="96"/>
    <n v="338731051"/>
    <s v="-"/>
    <s v="Theth_1276"/>
    <s v="-"/>
    <s v="COG2878C"/>
    <s v="Fe-S cluster domain-containing protein"/>
  </r>
  <r>
    <x v="163"/>
    <x v="0"/>
    <n v="96"/>
    <n v="338731245"/>
    <s v="-"/>
    <s v="Theth_1486"/>
    <s v="-"/>
    <s v="-"/>
    <s v="hypothetical protein"/>
  </r>
  <r>
    <x v="164"/>
    <x v="1"/>
    <n v="96"/>
    <n v="338731385"/>
    <s v="-"/>
    <s v="Theth_1631"/>
    <s v="-"/>
    <s v="COG0011S"/>
    <s v="hypothetical protein"/>
  </r>
  <r>
    <x v="165"/>
    <x v="0"/>
    <n v="97"/>
    <n v="338731117"/>
    <s v="-"/>
    <s v="Theth_1349"/>
    <s v="-"/>
    <s v="COG1669R"/>
    <s v="DNA polymerase beta domain-containing protein"/>
  </r>
  <r>
    <x v="166"/>
    <x v="0"/>
    <n v="97"/>
    <n v="338731498"/>
    <s v="-"/>
    <s v="Theth_1750"/>
    <s v="-"/>
    <s v="-"/>
    <s v="hypothetical protein"/>
  </r>
  <r>
    <x v="167"/>
    <x v="1"/>
    <n v="98"/>
    <n v="338730346"/>
    <s v="-"/>
    <s v="Theth_0553"/>
    <s v="-"/>
    <s v="COG0762S"/>
    <s v="hypothetical protein"/>
  </r>
  <r>
    <x v="168"/>
    <x v="0"/>
    <n v="98"/>
    <n v="338731621"/>
    <s v="-"/>
    <s v="Theth_1876"/>
    <s v="-"/>
    <s v="-"/>
    <s v="hypothetical protein"/>
  </r>
  <r>
    <x v="169"/>
    <x v="0"/>
    <n v="99"/>
    <n v="338730109"/>
    <s v="-"/>
    <s v="Theth_0308"/>
    <s v="-"/>
    <s v="COG2151R"/>
    <s v="hypothetical protein"/>
  </r>
  <r>
    <x v="170"/>
    <x v="1"/>
    <n v="99"/>
    <n v="338730181"/>
    <s v="-"/>
    <s v="Theth_0382"/>
    <s v="-"/>
    <s v="-"/>
    <s v="hypothetical protein"/>
  </r>
  <r>
    <x v="171"/>
    <x v="0"/>
    <n v="99"/>
    <n v="338731353"/>
    <s v="-"/>
    <s v="Theth_1597"/>
    <s v="-"/>
    <s v="COG1669R"/>
    <s v="DNA polymerase beta domain-containing protein"/>
  </r>
  <r>
    <x v="172"/>
    <x v="1"/>
    <n v="100"/>
    <n v="338730049"/>
    <s v="-"/>
    <s v="Theth_0245"/>
    <s v="-"/>
    <s v="-"/>
    <s v="hypothetical protein"/>
  </r>
  <r>
    <x v="173"/>
    <x v="1"/>
    <n v="100"/>
    <n v="338730083"/>
    <s v="-"/>
    <s v="Theth_0280"/>
    <s v="-"/>
    <s v="-"/>
    <s v="ATP synthase F0 subcomplex C subunit"/>
  </r>
  <r>
    <x v="174"/>
    <x v="1"/>
    <n v="100"/>
    <n v="338730219"/>
    <s v="-"/>
    <s v="Theth_0420"/>
    <s v="-"/>
    <s v="-"/>
    <s v="excisionase family DNA binding domain-containing protein"/>
  </r>
  <r>
    <x v="175"/>
    <x v="0"/>
    <n v="100"/>
    <n v="338730531"/>
    <s v="-"/>
    <s v="Theth_0742"/>
    <s v="-"/>
    <s v="COG0089J"/>
    <s v="50S ribosomal protein L23P"/>
  </r>
  <r>
    <x v="176"/>
    <x v="0"/>
    <n v="100"/>
    <n v="338731011"/>
    <s v="-"/>
    <s v="Theth_1235"/>
    <s v="-"/>
    <s v="COG5512R"/>
    <s v="hypothetical protein"/>
  </r>
  <r>
    <x v="177"/>
    <x v="0"/>
    <n v="100"/>
    <n v="338731172"/>
    <s v="-"/>
    <s v="Theth_1406"/>
    <s v="-"/>
    <s v="COG1708R"/>
    <s v="DNA polymerase beta domain-containing protein"/>
  </r>
  <r>
    <x v="178"/>
    <x v="0"/>
    <n v="100"/>
    <n v="338731375"/>
    <s v="-"/>
    <s v="Theth_1620"/>
    <s v="-"/>
    <s v="COG1669R"/>
    <s v="DNA polymerase beta domain-containing protein"/>
  </r>
  <r>
    <x v="179"/>
    <x v="1"/>
    <n v="100"/>
    <n v="338731571"/>
    <s v="-"/>
    <s v="Theth_1825"/>
    <s v="-"/>
    <s v="COG1144C"/>
    <s v="pyruvate ferredoxin oxidoreductase subunit delta"/>
  </r>
  <r>
    <x v="180"/>
    <x v="1"/>
    <n v="101"/>
    <n v="338730496"/>
    <s v="-"/>
    <s v="Theth_0707"/>
    <s v="-"/>
    <s v="-"/>
    <s v="hypothetical protein"/>
  </r>
  <r>
    <x v="181"/>
    <x v="0"/>
    <n v="101"/>
    <n v="338731033"/>
    <s v="-"/>
    <s v="Theth_1258"/>
    <s v="-"/>
    <s v="COG1324P"/>
    <s v="CutA1 divalent ion tolerance protein"/>
  </r>
  <r>
    <x v="182"/>
    <x v="0"/>
    <n v="102"/>
    <n v="338730534"/>
    <s v="-"/>
    <s v="Theth_0745"/>
    <s v="-"/>
    <s v="COG0051J"/>
    <s v="30S ribosomal protein S10P"/>
  </r>
  <r>
    <x v="183"/>
    <x v="0"/>
    <n v="103"/>
    <n v="338730360"/>
    <s v="-"/>
    <s v="Theth_0567"/>
    <s v="-"/>
    <s v="-"/>
    <s v="hypothetical protein"/>
  </r>
  <r>
    <x v="184"/>
    <x v="0"/>
    <n v="104"/>
    <n v="338731702"/>
    <s v="-"/>
    <s v="Theth_1958"/>
    <s v="-"/>
    <s v="COG0261J"/>
    <s v="50S ribosomal protein L21P"/>
  </r>
  <r>
    <x v="185"/>
    <x v="1"/>
    <n v="105"/>
    <n v="338730222"/>
    <s v="-"/>
    <s v="Theth_0423"/>
    <s v="-"/>
    <s v="COG3383R"/>
    <s v="ferredoxin"/>
  </r>
  <r>
    <x v="186"/>
    <x v="1"/>
    <n v="105"/>
    <n v="338731438"/>
    <s v="-"/>
    <s v="Theth_1687"/>
    <s v="-"/>
    <s v="COG1669R"/>
    <s v="DNA polymerase beta domain-containing protein"/>
  </r>
  <r>
    <x v="187"/>
    <x v="1"/>
    <n v="106"/>
    <n v="338731110"/>
    <s v="-"/>
    <s v="Theth_1342"/>
    <s v="-"/>
    <s v="-"/>
    <s v="hypothetical protein"/>
  </r>
  <r>
    <x v="188"/>
    <x v="0"/>
    <n v="106"/>
    <n v="338731686"/>
    <s v="-"/>
    <s v="Theth_1941"/>
    <s v="-"/>
    <s v="COG0393S"/>
    <s v="hypothetical protein"/>
  </r>
  <r>
    <x v="189"/>
    <x v="1"/>
    <n v="107"/>
    <n v="338730470"/>
    <s v="-"/>
    <s v="Theth_0680"/>
    <s v="-"/>
    <s v="-"/>
    <s v="hypothetical protein"/>
  </r>
  <r>
    <x v="190"/>
    <x v="0"/>
    <n v="107"/>
    <n v="338730522"/>
    <s v="-"/>
    <s v="Theth_0733"/>
    <s v="-"/>
    <s v="COG0198J"/>
    <s v="50S ribosomal protein L24P"/>
  </r>
  <r>
    <x v="191"/>
    <x v="1"/>
    <n v="108"/>
    <n v="338730416"/>
    <s v="-"/>
    <s v="Theth_0625"/>
    <s v="-"/>
    <s v="-"/>
    <s v="hypothetical protein"/>
  </r>
  <r>
    <x v="192"/>
    <x v="1"/>
    <n v="108"/>
    <n v="338730853"/>
    <s v="-"/>
    <s v="Theth_1069"/>
    <s v="-"/>
    <s v="COG0792L"/>
    <s v="hypothetical protein"/>
  </r>
  <r>
    <x v="193"/>
    <x v="0"/>
    <n v="108"/>
    <n v="338731643"/>
    <s v="-"/>
    <s v="Theth_1898"/>
    <s v="-"/>
    <s v="-"/>
    <s v="hypothetical protein"/>
  </r>
  <r>
    <x v="194"/>
    <x v="1"/>
    <n v="109"/>
    <n v="338730080"/>
    <s v="-"/>
    <s v="Theth_0277"/>
    <s v="-"/>
    <s v="-"/>
    <s v="hypothetical protein"/>
  </r>
  <r>
    <x v="195"/>
    <x v="1"/>
    <n v="109"/>
    <n v="338731171"/>
    <s v="-"/>
    <s v="Theth_1405"/>
    <s v="-"/>
    <s v="COG0537FGR"/>
    <s v="histidine triad (HIT) protein"/>
  </r>
  <r>
    <x v="196"/>
    <x v="1"/>
    <n v="110"/>
    <n v="338729861"/>
    <s v="-"/>
    <s v="Theth_0050"/>
    <s v="-"/>
    <s v="-"/>
    <s v="hypothetical protein"/>
  </r>
  <r>
    <x v="197"/>
    <x v="1"/>
    <n v="110"/>
    <n v="338730117"/>
    <s v="-"/>
    <s v="Theth_0318"/>
    <s v="-"/>
    <s v="COG1366T"/>
    <s v="anti-sigma-factor antagonist"/>
  </r>
  <r>
    <x v="198"/>
    <x v="0"/>
    <n v="110"/>
    <n v="338731732"/>
    <s v="-"/>
    <s v="Theth_1988"/>
    <s v="-"/>
    <s v="COG1302S"/>
    <s v="hypothetical protein"/>
  </r>
  <r>
    <x v="199"/>
    <x v="1"/>
    <n v="111"/>
    <n v="338730544"/>
    <s v="-"/>
    <s v="Theth_0755"/>
    <s v="-"/>
    <s v="-"/>
    <s v="hypothetical protein"/>
  </r>
  <r>
    <x v="200"/>
    <x v="0"/>
    <n v="112"/>
    <n v="338731503"/>
    <s v="-"/>
    <s v="Theth_1755"/>
    <s v="-"/>
    <s v="COG1917S"/>
    <s v="Cupin 2 barrel domain-containing protein"/>
  </r>
  <r>
    <x v="201"/>
    <x v="0"/>
    <n v="113"/>
    <n v="338729842"/>
    <s v="-"/>
    <s v="Theth_0030"/>
    <s v="-"/>
    <s v="COG0799S"/>
    <s v="hypothetical protein"/>
  </r>
  <r>
    <x v="202"/>
    <x v="1"/>
    <n v="113"/>
    <n v="338730484"/>
    <s v="-"/>
    <s v="Theth_0695"/>
    <s v="-"/>
    <s v="-"/>
    <s v="flagellar biosynthesis protein FliZ"/>
  </r>
  <r>
    <x v="203"/>
    <x v="0"/>
    <n v="113"/>
    <n v="338731215"/>
    <s v="-"/>
    <s v="Theth_1454"/>
    <s v="-"/>
    <s v="COG1633S"/>
    <s v="hypothetical protein"/>
  </r>
  <r>
    <x v="204"/>
    <x v="1"/>
    <n v="114"/>
    <n v="338731439"/>
    <s v="-"/>
    <s v="Theth_1688"/>
    <s v="-"/>
    <s v="COG2361S"/>
    <s v="hypothetical protein"/>
  </r>
  <r>
    <x v="205"/>
    <x v="0"/>
    <n v="114"/>
    <n v="338731701"/>
    <s v="-"/>
    <s v="Theth_1957"/>
    <s v="-"/>
    <s v="COG2868J"/>
    <s v="hypothetical protein"/>
  </r>
  <r>
    <x v="206"/>
    <x v="0"/>
    <n v="115"/>
    <n v="338729980"/>
    <s v="-"/>
    <s v="Theth_0174"/>
    <s v="-"/>
    <s v="-"/>
    <s v="hypothetical protein"/>
  </r>
  <r>
    <x v="207"/>
    <x v="1"/>
    <n v="115"/>
    <n v="338730834"/>
    <s v="-"/>
    <s v="Theth_1050"/>
    <s v="-"/>
    <s v="-"/>
    <s v="hypothetical protein"/>
  </r>
  <r>
    <x v="208"/>
    <x v="0"/>
    <n v="115"/>
    <n v="338731333"/>
    <s v="-"/>
    <s v="Theth_1576"/>
    <s v="-"/>
    <s v="COG1302S"/>
    <s v="hypothetical protein"/>
  </r>
  <r>
    <x v="209"/>
    <x v="1"/>
    <n v="115"/>
    <n v="338731647"/>
    <s v="-"/>
    <s v="Theth_1902"/>
    <s v="-"/>
    <s v="-"/>
    <s v="hypothetical protein"/>
  </r>
  <r>
    <x v="210"/>
    <x v="0"/>
    <n v="116"/>
    <n v="338730376"/>
    <s v="-"/>
    <s v="Theth_0584"/>
    <s v="-"/>
    <s v="COG0718S"/>
    <s v="hypothetical protein"/>
  </r>
  <r>
    <x v="211"/>
    <x v="0"/>
    <n v="116"/>
    <n v="338730452"/>
    <s v="-"/>
    <s v="Theth_0661"/>
    <s v="-"/>
    <s v="-"/>
    <s v="hypothetical protein"/>
  </r>
  <r>
    <x v="212"/>
    <x v="1"/>
    <n v="116"/>
    <n v="338730612"/>
    <s v="-"/>
    <s v="Theth_0824"/>
    <s v="-"/>
    <s v="COG5341S"/>
    <s v="hypothetical protein"/>
  </r>
  <r>
    <x v="213"/>
    <x v="0"/>
    <n v="116"/>
    <n v="338730705"/>
    <s v="-"/>
    <s v="Theth_0917"/>
    <s v="-"/>
    <s v="-"/>
    <s v="hypothetical protein"/>
  </r>
  <r>
    <x v="214"/>
    <x v="0"/>
    <n v="116"/>
    <n v="338731195"/>
    <s v="-"/>
    <s v="Theth_1433"/>
    <s v="-"/>
    <s v="COG0853H"/>
    <s v="L-aspartate 1-decarboxylase"/>
  </r>
  <r>
    <x v="215"/>
    <x v="1"/>
    <n v="116"/>
    <n v="338731603"/>
    <s v="-"/>
    <s v="Theth_1857"/>
    <s v="-"/>
    <s v="COG0662G"/>
    <s v="Cupin 2 barrel domain-containing protein"/>
  </r>
  <r>
    <x v="216"/>
    <x v="1"/>
    <n v="117"/>
    <n v="338729859"/>
    <s v="-"/>
    <s v="Theth_0048"/>
    <s v="-"/>
    <s v="COG0566J"/>
    <s v="hypothetical protein"/>
  </r>
  <r>
    <x v="217"/>
    <x v="0"/>
    <n v="117"/>
    <n v="338730099"/>
    <s v="-"/>
    <s v="Theth_0296"/>
    <s v="-"/>
    <s v="-"/>
    <s v="sodium pump decarboxylase subunit gamma"/>
  </r>
  <r>
    <x v="218"/>
    <x v="1"/>
    <n v="117"/>
    <n v="338730693"/>
    <s v="-"/>
    <s v="Theth_0905"/>
    <s v="-"/>
    <s v="COG0822C"/>
    <s v="nitrogen-fixing NifU domain-containing protein"/>
  </r>
  <r>
    <x v="219"/>
    <x v="1"/>
    <n v="117"/>
    <n v="338730733"/>
    <s v="-"/>
    <s v="Theth_0945"/>
    <s v="-"/>
    <s v="COG2923P"/>
    <s v="hypothetical protein"/>
  </r>
  <r>
    <x v="220"/>
    <x v="1"/>
    <n v="117"/>
    <n v="338731176"/>
    <s v="-"/>
    <s v="Theth_1412"/>
    <s v="-"/>
    <s v="-"/>
    <s v="hypothetical protein"/>
  </r>
  <r>
    <x v="221"/>
    <x v="1"/>
    <n v="117"/>
    <n v="338731220"/>
    <s v="-"/>
    <s v="Theth_1459"/>
    <s v="-"/>
    <s v="COG0360J"/>
    <s v="30S ribosomal protein S6P"/>
  </r>
  <r>
    <x v="222"/>
    <x v="0"/>
    <n v="117"/>
    <n v="338731354"/>
    <s v="-"/>
    <s v="Theth_1598"/>
    <s v="-"/>
    <s v="COG0646E"/>
    <s v="homocysteine S-methyltransferase"/>
  </r>
  <r>
    <x v="223"/>
    <x v="1"/>
    <n v="118"/>
    <n v="338730732"/>
    <s v="-"/>
    <s v="Theth_0944"/>
    <s v="-"/>
    <s v="COG1553P"/>
    <s v="DsrE family protein"/>
  </r>
  <r>
    <x v="224"/>
    <x v="0"/>
    <n v="118"/>
    <n v="338731352"/>
    <s v="-"/>
    <s v="Theth_1596"/>
    <s v="-"/>
    <s v="COG2361S"/>
    <s v="hypothetical protein"/>
  </r>
  <r>
    <x v="225"/>
    <x v="1"/>
    <n v="119"/>
    <n v="338729856"/>
    <s v="-"/>
    <s v="Theth_0045"/>
    <s v="-"/>
    <s v="COG0720H"/>
    <s v="hypothetical protein"/>
  </r>
  <r>
    <x v="226"/>
    <x v="0"/>
    <n v="119"/>
    <n v="338729871"/>
    <s v="-"/>
    <s v="Theth_0060"/>
    <s v="-"/>
    <s v="COG1098J"/>
    <s v="RNA binding S1 domain-containing protein"/>
  </r>
  <r>
    <x v="227"/>
    <x v="0"/>
    <n v="119"/>
    <n v="338730036"/>
    <s v="-"/>
    <s v="Theth_0232"/>
    <s v="-"/>
    <s v="COG1695K"/>
    <s v="PadR-like family transcriptional regulator"/>
  </r>
  <r>
    <x v="228"/>
    <x v="0"/>
    <n v="119"/>
    <n v="338730151"/>
    <s v="-"/>
    <s v="Theth_0352"/>
    <s v="-"/>
    <s v="COG1669R"/>
    <s v="DNA polymerase beta domain-containing protein"/>
  </r>
  <r>
    <x v="229"/>
    <x v="1"/>
    <n v="119"/>
    <n v="338730424"/>
    <s v="-"/>
    <s v="Theth_0633"/>
    <s v="-"/>
    <s v="COG0594J"/>
    <s v="ribonuclease P protein component"/>
  </r>
  <r>
    <x v="230"/>
    <x v="1"/>
    <n v="119"/>
    <n v="338730483"/>
    <s v="-"/>
    <s v="Theth_0694"/>
    <s v="-"/>
    <s v="COG4753T"/>
    <s v="response regulator receiver protein"/>
  </r>
  <r>
    <x v="231"/>
    <x v="1"/>
    <n v="119"/>
    <n v="338731360"/>
    <s v="-"/>
    <s v="Theth_1604"/>
    <s v="-"/>
    <s v="-"/>
    <s v="hypothetical protein"/>
  </r>
  <r>
    <x v="232"/>
    <x v="0"/>
    <n v="120"/>
    <n v="338729989"/>
    <s v="-"/>
    <s v="Theth_0183"/>
    <s v="-"/>
    <s v="COG1366T"/>
    <s v="anti-sigma-factor antagonist"/>
  </r>
  <r>
    <x v="233"/>
    <x v="1"/>
    <n v="120"/>
    <n v="338730076"/>
    <s v="-"/>
    <s v="Theth_0273"/>
    <s v="-"/>
    <s v="COG0599S"/>
    <s v="alkylhydroperoxidase-like protein"/>
  </r>
  <r>
    <x v="234"/>
    <x v="1"/>
    <n v="120"/>
    <n v="338730796"/>
    <s v="-"/>
    <s v="Theth_1011"/>
    <s v="-"/>
    <s v="COG0640K"/>
    <s v="regulatory protein ArsR"/>
  </r>
  <r>
    <x v="235"/>
    <x v="1"/>
    <n v="120"/>
    <n v="338731419"/>
    <s v="-"/>
    <s v="Theth_1668"/>
    <s v="-"/>
    <s v="COG2204T"/>
    <s v="response regulator receiver protein"/>
  </r>
  <r>
    <x v="236"/>
    <x v="0"/>
    <n v="120"/>
    <n v="338731722"/>
    <s v="-"/>
    <s v="Theth_1978"/>
    <s v="-"/>
    <s v="-"/>
    <s v="hypothetical protein"/>
  </r>
  <r>
    <x v="237"/>
    <x v="0"/>
    <n v="121"/>
    <n v="338730844"/>
    <s v="-"/>
    <s v="Theth_1060"/>
    <s v="-"/>
    <s v="-"/>
    <s v="acyl carrier protein"/>
  </r>
  <r>
    <x v="238"/>
    <x v="1"/>
    <n v="121"/>
    <n v="338731283"/>
    <s v="-"/>
    <s v="Theth_1526"/>
    <s v="-"/>
    <s v="COG1320P"/>
    <s v="monovalent cation/proton antiporter, MnhG/PhaG subunit"/>
  </r>
  <r>
    <x v="239"/>
    <x v="1"/>
    <n v="122"/>
    <n v="338730386"/>
    <s v="-"/>
    <s v="Theth_0594"/>
    <s v="-"/>
    <s v="COG0745TK"/>
    <s v="response regulator receiver protein"/>
  </r>
  <r>
    <x v="240"/>
    <x v="0"/>
    <n v="122"/>
    <n v="338730517"/>
    <s v="-"/>
    <s v="Theth_0728"/>
    <s v="-"/>
    <s v="COG0256J"/>
    <s v="50S ribosomal protein L18P"/>
  </r>
  <r>
    <x v="241"/>
    <x v="0"/>
    <n v="122"/>
    <n v="338730523"/>
    <s v="-"/>
    <s v="Theth_0734"/>
    <s v="-"/>
    <s v="COG0093J"/>
    <s v="50S ribosomal protein L14P"/>
  </r>
  <r>
    <x v="242"/>
    <x v="0"/>
    <n v="122"/>
    <n v="338731688"/>
    <s v="-"/>
    <s v="Theth_1944"/>
    <s v="-"/>
    <s v="COG1725K"/>
    <s v="GntR family transcriptional regulator"/>
  </r>
  <r>
    <x v="243"/>
    <x v="1"/>
    <n v="123"/>
    <n v="338730089"/>
    <s v="-"/>
    <s v="Theth_0286"/>
    <s v="-"/>
    <s v="COG0355C"/>
    <s v="ATP synthase F1 subunit epsilon"/>
  </r>
  <r>
    <x v="244"/>
    <x v="1"/>
    <n v="123"/>
    <n v="338730778"/>
    <s v="-"/>
    <s v="Theth_0991"/>
    <s v="-"/>
    <s v="COG3862S"/>
    <s v="hypothetical protein"/>
  </r>
  <r>
    <x v="245"/>
    <x v="0"/>
    <n v="123"/>
    <n v="338730989"/>
    <s v="-"/>
    <s v="Theth_1213"/>
    <s v="-"/>
    <s v="COG1832R"/>
    <s v="CoA-binding domain-containing protein"/>
  </r>
  <r>
    <x v="246"/>
    <x v="1"/>
    <n v="123"/>
    <n v="338731629"/>
    <s v="-"/>
    <s v="Theth_1884"/>
    <s v="-"/>
    <s v="COG0509E"/>
    <s v="glycine cleavage system H protein"/>
  </r>
  <r>
    <x v="247"/>
    <x v="1"/>
    <n v="123"/>
    <n v="338731681"/>
    <s v="-"/>
    <s v="Theth_1936"/>
    <s v="-"/>
    <s v="COG0292J"/>
    <s v="50S ribosomal protein L20P"/>
  </r>
  <r>
    <x v="248"/>
    <x v="0"/>
    <n v="124"/>
    <n v="338730446"/>
    <s v="-"/>
    <s v="Theth_0655"/>
    <s v="-"/>
    <s v="COG3877S"/>
    <s v="hypothetical protein"/>
  </r>
  <r>
    <x v="249"/>
    <x v="0"/>
    <n v="124"/>
    <n v="338730538"/>
    <s v="-"/>
    <s v="Theth_0749"/>
    <s v="-"/>
    <s v="COG0048J"/>
    <s v="30S ribosomal protein S12P"/>
  </r>
  <r>
    <x v="250"/>
    <x v="0"/>
    <n v="124"/>
    <n v="338731294"/>
    <s v="-"/>
    <s v="Theth_1537"/>
    <s v="-"/>
    <s v="COG0735P"/>
    <s v="Fur family ferric uptake regulator"/>
  </r>
  <r>
    <x v="251"/>
    <x v="0"/>
    <n v="125"/>
    <n v="338729991"/>
    <s v="-"/>
    <s v="Theth_0185"/>
    <s v="-"/>
    <s v="COG1371S"/>
    <s v="hypothetical protein"/>
  </r>
  <r>
    <x v="252"/>
    <x v="0"/>
    <n v="125"/>
    <n v="338730095"/>
    <s v="-"/>
    <s v="Theth_0292"/>
    <s v="-"/>
    <s v="COG1334N"/>
    <s v="flagellar protein FlaG protein"/>
  </r>
  <r>
    <x v="253"/>
    <x v="1"/>
    <n v="125"/>
    <n v="338730566"/>
    <s v="-"/>
    <s v="Theth_0777"/>
    <s v="-"/>
    <s v="COG1815N"/>
    <s v="flagellar basal-body rod protein FlgB"/>
  </r>
  <r>
    <x v="254"/>
    <x v="1"/>
    <n v="125"/>
    <n v="338730753"/>
    <s v="-"/>
    <s v="Theth_0966"/>
    <s v="-"/>
    <s v="COG0858J"/>
    <s v="ribosome-binding factor A"/>
  </r>
  <r>
    <x v="255"/>
    <x v="1"/>
    <n v="125"/>
    <n v="338731323"/>
    <s v="-"/>
    <s v="Theth_1566"/>
    <s v="-"/>
    <s v="COG3411C"/>
    <s v="NADP-reducing hydrogenase subunit B"/>
  </r>
  <r>
    <x v="256"/>
    <x v="0"/>
    <n v="125"/>
    <n v="338731619"/>
    <s v="-"/>
    <s v="Theth_1874"/>
    <s v="-"/>
    <s v="COG1963S"/>
    <s v="acid phosphatase/vanadium-dependent haloperoxidase-like protein"/>
  </r>
  <r>
    <x v="257"/>
    <x v="1"/>
    <n v="125"/>
    <n v="338731705"/>
    <s v="-"/>
    <s v="Theth_1961"/>
    <s v="-"/>
    <s v="-"/>
    <s v="hypothetical protein"/>
  </r>
  <r>
    <x v="258"/>
    <x v="1"/>
    <n v="125"/>
    <n v="338731739"/>
    <s v="-"/>
    <s v="Theth_1996"/>
    <s v="-"/>
    <s v="COG2164S"/>
    <s v="hypothetical protein"/>
  </r>
  <r>
    <x v="259"/>
    <x v="0"/>
    <n v="126"/>
    <n v="338730508"/>
    <s v="-"/>
    <s v="Theth_0719"/>
    <s v="-"/>
    <s v="COG0099J"/>
    <s v="30S ribosomal protein S13P"/>
  </r>
  <r>
    <x v="260"/>
    <x v="1"/>
    <n v="126"/>
    <n v="338730691"/>
    <s v="-"/>
    <s v="Theth_0903"/>
    <s v="-"/>
    <s v="COG0822C"/>
    <s v="nitrogen-fixing NifU domain-containing protein"/>
  </r>
  <r>
    <x v="261"/>
    <x v="0"/>
    <n v="126"/>
    <n v="338731157"/>
    <s v="-"/>
    <s v="Theth_1391"/>
    <s v="-"/>
    <s v="-"/>
    <s v="hypothetical protein"/>
  </r>
  <r>
    <x v="262"/>
    <x v="0"/>
    <n v="126"/>
    <n v="338731163"/>
    <s v="-"/>
    <s v="Theth_1397"/>
    <s v="-"/>
    <s v="COG1708R"/>
    <s v="DNA polymerase beta domain-containing protein"/>
  </r>
  <r>
    <x v="263"/>
    <x v="0"/>
    <n v="126"/>
    <n v="338731165"/>
    <s v="-"/>
    <s v="Theth_1399"/>
    <s v="-"/>
    <s v="COG1520S"/>
    <s v="Pyrrolo-quinoline quinone repeat-containing protein"/>
  </r>
  <r>
    <x v="264"/>
    <x v="1"/>
    <n v="126"/>
    <n v="338731704"/>
    <s v="-"/>
    <s v="Theth_1960"/>
    <s v="-"/>
    <s v="COG3877S"/>
    <s v="hypothetical protein"/>
  </r>
  <r>
    <x v="265"/>
    <x v="0"/>
    <n v="127"/>
    <n v="338730573"/>
    <s v="-"/>
    <s v="Theth_0785"/>
    <s v="-"/>
    <s v="COG0335J"/>
    <s v="50S ribosomal protein L19P"/>
  </r>
  <r>
    <x v="266"/>
    <x v="0"/>
    <n v="127"/>
    <n v="338731230"/>
    <s v="-"/>
    <s v="Theth_1469"/>
    <s v="-"/>
    <s v="-"/>
    <s v="hypothetical protein"/>
  </r>
  <r>
    <x v="267"/>
    <x v="1"/>
    <n v="127"/>
    <n v="338731467"/>
    <s v="-"/>
    <s v="Theth_1718"/>
    <s v="-"/>
    <s v="-"/>
    <s v="hypothetical protein"/>
  </r>
  <r>
    <x v="268"/>
    <x v="1"/>
    <n v="128"/>
    <n v="338730226"/>
    <s v="-"/>
    <s v="Theth_0427"/>
    <s v="-"/>
    <s v="COG1862U"/>
    <s v="protein translocase subunit yajC"/>
  </r>
  <r>
    <x v="269"/>
    <x v="0"/>
    <n v="128"/>
    <n v="338730504"/>
    <s v="-"/>
    <s v="Theth_0715"/>
    <s v="-"/>
    <s v="COG0203J"/>
    <s v="50S ribosomal protein L17P"/>
  </r>
  <r>
    <x v="270"/>
    <x v="0"/>
    <n v="128"/>
    <n v="338730507"/>
    <s v="-"/>
    <s v="Theth_0718"/>
    <s v="-"/>
    <s v="COG0100J"/>
    <s v="30S ribosomal protein S11P"/>
  </r>
  <r>
    <x v="271"/>
    <x v="0"/>
    <n v="129"/>
    <n v="338730657"/>
    <s v="-"/>
    <s v="Theth_0869"/>
    <s v="-"/>
    <s v="-"/>
    <s v="hypothetical protein"/>
  </r>
  <r>
    <x v="272"/>
    <x v="1"/>
    <n v="129"/>
    <n v="338730787"/>
    <s v="-"/>
    <s v="Theth_1002"/>
    <s v="-"/>
    <s v="-"/>
    <s v="hypothetical protein"/>
  </r>
  <r>
    <x v="273"/>
    <x v="0"/>
    <n v="129"/>
    <n v="338731104"/>
    <s v="-"/>
    <s v="Theth_1336"/>
    <s v="-"/>
    <s v="COG0251J"/>
    <s v="endoribonuclease L-PSP"/>
  </r>
  <r>
    <x v="274"/>
    <x v="0"/>
    <n v="130"/>
    <n v="338731339"/>
    <s v="-"/>
    <s v="Theth_1582"/>
    <s v="-"/>
    <s v="COG2033C"/>
    <s v="Superoxide reductase"/>
  </r>
  <r>
    <x v="275"/>
    <x v="1"/>
    <n v="131"/>
    <n v="338730014"/>
    <s v="-"/>
    <s v="Theth_0208"/>
    <s v="-"/>
    <s v="COG0640K"/>
    <s v="ArsR family transcriptional regulator"/>
  </r>
  <r>
    <x v="276"/>
    <x v="0"/>
    <n v="131"/>
    <n v="338730070"/>
    <s v="-"/>
    <s v="Theth_0267"/>
    <s v="-"/>
    <s v="COG0432S"/>
    <s v="hypothetical protein"/>
  </r>
  <r>
    <x v="277"/>
    <x v="1"/>
    <n v="131"/>
    <n v="338730648"/>
    <s v="-"/>
    <s v="Theth_0860"/>
    <s v="-"/>
    <s v="COG0222J"/>
    <s v="50S ribosomal protein L12P"/>
  </r>
  <r>
    <x v="278"/>
    <x v="1"/>
    <n v="131"/>
    <n v="338730945"/>
    <s v="-"/>
    <s v="Theth_1169"/>
    <s v="-"/>
    <s v="-"/>
    <s v="nucleotidyltransferase substrate binding protein"/>
  </r>
  <r>
    <x v="279"/>
    <x v="0"/>
    <n v="132"/>
    <n v="338730152"/>
    <s v="-"/>
    <s v="Theth_0353"/>
    <s v="-"/>
    <s v="COG2250S"/>
    <s v="HEPN domain-containing protein"/>
  </r>
  <r>
    <x v="280"/>
    <x v="0"/>
    <n v="132"/>
    <n v="338730774"/>
    <s v="-"/>
    <s v="Theth_0987"/>
    <s v="-"/>
    <s v="-"/>
    <s v="hypothetical protein"/>
  </r>
  <r>
    <x v="281"/>
    <x v="1"/>
    <n v="132"/>
    <n v="338731286"/>
    <s v="-"/>
    <s v="Theth_1529"/>
    <s v="-"/>
    <s v="COG1006P"/>
    <s v="NADH-ubiquinone oxidoreductase chain 4L"/>
  </r>
  <r>
    <x v="282"/>
    <x v="1"/>
    <n v="133"/>
    <n v="338730400"/>
    <s v="-"/>
    <s v="Theth_0608"/>
    <s v="-"/>
    <s v="COG0735P"/>
    <s v="Fur family ferric uptake regulator"/>
  </r>
  <r>
    <x v="283"/>
    <x v="0"/>
    <n v="133"/>
    <n v="338730670"/>
    <s v="-"/>
    <s v="Theth_0882"/>
    <s v="-"/>
    <s v="-"/>
    <s v="hypothetical protein"/>
  </r>
  <r>
    <x v="284"/>
    <x v="1"/>
    <n v="133"/>
    <n v="338731694"/>
    <s v="-"/>
    <s v="Theth_1950"/>
    <s v="-"/>
    <s v="COG5496R"/>
    <s v="thioesterase superfamily protein"/>
  </r>
  <r>
    <x v="285"/>
    <x v="0"/>
    <n v="133"/>
    <n v="338731698"/>
    <s v="-"/>
    <s v="Theth_1954"/>
    <s v="-"/>
    <s v="COG0103J"/>
    <s v="30S ribosomal protein S9P"/>
  </r>
  <r>
    <x v="286"/>
    <x v="0"/>
    <n v="133"/>
    <n v="338731723"/>
    <s v="-"/>
    <s v="Theth_1979"/>
    <s v="-"/>
    <s v="-"/>
    <s v="hypothetical protein"/>
  </r>
  <r>
    <x v="287"/>
    <x v="0"/>
    <n v="134"/>
    <n v="338730519"/>
    <s v="-"/>
    <s v="Theth_0730"/>
    <s v="-"/>
    <s v="COG0096J"/>
    <s v="30S ribosomal protein S8P"/>
  </r>
  <r>
    <x v="288"/>
    <x v="0"/>
    <n v="134"/>
    <n v="338730710"/>
    <s v="-"/>
    <s v="Theth_0922"/>
    <s v="-"/>
    <s v="COG1586E"/>
    <s v="adenosylmethionine decarboxylase proenzyme"/>
  </r>
  <r>
    <x v="289"/>
    <x v="0"/>
    <n v="134"/>
    <n v="338730764"/>
    <s v="-"/>
    <s v="Theth_0977"/>
    <s v="-"/>
    <s v="COG0295F"/>
    <s v="cytidine deaminase"/>
  </r>
  <r>
    <x v="290"/>
    <x v="0"/>
    <n v="134"/>
    <n v="338731173"/>
    <s v="-"/>
    <s v="Theth_1407"/>
    <s v="-"/>
    <s v="COG2250S"/>
    <s v="HEPN domain-containing protein"/>
  </r>
  <r>
    <x v="291"/>
    <x v="0"/>
    <n v="135"/>
    <n v="338729886"/>
    <s v="-"/>
    <s v="Theth_0076"/>
    <s v="-"/>
    <s v="COG1939S"/>
    <s v="hypothetical protein"/>
  </r>
  <r>
    <x v="292"/>
    <x v="0"/>
    <n v="135"/>
    <n v="338730101"/>
    <s v="-"/>
    <s v="Theth_0298"/>
    <s v="-"/>
    <s v="COG3185ER"/>
    <s v="methylmalonyl-CoA epimerase"/>
  </r>
  <r>
    <x v="293"/>
    <x v="0"/>
    <n v="136"/>
    <n v="338731078"/>
    <s v="-"/>
    <s v="Theth_1305"/>
    <s v="-"/>
    <s v="COG0319R"/>
    <s v="hypothetical protein"/>
  </r>
  <r>
    <x v="294"/>
    <x v="1"/>
    <n v="136"/>
    <n v="338731716"/>
    <s v="-"/>
    <s v="Theth_1972"/>
    <s v="-"/>
    <s v="COG1516NUO"/>
    <s v="flagellar protein FliS"/>
  </r>
  <r>
    <x v="295"/>
    <x v="1"/>
    <n v="136"/>
    <n v="338731718"/>
    <s v="-"/>
    <s v="Theth_1974"/>
    <s v="-"/>
    <s v="-"/>
    <s v="hypothetical protein"/>
  </r>
  <r>
    <x v="296"/>
    <x v="1"/>
    <n v="137"/>
    <n v="338730567"/>
    <s v="-"/>
    <s v="Theth_0778"/>
    <s v="-"/>
    <s v="COG1558N"/>
    <s v="flagellar basal-body rod protein FlgC"/>
  </r>
  <r>
    <x v="297"/>
    <x v="1"/>
    <n v="137"/>
    <n v="338730840"/>
    <s v="-"/>
    <s v="Theth_1056"/>
    <s v="-"/>
    <s v="COG2172T"/>
    <s v="putative anti-sigma regulatory factor, serine/threonine protein kinase"/>
  </r>
  <r>
    <x v="298"/>
    <x v="0"/>
    <n v="137"/>
    <n v="338731623"/>
    <s v="-"/>
    <s v="Theth_1878"/>
    <s v="-"/>
    <s v="COG1765O"/>
    <s v="OsmC family protein"/>
  </r>
  <r>
    <x v="299"/>
    <x v="1"/>
    <n v="138"/>
    <n v="338730067"/>
    <s v="-"/>
    <s v="Theth_0264"/>
    <s v="-"/>
    <s v="COG1959K"/>
    <s v="BadM/Rrf2 family transcriptional regulator"/>
  </r>
  <r>
    <x v="300"/>
    <x v="1"/>
    <n v="138"/>
    <n v="338730605"/>
    <s v="-"/>
    <s v="Theth_0817"/>
    <s v="-"/>
    <s v="COG0764I"/>
    <s v="3-hydroxyacyl-ACP dehydratase"/>
  </r>
  <r>
    <x v="301"/>
    <x v="0"/>
    <n v="138"/>
    <n v="338730699"/>
    <s v="-"/>
    <s v="Theth_0911"/>
    <s v="-"/>
    <s v="COG2185I"/>
    <s v="cobalamin B12-binding domain-containing protein"/>
  </r>
  <r>
    <x v="302"/>
    <x v="0"/>
    <n v="139"/>
    <n v="338730305"/>
    <s v="-"/>
    <s v="Theth_0512"/>
    <s v="-"/>
    <s v="COG0432S"/>
    <s v="hypothetical protein"/>
  </r>
  <r>
    <x v="303"/>
    <x v="1"/>
    <n v="139"/>
    <n v="338730802"/>
    <s v="-"/>
    <s v="Theth_1018"/>
    <s v="-"/>
    <s v="COG0437C"/>
    <s v="4Fe-4S ferredoxin iron-sulfur binding domain-containing protein"/>
  </r>
  <r>
    <x v="304"/>
    <x v="1"/>
    <n v="139"/>
    <n v="338730964"/>
    <s v="-"/>
    <s v="Theth_1188"/>
    <s v="-"/>
    <s v="-"/>
    <s v="hypothetical protein"/>
  </r>
  <r>
    <x v="305"/>
    <x v="0"/>
    <n v="139"/>
    <n v="338731517"/>
    <s v="-"/>
    <s v="Theth_1770"/>
    <s v="-"/>
    <s v="COG1833S"/>
    <s v="hypothetical protein"/>
  </r>
  <r>
    <x v="306"/>
    <x v="0"/>
    <n v="140"/>
    <n v="338730528"/>
    <s v="-"/>
    <s v="Theth_0739"/>
    <s v="-"/>
    <s v="COG0091J"/>
    <s v="50S ribosomal protein L22P"/>
  </r>
  <r>
    <x v="307"/>
    <x v="0"/>
    <n v="140"/>
    <n v="338731332"/>
    <s v="-"/>
    <s v="Theth_1575"/>
    <s v="-"/>
    <s v="COG0781K"/>
    <s v="NusB antitermination factor"/>
  </r>
  <r>
    <x v="308"/>
    <x v="1"/>
    <n v="141"/>
    <n v="338730645"/>
    <s v="-"/>
    <s v="Theth_0857"/>
    <s v="-"/>
    <s v="COG0080J"/>
    <s v="50S ribosomal protein L11P"/>
  </r>
  <r>
    <x v="309"/>
    <x v="1"/>
    <n v="141"/>
    <n v="338731190"/>
    <s v="-"/>
    <s v="Theth_1427"/>
    <s v="-"/>
    <s v="-"/>
    <s v="general secretion pathway protein G"/>
  </r>
  <r>
    <x v="310"/>
    <x v="1"/>
    <n v="142"/>
    <n v="338730391"/>
    <s v="-"/>
    <s v="Theth_0599"/>
    <s v="-"/>
    <s v="COG0597MU"/>
    <s v="lipoprotein signal peptidase"/>
  </r>
  <r>
    <x v="311"/>
    <x v="0"/>
    <n v="142"/>
    <n v="338730526"/>
    <s v="-"/>
    <s v="Theth_0737"/>
    <s v="-"/>
    <s v="COG0197J"/>
    <s v="50S ribosomal protein L16P"/>
  </r>
  <r>
    <x v="312"/>
    <x v="1"/>
    <n v="142"/>
    <n v="338731461"/>
    <s v="-"/>
    <s v="Theth_1712"/>
    <s v="-"/>
    <s v="COG1846K"/>
    <s v="MarR family transcriptional regulator"/>
  </r>
  <r>
    <x v="313"/>
    <x v="1"/>
    <n v="143"/>
    <n v="338730052"/>
    <s v="-"/>
    <s v="Theth_0249"/>
    <s v="-"/>
    <s v="COG1959K"/>
    <s v="BadM/Rrf2 family transcriptional regulator"/>
  </r>
  <r>
    <x v="314"/>
    <x v="0"/>
    <n v="143"/>
    <n v="338730211"/>
    <s v="-"/>
    <s v="Theth_0412"/>
    <s v="-"/>
    <s v="COG0569P"/>
    <s v="TrkA-N domain-containing protein"/>
  </r>
  <r>
    <x v="315"/>
    <x v="1"/>
    <n v="143"/>
    <n v="338730628"/>
    <s v="-"/>
    <s v="Theth_0840"/>
    <s v="-"/>
    <s v="-"/>
    <s v="hypothetical protein"/>
  </r>
  <r>
    <x v="316"/>
    <x v="1"/>
    <n v="143"/>
    <n v="338730951"/>
    <s v="-"/>
    <s v="Theth_1175"/>
    <s v="-"/>
    <s v="COG3337L"/>
    <s v="CRISPR-associated protein, Cmr5 family"/>
  </r>
  <r>
    <x v="317"/>
    <x v="0"/>
    <n v="144"/>
    <n v="338729988"/>
    <s v="-"/>
    <s v="Theth_0182"/>
    <s v="-"/>
    <s v="COG0698G"/>
    <s v="ribose-5-phosphate isomerase"/>
  </r>
  <r>
    <x v="318"/>
    <x v="0"/>
    <n v="144"/>
    <n v="338730270"/>
    <s v="-"/>
    <s v="Theth_0474"/>
    <s v="-"/>
    <s v="-"/>
    <s v="hypothetical protein"/>
  </r>
  <r>
    <x v="319"/>
    <x v="1"/>
    <n v="144"/>
    <n v="338730865"/>
    <s v="-"/>
    <s v="Theth_1081"/>
    <s v="-"/>
    <s v="COG1765O"/>
    <s v="OsmC family protein"/>
  </r>
  <r>
    <x v="320"/>
    <x v="0"/>
    <n v="144"/>
    <n v="338731103"/>
    <s v="-"/>
    <s v="Theth_1335"/>
    <s v="-"/>
    <s v="-"/>
    <s v="hypothetical protein"/>
  </r>
  <r>
    <x v="321"/>
    <x v="1"/>
    <n v="145"/>
    <n v="338730015"/>
    <s v="-"/>
    <s v="Theth_0209"/>
    <s v="-"/>
    <s v="COG0394T"/>
    <s v="protein-tyrosine phosphatase, low molecular weight"/>
  </r>
  <r>
    <x v="322"/>
    <x v="1"/>
    <n v="145"/>
    <n v="338730017"/>
    <s v="-"/>
    <s v="Theth_0212"/>
    <s v="-"/>
    <s v="COG0350L"/>
    <s v="methylated-DNA/protein-cysteine methyltransferase"/>
  </r>
  <r>
    <x v="323"/>
    <x v="0"/>
    <n v="145"/>
    <n v="338730284"/>
    <s v="-"/>
    <s v="Theth_0488"/>
    <s v="-"/>
    <s v="COG0757E"/>
    <s v="3-dehydroquinate dehydratase"/>
  </r>
  <r>
    <x v="324"/>
    <x v="1"/>
    <n v="145"/>
    <n v="338730954"/>
    <s v="-"/>
    <s v="Theth_1178"/>
    <s v="-"/>
    <s v="COG1421L"/>
    <s v="CRISPR-associated protein, Csm2 family"/>
  </r>
  <r>
    <x v="325"/>
    <x v="0"/>
    <n v="145"/>
    <n v="338731088"/>
    <s v="-"/>
    <s v="Theth_1316"/>
    <s v="-"/>
    <s v="-"/>
    <s v="hypothetical protein"/>
  </r>
  <r>
    <x v="326"/>
    <x v="0"/>
    <n v="145"/>
    <n v="338731414"/>
    <s v="-"/>
    <s v="Theth_1662"/>
    <s v="-"/>
    <s v="-"/>
    <s v="hypothetical protein"/>
  </r>
  <r>
    <x v="327"/>
    <x v="1"/>
    <n v="147"/>
    <n v="338729826"/>
    <s v="-"/>
    <s v="Theth_0014"/>
    <s v="-"/>
    <s v="COG0071O"/>
    <s v="heat shock protein Hsp20"/>
  </r>
  <r>
    <x v="328"/>
    <x v="0"/>
    <n v="147"/>
    <n v="338730098"/>
    <s v="-"/>
    <s v="Theth_0295"/>
    <s v="-"/>
    <s v="COG4770I"/>
    <s v="biotin/lipoyl attachment domain-containing protein"/>
  </r>
  <r>
    <x v="329"/>
    <x v="0"/>
    <n v="147"/>
    <n v="338730104"/>
    <s v="-"/>
    <s v="Theth_0301"/>
    <s v="-"/>
    <s v="COG3832S"/>
    <s v="Activator of Hsp90 ATPase 1 family protein"/>
  </r>
  <r>
    <x v="330"/>
    <x v="0"/>
    <n v="147"/>
    <n v="338730979"/>
    <s v="-"/>
    <s v="Theth_1203"/>
    <s v="-"/>
    <s v="COG1585OU"/>
    <s v="hypothetical protein"/>
  </r>
  <r>
    <x v="331"/>
    <x v="0"/>
    <n v="147"/>
    <n v="338731699"/>
    <s v="-"/>
    <s v="Theth_1955"/>
    <s v="-"/>
    <s v="COG0102J"/>
    <s v="50S ribosomal protein L13P"/>
  </r>
  <r>
    <x v="332"/>
    <x v="1"/>
    <n v="148"/>
    <n v="338729972"/>
    <s v="-"/>
    <s v="Theth_0166"/>
    <s v="-"/>
    <s v="-"/>
    <s v="hypothetical protein"/>
  </r>
  <r>
    <x v="333"/>
    <x v="1"/>
    <n v="148"/>
    <n v="338730201"/>
    <s v="-"/>
    <s v="Theth_0402"/>
    <s v="-"/>
    <s v="COG3086T"/>
    <s v="positive regulator of sigma E, RseC/MucC"/>
  </r>
  <r>
    <x v="334"/>
    <x v="1"/>
    <n v="148"/>
    <n v="338730542"/>
    <s v="-"/>
    <s v="Theth_0753"/>
    <s v="-"/>
    <s v="COG1918P"/>
    <s v="FeoA family protein"/>
  </r>
  <r>
    <x v="335"/>
    <x v="0"/>
    <n v="148"/>
    <n v="338730788"/>
    <s v="-"/>
    <s v="Theth_1003"/>
    <s v="-"/>
    <s v="COG1737K"/>
    <s v="RpiR family transcriptional regulator"/>
  </r>
  <r>
    <x v="336"/>
    <x v="0"/>
    <n v="148"/>
    <n v="338730915"/>
    <s v="-"/>
    <s v="Theth_1136"/>
    <s v="-"/>
    <s v="-"/>
    <s v="hypothetical protein"/>
  </r>
  <r>
    <x v="337"/>
    <x v="0"/>
    <n v="148"/>
    <n v="338731014"/>
    <s v="-"/>
    <s v="Theth_1238"/>
    <s v="-"/>
    <s v="COG2524K"/>
    <s v="putative signal transduction protein with CBS domains"/>
  </r>
  <r>
    <x v="338"/>
    <x v="0"/>
    <n v="148"/>
    <n v="338731241"/>
    <s v="-"/>
    <s v="Theth_1480"/>
    <s v="-"/>
    <s v="-"/>
    <s v="hypothetical protein"/>
  </r>
  <r>
    <x v="339"/>
    <x v="1"/>
    <n v="149"/>
    <n v="338730054"/>
    <s v="-"/>
    <s v="Theth_0251"/>
    <s v="-"/>
    <s v="COG1959K"/>
    <s v="BadM/Rrf2 family transcriptional regulator"/>
  </r>
  <r>
    <x v="340"/>
    <x v="0"/>
    <n v="149"/>
    <n v="338730230"/>
    <s v="-"/>
    <s v="Theth_0431"/>
    <s v="-"/>
    <s v="COG1853R"/>
    <s v="flavin reductase domain-containing FMN-binding protein"/>
  </r>
  <r>
    <x v="341"/>
    <x v="1"/>
    <n v="149"/>
    <n v="338730482"/>
    <s v="-"/>
    <s v="Theth_0693"/>
    <s v="-"/>
    <s v="COG0835NT"/>
    <s v="CheW protein"/>
  </r>
  <r>
    <x v="342"/>
    <x v="0"/>
    <n v="149"/>
    <n v="338730514"/>
    <s v="-"/>
    <s v="Theth_0725"/>
    <s v="-"/>
    <s v="COG0200J"/>
    <s v="50S ribosomal protein L15P"/>
  </r>
  <r>
    <x v="343"/>
    <x v="1"/>
    <n v="149"/>
    <n v="338730837"/>
    <s v="-"/>
    <s v="Theth_1053"/>
    <s v="-"/>
    <s v="COG1490J"/>
    <s v="D-tyrosyl-tRNA(Tyr) deacylase"/>
  </r>
  <r>
    <x v="344"/>
    <x v="1"/>
    <n v="149"/>
    <n v="338730854"/>
    <s v="-"/>
    <s v="Theth_1070"/>
    <s v="-"/>
    <s v="COG0691O"/>
    <s v="SsrA-binding protein"/>
  </r>
  <r>
    <x v="345"/>
    <x v="0"/>
    <n v="149"/>
    <n v="338731745"/>
    <s v="-"/>
    <s v="Theth_2003"/>
    <s v="-"/>
    <s v="COG2137R"/>
    <s v="regulatory protein RecX"/>
  </r>
  <r>
    <x v="346"/>
    <x v="0"/>
    <n v="150"/>
    <n v="338730202"/>
    <s v="-"/>
    <s v="Theth_0403"/>
    <s v="-"/>
    <s v="COG1633S"/>
    <s v="Rubrerythrin"/>
  </r>
  <r>
    <x v="347"/>
    <x v="1"/>
    <n v="150"/>
    <n v="338730330"/>
    <s v="-"/>
    <s v="Theth_0537"/>
    <s v="-"/>
    <s v="COG2258S"/>
    <s v="MOSC domain-containing protein"/>
  </r>
  <r>
    <x v="348"/>
    <x v="0"/>
    <n v="150"/>
    <n v="338730540"/>
    <s v="-"/>
    <s v="Theth_0751"/>
    <s v="-"/>
    <s v="-"/>
    <s v="hypothetical protein"/>
  </r>
  <r>
    <x v="349"/>
    <x v="0"/>
    <n v="150"/>
    <n v="338730561"/>
    <s v="-"/>
    <s v="Theth_0772"/>
    <s v="-"/>
    <s v="COG1728S"/>
    <s v="hypothetical protein"/>
  </r>
  <r>
    <x v="350"/>
    <x v="0"/>
    <n v="150"/>
    <n v="338730677"/>
    <s v="-"/>
    <s v="Theth_0889"/>
    <s v="-"/>
    <s v="-"/>
    <s v="hypothetical protein"/>
  </r>
  <r>
    <x v="351"/>
    <x v="1"/>
    <n v="150"/>
    <n v="338731671"/>
    <s v="-"/>
    <s v="Theth_1926"/>
    <s v="-"/>
    <s v="COG1610S"/>
    <s v="GatB/YqeY domain-containing protein"/>
  </r>
  <r>
    <x v="352"/>
    <x v="0"/>
    <n v="151"/>
    <n v="338729926"/>
    <s v="-"/>
    <s v="Theth_0118"/>
    <s v="-"/>
    <s v="COG1225O"/>
    <s v="alkyl hydroperoxide reductase/ thiol specific antioxidant/ Mal allergen"/>
  </r>
  <r>
    <x v="353"/>
    <x v="0"/>
    <n v="151"/>
    <n v="338730981"/>
    <s v="-"/>
    <s v="Theth_1205"/>
    <s v="-"/>
    <s v="COG0359J"/>
    <s v="50S ribosomal protein L9P"/>
  </r>
  <r>
    <x v="354"/>
    <x v="1"/>
    <n v="151"/>
    <n v="338731417"/>
    <s v="-"/>
    <s v="Theth_1666"/>
    <s v="-"/>
    <s v="COG1656S"/>
    <s v="hypothetical protein"/>
  </r>
  <r>
    <x v="355"/>
    <x v="0"/>
    <n v="152"/>
    <n v="338729887"/>
    <s v="-"/>
    <s v="Theth_0077"/>
    <s v="-"/>
    <s v="-"/>
    <s v="flagellar export protein FliJ"/>
  </r>
  <r>
    <x v="356"/>
    <x v="0"/>
    <n v="152"/>
    <n v="338730097"/>
    <s v="-"/>
    <s v="Theth_0294"/>
    <s v="-"/>
    <s v="COG0835NT"/>
    <s v="CheW protein"/>
  </r>
  <r>
    <x v="357"/>
    <x v="1"/>
    <n v="152"/>
    <n v="338730213"/>
    <s v="-"/>
    <s v="Theth_0414"/>
    <s v="-"/>
    <s v="COG1846K"/>
    <s v="MarR family transcriptional regulator"/>
  </r>
  <r>
    <x v="358"/>
    <x v="0"/>
    <n v="152"/>
    <n v="338730793"/>
    <s v="-"/>
    <s v="Theth_1008"/>
    <s v="-"/>
    <s v="-"/>
    <s v="putative tricarboxylic transport membrane protein"/>
  </r>
  <r>
    <x v="359"/>
    <x v="0"/>
    <n v="152"/>
    <n v="338731593"/>
    <s v="-"/>
    <s v="Theth_1847"/>
    <s v="-"/>
    <s v="-"/>
    <s v="hypothetical protein"/>
  </r>
  <r>
    <x v="360"/>
    <x v="0"/>
    <n v="153"/>
    <n v="338729831"/>
    <s v="-"/>
    <s v="Theth_0019"/>
    <s v="-"/>
    <s v="COG1846K"/>
    <s v="MarR family transcriptional regulator"/>
  </r>
  <r>
    <x v="361"/>
    <x v="0"/>
    <n v="153"/>
    <n v="338730766"/>
    <s v="-"/>
    <s v="Theth_0979"/>
    <s v="-"/>
    <s v="COG1576S"/>
    <s v="hypothetical protein"/>
  </r>
  <r>
    <x v="362"/>
    <x v="1"/>
    <n v="153"/>
    <n v="338731398"/>
    <s v="-"/>
    <s v="Theth_1646"/>
    <s v="-"/>
    <s v="COG0054H"/>
    <s v="6,7-dimethyl-8-ribityllumazine synthase"/>
  </r>
  <r>
    <x v="363"/>
    <x v="1"/>
    <n v="154"/>
    <n v="338729997"/>
    <s v="-"/>
    <s v="Theth_0191"/>
    <s v="-"/>
    <s v="COG0041F"/>
    <s v="5-(carboxyamino)imidazole ribonucleotide mutase"/>
  </r>
  <r>
    <x v="364"/>
    <x v="0"/>
    <n v="154"/>
    <n v="338731066"/>
    <s v="-"/>
    <s v="Theth_1291"/>
    <s v="-"/>
    <s v="COG0735P"/>
    <s v="Fur family ferric uptake regulator"/>
  </r>
  <r>
    <x v="365"/>
    <x v="0"/>
    <n v="155"/>
    <n v="338730537"/>
    <s v="-"/>
    <s v="Theth_0748"/>
    <s v="-"/>
    <s v="COG0049J"/>
    <s v="30S ribosomal protein S7P"/>
  </r>
  <r>
    <x v="366"/>
    <x v="0"/>
    <n v="155"/>
    <n v="338730681"/>
    <s v="-"/>
    <s v="Theth_0893"/>
    <s v="-"/>
    <s v="-"/>
    <s v="lipoprotein LpqB"/>
  </r>
  <r>
    <x v="367"/>
    <x v="1"/>
    <n v="155"/>
    <n v="338731221"/>
    <s v="-"/>
    <s v="Theth_1460"/>
    <s v="-"/>
    <s v="COG0629L"/>
    <s v="single-strand binding protein"/>
  </r>
  <r>
    <x v="368"/>
    <x v="0"/>
    <n v="156"/>
    <n v="338730174"/>
    <s v="-"/>
    <s v="Theth_0375"/>
    <s v="-"/>
    <s v="COG0245I"/>
    <s v="2C-methyl-D-erythritol 2,4-cyclodiphosphate synthase"/>
  </r>
  <r>
    <x v="369"/>
    <x v="0"/>
    <n v="157"/>
    <n v="338730027"/>
    <s v="-"/>
    <s v="Theth_0222"/>
    <s v="-"/>
    <s v="COG4729S"/>
    <s v="hypothetical protein"/>
  </r>
  <r>
    <x v="370"/>
    <x v="1"/>
    <n v="157"/>
    <n v="338730847"/>
    <s v="-"/>
    <s v="Theth_1063"/>
    <s v="-"/>
    <s v="-"/>
    <s v="hypothetical protein"/>
  </r>
  <r>
    <x v="371"/>
    <x v="1"/>
    <n v="157"/>
    <n v="338730850"/>
    <s v="-"/>
    <s v="Theth_1066"/>
    <s v="-"/>
    <s v="COG1699S"/>
    <s v="hypothetical protein"/>
  </r>
  <r>
    <x v="372"/>
    <x v="1"/>
    <n v="157"/>
    <n v="338730983"/>
    <s v="-"/>
    <s v="Theth_1207"/>
    <s v="-"/>
    <s v="COG2179R"/>
    <s v="HAD-superfamily hydrolase"/>
  </r>
  <r>
    <x v="373"/>
    <x v="0"/>
    <n v="157"/>
    <n v="338731601"/>
    <s v="-"/>
    <s v="Theth_1855"/>
    <s v="-"/>
    <s v="COG0802R"/>
    <s v="hypothetical protein"/>
  </r>
  <r>
    <x v="374"/>
    <x v="1"/>
    <n v="158"/>
    <n v="338729894"/>
    <s v="-"/>
    <s v="Theth_0084"/>
    <s v="-"/>
    <s v="COG2825M"/>
    <s v="outer membrane chaperone Skp"/>
  </r>
  <r>
    <x v="375"/>
    <x v="1"/>
    <n v="158"/>
    <n v="338730187"/>
    <s v="-"/>
    <s v="Theth_0388"/>
    <s v="-"/>
    <s v="COG0782K"/>
    <s v="transcription elongation factor GreA"/>
  </r>
  <r>
    <x v="376"/>
    <x v="0"/>
    <n v="158"/>
    <n v="338730216"/>
    <s v="-"/>
    <s v="Theth_0417"/>
    <s v="-"/>
    <s v="COG1803G"/>
    <s v="methylglyoxal synthase"/>
  </r>
  <r>
    <x v="377"/>
    <x v="1"/>
    <n v="158"/>
    <n v="338730603"/>
    <s v="-"/>
    <s v="Theth_0815"/>
    <s v="-"/>
    <s v="COG0622R"/>
    <s v="phosphodiesterase"/>
  </r>
  <r>
    <x v="378"/>
    <x v="1"/>
    <n v="158"/>
    <n v="338730715"/>
    <s v="-"/>
    <s v="Theth_0927"/>
    <s v="-"/>
    <s v="COG0818M"/>
    <s v="diacylglycerol kinase"/>
  </r>
  <r>
    <x v="379"/>
    <x v="1"/>
    <n v="159"/>
    <n v="338730247"/>
    <s v="-"/>
    <s v="Theth_0450"/>
    <s v="-"/>
    <s v="COG4635CH"/>
    <s v="flavodoxin"/>
  </r>
  <r>
    <x v="380"/>
    <x v="0"/>
    <n v="159"/>
    <n v="338730362"/>
    <s v="-"/>
    <s v="Theth_0569"/>
    <s v="-"/>
    <s v="-"/>
    <s v="hypothetical protein"/>
  </r>
  <r>
    <x v="381"/>
    <x v="1"/>
    <n v="159"/>
    <n v="338730631"/>
    <s v="-"/>
    <s v="Theth_0843"/>
    <s v="-"/>
    <s v="COG0669H"/>
    <s v="phosphopantetheine adenylyltransferase"/>
  </r>
  <r>
    <x v="382"/>
    <x v="0"/>
    <n v="159"/>
    <n v="338730666"/>
    <s v="-"/>
    <s v="Theth_0878"/>
    <s v="-"/>
    <s v="-"/>
    <s v="hypothetical protein"/>
  </r>
  <r>
    <x v="383"/>
    <x v="0"/>
    <n v="159"/>
    <n v="338731670"/>
    <s v="-"/>
    <s v="Theth_1925"/>
    <s v="-"/>
    <s v="-"/>
    <s v="rubrerythrin"/>
  </r>
  <r>
    <x v="384"/>
    <x v="0"/>
    <n v="160"/>
    <n v="338729818"/>
    <s v="-"/>
    <s v="Theth_0006"/>
    <s v="-"/>
    <s v="COG0741M"/>
    <s v="lytic transglycosylase catalytic subunit"/>
  </r>
  <r>
    <x v="385"/>
    <x v="0"/>
    <n v="160"/>
    <n v="338730110"/>
    <s v="-"/>
    <s v="Theth_0309"/>
    <s v="-"/>
    <s v="COG1633S"/>
    <s v="Rubrerythrin"/>
  </r>
  <r>
    <x v="386"/>
    <x v="1"/>
    <n v="160"/>
    <n v="338730124"/>
    <s v="-"/>
    <s v="Theth_0325"/>
    <s v="-"/>
    <s v="COG4783R"/>
    <s v="hypothetical protein"/>
  </r>
  <r>
    <x v="387"/>
    <x v="1"/>
    <n v="160"/>
    <n v="338730142"/>
    <s v="-"/>
    <s v="Theth_0343"/>
    <s v="-"/>
    <s v="-"/>
    <s v="hypothetical protein"/>
  </r>
  <r>
    <x v="388"/>
    <x v="0"/>
    <n v="160"/>
    <n v="338730169"/>
    <s v="-"/>
    <s v="Theth_0370"/>
    <s v="-"/>
    <s v="-"/>
    <s v="hypothetical protein"/>
  </r>
  <r>
    <x v="389"/>
    <x v="1"/>
    <n v="160"/>
    <n v="338730494"/>
    <s v="-"/>
    <s v="Theth_0705"/>
    <s v="-"/>
    <s v="COG1871NT"/>
    <s v="CheD"/>
  </r>
  <r>
    <x v="390"/>
    <x v="0"/>
    <n v="160"/>
    <n v="338730501"/>
    <s v="-"/>
    <s v="Theth_0712"/>
    <s v="-"/>
    <s v="COG0622R"/>
    <s v="phosphodiesterase"/>
  </r>
  <r>
    <x v="391"/>
    <x v="0"/>
    <n v="160"/>
    <n v="338730569"/>
    <s v="-"/>
    <s v="Theth_0780"/>
    <s v="-"/>
    <s v="-"/>
    <s v="hypothetical protein"/>
  </r>
  <r>
    <x v="392"/>
    <x v="1"/>
    <n v="160"/>
    <n v="338731202"/>
    <s v="-"/>
    <s v="Theth_1441"/>
    <s v="-"/>
    <s v="-"/>
    <s v="hypothetical protein"/>
  </r>
  <r>
    <x v="393"/>
    <x v="1"/>
    <n v="161"/>
    <n v="338730078"/>
    <s v="-"/>
    <s v="Theth_0275"/>
    <s v="-"/>
    <s v="COG1406N"/>
    <s v="CheC domain-containing protein"/>
  </r>
  <r>
    <x v="394"/>
    <x v="0"/>
    <n v="161"/>
    <n v="338730250"/>
    <s v="-"/>
    <s v="Theth_0453"/>
    <s v="-"/>
    <s v="COG1839S"/>
    <s v="hypothetical protein"/>
  </r>
  <r>
    <x v="395"/>
    <x v="1"/>
    <n v="161"/>
    <n v="338730251"/>
    <s v="-"/>
    <s v="Theth_0454"/>
    <s v="-"/>
    <s v="COG0041F"/>
    <s v="phosphoribosylaminoimidazole carboxylase, catalytic subunit"/>
  </r>
  <r>
    <x v="396"/>
    <x v="0"/>
    <n v="161"/>
    <n v="338730315"/>
    <s v="-"/>
    <s v="Theth_0522"/>
    <s v="-"/>
    <s v="COG1838C"/>
    <s v="hypothetical protein"/>
  </r>
  <r>
    <x v="397"/>
    <x v="0"/>
    <n v="161"/>
    <n v="338730656"/>
    <s v="-"/>
    <s v="Theth_0868"/>
    <s v="-"/>
    <s v="COG1787V"/>
    <s v="restriction endonuclease"/>
  </r>
  <r>
    <x v="398"/>
    <x v="0"/>
    <n v="161"/>
    <n v="338730667"/>
    <s v="-"/>
    <s v="Theth_0879"/>
    <s v="-"/>
    <s v="-"/>
    <s v="hypothetical protein"/>
  </r>
  <r>
    <x v="399"/>
    <x v="1"/>
    <n v="161"/>
    <n v="338731709"/>
    <s v="-"/>
    <s v="Theth_1965"/>
    <s v="-"/>
    <s v="-"/>
    <s v="hypothetical protein"/>
  </r>
  <r>
    <x v="400"/>
    <x v="0"/>
    <n v="162"/>
    <n v="338729909"/>
    <s v="-"/>
    <s v="Theth_0099"/>
    <s v="-"/>
    <s v="COG1905C"/>
    <s v="NADH dehydrogenase (ubiquinone) 24 kDa subunit"/>
  </r>
  <r>
    <x v="401"/>
    <x v="0"/>
    <n v="162"/>
    <n v="338730011"/>
    <s v="-"/>
    <s v="Theth_0205"/>
    <s v="-"/>
    <s v="COG0817L"/>
    <s v="Holliday junction endonuclease RuvC"/>
  </r>
  <r>
    <x v="402"/>
    <x v="1"/>
    <n v="162"/>
    <n v="338730084"/>
    <s v="-"/>
    <s v="Theth_0281"/>
    <s v="-"/>
    <s v="COG0711C"/>
    <s v="ATP synthase F0 subunit B"/>
  </r>
  <r>
    <x v="403"/>
    <x v="0"/>
    <n v="162"/>
    <n v="338730111"/>
    <s v="-"/>
    <s v="Theth_0310"/>
    <s v="-"/>
    <s v="COG1528P"/>
    <s v="ferritin Dps family protein"/>
  </r>
  <r>
    <x v="404"/>
    <x v="1"/>
    <n v="162"/>
    <n v="338730329"/>
    <s v="-"/>
    <s v="Theth_0536"/>
    <s v="-"/>
    <s v="COG0315H"/>
    <s v="GTP cyclohydrolase subunit MoaC"/>
  </r>
  <r>
    <x v="405"/>
    <x v="1"/>
    <n v="163"/>
    <n v="338730225"/>
    <s v="-"/>
    <s v="Theth_0426"/>
    <s v="-"/>
    <s v="-"/>
    <s v="hypothetical protein"/>
  </r>
  <r>
    <x v="406"/>
    <x v="1"/>
    <n v="163"/>
    <n v="338730497"/>
    <s v="-"/>
    <s v="Theth_0708"/>
    <s v="-"/>
    <s v="-"/>
    <s v="hypothetical protein"/>
  </r>
  <r>
    <x v="407"/>
    <x v="0"/>
    <n v="163"/>
    <n v="338731255"/>
    <s v="-"/>
    <s v="Theth_1496"/>
    <s v="-"/>
    <s v="COG1318K"/>
    <s v="hypothetical protein"/>
  </r>
  <r>
    <x v="408"/>
    <x v="1"/>
    <n v="163"/>
    <n v="338731325"/>
    <s v="-"/>
    <s v="Theth_1568"/>
    <s v="-"/>
    <s v="COG1905C"/>
    <s v="NADH-quinone oxidoreductase, E subunit"/>
  </r>
  <r>
    <x v="409"/>
    <x v="0"/>
    <n v="163"/>
    <n v="338731346"/>
    <s v="-"/>
    <s v="Theth_1589"/>
    <s v="-"/>
    <s v="-"/>
    <s v="hypothetical protein"/>
  </r>
  <r>
    <x v="410"/>
    <x v="1"/>
    <n v="163"/>
    <n v="338731441"/>
    <s v="-"/>
    <s v="Theth_1690"/>
    <s v="-"/>
    <s v="COG1468L"/>
    <s v="CRISPR-associated exonuclease, Cas4 family"/>
  </r>
  <r>
    <x v="411"/>
    <x v="0"/>
    <n v="164"/>
    <n v="338730001"/>
    <s v="-"/>
    <s v="Theth_0195"/>
    <s v="-"/>
    <s v="COG3090G"/>
    <s v="Tripartite ATP-independent periplasmic transporter DctQ component"/>
  </r>
  <r>
    <x v="412"/>
    <x v="1"/>
    <n v="164"/>
    <n v="338731322"/>
    <s v="-"/>
    <s v="Theth_1565"/>
    <s v="-"/>
    <s v="COG1905C"/>
    <s v="NADH dehydrogenase (ubiquinone) 24 kDa subunit"/>
  </r>
  <r>
    <x v="413"/>
    <x v="1"/>
    <n v="165"/>
    <n v="338730356"/>
    <s v="-"/>
    <s v="Theth_0563"/>
    <s v="-"/>
    <s v="COG1618F"/>
    <s v="Nucleoside-triphosphatase"/>
  </r>
  <r>
    <x v="414"/>
    <x v="1"/>
    <n v="165"/>
    <n v="338730938"/>
    <s v="-"/>
    <s v="Theth_1161"/>
    <s v="-"/>
    <s v="COG1468L"/>
    <s v="CRISPR-associated exonuclease, Cas4 family"/>
  </r>
  <r>
    <x v="415"/>
    <x v="0"/>
    <n v="166"/>
    <n v="338730005"/>
    <s v="-"/>
    <s v="Theth_0199"/>
    <s v="-"/>
    <s v="COG0440E"/>
    <s v="acetolactate synthase, small subunit"/>
  </r>
  <r>
    <x v="416"/>
    <x v="0"/>
    <n v="166"/>
    <n v="338730239"/>
    <s v="-"/>
    <s v="Theth_0440"/>
    <s v="-"/>
    <s v="COG0521H"/>
    <s v="molybdopterin adenylyltransferase"/>
  </r>
  <r>
    <x v="417"/>
    <x v="1"/>
    <n v="166"/>
    <n v="338730972"/>
    <s v="-"/>
    <s v="Theth_1196"/>
    <s v="-"/>
    <s v="-"/>
    <s v="hypothetical protein"/>
  </r>
  <r>
    <x v="418"/>
    <x v="0"/>
    <n v="166"/>
    <n v="338731073"/>
    <s v="-"/>
    <s v="Theth_1299"/>
    <s v="-"/>
    <s v="COG0778C"/>
    <s v="nitroreductase"/>
  </r>
  <r>
    <x v="419"/>
    <x v="0"/>
    <n v="166"/>
    <n v="338731170"/>
    <s v="-"/>
    <s v="Theth_1404"/>
    <s v="-"/>
    <s v="COG0221C"/>
    <s v="Inorganic diphosphatase"/>
  </r>
  <r>
    <x v="420"/>
    <x v="1"/>
    <n v="166"/>
    <n v="338731287"/>
    <s v="-"/>
    <s v="Theth_1530"/>
    <s v="-"/>
    <s v="COG1863P"/>
    <s v="cation antiporter"/>
  </r>
  <r>
    <x v="421"/>
    <x v="1"/>
    <n v="166"/>
    <n v="338731483"/>
    <s v="-"/>
    <s v="Theth_1735"/>
    <s v="-"/>
    <s v="COG2087H"/>
    <s v="adenosylcobinamide kinase"/>
  </r>
  <r>
    <x v="422"/>
    <x v="0"/>
    <n v="167"/>
    <n v="338729883"/>
    <s v="-"/>
    <s v="Theth_0072"/>
    <s v="-"/>
    <s v="COG1592C"/>
    <s v="Rubrerythrin"/>
  </r>
  <r>
    <x v="423"/>
    <x v="0"/>
    <n v="167"/>
    <n v="338730576"/>
    <s v="-"/>
    <s v="Theth_0788"/>
    <s v="-"/>
    <s v="COG0806J"/>
    <s v="16S rRNA processing protein RimM"/>
  </r>
  <r>
    <x v="424"/>
    <x v="1"/>
    <n v="167"/>
    <n v="338730729"/>
    <s v="-"/>
    <s v="Theth_0941"/>
    <s v="-"/>
    <s v="-"/>
    <s v="hypothetical protein"/>
  </r>
  <r>
    <x v="425"/>
    <x v="0"/>
    <n v="168"/>
    <n v="338730293"/>
    <s v="-"/>
    <s v="Theth_0498"/>
    <s v="-"/>
    <s v="COG0066E"/>
    <s v="3-isopropylmalate dehydratase, small subunit"/>
  </r>
  <r>
    <x v="426"/>
    <x v="0"/>
    <n v="168"/>
    <n v="338730832"/>
    <s v="-"/>
    <s v="Theth_1048"/>
    <s v="-"/>
    <s v="COG0242J"/>
    <s v="peptide deformylase"/>
  </r>
  <r>
    <x v="427"/>
    <x v="0"/>
    <n v="168"/>
    <n v="338730977"/>
    <s v="-"/>
    <s v="Theth_1201"/>
    <s v="-"/>
    <s v="-"/>
    <s v="hypothetical protein"/>
  </r>
  <r>
    <x v="428"/>
    <x v="1"/>
    <n v="168"/>
    <n v="338731177"/>
    <s v="-"/>
    <s v="Theth_1413"/>
    <s v="-"/>
    <s v="-"/>
    <s v="hypothetical protein"/>
  </r>
  <r>
    <x v="429"/>
    <x v="1"/>
    <n v="168"/>
    <n v="338731606"/>
    <s v="-"/>
    <s v="Theth_1861"/>
    <s v="-"/>
    <s v="-"/>
    <s v="hypothetical protein"/>
  </r>
  <r>
    <x v="430"/>
    <x v="1"/>
    <n v="169"/>
    <n v="338730186"/>
    <s v="-"/>
    <s v="Theth_0387"/>
    <s v="-"/>
    <s v="COG1327K"/>
    <s v="ATP-cone domain-containing protein"/>
  </r>
  <r>
    <x v="431"/>
    <x v="1"/>
    <n v="169"/>
    <n v="338731213"/>
    <s v="-"/>
    <s v="Theth_1452"/>
    <s v="-"/>
    <s v="-"/>
    <s v="hypothetical protein"/>
  </r>
  <r>
    <x v="432"/>
    <x v="1"/>
    <n v="169"/>
    <n v="338731480"/>
    <s v="-"/>
    <s v="Theth_1732"/>
    <s v="-"/>
    <s v="COG2109H"/>
    <s v="cob(I)yrinic acid a,c-diamide adenosyltransferase"/>
  </r>
  <r>
    <x v="433"/>
    <x v="1"/>
    <n v="169"/>
    <n v="338731524"/>
    <s v="-"/>
    <s v="Theth_1777"/>
    <s v="-"/>
    <s v="COG2815S"/>
    <s v="PASTA domain-containing protein"/>
  </r>
  <r>
    <x v="434"/>
    <x v="1"/>
    <n v="169"/>
    <n v="338731546"/>
    <s v="-"/>
    <s v="Theth_1800"/>
    <s v="-"/>
    <s v="COG1580N"/>
    <s v="flagellar basal body-associated protein FliL"/>
  </r>
  <r>
    <x v="435"/>
    <x v="0"/>
    <n v="170"/>
    <n v="338729823"/>
    <s v="-"/>
    <s v="Theth_0011"/>
    <s v="-"/>
    <s v="COG0634F"/>
    <s v="hypoxanthine phosphoribosyltransferase"/>
  </r>
  <r>
    <x v="436"/>
    <x v="1"/>
    <n v="170"/>
    <n v="338730135"/>
    <s v="-"/>
    <s v="Theth_0336"/>
    <s v="-"/>
    <s v="COG0503F"/>
    <s v="adenine phosphoribosyltransferase"/>
  </r>
  <r>
    <x v="437"/>
    <x v="1"/>
    <n v="170"/>
    <n v="338731679"/>
    <s v="-"/>
    <s v="Theth_1934"/>
    <s v="-"/>
    <s v="COG0290J"/>
    <s v="translation initiation factor 3 (bIF-3)"/>
  </r>
  <r>
    <x v="438"/>
    <x v="0"/>
    <n v="171"/>
    <n v="338730059"/>
    <s v="-"/>
    <s v="Theth_0256"/>
    <s v="-"/>
    <s v="-"/>
    <s v="NUDIX hydrolase"/>
  </r>
  <r>
    <x v="439"/>
    <x v="1"/>
    <n v="171"/>
    <n v="338730207"/>
    <s v="-"/>
    <s v="Theth_0408"/>
    <s v="-"/>
    <s v="COG1838C"/>
    <s v="hydro-lyase, Fe-S type, tartrate/fumarate subfamily subunit beta"/>
  </r>
  <r>
    <x v="440"/>
    <x v="1"/>
    <n v="171"/>
    <n v="338730461"/>
    <s v="-"/>
    <s v="Theth_0670"/>
    <s v="-"/>
    <s v="COG1670J"/>
    <s v="GCN5-like N-acetyltransferase"/>
  </r>
  <r>
    <x v="441"/>
    <x v="0"/>
    <n v="171"/>
    <n v="338730707"/>
    <s v="-"/>
    <s v="Theth_0919"/>
    <s v="-"/>
    <s v="COG1507S"/>
    <s v="hypothetical protein"/>
  </r>
  <r>
    <x v="442"/>
    <x v="0"/>
    <n v="171"/>
    <n v="338731009"/>
    <s v="-"/>
    <s v="Theth_1233"/>
    <s v="-"/>
    <s v="-"/>
    <s v="hypothetical protein"/>
  </r>
  <r>
    <x v="443"/>
    <x v="1"/>
    <n v="172"/>
    <n v="338730140"/>
    <s v="-"/>
    <s v="Theth_0341"/>
    <s v="-"/>
    <s v="-"/>
    <s v="hypothetical protein"/>
  </r>
  <r>
    <x v="444"/>
    <x v="0"/>
    <n v="172"/>
    <n v="338731327"/>
    <s v="-"/>
    <s v="Theth_1570"/>
    <s v="-"/>
    <s v="COG1386K"/>
    <s v="chromosome segregation and condensation protein ScpB"/>
  </r>
  <r>
    <x v="445"/>
    <x v="1"/>
    <n v="172"/>
    <n v="338731609"/>
    <s v="-"/>
    <s v="Theth_1864"/>
    <s v="-"/>
    <s v="COG0778C"/>
    <s v="nitroreductase"/>
  </r>
  <r>
    <x v="446"/>
    <x v="1"/>
    <n v="173"/>
    <n v="338730453"/>
    <s v="-"/>
    <s v="Theth_0662"/>
    <s v="-"/>
    <s v="-"/>
    <s v="hypothetical protein"/>
  </r>
  <r>
    <x v="447"/>
    <x v="0"/>
    <n v="174"/>
    <n v="338730318"/>
    <s v="-"/>
    <s v="Theth_0525"/>
    <s v="-"/>
    <s v="-"/>
    <s v="hypothetical protein"/>
  </r>
  <r>
    <x v="448"/>
    <x v="0"/>
    <n v="174"/>
    <n v="338731199"/>
    <s v="-"/>
    <s v="Theth_1438"/>
    <s v="-"/>
    <s v="-"/>
    <s v="hypothetical protein"/>
  </r>
  <r>
    <x v="449"/>
    <x v="1"/>
    <n v="174"/>
    <n v="338731212"/>
    <s v="-"/>
    <s v="Theth_1451"/>
    <s v="-"/>
    <s v="COG2059P"/>
    <s v="chromate transporter"/>
  </r>
  <r>
    <x v="450"/>
    <x v="0"/>
    <n v="174"/>
    <n v="338731290"/>
    <s v="-"/>
    <s v="Theth_1533"/>
    <s v="-"/>
    <s v="-"/>
    <s v="hypothetical protein"/>
  </r>
  <r>
    <x v="451"/>
    <x v="1"/>
    <n v="174"/>
    <n v="338731574"/>
    <s v="-"/>
    <s v="Theth_1828"/>
    <s v="-"/>
    <s v="COG1335Q"/>
    <s v="isochorismatase hydrolase"/>
  </r>
  <r>
    <x v="452"/>
    <x v="0"/>
    <n v="174"/>
    <n v="338731748"/>
    <s v="-"/>
    <s v="Theth_2006"/>
    <s v="-"/>
    <s v="COG0558I"/>
    <s v="CDP-diacylglycerol/glycerol-3-phosphate 3-phosphatidyltransferase"/>
  </r>
  <r>
    <x v="453"/>
    <x v="1"/>
    <n v="175"/>
    <n v="338729896"/>
    <s v="-"/>
    <s v="Theth_0086"/>
    <s v="-"/>
    <s v="COG1611R"/>
    <s v="hypothetical protein"/>
  </r>
  <r>
    <x v="454"/>
    <x v="0"/>
    <n v="175"/>
    <n v="338731248"/>
    <s v="-"/>
    <s v="Theth_1489"/>
    <s v="-"/>
    <s v="COG0716C"/>
    <s v="hypothetical protein"/>
  </r>
  <r>
    <x v="455"/>
    <x v="1"/>
    <n v="175"/>
    <n v="338731703"/>
    <s v="-"/>
    <s v="Theth_1959"/>
    <s v="-"/>
    <s v="-"/>
    <s v="hypothetical protein"/>
  </r>
  <r>
    <x v="456"/>
    <x v="1"/>
    <n v="176"/>
    <n v="338730407"/>
    <s v="-"/>
    <s v="Theth_0615"/>
    <s v="-"/>
    <s v="COG5405O"/>
    <s v="20S proteasome subunits A and B"/>
  </r>
  <r>
    <x v="457"/>
    <x v="1"/>
    <n v="176"/>
    <n v="338730609"/>
    <s v="-"/>
    <s v="Theth_0821"/>
    <s v="-"/>
    <s v="COG2078S"/>
    <s v="AMMECR1 domain-containing protein"/>
  </r>
  <r>
    <x v="458"/>
    <x v="1"/>
    <n v="176"/>
    <n v="338730621"/>
    <s v="-"/>
    <s v="Theth_0833"/>
    <s v="-"/>
    <s v="COG2065F"/>
    <s v="Uracil phosphoribosyltransferase"/>
  </r>
  <r>
    <x v="459"/>
    <x v="0"/>
    <n v="176"/>
    <n v="338731041"/>
    <s v="-"/>
    <s v="Theth_1266"/>
    <s v="-"/>
    <s v="COG2245S"/>
    <s v="hypothetical protein"/>
  </r>
  <r>
    <x v="460"/>
    <x v="1"/>
    <n v="176"/>
    <n v="338731277"/>
    <s v="-"/>
    <s v="Theth_1520"/>
    <s v="-"/>
    <s v="-"/>
    <s v="methylmalonyl-CoA epimerase"/>
  </r>
  <r>
    <x v="461"/>
    <x v="1"/>
    <n v="176"/>
    <n v="338731597"/>
    <s v="-"/>
    <s v="Theth_1851"/>
    <s v="-"/>
    <s v="-"/>
    <s v="hypothetical protein"/>
  </r>
  <r>
    <x v="462"/>
    <x v="1"/>
    <n v="177"/>
    <n v="338730450"/>
    <s v="-"/>
    <s v="Theth_0659"/>
    <s v="-"/>
    <s v="COG1670J"/>
    <s v="GCN5-like N-acetyltransferase"/>
  </r>
  <r>
    <x v="463"/>
    <x v="0"/>
    <n v="177"/>
    <n v="338730711"/>
    <s v="-"/>
    <s v="Theth_0923"/>
    <s v="-"/>
    <s v="COG3837S"/>
    <s v="Cupin 2 barrel domain-containing protein"/>
  </r>
  <r>
    <x v="464"/>
    <x v="1"/>
    <n v="178"/>
    <n v="338729934"/>
    <s v="-"/>
    <s v="Theth_0126"/>
    <s v="-"/>
    <s v="COG1321K"/>
    <s v="iron dependent repressor"/>
  </r>
  <r>
    <x v="465"/>
    <x v="0"/>
    <n v="178"/>
    <n v="338730242"/>
    <s v="-"/>
    <s v="Theth_0443"/>
    <s v="-"/>
    <s v="COG0742L"/>
    <s v="methyltransferase"/>
  </r>
  <r>
    <x v="466"/>
    <x v="0"/>
    <n v="179"/>
    <n v="338731183"/>
    <s v="-"/>
    <s v="Theth_1420"/>
    <s v="-"/>
    <s v="COG2245S"/>
    <s v="hypothetical protein"/>
  </r>
  <r>
    <x v="467"/>
    <x v="1"/>
    <n v="179"/>
    <n v="338731714"/>
    <s v="-"/>
    <s v="Theth_1970"/>
    <s v="-"/>
    <s v="COG0494LR"/>
    <s v="NUDIX hydrolase"/>
  </r>
  <r>
    <x v="468"/>
    <x v="1"/>
    <n v="180"/>
    <n v="338730039"/>
    <s v="-"/>
    <s v="Theth_0235"/>
    <s v="-"/>
    <s v="COG0602O"/>
    <s v="hypothetical protein"/>
  </r>
  <r>
    <x v="469"/>
    <x v="1"/>
    <n v="180"/>
    <n v="338730085"/>
    <s v="-"/>
    <s v="Theth_0282"/>
    <s v="-"/>
    <s v="COG0712C"/>
    <s v="ATP synthase F1 subunit delta"/>
  </r>
  <r>
    <x v="470"/>
    <x v="0"/>
    <n v="180"/>
    <n v="338730516"/>
    <s v="-"/>
    <s v="Theth_0727"/>
    <s v="-"/>
    <s v="COG0098J"/>
    <s v="30S ribosomal protein S5P"/>
  </r>
  <r>
    <x v="471"/>
    <x v="1"/>
    <n v="181"/>
    <n v="338730092"/>
    <s v="-"/>
    <s v="Theth_0289"/>
    <s v="-"/>
    <s v="COG1544J"/>
    <s v="sigma 54 modulation protein/30S ribosomal protein S30EA"/>
  </r>
  <r>
    <x v="472"/>
    <x v="0"/>
    <n v="181"/>
    <n v="338730165"/>
    <s v="-"/>
    <s v="Theth_0366"/>
    <s v="-"/>
    <s v="COG5010U"/>
    <s v="hypothetical protein"/>
  </r>
  <r>
    <x v="473"/>
    <x v="0"/>
    <n v="181"/>
    <n v="338730551"/>
    <s v="-"/>
    <s v="Theth_0762"/>
    <s v="-"/>
    <s v="-"/>
    <s v="hypothetical protein"/>
  </r>
  <r>
    <x v="474"/>
    <x v="1"/>
    <n v="181"/>
    <n v="338730647"/>
    <s v="-"/>
    <s v="Theth_0859"/>
    <s v="-"/>
    <s v="COG0244J"/>
    <s v="50S ribosomal protein L10P"/>
  </r>
  <r>
    <x v="475"/>
    <x v="1"/>
    <n v="181"/>
    <n v="338731211"/>
    <s v="-"/>
    <s v="Theth_1450"/>
    <s v="-"/>
    <s v="COG2059P"/>
    <s v="chromate transporter"/>
  </r>
  <r>
    <x v="476"/>
    <x v="1"/>
    <n v="182"/>
    <n v="338729863"/>
    <s v="-"/>
    <s v="Theth_0052"/>
    <s v="-"/>
    <s v="COG0642T"/>
    <s v="histidine kinase"/>
  </r>
  <r>
    <x v="477"/>
    <x v="1"/>
    <n v="182"/>
    <n v="338730616"/>
    <s v="-"/>
    <s v="Theth_0828"/>
    <s v="-"/>
    <s v="COG2316R"/>
    <s v="metal dependent phosphohydrolase"/>
  </r>
  <r>
    <x v="478"/>
    <x v="0"/>
    <n v="182"/>
    <n v="338731558"/>
    <s v="-"/>
    <s v="Theth_1812"/>
    <s v="-"/>
    <s v="COG0576O"/>
    <s v="GrpE protein"/>
  </r>
  <r>
    <x v="479"/>
    <x v="1"/>
    <n v="182"/>
    <n v="338731590"/>
    <s v="-"/>
    <s v="Theth_1844"/>
    <s v="-"/>
    <s v="COG1014C"/>
    <s v="pyruvate/ketoisovalerate oxidoreductase subunit gamma"/>
  </r>
  <r>
    <x v="480"/>
    <x v="0"/>
    <n v="183"/>
    <n v="338729846"/>
    <s v="-"/>
    <s v="Theth_0034"/>
    <s v="-"/>
    <s v="COG1399R"/>
    <s v="hypothetical protein"/>
  </r>
  <r>
    <x v="481"/>
    <x v="1"/>
    <n v="183"/>
    <n v="338729893"/>
    <s v="-"/>
    <s v="Theth_0083"/>
    <s v="-"/>
    <s v="COG1555L"/>
    <s v="competence protein ComEA helix-hairpin-helix repeat protein"/>
  </r>
  <r>
    <x v="482"/>
    <x v="1"/>
    <n v="183"/>
    <n v="338729921"/>
    <s v="-"/>
    <s v="Theth_0112"/>
    <s v="-"/>
    <s v="COG0746H"/>
    <s v="molybdopterin-guanine dinucleotide biosynthesis protein MobA"/>
  </r>
  <r>
    <x v="483"/>
    <x v="1"/>
    <n v="183"/>
    <n v="338730378"/>
    <s v="-"/>
    <s v="Theth_0586"/>
    <s v="-"/>
    <s v="COG0741M"/>
    <s v="lytic transglycosylase catalytic subunit"/>
  </r>
  <r>
    <x v="484"/>
    <x v="0"/>
    <n v="183"/>
    <n v="338730521"/>
    <s v="-"/>
    <s v="Theth_0732"/>
    <s v="-"/>
    <s v="COG0094J"/>
    <s v="50S ribosomal protein L5P"/>
  </r>
  <r>
    <x v="485"/>
    <x v="1"/>
    <n v="184"/>
    <n v="338729876"/>
    <s v="-"/>
    <s v="Theth_0065"/>
    <s v="-"/>
    <s v="COG3090G"/>
    <s v="Tripartite ATP-independent periplasmic transporter DctQ component"/>
  </r>
  <r>
    <x v="486"/>
    <x v="0"/>
    <n v="184"/>
    <n v="338730518"/>
    <s v="-"/>
    <s v="Theth_0729"/>
    <s v="-"/>
    <s v="COG0097J"/>
    <s v="50S ribosomal protein L6P"/>
  </r>
  <r>
    <x v="487"/>
    <x v="0"/>
    <n v="184"/>
    <n v="338730706"/>
    <s v="-"/>
    <s v="Theth_0918"/>
    <s v="-"/>
    <s v="COG1595K"/>
    <s v="RNA polymerase sigma-24 subunit RpoE"/>
  </r>
  <r>
    <x v="488"/>
    <x v="1"/>
    <n v="184"/>
    <n v="338730735"/>
    <s v="-"/>
    <s v="Theth_0947"/>
    <s v="-"/>
    <s v="COG0425O"/>
    <s v="SirA-like domain-containing protein"/>
  </r>
  <r>
    <x v="489"/>
    <x v="1"/>
    <n v="184"/>
    <n v="338731269"/>
    <s v="-"/>
    <s v="Theth_1512"/>
    <s v="-"/>
    <s v="-"/>
    <s v="hypothetical protein"/>
  </r>
  <r>
    <x v="490"/>
    <x v="0"/>
    <n v="184"/>
    <n v="338731495"/>
    <s v="-"/>
    <s v="Theth_1747"/>
    <s v="-"/>
    <s v="COG1259S"/>
    <s v="hypothetical protein"/>
  </r>
  <r>
    <x v="491"/>
    <x v="0"/>
    <n v="184"/>
    <n v="338731622"/>
    <s v="-"/>
    <s v="Theth_1877"/>
    <s v="-"/>
    <s v="COG2110R"/>
    <s v="Appr-1-p processing domain-containing protein"/>
  </r>
  <r>
    <x v="492"/>
    <x v="1"/>
    <n v="184"/>
    <n v="338731658"/>
    <s v="-"/>
    <s v="Theth_1913"/>
    <s v="-"/>
    <s v="COG0461F"/>
    <s v="orotate phosphoribosyltransferase"/>
  </r>
  <r>
    <x v="493"/>
    <x v="0"/>
    <n v="185"/>
    <n v="338730325"/>
    <s v="-"/>
    <s v="Theth_0532"/>
    <s v="-"/>
    <s v="-"/>
    <s v="Vitamin B12 dependent methionine synthase activation region"/>
  </r>
  <r>
    <x v="494"/>
    <x v="1"/>
    <n v="185"/>
    <n v="338730627"/>
    <s v="-"/>
    <s v="Theth_0839"/>
    <s v="-"/>
    <s v="COG0193J"/>
    <s v="peptidyl-tRNA hydrolase"/>
  </r>
  <r>
    <x v="495"/>
    <x v="0"/>
    <n v="185"/>
    <n v="338731334"/>
    <s v="-"/>
    <s v="Theth_1577"/>
    <s v="-"/>
    <s v="COG0231J"/>
    <s v="translation elongation factor P (EF-P)"/>
  </r>
  <r>
    <x v="496"/>
    <x v="1"/>
    <n v="185"/>
    <n v="338731529"/>
    <s v="-"/>
    <s v="Theth_1783"/>
    <s v="-"/>
    <s v="COG0233J"/>
    <s v="ribosome recycling factor"/>
  </r>
  <r>
    <x v="497"/>
    <x v="1"/>
    <n v="185"/>
    <n v="338731616"/>
    <s v="-"/>
    <s v="Theth_1871"/>
    <s v="-"/>
    <s v="COG1704S"/>
    <s v="LemA family protein"/>
  </r>
  <r>
    <x v="498"/>
    <x v="0"/>
    <n v="186"/>
    <n v="338730235"/>
    <s v="-"/>
    <s v="Theth_0436"/>
    <s v="-"/>
    <s v="COG1435F"/>
    <s v="Thymidine kinase"/>
  </r>
  <r>
    <x v="499"/>
    <x v="0"/>
    <n v="186"/>
    <n v="338730779"/>
    <s v="-"/>
    <s v="Theth_0992"/>
    <s v="-"/>
    <s v="COG1954K"/>
    <s v="glycerol-3-phosphate responsive antiterminator, GlpP"/>
  </r>
  <r>
    <x v="500"/>
    <x v="0"/>
    <n v="187"/>
    <n v="338730176"/>
    <s v="-"/>
    <s v="Theth_0377"/>
    <s v="-"/>
    <s v="COG1309K"/>
    <s v="TetR family transcriptional regulator"/>
  </r>
  <r>
    <x v="501"/>
    <x v="1"/>
    <n v="187"/>
    <n v="338730759"/>
    <s v="-"/>
    <s v="Theth_0972"/>
    <s v="-"/>
    <s v="COG1751S"/>
    <s v="hypothetical protein"/>
  </r>
  <r>
    <x v="502"/>
    <x v="0"/>
    <n v="188"/>
    <n v="338730574"/>
    <s v="-"/>
    <s v="Theth_0786"/>
    <s v="-"/>
    <s v="COG4752S"/>
    <s v="hypothetical protein"/>
  </r>
  <r>
    <x v="503"/>
    <x v="0"/>
    <n v="188"/>
    <n v="338731384"/>
    <s v="-"/>
    <s v="Theth_1630"/>
    <s v="-"/>
    <s v="COG5652S"/>
    <s v="hypothetical protein"/>
  </r>
  <r>
    <x v="504"/>
    <x v="0"/>
    <n v="188"/>
    <n v="338731747"/>
    <s v="-"/>
    <s v="Theth_2005"/>
    <s v="-"/>
    <s v="COG1514J"/>
    <s v="2'-5' RNA ligase"/>
  </r>
  <r>
    <x v="505"/>
    <x v="0"/>
    <n v="189"/>
    <n v="338731205"/>
    <s v="-"/>
    <s v="Theth_1444"/>
    <s v="-"/>
    <s v="COG1535Q"/>
    <s v="isochorismatase hydrolase"/>
  </r>
  <r>
    <x v="506"/>
    <x v="1"/>
    <n v="189"/>
    <n v="338731436"/>
    <s v="-"/>
    <s v="Theth_1685"/>
    <s v="-"/>
    <s v="-"/>
    <s v="hypothetical protein"/>
  </r>
  <r>
    <x v="507"/>
    <x v="0"/>
    <n v="189"/>
    <n v="338731751"/>
    <s v="-"/>
    <s v="Theth_2009"/>
    <s v="-"/>
    <s v="COG1426S"/>
    <s v="hypothetical protein"/>
  </r>
  <r>
    <x v="508"/>
    <x v="0"/>
    <n v="190"/>
    <n v="338730749"/>
    <s v="-"/>
    <s v="Theth_0962"/>
    <s v="-"/>
    <s v="COG0847L"/>
    <s v="DNA polymerase III subunit epsilon"/>
  </r>
  <r>
    <x v="509"/>
    <x v="1"/>
    <n v="190"/>
    <n v="338731225"/>
    <s v="-"/>
    <s v="Theth_1464"/>
    <s v="-"/>
    <s v="COG2199T"/>
    <s v="GGDEF domain-containing protein"/>
  </r>
  <r>
    <x v="510"/>
    <x v="1"/>
    <n v="190"/>
    <n v="338731570"/>
    <s v="-"/>
    <s v="Theth_1824"/>
    <s v="-"/>
    <s v="COG1014C"/>
    <s v="pyruvate ferredoxin oxidoreductase subunit gamma"/>
  </r>
  <r>
    <x v="511"/>
    <x v="1"/>
    <n v="190"/>
    <n v="338731633"/>
    <s v="-"/>
    <s v="Theth_1888"/>
    <s v="-"/>
    <s v="-"/>
    <s v="hypothetical protein"/>
  </r>
  <r>
    <x v="512"/>
    <x v="1"/>
    <n v="190"/>
    <n v="338731708"/>
    <s v="-"/>
    <s v="Theth_1964"/>
    <s v="-"/>
    <s v="COG0632L"/>
    <s v="Holliday junction DNA helicase RuvA"/>
  </r>
  <r>
    <x v="513"/>
    <x v="1"/>
    <n v="191"/>
    <n v="338730419"/>
    <s v="-"/>
    <s v="Theth_0628"/>
    <s v="-"/>
    <s v="-"/>
    <s v="abortive infection protein"/>
  </r>
  <r>
    <x v="514"/>
    <x v="0"/>
    <n v="191"/>
    <n v="338730634"/>
    <s v="-"/>
    <s v="Theth_0846"/>
    <s v="-"/>
    <s v="COG0622R"/>
    <s v="phosphodiesterase"/>
  </r>
  <r>
    <x v="515"/>
    <x v="0"/>
    <n v="191"/>
    <n v="338731052"/>
    <s v="-"/>
    <s v="Theth_1277"/>
    <s v="-"/>
    <s v="COG4657C"/>
    <s v="RnfABCDGE type electron transport complex subunit A"/>
  </r>
  <r>
    <x v="516"/>
    <x v="0"/>
    <n v="192"/>
    <n v="338730668"/>
    <s v="-"/>
    <s v="Theth_0880"/>
    <s v="-"/>
    <s v="-"/>
    <s v="hypothetical protein"/>
  </r>
  <r>
    <x v="517"/>
    <x v="1"/>
    <n v="192"/>
    <n v="338730810"/>
    <s v="-"/>
    <s v="Theth_1026"/>
    <s v="-"/>
    <s v="COG0131E"/>
    <s v="imidazoleglycerol-phosphate dehydratase"/>
  </r>
  <r>
    <x v="518"/>
    <x v="0"/>
    <n v="192"/>
    <n v="338730969"/>
    <s v="-"/>
    <s v="Theth_1193"/>
    <s v="-"/>
    <s v="COG1011R"/>
    <s v="HAD-superfamily hydrolase"/>
  </r>
  <r>
    <x v="519"/>
    <x v="1"/>
    <n v="192"/>
    <n v="338731715"/>
    <s v="-"/>
    <s v="Theth_1971"/>
    <s v="-"/>
    <s v="-"/>
    <s v="hypothetical protein"/>
  </r>
  <r>
    <x v="520"/>
    <x v="1"/>
    <n v="192"/>
    <n v="338731740"/>
    <s v="-"/>
    <s v="Theth_1997"/>
    <s v="-"/>
    <s v="-"/>
    <s v="hypothetical protein"/>
  </r>
  <r>
    <x v="521"/>
    <x v="0"/>
    <n v="193"/>
    <n v="338730722"/>
    <s v="-"/>
    <s v="Theth_0934"/>
    <s v="-"/>
    <s v="COG1853R"/>
    <s v="flavin reductase domain-containing FMN-binding protein"/>
  </r>
  <r>
    <x v="522"/>
    <x v="1"/>
    <n v="194"/>
    <n v="338730613"/>
    <s v="-"/>
    <s v="Theth_0825"/>
    <s v="-"/>
    <s v="COG4769S"/>
    <s v="Heptaprenyl diphosphate synthase component I"/>
  </r>
  <r>
    <x v="523"/>
    <x v="1"/>
    <n v="194"/>
    <n v="338730758"/>
    <s v="-"/>
    <s v="Theth_0971"/>
    <s v="-"/>
    <s v="-"/>
    <s v="hypothetical protein"/>
  </r>
  <r>
    <x v="524"/>
    <x v="0"/>
    <n v="194"/>
    <n v="338731162"/>
    <s v="-"/>
    <s v="Theth_1396"/>
    <s v="-"/>
    <s v="COG2963L"/>
    <s v="transposase IS3/IS911 family protein"/>
  </r>
  <r>
    <x v="525"/>
    <x v="1"/>
    <n v="194"/>
    <n v="338731527"/>
    <s v="-"/>
    <s v="Theth_1780"/>
    <s v="-"/>
    <s v="COG0127F"/>
    <s v="dITPase"/>
  </r>
  <r>
    <x v="526"/>
    <x v="0"/>
    <n v="194"/>
    <n v="338731599"/>
    <s v="-"/>
    <s v="Theth_1853"/>
    <s v="-"/>
    <s v="COG0218R"/>
    <s v="ribosome biogenesis GTP-binding protein YsxC"/>
  </r>
  <r>
    <x v="527"/>
    <x v="1"/>
    <n v="195"/>
    <n v="338729933"/>
    <s v="-"/>
    <s v="Theth_0125"/>
    <s v="-"/>
    <s v="COG1573L"/>
    <s v="phage SPO1 DNA polymerase-like protein"/>
  </r>
  <r>
    <x v="528"/>
    <x v="0"/>
    <n v="195"/>
    <n v="338730917"/>
    <s v="-"/>
    <s v="Theth_1138"/>
    <s v="-"/>
    <s v="COG2209C"/>
    <s v="RnfA-Nqr electron transport subunit"/>
  </r>
  <r>
    <x v="529"/>
    <x v="1"/>
    <n v="195"/>
    <n v="338730985"/>
    <s v="-"/>
    <s v="Theth_1209"/>
    <s v="-"/>
    <s v="COG4869Q"/>
    <s v="Propanediol utilization protein"/>
  </r>
  <r>
    <x v="530"/>
    <x v="0"/>
    <n v="195"/>
    <n v="338731156"/>
    <s v="-"/>
    <s v="Theth_1390"/>
    <s v="-"/>
    <s v="-"/>
    <s v="hypothetical protein"/>
  </r>
  <r>
    <x v="531"/>
    <x v="0"/>
    <n v="195"/>
    <n v="338731196"/>
    <s v="-"/>
    <s v="Theth_1434"/>
    <s v="-"/>
    <s v="COG0456R"/>
    <s v="GCN5-like N-acetyltransferase"/>
  </r>
  <r>
    <x v="532"/>
    <x v="1"/>
    <n v="195"/>
    <n v="338731721"/>
    <s v="-"/>
    <s v="Theth_1977"/>
    <s v="-"/>
    <s v="-"/>
    <s v="abortive infection protein"/>
  </r>
  <r>
    <x v="533"/>
    <x v="0"/>
    <n v="196"/>
    <n v="338730234"/>
    <s v="-"/>
    <s v="Theth_0435"/>
    <s v="-"/>
    <s v="COG4112R"/>
    <s v="NUDIX hydrolase"/>
  </r>
  <r>
    <x v="534"/>
    <x v="1"/>
    <n v="196"/>
    <n v="338731208"/>
    <s v="-"/>
    <s v="Theth_1447"/>
    <s v="-"/>
    <s v="COG0235G"/>
    <s v="class II aldolase/adducin family protein"/>
  </r>
  <r>
    <x v="535"/>
    <x v="0"/>
    <n v="197"/>
    <n v="338730428"/>
    <s v="-"/>
    <s v="Theth_0637"/>
    <s v="-"/>
    <s v="-"/>
    <s v="hypothetical protein"/>
  </r>
  <r>
    <x v="536"/>
    <x v="0"/>
    <n v="197"/>
    <n v="338730678"/>
    <s v="-"/>
    <s v="Theth_0890"/>
    <s v="-"/>
    <s v="-"/>
    <s v="hypothetical protein"/>
  </r>
  <r>
    <x v="537"/>
    <x v="1"/>
    <n v="197"/>
    <n v="338731676"/>
    <s v="-"/>
    <s v="Theth_1931"/>
    <s v="-"/>
    <s v="COG2813J"/>
    <s v="16S rRNA m(2)G 1207 methyltransferase"/>
  </r>
  <r>
    <x v="538"/>
    <x v="1"/>
    <n v="198"/>
    <n v="338730138"/>
    <s v="-"/>
    <s v="Theth_0339"/>
    <s v="-"/>
    <s v="COG0237H"/>
    <s v="dephospho-CoA kinase"/>
  </r>
  <r>
    <x v="539"/>
    <x v="1"/>
    <n v="198"/>
    <n v="338730614"/>
    <s v="-"/>
    <s v="Theth_0826"/>
    <s v="-"/>
    <s v="COG0424D"/>
    <s v="maf protein"/>
  </r>
  <r>
    <x v="540"/>
    <x v="1"/>
    <n v="198"/>
    <n v="338730632"/>
    <s v="-"/>
    <s v="Theth_0844"/>
    <s v="-"/>
    <s v="COG0264J"/>
    <s v="translation elongation factor Ts (EF-Ts)"/>
  </r>
  <r>
    <x v="541"/>
    <x v="0"/>
    <n v="198"/>
    <n v="338731425"/>
    <s v="-"/>
    <s v="Theth_1674"/>
    <s v="-"/>
    <s v="COG2063N"/>
    <s v="flagellar L-ring protein"/>
  </r>
  <r>
    <x v="542"/>
    <x v="1"/>
    <n v="198"/>
    <n v="338731549"/>
    <s v="-"/>
    <s v="Theth_1803"/>
    <s v="-"/>
    <s v="-"/>
    <s v="hypothetical protein"/>
  </r>
  <r>
    <x v="543"/>
    <x v="1"/>
    <n v="198"/>
    <n v="338731577"/>
    <s v="-"/>
    <s v="Theth_1831"/>
    <s v="-"/>
    <s v="COG0311H"/>
    <s v="pyridoxal phosphate synthase yaaE subunit"/>
  </r>
  <r>
    <x v="544"/>
    <x v="0"/>
    <n v="199"/>
    <n v="338731069"/>
    <s v="-"/>
    <s v="Theth_1295"/>
    <s v="-"/>
    <s v="-"/>
    <s v="hypothetical protein"/>
  </r>
  <r>
    <x v="545"/>
    <x v="0"/>
    <n v="199"/>
    <n v="338731624"/>
    <s v="-"/>
    <s v="Theth_1879"/>
    <s v="-"/>
    <s v="COG0406G"/>
    <s v="phosphoglycerate mutase"/>
  </r>
  <r>
    <x v="546"/>
    <x v="1"/>
    <n v="200"/>
    <n v="338729881"/>
    <s v="-"/>
    <s v="Theth_0070"/>
    <s v="-"/>
    <s v="COG1045E"/>
    <s v="serine O-acetyltransferase"/>
  </r>
  <r>
    <x v="547"/>
    <x v="1"/>
    <n v="200"/>
    <n v="338730073"/>
    <s v="-"/>
    <s v="Theth_0270"/>
    <s v="-"/>
    <s v="COG2239P"/>
    <s v="CBS domain-containing protein"/>
  </r>
  <r>
    <x v="548"/>
    <x v="1"/>
    <n v="200"/>
    <n v="338730714"/>
    <s v="-"/>
    <s v="Theth_0926"/>
    <s v="-"/>
    <s v="COG1014C"/>
    <s v="pyruvate/ketoisovalerate oxidoreductase subunit gamma"/>
  </r>
  <r>
    <x v="549"/>
    <x v="1"/>
    <n v="200"/>
    <n v="338730838"/>
    <s v="-"/>
    <s v="Theth_1054"/>
    <s v="-"/>
    <s v="COG1636S"/>
    <s v="hypothetical protein"/>
  </r>
  <r>
    <x v="550"/>
    <x v="0"/>
    <n v="201"/>
    <n v="338729990"/>
    <s v="-"/>
    <s v="Theth_0184"/>
    <s v="-"/>
    <s v="COG1974KT"/>
    <s v="LexA family transcriptional repressor"/>
  </r>
  <r>
    <x v="551"/>
    <x v="0"/>
    <n v="201"/>
    <n v="338730166"/>
    <s v="-"/>
    <s v="Theth_0367"/>
    <s v="-"/>
    <s v="COG1739S"/>
    <s v="hypothetical protein"/>
  </r>
  <r>
    <x v="552"/>
    <x v="0"/>
    <n v="201"/>
    <n v="338730636"/>
    <s v="-"/>
    <s v="Theth_0848"/>
    <s v="-"/>
    <s v="COG0125F"/>
    <s v="thymidylate kinase"/>
  </r>
  <r>
    <x v="553"/>
    <x v="0"/>
    <n v="201"/>
    <n v="338730918"/>
    <s v="-"/>
    <s v="Theth_1139"/>
    <s v="-"/>
    <s v="COG1347C"/>
    <s v="RnfA-Nqr electron transport subunit"/>
  </r>
  <r>
    <x v="554"/>
    <x v="0"/>
    <n v="201"/>
    <n v="338731219"/>
    <s v="-"/>
    <s v="Theth_1458"/>
    <s v="-"/>
    <s v="COG1011R"/>
    <s v="HAD-superfamily hydrolase"/>
  </r>
  <r>
    <x v="555"/>
    <x v="1"/>
    <n v="202"/>
    <n v="338729930"/>
    <s v="-"/>
    <s v="Theth_0122"/>
    <s v="-"/>
    <s v="COG0740OU"/>
    <s v="ATP-dependent Clp protease proteolytic subunit ClpP"/>
  </r>
  <r>
    <x v="556"/>
    <x v="1"/>
    <n v="202"/>
    <n v="338730122"/>
    <s v="-"/>
    <s v="Theth_0323"/>
    <s v="-"/>
    <s v="COG0344S"/>
    <s v="acyl-phosphate glycerol-3-phosphate acyltransferase"/>
  </r>
  <r>
    <x v="557"/>
    <x v="1"/>
    <n v="202"/>
    <n v="338730280"/>
    <s v="-"/>
    <s v="Theth_0484"/>
    <s v="-"/>
    <s v="COG0135E"/>
    <s v="phosphoribosylanthranilate isomerase"/>
  </r>
  <r>
    <x v="558"/>
    <x v="1"/>
    <n v="202"/>
    <n v="338730493"/>
    <s v="-"/>
    <s v="Theth_0704"/>
    <s v="-"/>
    <s v="COG1776NT"/>
    <s v="MCP methylation inhibitor CheC"/>
  </r>
  <r>
    <x v="559"/>
    <x v="0"/>
    <n v="202"/>
    <n v="338731053"/>
    <s v="-"/>
    <s v="Theth_1278"/>
    <s v="-"/>
    <s v="COG4660C"/>
    <s v="RnfABCDGE type electron transport complex subunit E"/>
  </r>
  <r>
    <x v="560"/>
    <x v="0"/>
    <n v="202"/>
    <n v="338731412"/>
    <s v="-"/>
    <s v="Theth_1660"/>
    <s v="-"/>
    <s v="COG1057H"/>
    <s v="nicotinate-nucleotide adenylyltransferase"/>
  </r>
  <r>
    <x v="561"/>
    <x v="1"/>
    <n v="202"/>
    <n v="338731657"/>
    <s v="-"/>
    <s v="Theth_1912"/>
    <s v="-"/>
    <s v="COG0284F"/>
    <s v="orotidine 5'-phosphate decarboxylase"/>
  </r>
  <r>
    <x v="562"/>
    <x v="1"/>
    <n v="203"/>
    <n v="338730277"/>
    <s v="-"/>
    <s v="Theth_0481"/>
    <s v="-"/>
    <s v="COG0512EH"/>
    <s v="anthranilate synthase, component II"/>
  </r>
  <r>
    <x v="563"/>
    <x v="0"/>
    <n v="203"/>
    <n v="338730919"/>
    <s v="-"/>
    <s v="Theth_1140"/>
    <s v="-"/>
    <s v="COG2869C"/>
    <s v="FMN-binding domain-containing protein"/>
  </r>
  <r>
    <x v="564"/>
    <x v="0"/>
    <n v="204"/>
    <n v="338730170"/>
    <s v="-"/>
    <s v="Theth_0371"/>
    <s v="-"/>
    <s v="COG0491R"/>
    <s v="beta-lactamase domain-containing protein"/>
  </r>
  <r>
    <x v="565"/>
    <x v="0"/>
    <n v="204"/>
    <n v="338730212"/>
    <s v="-"/>
    <s v="Theth_0413"/>
    <s v="-"/>
    <s v="COG2204T"/>
    <s v="response regulator receiver protein"/>
  </r>
  <r>
    <x v="566"/>
    <x v="1"/>
    <n v="204"/>
    <n v="338730814"/>
    <s v="-"/>
    <s v="Theth_1030"/>
    <s v="-"/>
    <s v="COG0139E"/>
    <s v="phosphoribosyl-AMP cyclohydrolase; phosphoribosyl-ATP pyrophosphatase"/>
  </r>
  <r>
    <x v="567"/>
    <x v="0"/>
    <n v="204"/>
    <n v="338731193"/>
    <s v="-"/>
    <s v="Theth_1430"/>
    <s v="-"/>
    <s v="-"/>
    <s v="hypothetical protein"/>
  </r>
  <r>
    <x v="568"/>
    <x v="0"/>
    <n v="205"/>
    <n v="338730316"/>
    <s v="-"/>
    <s v="Theth_0523"/>
    <s v="-"/>
    <s v="COG1994R"/>
    <s v="peptidase M50"/>
  </r>
  <r>
    <x v="569"/>
    <x v="1"/>
    <n v="205"/>
    <n v="338731660"/>
    <s v="-"/>
    <s v="Theth_1915"/>
    <s v="-"/>
    <s v="COG0572F"/>
    <s v="uridine kinase"/>
  </r>
  <r>
    <x v="570"/>
    <x v="0"/>
    <n v="206"/>
    <n v="338730125"/>
    <s v="-"/>
    <s v="Theth_0326"/>
    <s v="-"/>
    <s v="COG1595K"/>
    <s v="RNA polymerase sigma 30 subunit SigH"/>
  </r>
  <r>
    <x v="571"/>
    <x v="1"/>
    <n v="206"/>
    <n v="338730310"/>
    <s v="-"/>
    <s v="Theth_0517"/>
    <s v="-"/>
    <s v="-"/>
    <s v="hypothetical protein"/>
  </r>
  <r>
    <x v="572"/>
    <x v="1"/>
    <n v="206"/>
    <n v="338730811"/>
    <s v="-"/>
    <s v="Theth_1027"/>
    <s v="-"/>
    <s v="COG0118E"/>
    <s v="imidazole glycerol phosphate synthase subunit hisH"/>
  </r>
  <r>
    <x v="573"/>
    <x v="1"/>
    <n v="207"/>
    <n v="338729977"/>
    <s v="-"/>
    <s v="Theth_0171"/>
    <s v="-"/>
    <s v="COG2344R"/>
    <s v="Rex DNA-binding domain-containing protein"/>
  </r>
  <r>
    <x v="574"/>
    <x v="0"/>
    <n v="207"/>
    <n v="338730506"/>
    <s v="-"/>
    <s v="Theth_0717"/>
    <s v="-"/>
    <s v="COG0522J"/>
    <s v="30S ribosomal protein S4P"/>
  </r>
  <r>
    <x v="575"/>
    <x v="1"/>
    <n v="208"/>
    <n v="338730468"/>
    <s v="-"/>
    <s v="Theth_0678"/>
    <s v="-"/>
    <s v="COG0138F"/>
    <s v="phosphoribosylaminoimidazolecarboxamide formyltransferase"/>
  </r>
  <r>
    <x v="576"/>
    <x v="1"/>
    <n v="208"/>
    <n v="338730630"/>
    <s v="-"/>
    <s v="Theth_0842"/>
    <s v="-"/>
    <s v="COG1408R"/>
    <s v="metallophosphoesterase"/>
  </r>
  <r>
    <x v="577"/>
    <x v="1"/>
    <n v="208"/>
    <n v="338730712"/>
    <s v="-"/>
    <s v="Theth_0924"/>
    <s v="-"/>
    <s v="COG2131F"/>
    <s v="CMP/dCMP deaminase zinc-binding protein"/>
  </r>
  <r>
    <x v="578"/>
    <x v="1"/>
    <n v="208"/>
    <n v="338731336"/>
    <s v="-"/>
    <s v="Theth_1579"/>
    <s v="-"/>
    <s v="COG0177L"/>
    <s v="endonuclease III"/>
  </r>
  <r>
    <x v="579"/>
    <x v="1"/>
    <n v="208"/>
    <n v="338731464"/>
    <s v="-"/>
    <s v="Theth_1715"/>
    <s v="-"/>
    <s v="COG1452M"/>
    <s v="hypothetical protein"/>
  </r>
  <r>
    <x v="580"/>
    <x v="1"/>
    <n v="209"/>
    <n v="338730427"/>
    <s v="-"/>
    <s v="Theth_0636"/>
    <s v="-"/>
    <s v="COG1847R"/>
    <s v="single-stranded nucleic acid binding R3H domain-containing protein"/>
  </r>
  <r>
    <x v="581"/>
    <x v="0"/>
    <n v="209"/>
    <n v="338730527"/>
    <s v="-"/>
    <s v="Theth_0738"/>
    <s v="-"/>
    <s v="COG0092J"/>
    <s v="30S ribosomal protein S3P"/>
  </r>
  <r>
    <x v="582"/>
    <x v="0"/>
    <n v="209"/>
    <n v="338730571"/>
    <s v="-"/>
    <s v="Theth_0783"/>
    <s v="-"/>
    <s v="COG0035F"/>
    <s v="uracil phosphoribosyltransferase"/>
  </r>
  <r>
    <x v="583"/>
    <x v="1"/>
    <n v="209"/>
    <n v="338730600"/>
    <s v="-"/>
    <s v="Theth_0812"/>
    <s v="-"/>
    <s v="-"/>
    <s v="hypothetical protein"/>
  </r>
  <r>
    <x v="584"/>
    <x v="0"/>
    <n v="209"/>
    <n v="338730674"/>
    <s v="-"/>
    <s v="Theth_0886"/>
    <s v="-"/>
    <s v="-"/>
    <s v="hypothetical protein"/>
  </r>
  <r>
    <x v="585"/>
    <x v="1"/>
    <n v="209"/>
    <n v="338730861"/>
    <s v="-"/>
    <s v="Theth_1077"/>
    <s v="-"/>
    <s v="COG1564H"/>
    <s v="thiamine diphosphokinase"/>
  </r>
  <r>
    <x v="586"/>
    <x v="0"/>
    <n v="210"/>
    <n v="338729824"/>
    <s v="-"/>
    <s v="Theth_0012"/>
    <s v="-"/>
    <s v="COG2220R"/>
    <s v="hypothetical protein"/>
  </r>
  <r>
    <x v="587"/>
    <x v="1"/>
    <n v="210"/>
    <n v="338730479"/>
    <s v="-"/>
    <s v="Theth_0690"/>
    <s v="-"/>
    <s v="COG0800G"/>
    <s v="2-keto-3-deoxy-phosphogluconate aldolase"/>
  </r>
  <r>
    <x v="588"/>
    <x v="0"/>
    <n v="210"/>
    <n v="338730593"/>
    <s v="-"/>
    <s v="Theth_0805"/>
    <s v="-"/>
    <s v="-"/>
    <s v="HEAT domain-containing protein"/>
  </r>
  <r>
    <x v="589"/>
    <x v="1"/>
    <n v="210"/>
    <n v="338730958"/>
    <s v="-"/>
    <s v="Theth_1182"/>
    <s v="-"/>
    <s v="-"/>
    <s v="hypothetical protein"/>
  </r>
  <r>
    <x v="590"/>
    <x v="1"/>
    <n v="210"/>
    <n v="338731106"/>
    <s v="-"/>
    <s v="Theth_1338"/>
    <s v="-"/>
    <s v="-"/>
    <s v="hypothetical protein"/>
  </r>
  <r>
    <x v="591"/>
    <x v="1"/>
    <n v="211"/>
    <n v="338730075"/>
    <s v="-"/>
    <s v="Theth_0272"/>
    <s v="-"/>
    <s v="COG0491R"/>
    <s v="beta-lactamase domain-containing protein"/>
  </r>
  <r>
    <x v="592"/>
    <x v="0"/>
    <n v="211"/>
    <n v="338730112"/>
    <s v="-"/>
    <s v="Theth_0311"/>
    <s v="-"/>
    <s v="COG0450O"/>
    <s v="1-Cys peroxiredoxin"/>
  </r>
  <r>
    <x v="593"/>
    <x v="1"/>
    <n v="211"/>
    <n v="338730258"/>
    <s v="-"/>
    <s v="Theth_0461"/>
    <s v="-"/>
    <s v="COG0299F"/>
    <s v="formyltetrahydrofolate-dependent phosphoribosylglycinamide formyltransferase"/>
  </r>
  <r>
    <x v="594"/>
    <x v="0"/>
    <n v="211"/>
    <n v="338730533"/>
    <s v="-"/>
    <s v="Theth_0744"/>
    <s v="-"/>
    <s v="COG0087J"/>
    <s v="50S ribosomal protein L3P"/>
  </r>
  <r>
    <x v="595"/>
    <x v="1"/>
    <n v="211"/>
    <n v="338731504"/>
    <s v="-"/>
    <s v="Theth_1756"/>
    <s v="-"/>
    <s v="COG1309K"/>
    <s v="TetR family transcriptional regulator"/>
  </r>
  <r>
    <x v="596"/>
    <x v="1"/>
    <n v="211"/>
    <n v="338731632"/>
    <s v="-"/>
    <s v="Theth_1887"/>
    <s v="-"/>
    <s v="COG1011R"/>
    <s v="Haloacid dehalogenase domain-containing protein hydrolase"/>
  </r>
  <r>
    <x v="597"/>
    <x v="1"/>
    <n v="212"/>
    <n v="338729867"/>
    <s v="-"/>
    <s v="Theth_0056"/>
    <s v="-"/>
    <s v="COG0194F"/>
    <s v="guanylate kinase"/>
  </r>
  <r>
    <x v="598"/>
    <x v="1"/>
    <n v="212"/>
    <n v="338730385"/>
    <s v="-"/>
    <s v="Theth_0593"/>
    <s v="-"/>
    <s v="COG5011S"/>
    <s v="hypothetical protein"/>
  </r>
  <r>
    <x v="599"/>
    <x v="1"/>
    <n v="212"/>
    <n v="338730469"/>
    <s v="-"/>
    <s v="Theth_0679"/>
    <s v="-"/>
    <s v="COG1040R"/>
    <s v="phosphoribosyltransferase"/>
  </r>
  <r>
    <x v="600"/>
    <x v="1"/>
    <n v="212"/>
    <n v="338730618"/>
    <s v="-"/>
    <s v="Theth_0830"/>
    <s v="-"/>
    <s v="COG3404E"/>
    <s v="formiminotransferase-cyclodeaminase"/>
  </r>
  <r>
    <x v="601"/>
    <x v="0"/>
    <n v="212"/>
    <n v="338730900"/>
    <s v="-"/>
    <s v="Theth_1119"/>
    <s v="-"/>
    <s v="COG0235G"/>
    <s v="L-ribulose 5-phosphate 4-epimerase"/>
  </r>
  <r>
    <x v="602"/>
    <x v="1"/>
    <n v="212"/>
    <n v="338730962"/>
    <s v="-"/>
    <s v="Theth_1186"/>
    <s v="-"/>
    <s v="-"/>
    <s v="hypothetical protein"/>
  </r>
  <r>
    <x v="603"/>
    <x v="1"/>
    <n v="212"/>
    <n v="338731396"/>
    <s v="-"/>
    <s v="Theth_1644"/>
    <s v="-"/>
    <s v="COG0307H"/>
    <s v="riboflavin synthase subunit alpha"/>
  </r>
  <r>
    <x v="604"/>
    <x v="0"/>
    <n v="212"/>
    <n v="338731430"/>
    <s v="-"/>
    <s v="Theth_1679"/>
    <s v="-"/>
    <s v="COG0816L"/>
    <s v="Holliday junction resolvase YqgF"/>
  </r>
  <r>
    <x v="605"/>
    <x v="1"/>
    <n v="212"/>
    <n v="338731481"/>
    <s v="-"/>
    <s v="Theth_1733"/>
    <s v="-"/>
    <s v="COG2102R"/>
    <s v="ATP binding protein"/>
  </r>
  <r>
    <x v="606"/>
    <x v="1"/>
    <n v="212"/>
    <n v="338731484"/>
    <s v="-"/>
    <s v="Theth_1736"/>
    <s v="-"/>
    <s v="-"/>
    <s v="hypothetical protein"/>
  </r>
  <r>
    <x v="607"/>
    <x v="0"/>
    <n v="212"/>
    <n v="338731738"/>
    <s v="-"/>
    <s v="Theth_1995"/>
    <s v="-"/>
    <s v="COG1086MG"/>
    <s v="regulatory protein MarR"/>
  </r>
  <r>
    <x v="608"/>
    <x v="0"/>
    <n v="212"/>
    <n v="338731750"/>
    <s v="-"/>
    <s v="Theth_2008"/>
    <s v="-"/>
    <s v="-"/>
    <s v="hypothetical protein"/>
  </r>
  <r>
    <x v="609"/>
    <x v="1"/>
    <n v="213"/>
    <n v="338729888"/>
    <s v="-"/>
    <s v="Theth_0078"/>
    <s v="-"/>
    <s v="COG0850D"/>
    <s v="septum site-determining protein MinC"/>
  </r>
  <r>
    <x v="610"/>
    <x v="1"/>
    <n v="213"/>
    <n v="338730369"/>
    <s v="-"/>
    <s v="Theth_0577"/>
    <s v="-"/>
    <s v="COG1713H"/>
    <s v="metal dependent phosphohydrolase"/>
  </r>
  <r>
    <x v="611"/>
    <x v="1"/>
    <n v="213"/>
    <n v="338731160"/>
    <s v="-"/>
    <s v="Theth_1394"/>
    <s v="-"/>
    <s v="-"/>
    <s v="hypothetical protein"/>
  </r>
  <r>
    <x v="612"/>
    <x v="0"/>
    <n v="214"/>
    <n v="338730269"/>
    <s v="-"/>
    <s v="Theth_0473"/>
    <s v="-"/>
    <s v="COG3316L"/>
    <s v="hypothetical protein"/>
  </r>
  <r>
    <x v="613"/>
    <x v="1"/>
    <n v="214"/>
    <n v="338730333"/>
    <s v="-"/>
    <s v="Theth_0540"/>
    <s v="-"/>
    <s v="COG3839G"/>
    <s v="ABC transporter"/>
  </r>
  <r>
    <x v="614"/>
    <x v="1"/>
    <n v="214"/>
    <n v="338730379"/>
    <s v="-"/>
    <s v="Theth_0587"/>
    <s v="-"/>
    <s v="COG0745TK"/>
    <s v="winged helix family two component transcriptional regulator"/>
  </r>
  <r>
    <x v="615"/>
    <x v="0"/>
    <n v="214"/>
    <n v="338730399"/>
    <s v="-"/>
    <s v="Theth_0607"/>
    <s v="-"/>
    <s v="COG1059L"/>
    <s v="DNA-(apurinic or apyrimidinic site) lyase"/>
  </r>
  <r>
    <x v="616"/>
    <x v="0"/>
    <n v="214"/>
    <n v="338730565"/>
    <s v="-"/>
    <s v="Theth_0776"/>
    <s v="-"/>
    <s v="COG1392P"/>
    <s v="putative phosphate transport regulator"/>
  </r>
  <r>
    <x v="617"/>
    <x v="0"/>
    <n v="214"/>
    <n v="338730903"/>
    <s v="-"/>
    <s v="Theth_1123"/>
    <s v="-"/>
    <s v="COG3316L"/>
    <s v="hypothetical protein"/>
  </r>
  <r>
    <x v="618"/>
    <x v="0"/>
    <n v="214"/>
    <n v="338731146"/>
    <s v="-"/>
    <s v="Theth_1380"/>
    <s v="-"/>
    <s v="COG3316L"/>
    <s v="hypothetical protein"/>
  </r>
  <r>
    <x v="619"/>
    <x v="1"/>
    <n v="214"/>
    <n v="338731278"/>
    <s v="-"/>
    <s v="Theth_1521"/>
    <s v="-"/>
    <s v="-"/>
    <s v="hypothetical protein"/>
  </r>
  <r>
    <x v="620"/>
    <x v="1"/>
    <n v="214"/>
    <n v="338731407"/>
    <s v="-"/>
    <s v="Theth_1655"/>
    <s v="-"/>
    <s v="COG3448T"/>
    <s v="CBS domain-containing membrane protein"/>
  </r>
  <r>
    <x v="621"/>
    <x v="1"/>
    <n v="214"/>
    <n v="338731640"/>
    <s v="-"/>
    <s v="Theth_1895"/>
    <s v="-"/>
    <s v="COG1760E"/>
    <s v="L-serine ammonia-lyase"/>
  </r>
  <r>
    <x v="622"/>
    <x v="0"/>
    <n v="214"/>
    <n v="338731650"/>
    <s v="-"/>
    <s v="Theth_1905"/>
    <s v="-"/>
    <s v="COG3316L"/>
    <s v="hypothetical protein"/>
  </r>
  <r>
    <x v="623"/>
    <x v="0"/>
    <n v="215"/>
    <n v="338729851"/>
    <s v="-"/>
    <s v="Theth_0040"/>
    <s v="-"/>
    <s v="-"/>
    <s v="type 11 methyltransferase"/>
  </r>
  <r>
    <x v="624"/>
    <x v="1"/>
    <n v="215"/>
    <n v="338730626"/>
    <s v="-"/>
    <s v="Theth_0838"/>
    <s v="-"/>
    <s v="COG1825J"/>
    <s v="50S ribosomal protein L25P"/>
  </r>
  <r>
    <x v="625"/>
    <x v="0"/>
    <n v="215"/>
    <n v="338731405"/>
    <s v="-"/>
    <s v="Theth_1653"/>
    <s v="-"/>
    <s v="COG0785O"/>
    <s v="cytochrome c biogenesis protein transmembrane region"/>
  </r>
  <r>
    <x v="626"/>
    <x v="1"/>
    <n v="215"/>
    <n v="338731586"/>
    <s v="-"/>
    <s v="Theth_1840"/>
    <s v="-"/>
    <s v="-"/>
    <s v="hypothetical protein"/>
  </r>
  <r>
    <x v="627"/>
    <x v="1"/>
    <n v="216"/>
    <n v="338730091"/>
    <s v="-"/>
    <s v="Theth_0288"/>
    <s v="-"/>
    <s v="-"/>
    <s v="hypothetical protein"/>
  </r>
  <r>
    <x v="628"/>
    <x v="1"/>
    <n v="216"/>
    <n v="338730332"/>
    <s v="-"/>
    <s v="Theth_0539"/>
    <s v="-"/>
    <s v="COG4662H"/>
    <s v="binding-protein-dependent transport systems inner membrane component"/>
  </r>
  <r>
    <x v="629"/>
    <x v="1"/>
    <n v="216"/>
    <n v="338730807"/>
    <s v="-"/>
    <s v="Theth_1023"/>
    <s v="-"/>
    <s v="COG0040E"/>
    <s v="ATP phosphoribosyltransferase catalytic subunit"/>
  </r>
  <r>
    <x v="630"/>
    <x v="1"/>
    <n v="216"/>
    <n v="338731308"/>
    <s v="-"/>
    <s v="Theth_1551"/>
    <s v="-"/>
    <s v="COG0637R"/>
    <s v="beta-phosphoglucomutase"/>
  </r>
  <r>
    <x v="631"/>
    <x v="1"/>
    <n v="216"/>
    <n v="338731526"/>
    <s v="-"/>
    <s v="Theth_1779"/>
    <s v="-"/>
    <s v="COG0036G"/>
    <s v="ribulose-5-phosphate 3-epimerase"/>
  </r>
  <r>
    <x v="632"/>
    <x v="0"/>
    <n v="217"/>
    <n v="338729898"/>
    <s v="-"/>
    <s v="Theth_0088"/>
    <s v="-"/>
    <s v="COG0289E"/>
    <s v="dihydrodipicolinate reductase"/>
  </r>
  <r>
    <x v="633"/>
    <x v="0"/>
    <n v="217"/>
    <n v="338730335"/>
    <s v="-"/>
    <s v="Theth_0542"/>
    <s v="-"/>
    <s v="COG0745TK"/>
    <s v="winged helix family two component transcriptional regulator"/>
  </r>
  <r>
    <x v="634"/>
    <x v="1"/>
    <n v="217"/>
    <n v="338731093"/>
    <s v="-"/>
    <s v="Theth_1323"/>
    <s v="-"/>
    <s v="-"/>
    <s v="cytochrome c biogenesis protein transmembrane region"/>
  </r>
  <r>
    <x v="635"/>
    <x v="0"/>
    <n v="218"/>
    <n v="338731497"/>
    <s v="-"/>
    <s v="Theth_1749"/>
    <s v="-"/>
    <s v="COG0476H"/>
    <s v="UBA/THIF-type NAD/FAD binding protein"/>
  </r>
  <r>
    <x v="636"/>
    <x v="0"/>
    <n v="218"/>
    <n v="338731513"/>
    <s v="-"/>
    <s v="Theth_1765"/>
    <s v="-"/>
    <s v="COG0176G"/>
    <s v="transaldolase"/>
  </r>
  <r>
    <x v="637"/>
    <x v="0"/>
    <n v="219"/>
    <n v="338730210"/>
    <s v="-"/>
    <s v="Theth_0411"/>
    <s v="-"/>
    <s v="COG0569P"/>
    <s v="TrkA-N domain-containing protein"/>
  </r>
  <r>
    <x v="638"/>
    <x v="0"/>
    <n v="219"/>
    <n v="338730697"/>
    <s v="-"/>
    <s v="Theth_0909"/>
    <s v="-"/>
    <s v="COG0775F"/>
    <s v="MTA/SAH nucleosidase"/>
  </r>
  <r>
    <x v="639"/>
    <x v="1"/>
    <n v="219"/>
    <n v="338731491"/>
    <s v="-"/>
    <s v="Theth_1743"/>
    <s v="-"/>
    <s v="-"/>
    <s v="hypothetical protein"/>
  </r>
  <r>
    <x v="640"/>
    <x v="1"/>
    <n v="219"/>
    <n v="338731541"/>
    <s v="-"/>
    <s v="Theth_1795"/>
    <s v="-"/>
    <s v="COG1843N"/>
    <s v="flagellar hook capping protein"/>
  </r>
  <r>
    <x v="641"/>
    <x v="1"/>
    <n v="220"/>
    <n v="338729850"/>
    <s v="-"/>
    <s v="Theth_0038"/>
    <s v="-"/>
    <s v="-"/>
    <s v="flagellar export/assembly protein"/>
  </r>
  <r>
    <x v="642"/>
    <x v="1"/>
    <n v="220"/>
    <n v="338729858"/>
    <s v="-"/>
    <s v="Theth_0047"/>
    <s v="-"/>
    <s v="COG1351F"/>
    <s v="thymidylate synthase (FAD)"/>
  </r>
  <r>
    <x v="643"/>
    <x v="1"/>
    <n v="220"/>
    <n v="338730065"/>
    <s v="-"/>
    <s v="Theth_0262"/>
    <s v="-"/>
    <s v="COG1655S"/>
    <s v="hypothetical protein"/>
  </r>
  <r>
    <x v="644"/>
    <x v="0"/>
    <n v="220"/>
    <n v="338730820"/>
    <s v="-"/>
    <s v="Theth_1036"/>
    <s v="-"/>
    <s v="COG1214O"/>
    <s v="peptidase M22 glycoprotease"/>
  </r>
  <r>
    <x v="645"/>
    <x v="0"/>
    <n v="220"/>
    <n v="338730976"/>
    <s v="-"/>
    <s v="Theth_1200"/>
    <s v="-"/>
    <s v="COG3634O"/>
    <s v="glutaredoxin-like domain-containing protein"/>
  </r>
  <r>
    <x v="646"/>
    <x v="0"/>
    <n v="220"/>
    <n v="338731404"/>
    <s v="-"/>
    <s v="Theth_1652"/>
    <s v="-"/>
    <s v="COG2143O"/>
    <s v="hypothetical protein"/>
  </r>
  <r>
    <x v="647"/>
    <x v="1"/>
    <n v="220"/>
    <n v="338731655"/>
    <s v="-"/>
    <s v="Theth_1910"/>
    <s v="-"/>
    <s v="COG0543HC"/>
    <s v="dihydroorotate dehydrogenase, electron transfer subunit, iron-sulfur cluster binding domain-containing protein"/>
  </r>
  <r>
    <x v="648"/>
    <x v="0"/>
    <n v="220"/>
    <n v="338731752"/>
    <s v="-"/>
    <s v="Theth_2010"/>
    <s v="-"/>
    <s v="COG1428F"/>
    <s v="deoxynucleoside kinase"/>
  </r>
  <r>
    <x v="649"/>
    <x v="1"/>
    <n v="221"/>
    <n v="338730128"/>
    <s v="-"/>
    <s v="Theth_0329"/>
    <s v="-"/>
    <s v="COG3010G"/>
    <s v="N-acylglucosamine-6-phosphate 2-epimerase"/>
  </r>
  <r>
    <x v="650"/>
    <x v="0"/>
    <n v="221"/>
    <n v="338730512"/>
    <s v="-"/>
    <s v="Theth_0723"/>
    <s v="-"/>
    <s v="COG0563F"/>
    <s v="adenylate kinase"/>
  </r>
  <r>
    <x v="651"/>
    <x v="1"/>
    <n v="222"/>
    <n v="338730038"/>
    <s v="-"/>
    <s v="Theth_0234"/>
    <s v="-"/>
    <s v="COG0778C"/>
    <s v="SagB-type dehydrogenase domain-containing protein"/>
  </r>
  <r>
    <x v="652"/>
    <x v="1"/>
    <n v="222"/>
    <n v="338731048"/>
    <s v="-"/>
    <s v="Theth_1273"/>
    <s v="-"/>
    <s v="COG4123R"/>
    <s v="type 11 methyltransferase"/>
  </r>
  <r>
    <x v="653"/>
    <x v="0"/>
    <n v="222"/>
    <n v="338731054"/>
    <s v="-"/>
    <s v="Theth_1279"/>
    <s v="-"/>
    <s v="COG4659C"/>
    <s v="RnfABCDGE type electron transport complex subunit G"/>
  </r>
  <r>
    <x v="654"/>
    <x v="0"/>
    <n v="222"/>
    <n v="338731105"/>
    <s v="-"/>
    <s v="Theth_1337"/>
    <s v="-"/>
    <s v="COG2964S"/>
    <s v="YheO-like domain-containing protein"/>
  </r>
  <r>
    <x v="655"/>
    <x v="1"/>
    <n v="222"/>
    <n v="338731507"/>
    <s v="-"/>
    <s v="Theth_1759"/>
    <s v="-"/>
    <s v="COG2186K"/>
    <s v="GntR family transcriptional regulator"/>
  </r>
  <r>
    <x v="656"/>
    <x v="0"/>
    <n v="223"/>
    <n v="338729974"/>
    <s v="-"/>
    <s v="Theth_0168"/>
    <s v="-"/>
    <s v="COG0778C"/>
    <s v="SagB-type dehydrogenase domain-containing protein"/>
  </r>
  <r>
    <x v="657"/>
    <x v="1"/>
    <n v="223"/>
    <n v="338730914"/>
    <s v="-"/>
    <s v="Theth_1135"/>
    <s v="-"/>
    <s v="COG0765E"/>
    <s v="PAAT family amino acid ABC transporter membrane protein 2"/>
  </r>
  <r>
    <x v="658"/>
    <x v="1"/>
    <n v="223"/>
    <n v="338731473"/>
    <s v="-"/>
    <s v="Theth_1725"/>
    <s v="-"/>
    <s v="COG0164L"/>
    <s v="RNase HII"/>
  </r>
  <r>
    <x v="659"/>
    <x v="0"/>
    <n v="223"/>
    <n v="338731753"/>
    <s v="-"/>
    <s v="Theth_2011"/>
    <s v="-"/>
    <s v="COG1428F"/>
    <s v="deoxynucleoside kinase"/>
  </r>
  <r>
    <x v="660"/>
    <x v="0"/>
    <n v="224"/>
    <n v="338729979"/>
    <s v="-"/>
    <s v="Theth_0173"/>
    <s v="-"/>
    <s v="COG2188K"/>
    <s v="GntR family transcriptional regulator"/>
  </r>
  <r>
    <x v="661"/>
    <x v="1"/>
    <n v="224"/>
    <n v="338730033"/>
    <s v="-"/>
    <s v="Theth_0229"/>
    <s v="-"/>
    <s v="COG2020O"/>
    <s v="Isoprenylcysteine carboxyl methyltransferase"/>
  </r>
  <r>
    <x v="662"/>
    <x v="1"/>
    <n v="224"/>
    <n v="338730118"/>
    <s v="-"/>
    <s v="Theth_0319"/>
    <s v="-"/>
    <s v="COG0283F"/>
    <s v="cytidylate kinase"/>
  </r>
  <r>
    <x v="663"/>
    <x v="1"/>
    <n v="224"/>
    <n v="338730926"/>
    <s v="-"/>
    <s v="Theth_1147"/>
    <s v="-"/>
    <s v="COG1011R"/>
    <s v="HAD superfamily hydrolase"/>
  </r>
  <r>
    <x v="664"/>
    <x v="0"/>
    <n v="224"/>
    <n v="338731426"/>
    <s v="-"/>
    <s v="Theth_1675"/>
    <s v="-"/>
    <s v="COG1261NO"/>
    <s v="flagella basal body P-ring formation protein FlgA"/>
  </r>
  <r>
    <x v="665"/>
    <x v="1"/>
    <n v="225"/>
    <n v="338730345"/>
    <s v="-"/>
    <s v="Theth_0552"/>
    <s v="-"/>
    <s v="COG0325R"/>
    <s v="alanine racemase domain-containing protein"/>
  </r>
  <r>
    <x v="666"/>
    <x v="1"/>
    <n v="225"/>
    <n v="338730370"/>
    <s v="-"/>
    <s v="Theth_0578"/>
    <s v="-"/>
    <s v="-"/>
    <s v="hypothetical protein"/>
  </r>
  <r>
    <x v="667"/>
    <x v="0"/>
    <n v="225"/>
    <n v="338730546"/>
    <s v="-"/>
    <s v="Theth_0757"/>
    <s v="-"/>
    <s v="COG1392P"/>
    <s v="putative phosphate transport regulator"/>
  </r>
  <r>
    <x v="668"/>
    <x v="1"/>
    <n v="225"/>
    <n v="338730659"/>
    <s v="-"/>
    <s v="Theth_0871"/>
    <s v="-"/>
    <s v="COG1515L"/>
    <s v="enodnuclease V"/>
  </r>
  <r>
    <x v="669"/>
    <x v="1"/>
    <n v="225"/>
    <n v="338731403"/>
    <s v="-"/>
    <s v="Theth_1651"/>
    <s v="-"/>
    <s v="-"/>
    <s v="hypothetical protein"/>
  </r>
  <r>
    <x v="670"/>
    <x v="1"/>
    <n v="225"/>
    <n v="338731458"/>
    <s v="-"/>
    <s v="Theth_1709"/>
    <s v="-"/>
    <s v="COG0357M"/>
    <s v="methyltransferase GidB"/>
  </r>
  <r>
    <x v="671"/>
    <x v="1"/>
    <n v="225"/>
    <n v="338731466"/>
    <s v="-"/>
    <s v="Theth_1717"/>
    <s v="-"/>
    <s v="COG1385S"/>
    <s v="hypothetical protein"/>
  </r>
  <r>
    <x v="672"/>
    <x v="1"/>
    <n v="225"/>
    <n v="338731578"/>
    <s v="-"/>
    <s v="Theth_1832"/>
    <s v="-"/>
    <s v="-"/>
    <s v="hypothetical protein"/>
  </r>
  <r>
    <x v="673"/>
    <x v="1"/>
    <n v="225"/>
    <n v="338731678"/>
    <s v="-"/>
    <s v="Theth_1933"/>
    <s v="-"/>
    <s v="COG1122P"/>
    <s v="ABC transporter"/>
  </r>
  <r>
    <x v="674"/>
    <x v="1"/>
    <n v="226"/>
    <n v="338730429"/>
    <s v="-"/>
    <s v="Theth_0638"/>
    <s v="-"/>
    <s v="COG1211I"/>
    <s v="4-diphosphocytidyl-2C-methyl-D-erythritol synthase"/>
  </r>
  <r>
    <x v="675"/>
    <x v="0"/>
    <n v="226"/>
    <n v="338730464"/>
    <s v="-"/>
    <s v="Theth_0673"/>
    <s v="-"/>
    <s v="-"/>
    <s v="hypothetical protein"/>
  </r>
  <r>
    <x v="676"/>
    <x v="0"/>
    <n v="226"/>
    <n v="338730532"/>
    <s v="-"/>
    <s v="Theth_0743"/>
    <s v="-"/>
    <s v="COG0088J"/>
    <s v="50S ribosomal protein L4P"/>
  </r>
  <r>
    <x v="677"/>
    <x v="1"/>
    <n v="226"/>
    <n v="338730973"/>
    <s v="-"/>
    <s v="Theth_1197"/>
    <s v="-"/>
    <s v="COG0745TK"/>
    <s v="winged helix family two component transcriptional regulator"/>
  </r>
  <r>
    <x v="678"/>
    <x v="0"/>
    <n v="226"/>
    <n v="338731756"/>
    <s v="-"/>
    <s v="Theth_2014"/>
    <s v="-"/>
    <s v="COG2930S"/>
    <s v="hypothetical protein"/>
  </r>
  <r>
    <x v="679"/>
    <x v="1"/>
    <n v="227"/>
    <n v="338730300"/>
    <s v="-"/>
    <s v="Theth_0507"/>
    <s v="-"/>
    <s v="-"/>
    <s v="hypothetical protein"/>
  </r>
  <r>
    <x v="680"/>
    <x v="1"/>
    <n v="227"/>
    <n v="338730372"/>
    <s v="-"/>
    <s v="Theth_0580"/>
    <s v="-"/>
    <s v="COG2045HR"/>
    <s v="2-phosphosulfolactate phosphatase"/>
  </r>
  <r>
    <x v="681"/>
    <x v="1"/>
    <n v="227"/>
    <n v="338730492"/>
    <s v="-"/>
    <s v="Theth_0703"/>
    <s v="-"/>
    <s v="COG5581M"/>
    <s v="type IV pilus assembly PilZ"/>
  </r>
  <r>
    <x v="682"/>
    <x v="1"/>
    <n v="227"/>
    <n v="338731121"/>
    <s v="-"/>
    <s v="Theth_1354"/>
    <s v="-"/>
    <s v="COG2220R"/>
    <s v="metal-dependent hydrolase"/>
  </r>
  <r>
    <x v="683"/>
    <x v="1"/>
    <n v="227"/>
    <n v="338731568"/>
    <s v="-"/>
    <s v="Theth_1822"/>
    <s v="-"/>
    <s v="COG3330S"/>
    <s v="hypothetical protein"/>
  </r>
  <r>
    <x v="684"/>
    <x v="0"/>
    <n v="228"/>
    <n v="338731128"/>
    <s v="-"/>
    <s v="Theth_1361"/>
    <s v="-"/>
    <s v="COG0664T"/>
    <s v="Crp/Fnr family transcriptional regulator"/>
  </r>
  <r>
    <x v="685"/>
    <x v="0"/>
    <n v="228"/>
    <n v="338731328"/>
    <s v="-"/>
    <s v="Theth_1571"/>
    <s v="-"/>
    <s v="COG1354S"/>
    <s v="chromosome segregation and condensation protein ScpA"/>
  </r>
  <r>
    <x v="686"/>
    <x v="1"/>
    <n v="229"/>
    <n v="338729905"/>
    <s v="-"/>
    <s v="Theth_0095"/>
    <s v="-"/>
    <s v="COG1116P"/>
    <s v="ABC transporter"/>
  </r>
  <r>
    <x v="687"/>
    <x v="0"/>
    <n v="229"/>
    <n v="338730997"/>
    <s v="-"/>
    <s v="Theth_1221"/>
    <s v="-"/>
    <s v="COG1187J"/>
    <s v="ribosomal small subunit pseudouridine synthase A"/>
  </r>
  <r>
    <x v="688"/>
    <x v="0"/>
    <n v="229"/>
    <n v="338731076"/>
    <s v="-"/>
    <s v="Theth_1303"/>
    <s v="-"/>
    <s v="COG2738R"/>
    <s v="peptidase membrane zinc metallopeptidase"/>
  </r>
  <r>
    <x v="689"/>
    <x v="1"/>
    <n v="229"/>
    <n v="338731460"/>
    <s v="-"/>
    <s v="Theth_1711"/>
    <s v="-"/>
    <s v="COG0313R"/>
    <s v="uroporphyrin-III C/tetrapyrrole methyltransferase"/>
  </r>
  <r>
    <x v="690"/>
    <x v="0"/>
    <n v="230"/>
    <n v="338729885"/>
    <s v="-"/>
    <s v="Theth_0075"/>
    <s v="-"/>
    <s v="COG0566J"/>
    <s v="TrmH family RNA methyltransferase"/>
  </r>
  <r>
    <x v="691"/>
    <x v="0"/>
    <n v="230"/>
    <n v="338730265"/>
    <s v="-"/>
    <s v="Theth_0469"/>
    <s v="-"/>
    <s v="-"/>
    <s v="pyridoxamine 5'-phosphate oxidase-like FMN-binding protein"/>
  </r>
  <r>
    <x v="692"/>
    <x v="1"/>
    <n v="230"/>
    <n v="338730340"/>
    <s v="-"/>
    <s v="Theth_0547"/>
    <s v="-"/>
    <s v="COG0704P"/>
    <s v="phosphate uptake regulator PhoU"/>
  </r>
  <r>
    <x v="693"/>
    <x v="0"/>
    <n v="230"/>
    <n v="338730738"/>
    <s v="-"/>
    <s v="Theth_0950"/>
    <s v="-"/>
    <s v="COG0705R"/>
    <s v="Rhomboid family protein"/>
  </r>
  <r>
    <x v="694"/>
    <x v="1"/>
    <n v="230"/>
    <n v="338731677"/>
    <s v="-"/>
    <s v="Theth_1932"/>
    <s v="-"/>
    <s v="COG1122P"/>
    <s v="ABC transporter"/>
  </r>
  <r>
    <x v="695"/>
    <x v="0"/>
    <n v="231"/>
    <n v="338729906"/>
    <s v="-"/>
    <s v="Theth_0096"/>
    <s v="-"/>
    <s v="COG2344R"/>
    <s v="CoA-binding domain-containing protein"/>
  </r>
  <r>
    <x v="696"/>
    <x v="0"/>
    <n v="231"/>
    <n v="338730727"/>
    <s v="-"/>
    <s v="Theth_0939"/>
    <s v="-"/>
    <s v="COG0705R"/>
    <s v="Rhomboid family protein"/>
  </r>
  <r>
    <x v="697"/>
    <x v="0"/>
    <n v="231"/>
    <n v="338731376"/>
    <s v="-"/>
    <s v="Theth_1621"/>
    <s v="-"/>
    <s v="COG2226H"/>
    <s v="type 11 methyltransferase"/>
  </r>
  <r>
    <x v="698"/>
    <x v="1"/>
    <n v="232"/>
    <n v="338730254"/>
    <s v="-"/>
    <s v="Theth_0457"/>
    <s v="-"/>
    <s v="COG0047F"/>
    <s v="phosphoribosylformylglycinamidine synthase subunit I"/>
  </r>
  <r>
    <x v="699"/>
    <x v="1"/>
    <n v="232"/>
    <n v="338731027"/>
    <s v="-"/>
    <s v="Theth_1251"/>
    <s v="-"/>
    <s v="COG0410E"/>
    <s v="ABC transporter"/>
  </r>
  <r>
    <x v="700"/>
    <x v="1"/>
    <n v="232"/>
    <n v="338731143"/>
    <s v="-"/>
    <s v="Theth_1376"/>
    <s v="-"/>
    <s v="COG1136V"/>
    <s v="ABC transporter"/>
  </r>
  <r>
    <x v="701"/>
    <x v="0"/>
    <n v="233"/>
    <n v="338730439"/>
    <s v="-"/>
    <s v="Theth_0648"/>
    <s v="-"/>
    <s v="COG1136V"/>
    <s v="ABC transporter"/>
  </r>
  <r>
    <x v="702"/>
    <x v="1"/>
    <n v="233"/>
    <n v="338730447"/>
    <s v="-"/>
    <s v="Theth_0656"/>
    <s v="-"/>
    <s v="COG0528F"/>
    <s v="uridylate kinase"/>
  </r>
  <r>
    <x v="703"/>
    <x v="0"/>
    <n v="233"/>
    <n v="338731409"/>
    <s v="-"/>
    <s v="Theth_1657"/>
    <s v="-"/>
    <s v="-"/>
    <s v="hypothetical protein"/>
  </r>
  <r>
    <x v="704"/>
    <x v="1"/>
    <n v="233"/>
    <n v="338731530"/>
    <s v="-"/>
    <s v="Theth_1784"/>
    <s v="-"/>
    <s v="COG0020I"/>
    <s v="UDP pyrophosphate synthetase"/>
  </r>
  <r>
    <x v="705"/>
    <x v="1"/>
    <n v="234"/>
    <n v="338729892"/>
    <s v="-"/>
    <s v="Theth_0082"/>
    <s v="-"/>
    <s v="-"/>
    <s v="Sporulation domain-containing protein"/>
  </r>
  <r>
    <x v="706"/>
    <x v="0"/>
    <n v="234"/>
    <n v="338730168"/>
    <s v="-"/>
    <s v="Theth_0369"/>
    <s v="-"/>
    <s v="COG0584C"/>
    <s v="glycerophosphoryl diester phosphodiesterase"/>
  </r>
  <r>
    <x v="707"/>
    <x v="1"/>
    <n v="234"/>
    <n v="338730498"/>
    <s v="-"/>
    <s v="Theth_0709"/>
    <s v="-"/>
    <s v="-"/>
    <s v="hypothetical protein"/>
  </r>
  <r>
    <x v="708"/>
    <x v="1"/>
    <n v="234"/>
    <n v="338730894"/>
    <s v="-"/>
    <s v="Theth_1113"/>
    <s v="-"/>
    <s v="COG0410E"/>
    <s v="HAAT family amino acid/amide ABC transporter ATP-binding protein 2"/>
  </r>
  <r>
    <x v="709"/>
    <x v="1"/>
    <n v="235"/>
    <n v="338730252"/>
    <s v="-"/>
    <s v="Theth_0455"/>
    <s v="-"/>
    <s v="COG0152F"/>
    <s v="phosphoribosylaminoimidazole-succinocarboxamide synthase"/>
  </r>
  <r>
    <x v="710"/>
    <x v="1"/>
    <n v="235"/>
    <n v="338730348"/>
    <s v="-"/>
    <s v="Theth_0555"/>
    <s v="-"/>
    <s v="COG0704P"/>
    <s v="phosphate uptake regulator PhoU"/>
  </r>
  <r>
    <x v="711"/>
    <x v="1"/>
    <n v="235"/>
    <n v="338731446"/>
    <s v="-"/>
    <s v="Theth_1695"/>
    <s v="-"/>
    <s v="-"/>
    <s v="CRISPR-associated protein Cas5, Hmari subtype"/>
  </r>
  <r>
    <x v="712"/>
    <x v="1"/>
    <n v="236"/>
    <n v="338729895"/>
    <s v="-"/>
    <s v="Theth_0085"/>
    <s v="-"/>
    <s v="COG1137R"/>
    <s v="ABC transporter"/>
  </r>
  <r>
    <x v="713"/>
    <x v="1"/>
    <n v="236"/>
    <n v="338730812"/>
    <s v="-"/>
    <s v="Theth_1028"/>
    <s v="-"/>
    <s v="COG0106E"/>
    <s v="phosphoribosylformimino-5-aminoimidazole carboxamide ribotide isomerase"/>
  </r>
  <r>
    <x v="714"/>
    <x v="1"/>
    <n v="237"/>
    <n v="338730074"/>
    <s v="-"/>
    <s v="Theth_0271"/>
    <s v="-"/>
    <s v="COG1968V"/>
    <s v="Bacitracin resistance protein BacA"/>
  </r>
  <r>
    <x v="715"/>
    <x v="1"/>
    <n v="237"/>
    <n v="338730615"/>
    <s v="-"/>
    <s v="Theth_0827"/>
    <s v="-"/>
    <s v="COG2003L"/>
    <s v="DNA replication and repair protein RadC"/>
  </r>
  <r>
    <x v="716"/>
    <x v="0"/>
    <n v="237"/>
    <n v="338730673"/>
    <s v="-"/>
    <s v="Theth_0885"/>
    <s v="-"/>
    <s v="COG0340H"/>
    <s v="biotin/acetyl-CoA-carboxylase ligase"/>
  </r>
  <r>
    <x v="717"/>
    <x v="1"/>
    <n v="237"/>
    <n v="338731136"/>
    <s v="-"/>
    <s v="Theth_1369"/>
    <s v="-"/>
    <s v="COG2188K"/>
    <s v="GntR family transcriptional regulator"/>
  </r>
  <r>
    <x v="718"/>
    <x v="0"/>
    <n v="237"/>
    <n v="338731185"/>
    <s v="-"/>
    <s v="Theth_1422"/>
    <s v="-"/>
    <s v="COG1794M"/>
    <s v="aspartate racemase"/>
  </r>
  <r>
    <x v="719"/>
    <x v="1"/>
    <n v="237"/>
    <n v="338731388"/>
    <s v="-"/>
    <s v="Theth_1634"/>
    <s v="-"/>
    <s v="COG1116P"/>
    <s v="ABC transporter"/>
  </r>
  <r>
    <x v="720"/>
    <x v="1"/>
    <n v="238"/>
    <n v="338730646"/>
    <s v="-"/>
    <s v="Theth_0858"/>
    <s v="-"/>
    <s v="COG0081J"/>
    <s v="50S ribosomal protein L1P"/>
  </r>
  <r>
    <x v="721"/>
    <x v="1"/>
    <n v="239"/>
    <n v="338730173"/>
    <s v="-"/>
    <s v="Theth_0374"/>
    <s v="-"/>
    <s v="-"/>
    <s v="hypothetical protein"/>
  </r>
  <r>
    <x v="722"/>
    <x v="1"/>
    <n v="239"/>
    <n v="338730363"/>
    <s v="-"/>
    <s v="Theth_0571"/>
    <s v="-"/>
    <s v="COG0745TK"/>
    <s v="winged helix family two component transcriptional regulator"/>
  </r>
  <r>
    <x v="723"/>
    <x v="1"/>
    <n v="239"/>
    <n v="338730404"/>
    <s v="-"/>
    <s v="Theth_0612"/>
    <s v="-"/>
    <s v="COG1811R"/>
    <s v="hypothetical protein"/>
  </r>
  <r>
    <x v="724"/>
    <x v="1"/>
    <n v="239"/>
    <n v="338730434"/>
    <s v="-"/>
    <s v="Theth_0643"/>
    <s v="-"/>
    <s v="COG0410E"/>
    <s v="HAAT family amino acid/amide ABC transporter ATP-binding protein 2"/>
  </r>
  <r>
    <x v="725"/>
    <x v="1"/>
    <n v="239"/>
    <n v="338730936"/>
    <s v="-"/>
    <s v="Theth_1159"/>
    <s v="-"/>
    <s v="-"/>
    <s v="CRISPR-associated protein Cas5"/>
  </r>
  <r>
    <x v="726"/>
    <x v="1"/>
    <n v="239"/>
    <n v="338731485"/>
    <s v="-"/>
    <s v="Theth_1737"/>
    <s v="-"/>
    <s v="COG0368H"/>
    <s v="cobalamin-5-phosphate synthase CobS"/>
  </r>
  <r>
    <x v="727"/>
    <x v="1"/>
    <n v="240"/>
    <n v="338730912"/>
    <s v="-"/>
    <s v="Theth_1132"/>
    <s v="-"/>
    <s v="COG0834ET"/>
    <s v="PAAT family amino acid ABC transporter substrate-binding protein"/>
  </r>
  <r>
    <x v="728"/>
    <x v="1"/>
    <n v="240"/>
    <n v="338731129"/>
    <s v="-"/>
    <s v="Theth_1362"/>
    <s v="-"/>
    <s v="COG1149C"/>
    <s v="4Fe-4S ferredoxin iron-sulfur binding domain-containing protein"/>
  </r>
  <r>
    <x v="729"/>
    <x v="1"/>
    <n v="240"/>
    <n v="338731271"/>
    <s v="-"/>
    <s v="Theth_1514"/>
    <s v="-"/>
    <s v="COG1387ER"/>
    <s v="histidinol phosphate phosphatase HisJ family"/>
  </r>
  <r>
    <x v="730"/>
    <x v="0"/>
    <n v="240"/>
    <n v="338731292"/>
    <s v="-"/>
    <s v="Theth_1535"/>
    <s v="-"/>
    <s v="COG1121P"/>
    <s v="ABC transporter"/>
  </r>
  <r>
    <x v="731"/>
    <x v="0"/>
    <n v="241"/>
    <n v="338730261"/>
    <s v="-"/>
    <s v="Theth_0465"/>
    <s v="-"/>
    <s v="COG1533L"/>
    <s v="Radical SAM domain-containing protein"/>
  </r>
  <r>
    <x v="732"/>
    <x v="1"/>
    <n v="241"/>
    <n v="338730456"/>
    <s v="-"/>
    <s v="Theth_0665"/>
    <s v="-"/>
    <s v="COG1922M"/>
    <s v="N-acetylmannosaminyltransferase"/>
  </r>
  <r>
    <x v="733"/>
    <x v="0"/>
    <n v="241"/>
    <n v="338730556"/>
    <s v="-"/>
    <s v="Theth_0767"/>
    <s v="-"/>
    <s v="COG0571K"/>
    <s v="RNAse III"/>
  </r>
  <r>
    <x v="734"/>
    <x v="1"/>
    <n v="241"/>
    <n v="338731118"/>
    <s v="-"/>
    <s v="Theth_1351"/>
    <s v="-"/>
    <s v="COG5464S"/>
    <s v="hypothetical protein"/>
  </r>
  <r>
    <x v="735"/>
    <x v="1"/>
    <n v="242"/>
    <n v="338729862"/>
    <s v="-"/>
    <s v="Theth_0051"/>
    <s v="-"/>
    <s v="COG0613R"/>
    <s v="PHP domain-containing protein"/>
  </r>
  <r>
    <x v="736"/>
    <x v="0"/>
    <n v="242"/>
    <n v="338730373"/>
    <s v="-"/>
    <s v="Theth_0581"/>
    <s v="-"/>
    <s v="COG0149G"/>
    <s v="triosephosphate isomerase"/>
  </r>
  <r>
    <x v="737"/>
    <x v="0"/>
    <n v="243"/>
    <n v="338730030"/>
    <s v="-"/>
    <s v="Theth_0225"/>
    <s v="-"/>
    <s v="COG2071R"/>
    <s v="peptidase C26"/>
  </r>
  <r>
    <x v="738"/>
    <x v="0"/>
    <n v="243"/>
    <n v="338731164"/>
    <s v="-"/>
    <s v="Theth_1398"/>
    <s v="-"/>
    <s v="COG1520S"/>
    <s v="Pyrrolo-quinoline quinone repeat-containing protein"/>
  </r>
  <r>
    <x v="739"/>
    <x v="1"/>
    <n v="243"/>
    <n v="338731741"/>
    <s v="-"/>
    <s v="Theth_1998"/>
    <s v="-"/>
    <s v="COG0846K"/>
    <s v="Silent information regulator protein Sir2"/>
  </r>
  <r>
    <x v="740"/>
    <x v="0"/>
    <n v="244"/>
    <n v="338729999"/>
    <s v="-"/>
    <s v="Theth_0193"/>
    <s v="-"/>
    <s v="COG1131V"/>
    <s v="ABC transporter"/>
  </r>
  <r>
    <x v="741"/>
    <x v="0"/>
    <n v="244"/>
    <n v="338730321"/>
    <s v="-"/>
    <s v="Theth_0528"/>
    <s v="-"/>
    <s v="COG2122S"/>
    <s v="ApbE family lipoprotein"/>
  </r>
  <r>
    <x v="742"/>
    <x v="1"/>
    <n v="244"/>
    <n v="338730617"/>
    <s v="-"/>
    <s v="Theth_0829"/>
    <s v="-"/>
    <s v="COG0274F"/>
    <s v="deoxyribose-phosphate aldolase"/>
  </r>
  <r>
    <x v="743"/>
    <x v="1"/>
    <n v="244"/>
    <n v="338730694"/>
    <s v="-"/>
    <s v="Theth_0906"/>
    <s v="-"/>
    <s v="COG0428P"/>
    <s v="zinc/iron permease"/>
  </r>
  <r>
    <x v="744"/>
    <x v="1"/>
    <n v="245"/>
    <n v="338730495"/>
    <s v="-"/>
    <s v="Theth_0706"/>
    <s v="-"/>
    <s v="COG1191K"/>
    <s v="RNA polymerase sigma 28 subunit SigD/FliA/WhiG"/>
  </r>
  <r>
    <x v="745"/>
    <x v="0"/>
    <n v="245"/>
    <n v="338730575"/>
    <s v="-"/>
    <s v="Theth_0787"/>
    <s v="-"/>
    <s v="COG0336J"/>
    <s v="tRNA (Guanine37-N(1)-) methyltransferase"/>
  </r>
  <r>
    <x v="746"/>
    <x v="1"/>
    <n v="245"/>
    <n v="338730608"/>
    <s v="-"/>
    <s v="Theth_0820"/>
    <s v="-"/>
    <s v="-"/>
    <s v="hypothetical protein"/>
  </r>
  <r>
    <x v="747"/>
    <x v="1"/>
    <n v="245"/>
    <n v="338730988"/>
    <s v="-"/>
    <s v="Theth_1212"/>
    <s v="-"/>
    <s v="COG1434S"/>
    <s v="hypothetical protein"/>
  </r>
  <r>
    <x v="748"/>
    <x v="0"/>
    <n v="245"/>
    <n v="338731251"/>
    <s v="-"/>
    <s v="Theth_1492"/>
    <s v="-"/>
    <s v="COG1738S"/>
    <s v="hypothetical protein"/>
  </r>
  <r>
    <x v="749"/>
    <x v="1"/>
    <n v="245"/>
    <n v="338731459"/>
    <s v="-"/>
    <s v="Theth_1710"/>
    <s v="-"/>
    <s v="COG0095H"/>
    <s v="biotin/lipoate A/B protein ligase"/>
  </r>
  <r>
    <x v="750"/>
    <x v="1"/>
    <n v="246"/>
    <n v="338730272"/>
    <s v="-"/>
    <s v="Theth_0476"/>
    <s v="-"/>
    <s v="COG1712R"/>
    <s v="aspartate dehydrogenase"/>
  </r>
  <r>
    <x v="751"/>
    <x v="1"/>
    <n v="246"/>
    <n v="338730755"/>
    <s v="-"/>
    <s v="Theth_0968"/>
    <s v="-"/>
    <s v="COG0196H"/>
    <s v="FAD synthetase"/>
  </r>
  <r>
    <x v="752"/>
    <x v="1"/>
    <n v="246"/>
    <n v="338730795"/>
    <s v="-"/>
    <s v="Theth_1010"/>
    <s v="-"/>
    <s v="COG3359L"/>
    <s v="hypothetical protein"/>
  </r>
  <r>
    <x v="753"/>
    <x v="0"/>
    <n v="247"/>
    <n v="338729819"/>
    <s v="-"/>
    <s v="Theth_0007"/>
    <s v="-"/>
    <s v="COG1989NOU"/>
    <s v="Prepilin peptidase"/>
  </r>
  <r>
    <x v="754"/>
    <x v="0"/>
    <n v="247"/>
    <n v="338730680"/>
    <s v="-"/>
    <s v="Theth_0892"/>
    <s v="-"/>
    <s v="COG2519J"/>
    <s v="tRNA (adenine-N(1)-)-methyltransferase"/>
  </r>
  <r>
    <x v="755"/>
    <x v="1"/>
    <n v="247"/>
    <n v="338731261"/>
    <s v="-"/>
    <s v="Theth_1504"/>
    <s v="-"/>
    <s v="COG3071H"/>
    <s v="hypothetical protein"/>
  </r>
  <r>
    <x v="756"/>
    <x v="0"/>
    <n v="248"/>
    <n v="338731016"/>
    <s v="-"/>
    <s v="Theth_1240"/>
    <s v="-"/>
    <s v="COG4988CO"/>
    <s v="ABC transporter"/>
  </r>
  <r>
    <x v="757"/>
    <x v="1"/>
    <n v="248"/>
    <n v="338731018"/>
    <s v="-"/>
    <s v="Theth_1242"/>
    <s v="-"/>
    <s v="COG0030J"/>
    <s v="ribosomal RNA adenine methylase transferase"/>
  </r>
  <r>
    <x v="758"/>
    <x v="1"/>
    <n v="248"/>
    <n v="338731023"/>
    <s v="-"/>
    <s v="Theth_1247"/>
    <s v="-"/>
    <s v="COG1028IQR"/>
    <s v="3-oxoacyl-ACP reductase"/>
  </r>
  <r>
    <x v="759"/>
    <x v="0"/>
    <n v="248"/>
    <n v="338731440"/>
    <s v="-"/>
    <s v="Theth_1689"/>
    <s v="-"/>
    <s v="COG1583L"/>
    <s v="CRISPR-associated protein Cas6"/>
  </r>
  <r>
    <x v="760"/>
    <x v="0"/>
    <n v="248"/>
    <n v="338731550"/>
    <s v="-"/>
    <s v="Theth_1804"/>
    <s v="-"/>
    <s v="COG0491R"/>
    <s v="beta-lactamase domain-containing protein"/>
  </r>
  <r>
    <x v="761"/>
    <x v="0"/>
    <n v="249"/>
    <n v="338730143"/>
    <s v="-"/>
    <s v="Theth_0344"/>
    <s v="-"/>
    <s v="COG2188K"/>
    <s v="GntR family transcriptional regulator"/>
  </r>
  <r>
    <x v="762"/>
    <x v="0"/>
    <n v="249"/>
    <n v="338730511"/>
    <s v="-"/>
    <s v="Theth_0722"/>
    <s v="-"/>
    <s v="COG0024J"/>
    <s v="methionine aminopeptidase, type I"/>
  </r>
  <r>
    <x v="763"/>
    <x v="1"/>
    <n v="249"/>
    <n v="338730874"/>
    <s v="-"/>
    <s v="Theth_1090"/>
    <s v="-"/>
    <s v="COG1129G"/>
    <s v="CUT2 family monosaccharide ABC transporter ATP-binding protein"/>
  </r>
  <r>
    <x v="764"/>
    <x v="1"/>
    <n v="249"/>
    <n v="338730933"/>
    <s v="-"/>
    <s v="Theth_1156"/>
    <s v="-"/>
    <s v="COG1583L"/>
    <s v="CRISPR-associated protein, Cas6 family"/>
  </r>
  <r>
    <x v="765"/>
    <x v="1"/>
    <n v="249"/>
    <n v="338730992"/>
    <s v="-"/>
    <s v="Theth_1216"/>
    <s v="-"/>
    <s v="COG2820F"/>
    <s v="purine or other phosphorylase family 1"/>
  </r>
  <r>
    <x v="766"/>
    <x v="1"/>
    <n v="249"/>
    <n v="338731122"/>
    <s v="-"/>
    <s v="Theth_1355"/>
    <s v="-"/>
    <s v="-"/>
    <s v="hypothetical protein"/>
  </r>
  <r>
    <x v="767"/>
    <x v="0"/>
    <n v="249"/>
    <n v="338731428"/>
    <s v="-"/>
    <s v="Theth_1677"/>
    <s v="-"/>
    <s v="COG4786N"/>
    <s v="flagellar hook-basal body protein"/>
  </r>
  <r>
    <x v="768"/>
    <x v="1"/>
    <n v="249"/>
    <n v="338731684"/>
    <s v="-"/>
    <s v="Theth_1939"/>
    <s v="-"/>
    <s v="COG1101R"/>
    <s v="ABC transporter"/>
  </r>
  <r>
    <x v="769"/>
    <x v="0"/>
    <n v="250"/>
    <n v="338730245"/>
    <s v="-"/>
    <s v="Theth_0446"/>
    <s v="-"/>
    <s v="COG2120S"/>
    <s v="LmbE family protein"/>
  </r>
  <r>
    <x v="770"/>
    <x v="1"/>
    <n v="250"/>
    <n v="338731115"/>
    <s v="-"/>
    <s v="Theth_1347"/>
    <s v="-"/>
    <s v="COG1044M"/>
    <s v="transferase hexapeptide repeat containing protein"/>
  </r>
  <r>
    <x v="771"/>
    <x v="0"/>
    <n v="250"/>
    <n v="338731256"/>
    <s v="-"/>
    <s v="Theth_1497"/>
    <s v="-"/>
    <s v="COG0467T"/>
    <s v="putative circadian clock protein KaiC"/>
  </r>
  <r>
    <x v="772"/>
    <x v="1"/>
    <n v="251"/>
    <n v="338729904"/>
    <s v="-"/>
    <s v="Theth_0094"/>
    <s v="-"/>
    <s v="COG0600P"/>
    <s v="binding-protein-dependent transport systems inner membrane component"/>
  </r>
  <r>
    <x v="773"/>
    <x v="1"/>
    <n v="251"/>
    <n v="338730339"/>
    <s v="-"/>
    <s v="Theth_0546"/>
    <s v="-"/>
    <s v="COG1117P"/>
    <s v="PhoT family phosphate ABC transporter ATP-binding protein"/>
  </r>
  <r>
    <x v="774"/>
    <x v="1"/>
    <n v="251"/>
    <n v="338730893"/>
    <s v="-"/>
    <s v="Theth_1112"/>
    <s v="-"/>
    <s v="COG0411E"/>
    <s v="HAAT family amino acid/amide ABC transporter ATP-binding protein 1"/>
  </r>
  <r>
    <x v="775"/>
    <x v="1"/>
    <n v="251"/>
    <n v="338730913"/>
    <s v="-"/>
    <s v="Theth_1134"/>
    <s v="-"/>
    <s v="COG1126E"/>
    <s v="ABC transporter ATP-binding protein"/>
  </r>
  <r>
    <x v="776"/>
    <x v="0"/>
    <n v="251"/>
    <n v="338731139"/>
    <s v="-"/>
    <s v="Theth_1372"/>
    <s v="-"/>
    <s v="COG1082G"/>
    <s v="xylose isomerase domain-containing protein"/>
  </r>
  <r>
    <x v="777"/>
    <x v="1"/>
    <n v="251"/>
    <n v="338731386"/>
    <s v="-"/>
    <s v="Theth_1632"/>
    <s v="-"/>
    <s v="COG0600P"/>
    <s v="binding-protein-dependent transport systems inner membrane component"/>
  </r>
  <r>
    <x v="778"/>
    <x v="1"/>
    <n v="251"/>
    <n v="338731589"/>
    <s v="-"/>
    <s v="Theth_1843"/>
    <s v="-"/>
    <s v="COG1013C"/>
    <s v="thiamine pyrophosphate TPP-binding domain-containing protein"/>
  </r>
  <r>
    <x v="779"/>
    <x v="0"/>
    <n v="251"/>
    <n v="338731602"/>
    <s v="-"/>
    <s v="Theth_1856"/>
    <s v="-"/>
    <s v="COG0483G"/>
    <s v="inositol monophosphatase"/>
  </r>
  <r>
    <x v="780"/>
    <x v="1"/>
    <n v="252"/>
    <n v="338729922"/>
    <s v="-"/>
    <s v="Theth_0113"/>
    <s v="-"/>
    <s v="COG1526C"/>
    <s v="formate dehydrogenase family accessory protein FdhD"/>
  </r>
  <r>
    <x v="781"/>
    <x v="1"/>
    <n v="252"/>
    <n v="338730485"/>
    <s v="-"/>
    <s v="Theth_0696"/>
    <s v="-"/>
    <s v="COG1338NU"/>
    <s v="flagellar biosynthetic protein FliP"/>
  </r>
  <r>
    <x v="782"/>
    <x v="0"/>
    <n v="252"/>
    <n v="338730718"/>
    <s v="-"/>
    <s v="Theth_0930"/>
    <s v="-"/>
    <s v="COG2267I"/>
    <s v="alpha/beta hydrolase fold protein"/>
  </r>
  <r>
    <x v="783"/>
    <x v="0"/>
    <n v="252"/>
    <n v="338730747"/>
    <s v="-"/>
    <s v="Theth_0960"/>
    <s v="-"/>
    <s v="COG1131V"/>
    <s v="ABC transporter"/>
  </r>
  <r>
    <x v="784"/>
    <x v="1"/>
    <n v="253"/>
    <n v="338729878"/>
    <s v="-"/>
    <s v="Theth_0067"/>
    <s v="-"/>
    <s v="COG1028IQR"/>
    <s v="short-chain dehydrogenase/reductase SDR"/>
  </r>
  <r>
    <x v="785"/>
    <x v="0"/>
    <n v="253"/>
    <n v="338730232"/>
    <s v="-"/>
    <s v="Theth_0433"/>
    <s v="-"/>
    <s v="COG1028IQR"/>
    <s v="2-deoxy-D-gluconate 3-dehydrogenase"/>
  </r>
  <r>
    <x v="786"/>
    <x v="1"/>
    <n v="253"/>
    <n v="338730388"/>
    <s v="-"/>
    <s v="Theth_0596"/>
    <s v="-"/>
    <s v="COG0217S"/>
    <s v="hypothetical protein"/>
  </r>
  <r>
    <x v="787"/>
    <x v="1"/>
    <n v="253"/>
    <n v="338730784"/>
    <s v="-"/>
    <s v="Theth_0999"/>
    <s v="-"/>
    <s v="COG1028IQR"/>
    <s v="short-chain dehydrogenase/reductase SDR"/>
  </r>
  <r>
    <x v="788"/>
    <x v="0"/>
    <n v="253"/>
    <n v="338730887"/>
    <s v="-"/>
    <s v="Theth_1105"/>
    <s v="-"/>
    <s v="COG1234R"/>
    <s v="beta-lactamase domain-containing protein"/>
  </r>
  <r>
    <x v="789"/>
    <x v="1"/>
    <n v="253"/>
    <n v="338731285"/>
    <s v="-"/>
    <s v="Theth_1528"/>
    <s v="-"/>
    <s v="-"/>
    <s v="Na+/H+ antiporter MnhB subunit-like protein"/>
  </r>
  <r>
    <x v="790"/>
    <x v="0"/>
    <n v="253"/>
    <n v="338731341"/>
    <s v="-"/>
    <s v="Theth_1584"/>
    <s v="-"/>
    <s v="COG0426C"/>
    <s v="beta-lactamase domain-containing protein"/>
  </r>
  <r>
    <x v="791"/>
    <x v="0"/>
    <n v="254"/>
    <n v="338730724"/>
    <s v="-"/>
    <s v="Theth_0936"/>
    <s v="-"/>
    <s v="-"/>
    <s v="hypothetical protein"/>
  </r>
  <r>
    <x v="792"/>
    <x v="0"/>
    <n v="254"/>
    <n v="338730868"/>
    <s v="-"/>
    <s v="Theth_1084"/>
    <s v="-"/>
    <s v="COG1349KG"/>
    <s v="DeoR family transcriptional regulator"/>
  </r>
  <r>
    <x v="793"/>
    <x v="1"/>
    <n v="254"/>
    <n v="338731026"/>
    <s v="-"/>
    <s v="Theth_1250"/>
    <s v="-"/>
    <s v="COG0411E"/>
    <s v="HAAT family amino acid/amide ABC transporter ATP-binding protein 1"/>
  </r>
  <r>
    <x v="794"/>
    <x v="0"/>
    <n v="254"/>
    <n v="338731687"/>
    <s v="-"/>
    <s v="Theth_1942"/>
    <s v="-"/>
    <s v="-"/>
    <s v="putative ABC-2 type transport system permease"/>
  </r>
  <r>
    <x v="795"/>
    <x v="1"/>
    <n v="255"/>
    <n v="338730282"/>
    <s v="-"/>
    <s v="Theth_0486"/>
    <s v="-"/>
    <s v="COG0159E"/>
    <s v="tryptophan synthase subunit alpha"/>
  </r>
  <r>
    <x v="796"/>
    <x v="0"/>
    <n v="255"/>
    <n v="338730403"/>
    <s v="-"/>
    <s v="Theth_0611"/>
    <s v="-"/>
    <s v="COG1521K"/>
    <s v="putative transcriptional acitvator, Baf family"/>
  </r>
  <r>
    <x v="797"/>
    <x v="1"/>
    <n v="255"/>
    <n v="338730804"/>
    <s v="-"/>
    <s v="Theth_1020"/>
    <s v="-"/>
    <s v="COG0084L"/>
    <s v="TatD family hydrolase"/>
  </r>
  <r>
    <x v="798"/>
    <x v="1"/>
    <n v="255"/>
    <n v="338730813"/>
    <s v="-"/>
    <s v="Theth_1029"/>
    <s v="-"/>
    <s v="COG0107E"/>
    <s v="imidazole glycerol phosphate synthase subunit hisF"/>
  </r>
  <r>
    <x v="799"/>
    <x v="0"/>
    <n v="255"/>
    <n v="338730833"/>
    <s v="-"/>
    <s v="Theth_1049"/>
    <s v="-"/>
    <s v="COG0496R"/>
    <s v="5'-nucleotidase; exopolyphosphatase; 3'-nucleotidase"/>
  </r>
  <r>
    <x v="800"/>
    <x v="0"/>
    <n v="255"/>
    <n v="338731591"/>
    <s v="-"/>
    <s v="Theth_1845"/>
    <s v="-"/>
    <s v="COG1028IQR"/>
    <s v="short-chain dehydrogenase/reductase SDR"/>
  </r>
  <r>
    <x v="801"/>
    <x v="0"/>
    <n v="255"/>
    <n v="338731754"/>
    <s v="-"/>
    <s v="Theth_2012"/>
    <s v="-"/>
    <s v="COG0483G"/>
    <s v="inositol monophosphatase"/>
  </r>
  <r>
    <x v="802"/>
    <x v="0"/>
    <n v="256"/>
    <n v="338730041"/>
    <s v="-"/>
    <s v="Theth_0237"/>
    <s v="-"/>
    <s v="COG0300R"/>
    <s v="short-chain dehydrogenase/reductase SDR"/>
  </r>
  <r>
    <x v="803"/>
    <x v="0"/>
    <n v="256"/>
    <n v="338730334"/>
    <s v="-"/>
    <s v="Theth_0541"/>
    <s v="-"/>
    <s v="COG0642T"/>
    <s v="histidine kinase"/>
  </r>
  <r>
    <x v="804"/>
    <x v="1"/>
    <n v="256"/>
    <n v="338730389"/>
    <s v="-"/>
    <s v="Theth_0597"/>
    <s v="-"/>
    <s v="-"/>
    <s v="hypothetical protein"/>
  </r>
  <r>
    <x v="805"/>
    <x v="1"/>
    <n v="256"/>
    <n v="338730487"/>
    <s v="-"/>
    <s v="Theth_0698"/>
    <s v="-"/>
    <s v="COG1684NU"/>
    <s v="flagellar biosynthetic protein FliR"/>
  </r>
  <r>
    <x v="806"/>
    <x v="0"/>
    <n v="256"/>
    <n v="338730845"/>
    <s v="-"/>
    <s v="Theth_1061"/>
    <s v="-"/>
    <s v="COG0619P"/>
    <s v="cobalt transport protein"/>
  </r>
  <r>
    <x v="807"/>
    <x v="1"/>
    <n v="257"/>
    <n v="338730326"/>
    <s v="-"/>
    <s v="Theth_0533"/>
    <s v="-"/>
    <s v="COG1647R"/>
    <s v="alpha/beta hydrolase domain-containing protein"/>
  </r>
  <r>
    <x v="808"/>
    <x v="1"/>
    <n v="257"/>
    <n v="338730411"/>
    <s v="-"/>
    <s v="Theth_0620"/>
    <s v="-"/>
    <s v="COG4123R"/>
    <s v="hypothetical protein"/>
  </r>
  <r>
    <x v="809"/>
    <x v="1"/>
    <n v="258"/>
    <n v="338730182"/>
    <s v="-"/>
    <s v="Theth_0383"/>
    <s v="-"/>
    <s v="COG0796M"/>
    <s v="glutamate racemase"/>
  </r>
  <r>
    <x v="810"/>
    <x v="1"/>
    <n v="258"/>
    <n v="338730279"/>
    <s v="-"/>
    <s v="Theth_0483"/>
    <s v="-"/>
    <s v="COG0134E"/>
    <s v="indole-3-glycerol phosphate synthase"/>
  </r>
  <r>
    <x v="811"/>
    <x v="0"/>
    <n v="258"/>
    <n v="338730564"/>
    <s v="-"/>
    <s v="Theth_0775"/>
    <s v="-"/>
    <s v="COG3956R"/>
    <s v="MazG family protein"/>
  </r>
  <r>
    <x v="812"/>
    <x v="0"/>
    <n v="258"/>
    <n v="338730889"/>
    <s v="-"/>
    <s v="Theth_1107"/>
    <s v="-"/>
    <s v="COG1414K"/>
    <s v="IclR family transcriptional regulator"/>
  </r>
  <r>
    <x v="813"/>
    <x v="1"/>
    <n v="258"/>
    <n v="338730911"/>
    <s v="-"/>
    <s v="Theth_1131"/>
    <s v="-"/>
    <s v="COG2035S"/>
    <s v="hypothetical protein"/>
  </r>
  <r>
    <x v="814"/>
    <x v="1"/>
    <n v="259"/>
    <n v="338730114"/>
    <s v="-"/>
    <s v="Theth_0315"/>
    <s v="-"/>
    <s v="COG1912S"/>
    <s v="hypothetical protein"/>
  </r>
  <r>
    <x v="815"/>
    <x v="0"/>
    <n v="259"/>
    <n v="338731351"/>
    <s v="-"/>
    <s v="Theth_1595"/>
    <s v="-"/>
    <s v="COG0363G"/>
    <s v="glucosamine/galactosamine-6-phosphate isomerase"/>
  </r>
  <r>
    <x v="816"/>
    <x v="0"/>
    <n v="259"/>
    <n v="338731496"/>
    <s v="-"/>
    <s v="Theth_1748"/>
    <s v="-"/>
    <s v="COG0204I"/>
    <s v="1-acyl-sn-glycerol-3-phosphate acyltransferase"/>
  </r>
  <r>
    <x v="817"/>
    <x v="1"/>
    <n v="260"/>
    <n v="338730347"/>
    <s v="-"/>
    <s v="Theth_0554"/>
    <s v="-"/>
    <s v="COG0061G"/>
    <s v="ATP-NAD/AcoX kinase"/>
  </r>
  <r>
    <x v="818"/>
    <x v="0"/>
    <n v="260"/>
    <n v="338730444"/>
    <s v="-"/>
    <s v="Theth_0653"/>
    <s v="-"/>
    <s v="COG3595S"/>
    <s v="hypothetical protein"/>
  </r>
  <r>
    <x v="819"/>
    <x v="0"/>
    <n v="260"/>
    <n v="338730830"/>
    <s v="-"/>
    <s v="Theth_1046"/>
    <s v="-"/>
    <s v="COG0101J"/>
    <s v="tRNA pseudouridine synthase A"/>
  </r>
  <r>
    <x v="820"/>
    <x v="1"/>
    <n v="261"/>
    <n v="338730383"/>
    <s v="-"/>
    <s v="Theth_0591"/>
    <s v="-"/>
    <s v="COG1131V"/>
    <s v="ABC transporter"/>
  </r>
  <r>
    <x v="821"/>
    <x v="0"/>
    <n v="261"/>
    <n v="338730750"/>
    <s v="-"/>
    <s v="Theth_0963"/>
    <s v="-"/>
    <s v="COG3264M"/>
    <s v="mechanosensitive ion channel MscS"/>
  </r>
  <r>
    <x v="822"/>
    <x v="1"/>
    <n v="261"/>
    <n v="338731032"/>
    <s v="-"/>
    <s v="Theth_1257"/>
    <s v="-"/>
    <s v="COG0596R"/>
    <s v="alpha/beta hydrolase fold protein"/>
  </r>
  <r>
    <x v="823"/>
    <x v="0"/>
    <n v="261"/>
    <n v="338731427"/>
    <s v="-"/>
    <s v="Theth_1676"/>
    <s v="-"/>
    <s v="COG4786N"/>
    <s v="flagellar basal-body rod protein FlgG"/>
  </r>
  <r>
    <x v="824"/>
    <x v="1"/>
    <n v="261"/>
    <n v="338731635"/>
    <s v="-"/>
    <s v="Theth_1890"/>
    <s v="-"/>
    <s v="COG2171E"/>
    <s v="2,3,4,5-tetrahydropyridine-2,6-dicarboxylate N-acetyltransferase"/>
  </r>
  <r>
    <x v="825"/>
    <x v="0"/>
    <n v="262"/>
    <n v="338730701"/>
    <s v="-"/>
    <s v="Theth_0913"/>
    <s v="-"/>
    <s v="COG1856S"/>
    <s v="Radical SAM domain-containing protein"/>
  </r>
  <r>
    <x v="826"/>
    <x v="0"/>
    <n v="262"/>
    <n v="338730828"/>
    <s v="-"/>
    <s v="Theth_1044"/>
    <s v="-"/>
    <s v="COG1189J"/>
    <s v="hemolysin A"/>
  </r>
  <r>
    <x v="827"/>
    <x v="0"/>
    <n v="262"/>
    <n v="338731210"/>
    <s v="-"/>
    <s v="Theth_1449"/>
    <s v="-"/>
    <s v="COG0345E"/>
    <s v="pyrroline-5-carboxylate reductase"/>
  </r>
  <r>
    <x v="828"/>
    <x v="0"/>
    <n v="262"/>
    <n v="338731214"/>
    <s v="-"/>
    <s v="Theth_1453"/>
    <s v="-"/>
    <s v="COG1659S"/>
    <s v="Linocin_M18 bacteriocin protein"/>
  </r>
  <r>
    <x v="829"/>
    <x v="1"/>
    <n v="262"/>
    <n v="338731544"/>
    <s v="-"/>
    <s v="Theth_1798"/>
    <s v="-"/>
    <s v="COG1291N"/>
    <s v="MotA/TolQ/ExbB proton channel"/>
  </r>
  <r>
    <x v="830"/>
    <x v="0"/>
    <n v="262"/>
    <n v="338731565"/>
    <s v="-"/>
    <s v="Theth_1819"/>
    <s v="-"/>
    <s v="COG1801S"/>
    <s v="hypothetical protein"/>
  </r>
  <r>
    <x v="831"/>
    <x v="1"/>
    <n v="263"/>
    <n v="338730146"/>
    <s v="-"/>
    <s v="Theth_0347"/>
    <s v="-"/>
    <s v="COG2086C"/>
    <s v="electron transfer flavoprotein alpha/beta-subunit"/>
  </r>
  <r>
    <x v="832"/>
    <x v="1"/>
    <n v="263"/>
    <n v="338730338"/>
    <s v="-"/>
    <s v="Theth_0545"/>
    <s v="-"/>
    <s v="COG0581P"/>
    <s v="binding-protein-dependent transport systems inner membrane component"/>
  </r>
  <r>
    <x v="833"/>
    <x v="1"/>
    <n v="263"/>
    <n v="338730433"/>
    <s v="-"/>
    <s v="Theth_0642"/>
    <s v="-"/>
    <s v="COG0411E"/>
    <s v="HAAT family amino acid/amide ABC transporter ATP-binding protein 1"/>
  </r>
  <r>
    <x v="834"/>
    <x v="1"/>
    <n v="263"/>
    <n v="338730773"/>
    <s v="-"/>
    <s v="Theth_0986"/>
    <s v="-"/>
    <s v="COG1120PH"/>
    <s v="ABC transporter"/>
  </r>
  <r>
    <x v="835"/>
    <x v="0"/>
    <n v="263"/>
    <n v="338731204"/>
    <s v="-"/>
    <s v="Theth_1443"/>
    <s v="-"/>
    <s v="COG0492O"/>
    <s v="FAD-dependent pyridine nucleotide-disulfide oxidoreductase"/>
  </r>
  <r>
    <x v="836"/>
    <x v="0"/>
    <n v="264"/>
    <n v="338730817"/>
    <s v="-"/>
    <s v="Theth_1033"/>
    <s v="-"/>
    <s v="COG0052J"/>
    <s v="30S ribosomal protein S2P"/>
  </r>
  <r>
    <x v="837"/>
    <x v="1"/>
    <n v="264"/>
    <n v="338730839"/>
    <s v="-"/>
    <s v="Theth_1055"/>
    <s v="-"/>
    <s v="-"/>
    <s v="hypothetical protein"/>
  </r>
  <r>
    <x v="838"/>
    <x v="1"/>
    <n v="264"/>
    <n v="338731062"/>
    <s v="-"/>
    <s v="Theth_1287"/>
    <s v="-"/>
    <s v="COG1161R"/>
    <s v="ribosome biogenesis GTP-binding protein YlqF"/>
  </r>
  <r>
    <x v="839"/>
    <x v="0"/>
    <n v="264"/>
    <n v="338731242"/>
    <s v="-"/>
    <s v="Theth_1481"/>
    <s v="-"/>
    <s v="-"/>
    <s v="hypothetical protein"/>
  </r>
  <r>
    <x v="840"/>
    <x v="1"/>
    <n v="264"/>
    <n v="338731379"/>
    <s v="-"/>
    <s v="Theth_1624"/>
    <s v="-"/>
    <s v="COG0395G"/>
    <s v="CUT1 family carbohydrate ABC transporter membrane protein 2"/>
  </r>
  <r>
    <x v="841"/>
    <x v="0"/>
    <n v="265"/>
    <n v="338730126"/>
    <s v="-"/>
    <s v="Theth_0327"/>
    <s v="-"/>
    <s v="COG0647G"/>
    <s v="HAD-superfamily hydrolase, subfamily IIA"/>
  </r>
  <r>
    <x v="842"/>
    <x v="0"/>
    <n v="265"/>
    <n v="338730596"/>
    <s v="-"/>
    <s v="Theth_0808"/>
    <s v="-"/>
    <s v="COG0413H"/>
    <s v="ketopantoate hydroxymethyltransferase"/>
  </r>
  <r>
    <x v="843"/>
    <x v="1"/>
    <n v="265"/>
    <n v="338731506"/>
    <s v="-"/>
    <s v="Theth_1758"/>
    <s v="-"/>
    <s v="-"/>
    <s v="hypothetical protein"/>
  </r>
  <r>
    <x v="844"/>
    <x v="0"/>
    <n v="265"/>
    <n v="338731520"/>
    <s v="-"/>
    <s v="Theth_1773"/>
    <s v="-"/>
    <s v="-"/>
    <s v="hypothetical protein"/>
  </r>
  <r>
    <x v="845"/>
    <x v="1"/>
    <n v="266"/>
    <n v="338731499"/>
    <s v="-"/>
    <s v="Theth_1751"/>
    <s v="-"/>
    <s v="COG0524G"/>
    <s v="PfkB domain-containing protein"/>
  </r>
  <r>
    <x v="846"/>
    <x v="1"/>
    <n v="267"/>
    <n v="338729857"/>
    <s v="-"/>
    <s v="Theth_0046"/>
    <s v="-"/>
    <s v="COG1469S"/>
    <s v="GTP cyclohydrolase I"/>
  </r>
  <r>
    <x v="847"/>
    <x v="0"/>
    <n v="267"/>
    <n v="338730597"/>
    <s v="-"/>
    <s v="Theth_0809"/>
    <s v="-"/>
    <s v="COG5495S"/>
    <s v="hypothetical protein"/>
  </r>
  <r>
    <x v="848"/>
    <x v="0"/>
    <n v="267"/>
    <n v="338730708"/>
    <s v="-"/>
    <s v="Theth_0920"/>
    <s v="-"/>
    <s v="COG2264J"/>
    <s v="methyltransferase small"/>
  </r>
  <r>
    <x v="849"/>
    <x v="1"/>
    <n v="267"/>
    <n v="338730888"/>
    <s v="-"/>
    <s v="Theth_1106"/>
    <s v="-"/>
    <s v="COG1082G"/>
    <s v="xylose isomerase domain-containing protein"/>
  </r>
  <r>
    <x v="850"/>
    <x v="0"/>
    <n v="267"/>
    <n v="338730927"/>
    <s v="-"/>
    <s v="Theth_1148"/>
    <s v="-"/>
    <s v="-"/>
    <s v="hypothetical protein"/>
  </r>
  <r>
    <x v="851"/>
    <x v="1"/>
    <n v="268"/>
    <n v="338730021"/>
    <s v="-"/>
    <s v="Theth_0216"/>
    <s v="-"/>
    <s v="COG1344N"/>
    <s v="flagellin domain-containing protein"/>
  </r>
  <r>
    <x v="852"/>
    <x v="1"/>
    <n v="268"/>
    <n v="338730491"/>
    <s v="-"/>
    <s v="Theth_0702"/>
    <s v="-"/>
    <s v="COG0455D"/>
    <s v="cobyrinic acid ac-diamide synthase"/>
  </r>
  <r>
    <x v="853"/>
    <x v="1"/>
    <n v="268"/>
    <n v="338730879"/>
    <s v="-"/>
    <s v="Theth_1095"/>
    <s v="-"/>
    <s v="COG0561R"/>
    <s v="Cof-like hydrolase"/>
  </r>
  <r>
    <x v="854"/>
    <x v="0"/>
    <n v="268"/>
    <n v="338731141"/>
    <s v="-"/>
    <s v="Theth_1374"/>
    <s v="-"/>
    <s v="COG1635H"/>
    <s v="thiazole-adenylate synthase"/>
  </r>
  <r>
    <x v="855"/>
    <x v="0"/>
    <n v="268"/>
    <n v="338731291"/>
    <s v="-"/>
    <s v="Theth_1534"/>
    <s v="-"/>
    <s v="COG1108P"/>
    <s v="ABC transporter"/>
  </r>
  <r>
    <x v="856"/>
    <x v="1"/>
    <n v="268"/>
    <n v="338731453"/>
    <s v="-"/>
    <s v="Theth_1704"/>
    <s v="-"/>
    <s v="COG1123R"/>
    <s v="ABC transporter"/>
  </r>
  <r>
    <x v="857"/>
    <x v="1"/>
    <n v="269"/>
    <n v="338730883"/>
    <s v="-"/>
    <s v="Theth_1099"/>
    <s v="-"/>
    <s v="COG1177E"/>
    <s v="binding-protein-dependent transport systems inner membrane component"/>
  </r>
  <r>
    <x v="858"/>
    <x v="0"/>
    <n v="269"/>
    <n v="338731012"/>
    <s v="-"/>
    <s v="Theth_1236"/>
    <s v="-"/>
    <s v="COG0115EH"/>
    <s v="class IV aminotransferase"/>
  </r>
  <r>
    <x v="859"/>
    <x v="1"/>
    <n v="269"/>
    <n v="338731109"/>
    <s v="-"/>
    <s v="Theth_1341"/>
    <s v="-"/>
    <s v="COG0801H"/>
    <s v="2-amino-4-hydroxy-6- hydroxymethyldihydropteridine pyrophosphokinase"/>
  </r>
  <r>
    <x v="860"/>
    <x v="1"/>
    <n v="269"/>
    <n v="338731535"/>
    <s v="-"/>
    <s v="Theth_1789"/>
    <s v="-"/>
    <s v="COG1173EP"/>
    <s v="binding-protein-dependent transport systems inner membrane component"/>
  </r>
  <r>
    <x v="861"/>
    <x v="1"/>
    <n v="270"/>
    <n v="338730087"/>
    <s v="-"/>
    <s v="Theth_0284"/>
    <s v="-"/>
    <s v="COG0224C"/>
    <s v="ATP synthase F1 subunit gamma"/>
  </r>
  <r>
    <x v="862"/>
    <x v="0"/>
    <n v="270"/>
    <n v="338730233"/>
    <s v="-"/>
    <s v="Theth_0434"/>
    <s v="-"/>
    <s v="COG1947I"/>
    <s v="4-diphosphocytidyl-2-C-methyl-D-erythritol kinase"/>
  </r>
  <r>
    <x v="863"/>
    <x v="1"/>
    <n v="270"/>
    <n v="338730327"/>
    <s v="-"/>
    <s v="Theth_0534"/>
    <s v="-"/>
    <s v="COG0010E"/>
    <s v="agmatinase"/>
  </r>
  <r>
    <x v="864"/>
    <x v="1"/>
    <n v="270"/>
    <n v="338730620"/>
    <s v="-"/>
    <s v="Theth_0832"/>
    <s v="-"/>
    <s v="-"/>
    <s v="hypothetical protein"/>
  </r>
  <r>
    <x v="865"/>
    <x v="1"/>
    <n v="271"/>
    <n v="338729932"/>
    <s v="-"/>
    <s v="Theth_0124"/>
    <s v="-"/>
    <s v="COG0618R"/>
    <s v="hypothetical protein"/>
  </r>
  <r>
    <x v="866"/>
    <x v="0"/>
    <n v="271"/>
    <n v="338730072"/>
    <s v="-"/>
    <s v="Theth_0269"/>
    <s v="-"/>
    <s v="COG2894D"/>
    <s v="septum site-determining protein MinD"/>
  </r>
  <r>
    <x v="867"/>
    <x v="1"/>
    <n v="271"/>
    <n v="338730390"/>
    <s v="-"/>
    <s v="Theth_0598"/>
    <s v="-"/>
    <s v="COG1352NT"/>
    <s v="MCP methyltransferase, CheR-type"/>
  </r>
  <r>
    <x v="868"/>
    <x v="0"/>
    <n v="271"/>
    <n v="338731330"/>
    <s v="-"/>
    <s v="Theth_1573"/>
    <s v="-"/>
    <s v="COG0190H"/>
    <s v="5,10-methylene-tetrahydrofolate dehydrogenase"/>
  </r>
  <r>
    <x v="869"/>
    <x v="1"/>
    <n v="271"/>
    <n v="338731531"/>
    <s v="-"/>
    <s v="Theth_1785"/>
    <s v="-"/>
    <s v="COG0575I"/>
    <s v="phosphatidate cytidylyltransferase"/>
  </r>
  <r>
    <x v="870"/>
    <x v="0"/>
    <n v="272"/>
    <n v="338730029"/>
    <s v="-"/>
    <s v="Theth_0224"/>
    <s v="-"/>
    <s v="COG2362E"/>
    <s v="D-aminopeptidase DppA"/>
  </r>
  <r>
    <x v="871"/>
    <x v="0"/>
    <n v="272"/>
    <n v="338730108"/>
    <s v="-"/>
    <s v="Theth_0307"/>
    <s v="-"/>
    <s v="COG2890J"/>
    <s v="protein-(glutamine-N5) methyltransferase, release factor-specific"/>
  </r>
  <r>
    <x v="872"/>
    <x v="1"/>
    <n v="272"/>
    <n v="338730131"/>
    <s v="-"/>
    <s v="Theth_0332"/>
    <s v="-"/>
    <s v="COG0395G"/>
    <s v="binding-protein-dependent transport systems inner membrane component"/>
  </r>
  <r>
    <x v="873"/>
    <x v="0"/>
    <n v="272"/>
    <n v="338730704"/>
    <s v="-"/>
    <s v="Theth_0916"/>
    <s v="-"/>
    <s v="-"/>
    <s v="hypothetical protein"/>
  </r>
  <r>
    <x v="874"/>
    <x v="1"/>
    <n v="272"/>
    <n v="338730717"/>
    <s v="-"/>
    <s v="Theth_0929"/>
    <s v="-"/>
    <s v="COG0739M"/>
    <s v="peptidase M23"/>
  </r>
  <r>
    <x v="875"/>
    <x v="1"/>
    <n v="273"/>
    <n v="338730172"/>
    <s v="-"/>
    <s v="Theth_0373"/>
    <s v="-"/>
    <s v="COG0561R"/>
    <s v="Cof-like hydrolase"/>
  </r>
  <r>
    <x v="876"/>
    <x v="1"/>
    <n v="273"/>
    <n v="338730384"/>
    <s v="-"/>
    <s v="Theth_0592"/>
    <s v="-"/>
    <s v="COG0842V"/>
    <s v="ABC transporter"/>
  </r>
  <r>
    <x v="877"/>
    <x v="1"/>
    <n v="273"/>
    <n v="338730713"/>
    <s v="-"/>
    <s v="Theth_0925"/>
    <s v="-"/>
    <s v="COG1013C"/>
    <s v="2-oxoglutarate ferredoxin oxidoreductase subunit beta"/>
  </r>
  <r>
    <x v="878"/>
    <x v="0"/>
    <n v="273"/>
    <n v="338730800"/>
    <s v="-"/>
    <s v="Theth_1015"/>
    <s v="-"/>
    <s v="-"/>
    <s v="hypothetical protein"/>
  </r>
  <r>
    <x v="879"/>
    <x v="1"/>
    <n v="273"/>
    <n v="338730955"/>
    <s v="-"/>
    <s v="Theth_1179"/>
    <s v="-"/>
    <s v="COG1337L"/>
    <s v="CRISPR-associated protein, Csm3 family"/>
  </r>
  <r>
    <x v="880"/>
    <x v="1"/>
    <n v="273"/>
    <n v="338730971"/>
    <s v="-"/>
    <s v="Theth_1195"/>
    <s v="-"/>
    <s v="COG1307S"/>
    <s v="degV family protein"/>
  </r>
  <r>
    <x v="881"/>
    <x v="1"/>
    <n v="273"/>
    <n v="338731244"/>
    <s v="-"/>
    <s v="Theth_1483"/>
    <s v="-"/>
    <s v="COG3868S"/>
    <s v="hypothetical protein"/>
  </r>
  <r>
    <x v="882"/>
    <x v="0"/>
    <n v="273"/>
    <n v="338731554"/>
    <s v="-"/>
    <s v="Theth_1808"/>
    <s v="-"/>
    <s v="COG0395G"/>
    <s v="CUT1 family carbohydrate ABC transporter membrane protein 2"/>
  </r>
  <r>
    <x v="883"/>
    <x v="1"/>
    <n v="274"/>
    <n v="338730133"/>
    <s v="-"/>
    <s v="Theth_0334"/>
    <s v="-"/>
    <s v="COG1737K"/>
    <s v="RpiR family transcriptional regulator"/>
  </r>
  <r>
    <x v="884"/>
    <x v="0"/>
    <n v="274"/>
    <n v="338730559"/>
    <s v="-"/>
    <s v="Theth_0770"/>
    <s v="-"/>
    <s v="COG1774S"/>
    <s v="PSP1 domain-containing protein"/>
  </r>
  <r>
    <x v="885"/>
    <x v="0"/>
    <n v="274"/>
    <n v="338730866"/>
    <s v="-"/>
    <s v="Theth_1082"/>
    <s v="-"/>
    <s v="COG1028IQR"/>
    <s v="short-chain dehydrogenase/reductase SDR"/>
  </r>
  <r>
    <x v="886"/>
    <x v="1"/>
    <n v="274"/>
    <n v="338730875"/>
    <s v="-"/>
    <s v="Theth_1091"/>
    <s v="-"/>
    <s v="COG0524G"/>
    <s v="hypothetical protein"/>
  </r>
  <r>
    <x v="887"/>
    <x v="1"/>
    <n v="274"/>
    <n v="338731315"/>
    <s v="-"/>
    <s v="Theth_1558"/>
    <s v="-"/>
    <s v="COG0395G"/>
    <s v="CUT1 family carbohydrate ABC transporter membrane protein 2"/>
  </r>
  <r>
    <x v="888"/>
    <x v="1"/>
    <n v="275"/>
    <n v="338730331"/>
    <s v="-"/>
    <s v="Theth_0538"/>
    <s v="-"/>
    <s v="COG2998H"/>
    <s v="anion ABC transporter, anion-binding protein"/>
  </r>
  <r>
    <x v="889"/>
    <x v="1"/>
    <n v="275"/>
    <n v="338730462"/>
    <s v="-"/>
    <s v="Theth_0671"/>
    <s v="-"/>
    <s v="-"/>
    <s v="hypothetical protein"/>
  </r>
  <r>
    <x v="890"/>
    <x v="0"/>
    <n v="275"/>
    <n v="338730530"/>
    <s v="-"/>
    <s v="Theth_0741"/>
    <s v="-"/>
    <s v="COG0090J"/>
    <s v="50S ribosomal protein L2P"/>
  </r>
  <r>
    <x v="891"/>
    <x v="1"/>
    <n v="275"/>
    <n v="338730930"/>
    <s v="-"/>
    <s v="Theth_1152"/>
    <s v="-"/>
    <s v="-"/>
    <s v="hypothetical protein"/>
  </r>
  <r>
    <x v="892"/>
    <x v="1"/>
    <n v="275"/>
    <n v="338731206"/>
    <s v="-"/>
    <s v="Theth_1445"/>
    <s v="-"/>
    <s v="COG2199T"/>
    <s v="diguanylate cyclase"/>
  </r>
  <r>
    <x v="893"/>
    <x v="1"/>
    <n v="275"/>
    <n v="338731656"/>
    <s v="-"/>
    <s v="Theth_1911"/>
    <s v="-"/>
    <s v="COG0167F"/>
    <s v="dihydroorotate oxidase B, catalytic subunit"/>
  </r>
  <r>
    <x v="894"/>
    <x v="1"/>
    <n v="276"/>
    <n v="338730037"/>
    <s v="-"/>
    <s v="Theth_0233"/>
    <s v="-"/>
    <s v="-"/>
    <s v="hypothetical protein"/>
  </r>
  <r>
    <x v="895"/>
    <x v="1"/>
    <n v="276"/>
    <n v="338730197"/>
    <s v="-"/>
    <s v="Theth_0398"/>
    <s v="-"/>
    <s v="COG3717G"/>
    <s v="4-deoxy-L-threo-5-hexulose uronate isomerase"/>
  </r>
  <r>
    <x v="896"/>
    <x v="0"/>
    <n v="276"/>
    <n v="338730550"/>
    <s v="-"/>
    <s v="Theth_0761"/>
    <s v="-"/>
    <s v="-"/>
    <s v="hypothetical protein"/>
  </r>
  <r>
    <x v="897"/>
    <x v="1"/>
    <n v="276"/>
    <n v="338731154"/>
    <s v="-"/>
    <s v="Theth_1388"/>
    <s v="-"/>
    <s v="COG0395G"/>
    <s v="CUT1 family carbohydrate ABC transporter membrane protein 2"/>
  </r>
  <r>
    <x v="898"/>
    <x v="1"/>
    <n v="276"/>
    <n v="338731235"/>
    <s v="-"/>
    <s v="Theth_1474"/>
    <s v="-"/>
    <s v="COG0395G"/>
    <s v="CUT1 family carbohydrate ABC transporter membrane protein 2"/>
  </r>
  <r>
    <x v="899"/>
    <x v="1"/>
    <n v="276"/>
    <n v="338731382"/>
    <s v="-"/>
    <s v="Theth_1627"/>
    <s v="-"/>
    <s v="COG1737K"/>
    <s v="RpiR family transcriptional regulator"/>
  </r>
  <r>
    <x v="900"/>
    <x v="0"/>
    <n v="277"/>
    <n v="338729855"/>
    <s v="-"/>
    <s v="Theth_0044"/>
    <s v="-"/>
    <s v="COG0489D"/>
    <s v="ParA/MinD ATPase"/>
  </r>
  <r>
    <x v="901"/>
    <x v="0"/>
    <n v="277"/>
    <n v="338730654"/>
    <s v="-"/>
    <s v="Theth_0866"/>
    <s v="-"/>
    <s v="COG1131V"/>
    <s v="ABC transporter"/>
  </r>
  <r>
    <x v="902"/>
    <x v="1"/>
    <n v="277"/>
    <n v="338730882"/>
    <s v="-"/>
    <s v="Theth_1098"/>
    <s v="-"/>
    <s v="COG1176E"/>
    <s v="binding-protein-dependent transport systems inner membrane component"/>
  </r>
  <r>
    <x v="903"/>
    <x v="0"/>
    <n v="277"/>
    <n v="338731075"/>
    <s v="-"/>
    <s v="Theth_1302"/>
    <s v="-"/>
    <s v="COG0697GER"/>
    <s v="hypothetical protein"/>
  </r>
  <r>
    <x v="904"/>
    <x v="1"/>
    <n v="277"/>
    <n v="338731300"/>
    <s v="-"/>
    <s v="Theth_1543"/>
    <s v="-"/>
    <s v="COG0548E"/>
    <s v="N-acetylglutamate kinase"/>
  </r>
  <r>
    <x v="905"/>
    <x v="0"/>
    <n v="277"/>
    <n v="338731340"/>
    <s v="-"/>
    <s v="Theth_1583"/>
    <s v="-"/>
    <s v="COG0840NT"/>
    <s v="methyl-accepting chemotaxis sensory transducer"/>
  </r>
  <r>
    <x v="906"/>
    <x v="0"/>
    <n v="277"/>
    <n v="338731659"/>
    <s v="-"/>
    <s v="Theth_1914"/>
    <s v="-"/>
    <s v="COG1814S"/>
    <s v="hypothetical protein"/>
  </r>
  <r>
    <x v="907"/>
    <x v="0"/>
    <n v="278"/>
    <n v="338729833"/>
    <s v="-"/>
    <s v="Theth_0021"/>
    <s v="-"/>
    <s v="COG2971G"/>
    <s v="BadF/BadG/BcrA/BcrD type ATPase"/>
  </r>
  <r>
    <x v="908"/>
    <x v="1"/>
    <n v="278"/>
    <n v="338730183"/>
    <s v="-"/>
    <s v="Theth_0384"/>
    <s v="-"/>
    <s v="COG1660R"/>
    <s v="hypothetical protein"/>
  </r>
  <r>
    <x v="909"/>
    <x v="0"/>
    <n v="278"/>
    <n v="338731209"/>
    <s v="-"/>
    <s v="Theth_1448"/>
    <s v="-"/>
    <s v="COG1409R"/>
    <s v="metallophosphoesterase"/>
  </r>
  <r>
    <x v="910"/>
    <x v="0"/>
    <n v="278"/>
    <n v="338731492"/>
    <s v="-"/>
    <s v="Theth_1744"/>
    <s v="-"/>
    <s v="-"/>
    <s v="TPR repeat-containing protein"/>
  </r>
  <r>
    <x v="911"/>
    <x v="0"/>
    <n v="278"/>
    <n v="338731494"/>
    <s v="-"/>
    <s v="Theth_1746"/>
    <s v="-"/>
    <s v="COG0142H"/>
    <s v="polyprenyl synthetase"/>
  </r>
  <r>
    <x v="912"/>
    <x v="0"/>
    <n v="278"/>
    <n v="338731645"/>
    <s v="-"/>
    <s v="Theth_1900"/>
    <s v="-"/>
    <s v="COG5006R"/>
    <s v="hypothetical protein"/>
  </r>
  <r>
    <x v="913"/>
    <x v="1"/>
    <n v="279"/>
    <n v="338730206"/>
    <s v="-"/>
    <s v="Theth_0407"/>
    <s v="-"/>
    <s v="COG1951C"/>
    <s v="hydro-lyase, Fe-S type, tartrate/fumarate subfamily subunit alpha"/>
  </r>
  <r>
    <x v="914"/>
    <x v="0"/>
    <n v="279"/>
    <n v="338730236"/>
    <s v="-"/>
    <s v="Theth_0437"/>
    <s v="-"/>
    <s v="COG4974L"/>
    <s v="tyrosine recombinase XerD subunit"/>
  </r>
  <r>
    <x v="915"/>
    <x v="1"/>
    <n v="279"/>
    <n v="338730274"/>
    <s v="-"/>
    <s v="Theth_0478"/>
    <s v="-"/>
    <s v="COG0157H"/>
    <s v="nicotinate-nucleotide pyrophosphorylase"/>
  </r>
  <r>
    <x v="916"/>
    <x v="1"/>
    <n v="279"/>
    <n v="338730336"/>
    <s v="-"/>
    <s v="Theth_0543"/>
    <s v="-"/>
    <s v="COG0226P"/>
    <s v="PhoT family phosphate ABC transporter substrate-binding protein"/>
  </r>
  <r>
    <x v="917"/>
    <x v="1"/>
    <n v="279"/>
    <n v="338730592"/>
    <s v="-"/>
    <s v="Theth_0804"/>
    <s v="-"/>
    <s v="COG0395G"/>
    <s v="binding-protein-dependent transport systems inner membrane component"/>
  </r>
  <r>
    <x v="918"/>
    <x v="1"/>
    <n v="279"/>
    <n v="338730601"/>
    <s v="-"/>
    <s v="Theth_0813"/>
    <s v="-"/>
    <s v="COG0543HC"/>
    <s v="sulfide dehydrogenase (flavoprotein) subunit SudB"/>
  </r>
  <r>
    <x v="919"/>
    <x v="1"/>
    <n v="279"/>
    <n v="338730843"/>
    <s v="-"/>
    <s v="Theth_1059"/>
    <s v="-"/>
    <s v="COG1482G"/>
    <s v="mannose-6-phosphate isomerase"/>
  </r>
  <r>
    <x v="920"/>
    <x v="0"/>
    <n v="279"/>
    <n v="338730980"/>
    <s v="-"/>
    <s v="Theth_1204"/>
    <s v="-"/>
    <s v="COG1234R"/>
    <s v="RNAse Z"/>
  </r>
  <r>
    <x v="921"/>
    <x v="1"/>
    <n v="279"/>
    <n v="338731035"/>
    <s v="-"/>
    <s v="Theth_1260"/>
    <s v="-"/>
    <s v="COG0561R"/>
    <s v="Cof-like hydrolase"/>
  </r>
  <r>
    <x v="922"/>
    <x v="0"/>
    <n v="280"/>
    <n v="338730050"/>
    <s v="-"/>
    <s v="Theth_0246"/>
    <s v="-"/>
    <s v="COG0395G"/>
    <s v="CUT1 family carbohydrate ABC transporter membrane protein 2"/>
  </r>
  <r>
    <x v="923"/>
    <x v="1"/>
    <n v="280"/>
    <n v="338730119"/>
    <s v="-"/>
    <s v="Theth_0320"/>
    <s v="-"/>
    <s v="COG0761IM"/>
    <s v="hydroxymethylbutenyl pyrophosphate reductase"/>
  </r>
  <r>
    <x v="924"/>
    <x v="1"/>
    <n v="280"/>
    <n v="338730141"/>
    <s v="-"/>
    <s v="Theth_0342"/>
    <s v="-"/>
    <s v="COG0414H"/>
    <s v="pantothenate synthetase"/>
  </r>
  <r>
    <x v="925"/>
    <x v="1"/>
    <n v="280"/>
    <n v="338730689"/>
    <s v="-"/>
    <s v="Theth_0901"/>
    <s v="-"/>
    <s v="COG0005F"/>
    <s v="purine nucleoside phosphorylase I, inosine and guanosine-specific"/>
  </r>
  <r>
    <x v="926"/>
    <x v="1"/>
    <n v="280"/>
    <n v="338731260"/>
    <s v="-"/>
    <s v="Theth_1503"/>
    <s v="-"/>
    <s v="COG0395G"/>
    <s v="CUT1 family carbohydrate ABC transporter membrane protein 2"/>
  </r>
  <r>
    <x v="927"/>
    <x v="1"/>
    <n v="280"/>
    <n v="338731276"/>
    <s v="-"/>
    <s v="Theth_1519"/>
    <s v="-"/>
    <s v="COG0421E"/>
    <s v="spermidine synthase"/>
  </r>
  <r>
    <x v="928"/>
    <x v="1"/>
    <n v="280"/>
    <n v="338731451"/>
    <s v="-"/>
    <s v="Theth_1702"/>
    <s v="-"/>
    <s v="COG1173EP"/>
    <s v="binding-protein-dependent transport systems inner membrane component"/>
  </r>
  <r>
    <x v="929"/>
    <x v="0"/>
    <n v="281"/>
    <n v="338730019"/>
    <s v="-"/>
    <s v="Theth_0214"/>
    <s v="-"/>
    <s v="COG0616OU"/>
    <s v="periplasmic serine protease"/>
  </r>
  <r>
    <x v="930"/>
    <x v="0"/>
    <n v="281"/>
    <n v="338730640"/>
    <s v="-"/>
    <s v="Theth_0852"/>
    <s v="-"/>
    <s v="COG0752J"/>
    <s v="glycyl-tRNA synthetase subunit alpha"/>
  </r>
  <r>
    <x v="931"/>
    <x v="0"/>
    <n v="281"/>
    <n v="338730664"/>
    <s v="-"/>
    <s v="Theth_0876"/>
    <s v="-"/>
    <s v="COG1355R"/>
    <s v="hypothetical protein"/>
  </r>
  <r>
    <x v="932"/>
    <x v="1"/>
    <n v="281"/>
    <n v="338730880"/>
    <s v="-"/>
    <s v="Theth_1096"/>
    <s v="-"/>
    <s v="COG1082G"/>
    <s v="xylose isomerase domain-containing protein"/>
  </r>
  <r>
    <x v="933"/>
    <x v="0"/>
    <n v="282"/>
    <n v="338729927"/>
    <s v="-"/>
    <s v="Theth_0119"/>
    <s v="-"/>
    <s v="COG1013C"/>
    <s v="pyruvate ferredoxin/flavodoxin oxidoreductase subunit beta"/>
  </r>
  <r>
    <x v="934"/>
    <x v="0"/>
    <n v="282"/>
    <n v="338730897"/>
    <s v="-"/>
    <s v="Theth_1116"/>
    <s v="-"/>
    <s v="COG0395G"/>
    <s v="CUT1 family carbohydrate ABC transporter membrane protein 2"/>
  </r>
  <r>
    <x v="935"/>
    <x v="1"/>
    <n v="282"/>
    <n v="338730925"/>
    <s v="-"/>
    <s v="Theth_1146"/>
    <s v="-"/>
    <s v="COG0330O"/>
    <s v="protease FtsH subunit HflC"/>
  </r>
  <r>
    <x v="936"/>
    <x v="1"/>
    <n v="282"/>
    <n v="338731094"/>
    <s v="-"/>
    <s v="Theth_1325"/>
    <s v="-"/>
    <s v="COG2362E"/>
    <s v="D-aminopeptidase DppA"/>
  </r>
  <r>
    <x v="937"/>
    <x v="1"/>
    <n v="283"/>
    <n v="338729828"/>
    <s v="-"/>
    <s v="Theth_0016"/>
    <s v="-"/>
    <s v="COG0171H"/>
    <s v="NH(3)-dependent NAD(+) synthetase"/>
  </r>
  <r>
    <x v="938"/>
    <x v="0"/>
    <n v="283"/>
    <n v="338730167"/>
    <s v="-"/>
    <s v="Theth_0368"/>
    <s v="-"/>
    <s v="COG0812M"/>
    <s v="UDP-N-acetylmuramate dehydrogenase"/>
  </r>
  <r>
    <x v="939"/>
    <x v="0"/>
    <n v="283"/>
    <n v="338730698"/>
    <s v="-"/>
    <s v="Theth_0910"/>
    <s v="-"/>
    <s v="COG1703E"/>
    <s v="LAO/AO transport system ATPase"/>
  </r>
  <r>
    <x v="940"/>
    <x v="1"/>
    <n v="283"/>
    <n v="338731189"/>
    <s v="-"/>
    <s v="Theth_1426"/>
    <s v="-"/>
    <s v="COG2992R"/>
    <s v="hypothetical protein"/>
  </r>
  <r>
    <x v="941"/>
    <x v="0"/>
    <n v="283"/>
    <n v="338731293"/>
    <s v="-"/>
    <s v="Theth_1536"/>
    <s v="-"/>
    <s v="COG0803P"/>
    <s v="periplasmic solute binding protein"/>
  </r>
  <r>
    <x v="942"/>
    <x v="1"/>
    <n v="283"/>
    <n v="338731717"/>
    <s v="-"/>
    <s v="Theth_1973"/>
    <s v="-"/>
    <s v="COG0456R"/>
    <s v="GCN5-like N-acetyltransferase"/>
  </r>
  <r>
    <x v="943"/>
    <x v="0"/>
    <n v="284"/>
    <n v="338730572"/>
    <s v="-"/>
    <s v="Theth_0784"/>
    <s v="-"/>
    <s v="COG0681U"/>
    <s v="signal peptidase I"/>
  </r>
  <r>
    <x v="944"/>
    <x v="1"/>
    <n v="284"/>
    <n v="338730586"/>
    <s v="-"/>
    <s v="Theth_0798"/>
    <s v="-"/>
    <s v="COG1082G"/>
    <s v="xylose isomerase domain-containing protein"/>
  </r>
  <r>
    <x v="945"/>
    <x v="1"/>
    <n v="284"/>
    <n v="338730891"/>
    <s v="-"/>
    <s v="Theth_1110"/>
    <s v="-"/>
    <s v="COG0559E"/>
    <s v="inner-membrane translocator"/>
  </r>
  <r>
    <x v="946"/>
    <x v="1"/>
    <n v="284"/>
    <n v="338731378"/>
    <s v="-"/>
    <s v="Theth_1623"/>
    <s v="-"/>
    <s v="COG1175G"/>
    <s v="CUT1 family carbohydrate ABC transporter membrane protein 1"/>
  </r>
  <r>
    <x v="947"/>
    <x v="1"/>
    <n v="284"/>
    <n v="338731566"/>
    <s v="-"/>
    <s v="Theth_1820"/>
    <s v="-"/>
    <s v="COG0648L"/>
    <s v="enodnuclease IV"/>
  </r>
  <r>
    <x v="948"/>
    <x v="1"/>
    <n v="285"/>
    <n v="338730081"/>
    <s v="-"/>
    <s v="Theth_0278"/>
    <s v="-"/>
    <s v="COG0356C"/>
    <s v="ATP synthase F0 subcomplex A subunit"/>
  </r>
  <r>
    <x v="949"/>
    <x v="1"/>
    <n v="285"/>
    <n v="338730629"/>
    <s v="-"/>
    <s v="Theth_0841"/>
    <s v="-"/>
    <s v="COG0682M"/>
    <s v="prolipoprotein diacylglyceryl transferase"/>
  </r>
  <r>
    <x v="950"/>
    <x v="0"/>
    <n v="286"/>
    <n v="338729880"/>
    <s v="-"/>
    <s v="Theth_0069"/>
    <s v="-"/>
    <s v="COG1737K"/>
    <s v="RpiR family transcriptional regulator"/>
  </r>
  <r>
    <x v="951"/>
    <x v="0"/>
    <n v="286"/>
    <n v="338729949"/>
    <s v="-"/>
    <s v="Theth_0141"/>
    <s v="-"/>
    <s v="COG1173EP"/>
    <s v="binding-protein-dependent transport systems inner membrane component"/>
  </r>
  <r>
    <x v="952"/>
    <x v="1"/>
    <n v="286"/>
    <n v="338729985"/>
    <s v="-"/>
    <s v="Theth_0179"/>
    <s v="-"/>
    <s v="COG1737K"/>
    <s v="RpiR family transcriptional regulator"/>
  </r>
  <r>
    <x v="953"/>
    <x v="0"/>
    <n v="286"/>
    <n v="338730266"/>
    <s v="-"/>
    <s v="Theth_0470"/>
    <s v="-"/>
    <s v="COG1173EP"/>
    <s v="binding-protein-dependent transport systems inner membrane component"/>
  </r>
  <r>
    <x v="954"/>
    <x v="0"/>
    <n v="286"/>
    <n v="338730904"/>
    <s v="-"/>
    <s v="Theth_1124"/>
    <s v="-"/>
    <s v="COG0395G"/>
    <s v="CUT1 family carbohydrate ABC transporter membrane protein 2"/>
  </r>
  <r>
    <x v="955"/>
    <x v="0"/>
    <n v="286"/>
    <n v="338731101"/>
    <s v="-"/>
    <s v="Theth_1333"/>
    <s v="-"/>
    <s v="COG0253E"/>
    <s v="diaminopimelate epimerase"/>
  </r>
  <r>
    <x v="956"/>
    <x v="1"/>
    <n v="286"/>
    <n v="338731505"/>
    <s v="-"/>
    <s v="Theth_1757"/>
    <s v="-"/>
    <s v="COG1131V"/>
    <s v="ABC transporter"/>
  </r>
  <r>
    <x v="957"/>
    <x v="1"/>
    <n v="287"/>
    <n v="338730435"/>
    <s v="-"/>
    <s v="Theth_0644"/>
    <s v="-"/>
    <s v="COG1307S"/>
    <s v="degV family protein"/>
  </r>
  <r>
    <x v="958"/>
    <x v="1"/>
    <n v="287"/>
    <n v="338730752"/>
    <s v="-"/>
    <s v="Theth_0965"/>
    <s v="-"/>
    <s v="COG1639T"/>
    <s v="putative signal transduction protein"/>
  </r>
  <r>
    <x v="959"/>
    <x v="1"/>
    <n v="288"/>
    <n v="338729984"/>
    <s v="-"/>
    <s v="Theth_0178"/>
    <s v="-"/>
    <s v="COG1079R"/>
    <s v="inner-membrane translocator"/>
  </r>
  <r>
    <x v="960"/>
    <x v="0"/>
    <n v="288"/>
    <n v="338730287"/>
    <s v="-"/>
    <s v="Theth_0491"/>
    <s v="-"/>
    <s v="COG0169E"/>
    <s v="Shikimate dehydrogenase substrate binding domain-containing protein"/>
  </r>
  <r>
    <x v="961"/>
    <x v="1"/>
    <n v="288"/>
    <n v="338731153"/>
    <s v="-"/>
    <s v="Theth_1387"/>
    <s v="-"/>
    <s v="COG1175G"/>
    <s v="CUT1 family carbohydrate ABC transporter membrane protein 1"/>
  </r>
  <r>
    <x v="962"/>
    <x v="1"/>
    <n v="289"/>
    <n v="338729937"/>
    <s v="-"/>
    <s v="Theth_0129"/>
    <s v="-"/>
    <s v="COG2421C"/>
    <s v="acetamidase/formamidase"/>
  </r>
  <r>
    <x v="963"/>
    <x v="1"/>
    <n v="289"/>
    <n v="338729955"/>
    <s v="-"/>
    <s v="Theth_0147"/>
    <s v="-"/>
    <s v="COG0179Q"/>
    <s v="Ureidoglycolate lyase"/>
  </r>
  <r>
    <x v="964"/>
    <x v="0"/>
    <n v="289"/>
    <n v="338730051"/>
    <s v="-"/>
    <s v="Theth_0247"/>
    <s v="-"/>
    <s v="COG1175G"/>
    <s v="CUT1 family carbohydrate ABC transporter membrane protein 1"/>
  </r>
  <r>
    <x v="965"/>
    <x v="1"/>
    <n v="289"/>
    <n v="338730130"/>
    <s v="-"/>
    <s v="Theth_0331"/>
    <s v="-"/>
    <s v="COG1175G"/>
    <s v="binding-protein-dependent transport systems inner membrane component"/>
  </r>
  <r>
    <x v="966"/>
    <x v="1"/>
    <n v="289"/>
    <n v="338730337"/>
    <s v="-"/>
    <s v="Theth_0544"/>
    <s v="-"/>
    <s v="COG0573P"/>
    <s v="binding-protein-dependent transport systems inner membrane component"/>
  </r>
  <r>
    <x v="967"/>
    <x v="1"/>
    <n v="289"/>
    <n v="338730591"/>
    <s v="-"/>
    <s v="Theth_0803"/>
    <s v="-"/>
    <s v="COG1175G"/>
    <s v="CUT1 family carbohydrate ABC transporter membrane protein 1"/>
  </r>
  <r>
    <x v="968"/>
    <x v="0"/>
    <n v="289"/>
    <n v="338731070"/>
    <s v="-"/>
    <s v="Theth_1296"/>
    <s v="-"/>
    <s v="COG2313Q"/>
    <s v="Indigoidine synthase A family protein"/>
  </r>
  <r>
    <x v="969"/>
    <x v="1"/>
    <n v="289"/>
    <n v="338731478"/>
    <s v="-"/>
    <s v="Theth_1730"/>
    <s v="-"/>
    <s v="COG1270H"/>
    <s v="adenosylcobinamide-phosphate synthase"/>
  </r>
  <r>
    <x v="970"/>
    <x v="1"/>
    <n v="289"/>
    <n v="338731545"/>
    <s v="-"/>
    <s v="Theth_1799"/>
    <s v="-"/>
    <s v="COG1360N"/>
    <s v="OmpA/MotB domain-containing protein"/>
  </r>
  <r>
    <x v="971"/>
    <x v="0"/>
    <n v="289"/>
    <n v="338731710"/>
    <s v="-"/>
    <s v="Theth_1966"/>
    <s v="-"/>
    <s v="COG2206T"/>
    <s v="metal dependent phosphohydrolase"/>
  </r>
  <r>
    <x v="972"/>
    <x v="1"/>
    <n v="290"/>
    <n v="338730855"/>
    <s v="-"/>
    <s v="Theth_1071"/>
    <s v="-"/>
    <s v="COG0564J"/>
    <s v="ribosomal large subunit pseudouridine synthase C"/>
  </r>
  <r>
    <x v="973"/>
    <x v="0"/>
    <n v="290"/>
    <n v="338731120"/>
    <s v="-"/>
    <s v="Theth_1353"/>
    <s v="-"/>
    <s v="COG1313R"/>
    <s v="Radical SAM domain-containing protein"/>
  </r>
  <r>
    <x v="974"/>
    <x v="1"/>
    <n v="291"/>
    <n v="338730194"/>
    <s v="-"/>
    <s v="Theth_0395"/>
    <s v="-"/>
    <s v="COG1175G"/>
    <s v="CUT1 family carbohydrate ABC transporter membrane protein 1"/>
  </r>
  <r>
    <x v="975"/>
    <x v="0"/>
    <n v="291"/>
    <n v="338730583"/>
    <s v="-"/>
    <s v="Theth_0795"/>
    <s v="-"/>
    <s v="COG0395G"/>
    <s v="CUT1 family carbohydrate ABC transporter membrane protein 2"/>
  </r>
  <r>
    <x v="976"/>
    <x v="0"/>
    <n v="291"/>
    <n v="338730920"/>
    <s v="-"/>
    <s v="Theth_1141"/>
    <s v="-"/>
    <s v="COG4658C"/>
    <s v="NQR2 and RnfD family protein"/>
  </r>
  <r>
    <x v="977"/>
    <x v="0"/>
    <n v="291"/>
    <n v="338731470"/>
    <s v="-"/>
    <s v="Theth_1721"/>
    <s v="-"/>
    <s v="COG0697GER"/>
    <s v="hypothetical protein"/>
  </r>
  <r>
    <x v="978"/>
    <x v="1"/>
    <n v="291"/>
    <n v="338731576"/>
    <s v="-"/>
    <s v="Theth_1830"/>
    <s v="-"/>
    <s v="COG0214H"/>
    <s v="pyridoxal phosphate synthase yaaD subunit"/>
  </r>
  <r>
    <x v="979"/>
    <x v="1"/>
    <n v="292"/>
    <n v="338729847"/>
    <s v="-"/>
    <s v="Theth_0035"/>
    <s v="-"/>
    <s v="COG0741M"/>
    <s v="lytic transglycosylase catalytic subunit"/>
  </r>
  <r>
    <x v="980"/>
    <x v="1"/>
    <n v="292"/>
    <n v="338729865"/>
    <s v="-"/>
    <s v="Theth_0054"/>
    <s v="-"/>
    <s v="COG1561S"/>
    <s v="YicC-like domain-containing protein"/>
  </r>
  <r>
    <x v="981"/>
    <x v="1"/>
    <n v="292"/>
    <n v="338729923"/>
    <s v="-"/>
    <s v="Theth_0115"/>
    <s v="-"/>
    <s v="COG0275M"/>
    <s v="S-adenosyl-methyltransferase MraW"/>
  </r>
  <r>
    <x v="982"/>
    <x v="1"/>
    <n v="292"/>
    <n v="338730132"/>
    <s v="-"/>
    <s v="Theth_0333"/>
    <s v="-"/>
    <s v="COG1940KG"/>
    <s v="ROK family protein"/>
  </r>
  <r>
    <x v="983"/>
    <x v="1"/>
    <n v="292"/>
    <n v="338730381"/>
    <s v="-"/>
    <s v="Theth_0589"/>
    <s v="-"/>
    <s v="COG3872R"/>
    <s v="hypothetical protein"/>
  </r>
  <r>
    <x v="984"/>
    <x v="0"/>
    <n v="292"/>
    <n v="338730709"/>
    <s v="-"/>
    <s v="Theth_0921"/>
    <s v="-"/>
    <s v="COG0421E"/>
    <s v="spermidine synthase"/>
  </r>
  <r>
    <x v="985"/>
    <x v="1"/>
    <n v="292"/>
    <n v="338730931"/>
    <s v="-"/>
    <s v="Theth_1154"/>
    <s v="-"/>
    <s v="COG2197TK"/>
    <s v="CRISPR-associated protein, Csx13 family"/>
  </r>
  <r>
    <x v="986"/>
    <x v="1"/>
    <n v="292"/>
    <n v="338731028"/>
    <s v="-"/>
    <s v="Theth_1252"/>
    <s v="-"/>
    <s v="COG0559E"/>
    <s v="HAAT family amino acid/amide ABC transporter membrane protein 1"/>
  </r>
  <r>
    <x v="987"/>
    <x v="1"/>
    <n v="292"/>
    <n v="338731307"/>
    <s v="-"/>
    <s v="Theth_1550"/>
    <s v="-"/>
    <s v="COG0395G"/>
    <s v="CUT1 family carbohydrate ABC transporter membrane protein 2"/>
  </r>
  <r>
    <x v="988"/>
    <x v="1"/>
    <n v="292"/>
    <n v="338731314"/>
    <s v="-"/>
    <s v="Theth_1557"/>
    <s v="-"/>
    <s v="COG1175G"/>
    <s v="CUT1 family carbohydrate ABC transporter membrane protein 1"/>
  </r>
  <r>
    <x v="989"/>
    <x v="1"/>
    <n v="293"/>
    <n v="338730044"/>
    <s v="-"/>
    <s v="Theth_0240"/>
    <s v="-"/>
    <s v="COG0463M"/>
    <s v="family 2 glycosyl transferase"/>
  </r>
  <r>
    <x v="990"/>
    <x v="0"/>
    <n v="293"/>
    <n v="338731228"/>
    <s v="-"/>
    <s v="Theth_1467"/>
    <s v="-"/>
    <s v="-"/>
    <s v="PEGA domain-containing protein"/>
  </r>
  <r>
    <x v="991"/>
    <x v="1"/>
    <n v="294"/>
    <n v="338730061"/>
    <s v="-"/>
    <s v="Theth_0258"/>
    <s v="-"/>
    <s v="COG0552U"/>
    <s v="signal recognition particle-docking protein FtsY"/>
  </r>
  <r>
    <x v="992"/>
    <x v="1"/>
    <n v="294"/>
    <n v="338730741"/>
    <s v="-"/>
    <s v="Theth_0953"/>
    <s v="-"/>
    <s v="COG1173EP"/>
    <s v="binding-protein-dependent transport systems inner membrane component"/>
  </r>
  <r>
    <x v="993"/>
    <x v="1"/>
    <n v="294"/>
    <n v="338730756"/>
    <s v="-"/>
    <s v="Theth_0969"/>
    <s v="-"/>
    <s v="COG0280C"/>
    <s v="phosphate butyryltransferase"/>
  </r>
  <r>
    <x v="994"/>
    <x v="1"/>
    <n v="294"/>
    <n v="338731068"/>
    <s v="-"/>
    <s v="Theth_1294"/>
    <s v="-"/>
    <s v="-"/>
    <s v="hypothetical protein"/>
  </r>
  <r>
    <x v="995"/>
    <x v="0"/>
    <n v="294"/>
    <n v="338731555"/>
    <s v="-"/>
    <s v="Theth_1809"/>
    <s v="-"/>
    <s v="COG1175G"/>
    <s v="CUT1 family carbohydrate ABC transporter membrane protein 1"/>
  </r>
  <r>
    <x v="996"/>
    <x v="1"/>
    <n v="294"/>
    <n v="338731584"/>
    <s v="-"/>
    <s v="Theth_1838"/>
    <s v="-"/>
    <s v="COG0280C"/>
    <s v="phosphate butyryltransferase"/>
  </r>
  <r>
    <x v="997"/>
    <x v="0"/>
    <n v="295"/>
    <n v="338730763"/>
    <s v="-"/>
    <s v="Theth_0976"/>
    <s v="-"/>
    <s v="COG1159R"/>
    <s v="GTP-binding protein Era"/>
  </r>
  <r>
    <x v="998"/>
    <x v="1"/>
    <n v="295"/>
    <n v="338731316"/>
    <s v="-"/>
    <s v="Theth_1559"/>
    <s v="-"/>
    <s v="COG2152G"/>
    <s v="glycosidase-like protein"/>
  </r>
  <r>
    <x v="999"/>
    <x v="1"/>
    <n v="295"/>
    <n v="338731487"/>
    <s v="-"/>
    <s v="Theth_1739"/>
    <s v="-"/>
    <s v="COG1284S"/>
    <s v="hypothetical protein"/>
  </r>
  <r>
    <x v="1000"/>
    <x v="1"/>
    <n v="295"/>
    <n v="338731525"/>
    <s v="-"/>
    <s v="Theth_1778"/>
    <s v="-"/>
    <s v="COG1162R"/>
    <s v="ribosome small subunit-dependent GTPase A"/>
  </r>
  <r>
    <x v="1001"/>
    <x v="0"/>
    <n v="296"/>
    <n v="338730560"/>
    <s v="-"/>
    <s v="Theth_0771"/>
    <s v="-"/>
    <s v="COG0470L"/>
    <s v="hypothetical protein"/>
  </r>
  <r>
    <x v="1002"/>
    <x v="1"/>
    <n v="296"/>
    <n v="338730849"/>
    <s v="-"/>
    <s v="Theth_1065"/>
    <s v="-"/>
    <s v="COG1344N"/>
    <s v="flagellar hook-associated protein 3"/>
  </r>
  <r>
    <x v="1003"/>
    <x v="1"/>
    <n v="296"/>
    <n v="338730952"/>
    <s v="-"/>
    <s v="Theth_1176"/>
    <s v="-"/>
    <s v="COG1604L"/>
    <s v="CRISPR-associated RAMP protein, Cmr6 family"/>
  </r>
  <r>
    <x v="1004"/>
    <x v="1"/>
    <n v="296"/>
    <n v="338731086"/>
    <s v="-"/>
    <s v="Theth_1313"/>
    <s v="-"/>
    <s v="COG1173EP"/>
    <s v="binding-protein-dependent transport systems inner membrane component"/>
  </r>
  <r>
    <x v="1005"/>
    <x v="1"/>
    <n v="296"/>
    <n v="338731641"/>
    <s v="-"/>
    <s v="Theth_1896"/>
    <s v="-"/>
    <s v="COG1760E"/>
    <s v="L-serine ammonia-lyase"/>
  </r>
  <r>
    <x v="1006"/>
    <x v="0"/>
    <n v="297"/>
    <n v="338729899"/>
    <s v="-"/>
    <s v="Theth_0089"/>
    <s v="-"/>
    <s v="COG0329EM"/>
    <s v="dihydrodipicolinate synthase"/>
  </r>
  <r>
    <x v="1007"/>
    <x v="0"/>
    <n v="297"/>
    <n v="338730190"/>
    <s v="-"/>
    <s v="Theth_0391"/>
    <s v="-"/>
    <s v="COG0083E"/>
    <s v="homoserine kinase"/>
  </r>
  <r>
    <x v="1008"/>
    <x v="0"/>
    <n v="297"/>
    <n v="338731174"/>
    <s v="-"/>
    <s v="Theth_1409"/>
    <s v="-"/>
    <s v="COG1175G"/>
    <s v="CUT1 family carbohydrate ABC transporter membrane protein 1"/>
  </r>
  <r>
    <x v="1009"/>
    <x v="1"/>
    <n v="297"/>
    <n v="338731518"/>
    <s v="-"/>
    <s v="Theth_1771"/>
    <s v="-"/>
    <s v="COG1181M"/>
    <s v="D-alanine--D-alanine ligase"/>
  </r>
  <r>
    <x v="1010"/>
    <x v="0"/>
    <n v="297"/>
    <n v="338731538"/>
    <s v="-"/>
    <s v="Theth_1792"/>
    <s v="-"/>
    <s v="COG0248FP"/>
    <s v="Ppx/GppA phosphatase"/>
  </r>
  <r>
    <x v="1011"/>
    <x v="1"/>
    <n v="298"/>
    <n v="338730171"/>
    <s v="-"/>
    <s v="Theth_0372"/>
    <s v="-"/>
    <s v="COG1502I"/>
    <s v="phospholipase D/transphosphatidylase"/>
  </r>
  <r>
    <x v="1012"/>
    <x v="1"/>
    <n v="298"/>
    <n v="338730228"/>
    <s v="-"/>
    <s v="Theth_0429"/>
    <s v="-"/>
    <s v="COG0341U"/>
    <s v="protein translocase subunit secF"/>
  </r>
  <r>
    <x v="1013"/>
    <x v="1"/>
    <n v="298"/>
    <n v="338730771"/>
    <s v="-"/>
    <s v="Theth_0984"/>
    <s v="-"/>
    <s v="COG0614P"/>
    <s v="periplasmic binding protein"/>
  </r>
  <r>
    <x v="1014"/>
    <x v="0"/>
    <n v="298"/>
    <n v="338730898"/>
    <s v="-"/>
    <s v="Theth_1117"/>
    <s v="-"/>
    <s v="COG1175G"/>
    <s v="CUT1 family carbohydrate ABC transporter membrane protein 1"/>
  </r>
  <r>
    <x v="1015"/>
    <x v="1"/>
    <n v="298"/>
    <n v="338731615"/>
    <s v="-"/>
    <s v="Theth_1870"/>
    <s v="-"/>
    <s v="-"/>
    <s v="hypothetical protein"/>
  </r>
  <r>
    <x v="1016"/>
    <x v="1"/>
    <n v="299"/>
    <n v="338730263"/>
    <s v="-"/>
    <s v="Theth_0467"/>
    <s v="-"/>
    <s v="COG0524G"/>
    <s v="ribokinase"/>
  </r>
  <r>
    <x v="1017"/>
    <x v="1"/>
    <n v="299"/>
    <n v="338730354"/>
    <s v="-"/>
    <s v="Theth_0561"/>
    <s v="-"/>
    <s v="COG1242R"/>
    <s v="hypothetical protein"/>
  </r>
  <r>
    <x v="1018"/>
    <x v="1"/>
    <n v="299"/>
    <n v="338730405"/>
    <s v="-"/>
    <s v="Theth_0613"/>
    <s v="-"/>
    <s v="COG0472M"/>
    <s v="glycoside hydrolase family protein"/>
  </r>
  <r>
    <x v="1019"/>
    <x v="0"/>
    <n v="299"/>
    <n v="338731096"/>
    <s v="-"/>
    <s v="Theth_1328"/>
    <s v="-"/>
    <s v="-"/>
    <s v="hypothetical protein"/>
  </r>
  <r>
    <x v="1020"/>
    <x v="1"/>
    <n v="299"/>
    <n v="338731234"/>
    <s v="-"/>
    <s v="Theth_1473"/>
    <s v="-"/>
    <s v="COG1175G"/>
    <s v="binding-protein-dependent transport systems inner membrane component"/>
  </r>
  <r>
    <x v="1021"/>
    <x v="1"/>
    <n v="299"/>
    <n v="338731259"/>
    <s v="-"/>
    <s v="Theth_1502"/>
    <s v="-"/>
    <s v="COG1175G"/>
    <s v="CUT1 family carbohydrate ABC transporter membrane protein 1"/>
  </r>
  <r>
    <x v="1022"/>
    <x v="1"/>
    <n v="300"/>
    <n v="338730056"/>
    <s v="-"/>
    <s v="Theth_0253"/>
    <s v="-"/>
    <s v="COG1897E"/>
    <s v="homoserine O-succinyltransferase"/>
  </r>
  <r>
    <x v="1023"/>
    <x v="1"/>
    <n v="300"/>
    <n v="338731562"/>
    <s v="-"/>
    <s v="Theth_1816"/>
    <s v="-"/>
    <s v="COG0472M"/>
    <s v="phospho-N-acetylmuramoyl-pentapeptide-transferase"/>
  </r>
  <r>
    <x v="1024"/>
    <x v="1"/>
    <n v="301"/>
    <n v="338729903"/>
    <s v="-"/>
    <s v="Theth_0093"/>
    <s v="-"/>
    <s v="COG2107R"/>
    <s v="putative sulfonate transport system substrate-binding protein"/>
  </r>
  <r>
    <x v="1025"/>
    <x v="0"/>
    <n v="301"/>
    <n v="338730144"/>
    <s v="-"/>
    <s v="Theth_0345"/>
    <s v="-"/>
    <s v="COG2103R"/>
    <s v="glucokinase regulatory"/>
  </r>
  <r>
    <x v="1026"/>
    <x v="0"/>
    <n v="301"/>
    <n v="338730306"/>
    <s v="-"/>
    <s v="Theth_0513"/>
    <s v="-"/>
    <s v="COG0679R"/>
    <s v="Auxin Efflux Carrier"/>
  </r>
  <r>
    <x v="1027"/>
    <x v="1"/>
    <n v="301"/>
    <n v="338730598"/>
    <s v="-"/>
    <s v="Theth_0810"/>
    <s v="-"/>
    <s v="COG0037D"/>
    <s v="PP-loop domain-containing protein"/>
  </r>
  <r>
    <x v="1028"/>
    <x v="0"/>
    <n v="301"/>
    <n v="338730831"/>
    <s v="-"/>
    <s v="Theth_1047"/>
    <s v="-"/>
    <s v="COG0223J"/>
    <s v="methionyl-tRNA formyltransferase"/>
  </r>
  <r>
    <x v="1029"/>
    <x v="1"/>
    <n v="302"/>
    <n v="338730217"/>
    <s v="-"/>
    <s v="Theth_0418"/>
    <s v="-"/>
    <s v="COG0596R"/>
    <s v="alpha/beta hydrolase fold protein"/>
  </r>
  <r>
    <x v="1030"/>
    <x v="1"/>
    <n v="302"/>
    <n v="338730431"/>
    <s v="-"/>
    <s v="Theth_0640"/>
    <s v="-"/>
    <s v="COG0559E"/>
    <s v="HAAT family amino acid/amide ABC transporter membrane protein 1"/>
  </r>
  <r>
    <x v="1031"/>
    <x v="1"/>
    <n v="302"/>
    <n v="338730607"/>
    <s v="-"/>
    <s v="Theth_0819"/>
    <s v="-"/>
    <s v="COG0331I"/>
    <s v="ACP S-malonyltransferase"/>
  </r>
  <r>
    <x v="1032"/>
    <x v="0"/>
    <n v="302"/>
    <n v="338731057"/>
    <s v="-"/>
    <s v="Theth_1282"/>
    <s v="-"/>
    <s v="COG2516R"/>
    <s v="Radical SAM domain-containing protein"/>
  </r>
  <r>
    <x v="1033"/>
    <x v="0"/>
    <n v="302"/>
    <n v="338731514"/>
    <s v="-"/>
    <s v="Theth_1767"/>
    <s v="-"/>
    <s v="COG1175G"/>
    <s v="binding-protein-dependent transport systems inner membrane component"/>
  </r>
  <r>
    <x v="1034"/>
    <x v="0"/>
    <n v="303"/>
    <n v="338730156"/>
    <s v="-"/>
    <s v="Theth_0357"/>
    <s v="-"/>
    <s v="COG1131V"/>
    <s v="ABC transporter"/>
  </r>
  <r>
    <x v="1035"/>
    <x v="1"/>
    <n v="303"/>
    <n v="338730273"/>
    <s v="-"/>
    <s v="Theth_0477"/>
    <s v="-"/>
    <s v="COG0379H"/>
    <s v="quinolinate synthetase A"/>
  </r>
  <r>
    <x v="1036"/>
    <x v="1"/>
    <n v="303"/>
    <n v="338730412"/>
    <s v="-"/>
    <s v="Theth_0621"/>
    <s v="-"/>
    <s v="COG0324J"/>
    <s v="tRNA delta(2)-isopentenylpyrophosphate transferase"/>
  </r>
  <r>
    <x v="1037"/>
    <x v="0"/>
    <n v="303"/>
    <n v="338730552"/>
    <s v="-"/>
    <s v="Theth_0763"/>
    <s v="-"/>
    <s v="COG1506E"/>
    <s v="hypothetical protein"/>
  </r>
  <r>
    <x v="1038"/>
    <x v="1"/>
    <n v="303"/>
    <n v="338731083"/>
    <s v="-"/>
    <s v="Theth_1310"/>
    <s v="-"/>
    <s v="COG1748E"/>
    <s v="diaminopimelate dehydrogenase"/>
  </r>
  <r>
    <x v="1039"/>
    <x v="1"/>
    <n v="303"/>
    <n v="338731272"/>
    <s v="-"/>
    <s v="Theth_1515"/>
    <s v="-"/>
    <s v="COG0039C"/>
    <s v="malate dehydrogenase (NAD)"/>
  </r>
  <r>
    <x v="1040"/>
    <x v="0"/>
    <n v="303"/>
    <n v="338731579"/>
    <s v="-"/>
    <s v="Theth_1833"/>
    <s v="-"/>
    <s v="COG0111HE"/>
    <s v="phosphoglycerate dehydrogenase"/>
  </r>
  <r>
    <x v="1041"/>
    <x v="1"/>
    <n v="304"/>
    <n v="338730950"/>
    <s v="-"/>
    <s v="Theth_1174"/>
    <s v="-"/>
    <s v="COG1336L"/>
    <s v="CRISPR-associated RAMP protein, Cmr4 family"/>
  </r>
  <r>
    <x v="1042"/>
    <x v="0"/>
    <n v="304"/>
    <n v="338731034"/>
    <s v="-"/>
    <s v="Theth_1259"/>
    <s v="-"/>
    <s v="COG5006R"/>
    <s v="hypothetical protein"/>
  </r>
  <r>
    <x v="1043"/>
    <x v="1"/>
    <n v="304"/>
    <n v="338731038"/>
    <s v="-"/>
    <s v="Theth_1263"/>
    <s v="-"/>
    <s v="-"/>
    <s v="hypothetical protein"/>
  </r>
  <r>
    <x v="1044"/>
    <x v="0"/>
    <n v="304"/>
    <n v="338731187"/>
    <s v="-"/>
    <s v="Theth_1424"/>
    <s v="-"/>
    <s v="-"/>
    <s v="hypothetical protein"/>
  </r>
  <r>
    <x v="1045"/>
    <x v="1"/>
    <n v="305"/>
    <n v="338730754"/>
    <s v="-"/>
    <s v="Theth_0967"/>
    <s v="-"/>
    <s v="COG0130J"/>
    <s v="tRNA pseudouridine synthase B"/>
  </r>
  <r>
    <x v="1046"/>
    <x v="1"/>
    <n v="305"/>
    <n v="338731415"/>
    <s v="-"/>
    <s v="Theth_1664"/>
    <s v="-"/>
    <s v="COG1082G"/>
    <s v="xylose isomerase domain-containing protein"/>
  </r>
  <r>
    <x v="1047"/>
    <x v="1"/>
    <n v="306"/>
    <n v="338730392"/>
    <s v="-"/>
    <s v="Theth_0600"/>
    <s v="-"/>
    <s v="COG0564J"/>
    <s v="ribosomal large subunit pseudouridine synthase D"/>
  </r>
  <r>
    <x v="1048"/>
    <x v="0"/>
    <n v="306"/>
    <n v="338730768"/>
    <s v="-"/>
    <s v="Theth_0981"/>
    <s v="-"/>
    <s v="COG3643E"/>
    <s v="glutamate formiminotransferase"/>
  </r>
  <r>
    <x v="1049"/>
    <x v="1"/>
    <n v="306"/>
    <n v="338730924"/>
    <s v="-"/>
    <s v="Theth_1145"/>
    <s v="-"/>
    <s v="COG0330O"/>
    <s v="protease FtsH subunit HflK"/>
  </r>
  <r>
    <x v="1050"/>
    <x v="1"/>
    <n v="306"/>
    <n v="338730991"/>
    <s v="-"/>
    <s v="Theth_1215"/>
    <s v="-"/>
    <s v="COG1957F"/>
    <s v="ribosylpyrimidine nucleosidase"/>
  </r>
  <r>
    <x v="1051"/>
    <x v="1"/>
    <n v="306"/>
    <n v="338731085"/>
    <s v="-"/>
    <s v="Theth_1312"/>
    <s v="-"/>
    <s v="COG0601EP"/>
    <s v="binding-protein-dependent transport systems inner membrane component"/>
  </r>
  <r>
    <x v="1052"/>
    <x v="1"/>
    <n v="306"/>
    <n v="338731267"/>
    <s v="-"/>
    <s v="Theth_1510"/>
    <s v="-"/>
    <s v="COG1181M"/>
    <s v="D-alanine--D-alanine ligase"/>
  </r>
  <r>
    <x v="1053"/>
    <x v="1"/>
    <n v="306"/>
    <n v="338731742"/>
    <s v="-"/>
    <s v="Theth_1999"/>
    <s v="-"/>
    <s v="COG0524G"/>
    <s v="PfkB domain-containing protein"/>
  </r>
  <r>
    <x v="1054"/>
    <x v="1"/>
    <n v="307"/>
    <n v="338729935"/>
    <s v="-"/>
    <s v="Theth_0127"/>
    <s v="-"/>
    <s v="COG1087M"/>
    <s v="NAD-dependent epimerase/dehydratase"/>
  </r>
  <r>
    <x v="1055"/>
    <x v="0"/>
    <n v="307"/>
    <n v="338730978"/>
    <s v="-"/>
    <s v="Theth_1202"/>
    <s v="-"/>
    <s v="COG0330O"/>
    <s v="SPFH domain, Band 7 family protein"/>
  </r>
  <r>
    <x v="1056"/>
    <x v="1"/>
    <n v="307"/>
    <n v="338731539"/>
    <s v="-"/>
    <s v="Theth_1793"/>
    <s v="-"/>
    <s v="-"/>
    <s v="hypothetical protein"/>
  </r>
  <r>
    <x v="1057"/>
    <x v="0"/>
    <n v="308"/>
    <n v="338730024"/>
    <s v="-"/>
    <s v="Theth_0219"/>
    <s v="-"/>
    <s v="-"/>
    <s v="hypothetical protein"/>
  </r>
  <r>
    <x v="1058"/>
    <x v="0"/>
    <n v="308"/>
    <n v="338730682"/>
    <s v="-"/>
    <s v="Theth_0894"/>
    <s v="-"/>
    <s v="-"/>
    <s v="hypothetical protein"/>
  </r>
  <r>
    <x v="1059"/>
    <x v="1"/>
    <n v="308"/>
    <n v="338730996"/>
    <s v="-"/>
    <s v="Theth_1220"/>
    <s v="-"/>
    <s v="COG1079R"/>
    <s v="nucleoside ABC transporter membrane protein"/>
  </r>
  <r>
    <x v="1060"/>
    <x v="1"/>
    <n v="309"/>
    <n v="338729841"/>
    <s v="-"/>
    <s v="Theth_0029"/>
    <s v="-"/>
    <s v="COG0191G"/>
    <s v="fructose-bisphosphate aldolase"/>
  </r>
  <r>
    <x v="1061"/>
    <x v="0"/>
    <n v="309"/>
    <n v="338730028"/>
    <s v="-"/>
    <s v="Theth_0223"/>
    <s v="-"/>
    <s v="COG2358R"/>
    <s v="TRAP transporter solute receptor, TAXI family"/>
  </r>
  <r>
    <x v="1062"/>
    <x v="1"/>
    <n v="309"/>
    <n v="338730055"/>
    <s v="-"/>
    <s v="Theth_0252"/>
    <s v="-"/>
    <s v="COG0031E"/>
    <s v="cysteine synthase"/>
  </r>
  <r>
    <x v="1063"/>
    <x v="1"/>
    <n v="309"/>
    <n v="338730195"/>
    <s v="-"/>
    <s v="Theth_0396"/>
    <s v="-"/>
    <s v="COG0395G"/>
    <s v="binding-protein-dependent transport systems inner membrane component"/>
  </r>
  <r>
    <x v="1064"/>
    <x v="1"/>
    <n v="309"/>
    <n v="338730872"/>
    <s v="-"/>
    <s v="Theth_1088"/>
    <s v="-"/>
    <s v="COG1879G"/>
    <s v="CUT2 family monosaccharide ABC transporter substrate-binding protein"/>
  </r>
  <r>
    <x v="1065"/>
    <x v="0"/>
    <n v="309"/>
    <n v="338731203"/>
    <s v="-"/>
    <s v="Theth_1442"/>
    <s v="-"/>
    <s v="COG0820R"/>
    <s v="Radical SAM domain-containing protein"/>
  </r>
  <r>
    <x v="1066"/>
    <x v="1"/>
    <n v="310"/>
    <n v="338730185"/>
    <s v="-"/>
    <s v="Theth_0386"/>
    <s v="-"/>
    <s v="COG1481S"/>
    <s v="hypothetical protein"/>
  </r>
  <r>
    <x v="1067"/>
    <x v="1"/>
    <n v="310"/>
    <n v="338730328"/>
    <s v="-"/>
    <s v="Theth_0535"/>
    <s v="-"/>
    <s v="COG2896H"/>
    <s v="molybdenum cofactor biosynthesis protein A"/>
  </r>
  <r>
    <x v="1068"/>
    <x v="0"/>
    <n v="311"/>
    <n v="338729815"/>
    <s v="-"/>
    <s v="Theth_0003"/>
    <s v="-"/>
    <s v="COG0220R"/>
    <s v="tRNA (guanine-N(7)-)-methyltransferase"/>
  </r>
  <r>
    <x v="1069"/>
    <x v="1"/>
    <n v="311"/>
    <n v="338730922"/>
    <s v="-"/>
    <s v="Theth_1143"/>
    <s v="-"/>
    <s v="COG1533L"/>
    <s v="hypothetical protein"/>
  </r>
  <r>
    <x v="1070"/>
    <x v="1"/>
    <n v="311"/>
    <n v="338731223"/>
    <s v="-"/>
    <s v="Theth_1462"/>
    <s v="-"/>
    <s v="COG0549E"/>
    <s v="carbamate kinase"/>
  </r>
  <r>
    <x v="1071"/>
    <x v="0"/>
    <n v="312"/>
    <n v="338730584"/>
    <s v="-"/>
    <s v="Theth_0796"/>
    <s v="-"/>
    <s v="COG1175G"/>
    <s v="CUT1 family carbohydrate ABC transporter membrane protein 1"/>
  </r>
  <r>
    <x v="1072"/>
    <x v="1"/>
    <n v="312"/>
    <n v="338730606"/>
    <s v="-"/>
    <s v="Theth_0818"/>
    <s v="-"/>
    <s v="COG2070R"/>
    <s v="enoyl-ACP reductase II"/>
  </r>
  <r>
    <x v="1073"/>
    <x v="1"/>
    <n v="312"/>
    <n v="338730757"/>
    <s v="-"/>
    <s v="Theth_0970"/>
    <s v="-"/>
    <s v="COG2204T"/>
    <s v="Fis family sigma-54 specific transcriptional regulator"/>
  </r>
  <r>
    <x v="1074"/>
    <x v="1"/>
    <n v="312"/>
    <n v="338731274"/>
    <s v="-"/>
    <s v="Theth_1517"/>
    <s v="-"/>
    <s v="COG3272S"/>
    <s v="hypothetical protein"/>
  </r>
  <r>
    <x v="1075"/>
    <x v="1"/>
    <n v="312"/>
    <n v="338731445"/>
    <s v="-"/>
    <s v="Theth_1694"/>
    <s v="-"/>
    <s v="COG3649L"/>
    <s v="CRISPR-associated protein, Csh2 family"/>
  </r>
  <r>
    <x v="1076"/>
    <x v="1"/>
    <n v="313"/>
    <n v="338730449"/>
    <s v="-"/>
    <s v="Theth_0658"/>
    <s v="-"/>
    <s v="COG0053P"/>
    <s v="cation diffusion facilitator family transporter"/>
  </r>
  <r>
    <x v="1077"/>
    <x v="1"/>
    <n v="313"/>
    <n v="338730782"/>
    <s v="-"/>
    <s v="Theth_0995"/>
    <s v="-"/>
    <s v="COG1052CHR"/>
    <s v="D-isomer specific 2-hydroxyacid dehydrogenase NAD-binding protein"/>
  </r>
  <r>
    <x v="1078"/>
    <x v="1"/>
    <n v="313"/>
    <n v="338730858"/>
    <s v="-"/>
    <s v="Theth_1074"/>
    <s v="-"/>
    <s v="-"/>
    <s v="hypothetical protein"/>
  </r>
  <r>
    <x v="1079"/>
    <x v="0"/>
    <n v="313"/>
    <n v="338731275"/>
    <s v="-"/>
    <s v="Theth_1518"/>
    <s v="-"/>
    <s v="-"/>
    <s v="hypothetical protein"/>
  </r>
  <r>
    <x v="1080"/>
    <x v="1"/>
    <n v="313"/>
    <n v="338731387"/>
    <s v="-"/>
    <s v="Theth_1633"/>
    <s v="-"/>
    <s v="COG0715P"/>
    <s v="NMT1/THI5-like domain-containing protein"/>
  </r>
  <r>
    <x v="1081"/>
    <x v="0"/>
    <n v="313"/>
    <n v="338731489"/>
    <s v="-"/>
    <s v="Theth_1741"/>
    <s v="-"/>
    <s v="COG0392S"/>
    <s v="hypothetical protein"/>
  </r>
  <r>
    <x v="1082"/>
    <x v="1"/>
    <n v="313"/>
    <n v="338731610"/>
    <s v="-"/>
    <s v="Theth_1865"/>
    <s v="-"/>
    <s v="COG0078E"/>
    <s v="ornithine carbamoyltransferase"/>
  </r>
  <r>
    <x v="1083"/>
    <x v="0"/>
    <n v="314"/>
    <n v="338730161"/>
    <s v="-"/>
    <s v="Theth_0362"/>
    <s v="-"/>
    <s v="COG1466L"/>
    <s v="DNA polymerase III delta"/>
  </r>
  <r>
    <x v="1084"/>
    <x v="0"/>
    <n v="314"/>
    <n v="338730502"/>
    <s v="-"/>
    <s v="Theth_0713"/>
    <s v="-"/>
    <s v="COG1940KG"/>
    <s v="glucokinase"/>
  </r>
  <r>
    <x v="1085"/>
    <x v="0"/>
    <n v="314"/>
    <n v="338730905"/>
    <s v="-"/>
    <s v="Theth_1125"/>
    <s v="-"/>
    <s v="COG1175G"/>
    <s v="CUT1 family carbohydrate ABC transporter membrane protein 1"/>
  </r>
  <r>
    <x v="1086"/>
    <x v="0"/>
    <n v="314"/>
    <n v="338730975"/>
    <s v="-"/>
    <s v="Theth_1199"/>
    <s v="-"/>
    <s v="COG0492O"/>
    <s v="thioredoxin reductase"/>
  </r>
  <r>
    <x v="1087"/>
    <x v="0"/>
    <n v="315"/>
    <n v="338731345"/>
    <s v="-"/>
    <s v="Theth_1588"/>
    <s v="-"/>
    <s v="COG0714R"/>
    <s v="ATPase"/>
  </r>
  <r>
    <x v="1088"/>
    <x v="1"/>
    <n v="316"/>
    <n v="338730068"/>
    <s v="-"/>
    <s v="Theth_0265"/>
    <s v="-"/>
    <s v="COG1956T"/>
    <s v="putative GAF sensor protein"/>
  </r>
  <r>
    <x v="1089"/>
    <x v="1"/>
    <n v="316"/>
    <n v="338730147"/>
    <s v="-"/>
    <s v="Theth_0348"/>
    <s v="-"/>
    <s v="COG2025C"/>
    <s v="electron transfer flavoprotein subunit alpha"/>
  </r>
  <r>
    <x v="1090"/>
    <x v="1"/>
    <n v="316"/>
    <n v="338730625"/>
    <s v="-"/>
    <s v="Theth_0837"/>
    <s v="-"/>
    <s v="COG0462FE"/>
    <s v="ribose-phosphate pyrophosphokinase"/>
  </r>
  <r>
    <x v="1091"/>
    <x v="1"/>
    <n v="317"/>
    <n v="338729860"/>
    <s v="-"/>
    <s v="Theth_0049"/>
    <s v="-"/>
    <s v="COG2524K"/>
    <s v="putative signal transduction protein with CBS domains"/>
  </r>
  <r>
    <x v="1092"/>
    <x v="1"/>
    <n v="317"/>
    <n v="338731537"/>
    <s v="-"/>
    <s v="Theth_1791"/>
    <s v="-"/>
    <s v="COG0444EP"/>
    <s v="peptide ABC transporter ATPase"/>
  </r>
  <r>
    <x v="1093"/>
    <x v="0"/>
    <n v="317"/>
    <n v="338731592"/>
    <s v="-"/>
    <s v="Theth_1846"/>
    <s v="-"/>
    <s v="COG3234S"/>
    <s v="hypothetical protein"/>
  </r>
  <r>
    <x v="1094"/>
    <x v="0"/>
    <n v="318"/>
    <n v="338730320"/>
    <s v="-"/>
    <s v="Theth_0527"/>
    <s v="-"/>
    <s v="COG0685E"/>
    <s v="methylenetetrahydrofolate reductase (NAD(P)H)"/>
  </r>
  <r>
    <x v="1095"/>
    <x v="1"/>
    <n v="318"/>
    <n v="338730549"/>
    <s v="-"/>
    <s v="Theth_0760"/>
    <s v="-"/>
    <s v="COG2515E"/>
    <s v="pyridoxal phosphate-dependent enzyme, D-cysteine desulfhydrase family"/>
  </r>
  <r>
    <x v="1096"/>
    <x v="1"/>
    <n v="318"/>
    <n v="338731002"/>
    <s v="-"/>
    <s v="Theth_1226"/>
    <s v="-"/>
    <s v="COG1079R"/>
    <s v="nucleoside ABC transporter membrane protein"/>
  </r>
  <r>
    <x v="1097"/>
    <x v="1"/>
    <n v="318"/>
    <n v="338731312"/>
    <s v="-"/>
    <s v="Theth_1555"/>
    <s v="-"/>
    <s v="COG1609K"/>
    <s v="LacI family transcriptional regulator"/>
  </r>
  <r>
    <x v="1098"/>
    <x v="0"/>
    <n v="319"/>
    <n v="338729947"/>
    <s v="-"/>
    <s v="Theth_0139"/>
    <s v="-"/>
    <s v="COG4608E"/>
    <s v="peptide ABC transporter ATPase"/>
  </r>
  <r>
    <x v="1099"/>
    <x v="1"/>
    <n v="319"/>
    <n v="338730184"/>
    <s v="-"/>
    <s v="Theth_0385"/>
    <s v="-"/>
    <s v="COG0391S"/>
    <s v="hypothetical protein"/>
  </r>
  <r>
    <x v="1100"/>
    <x v="1"/>
    <n v="319"/>
    <n v="338730743"/>
    <s v="-"/>
    <s v="Theth_0955"/>
    <s v="-"/>
    <s v="COG4608E"/>
    <s v="peptide ABC transporter ATPase"/>
  </r>
  <r>
    <x v="1101"/>
    <x v="0"/>
    <n v="319"/>
    <n v="338731596"/>
    <s v="-"/>
    <s v="Theth_1850"/>
    <s v="-"/>
    <s v="COG0667C"/>
    <s v="aldo/keto reductase"/>
  </r>
  <r>
    <x v="1102"/>
    <x v="0"/>
    <n v="319"/>
    <n v="338731626"/>
    <s v="-"/>
    <s v="Theth_1881"/>
    <s v="-"/>
    <s v="COG0205G"/>
    <s v="6-phosphofructokinase"/>
  </r>
  <r>
    <x v="1103"/>
    <x v="1"/>
    <n v="319"/>
    <n v="338731683"/>
    <s v="-"/>
    <s v="Theth_1938"/>
    <s v="-"/>
    <s v="COG4120R"/>
    <s v="inner-membrane translocator"/>
  </r>
  <r>
    <x v="1104"/>
    <x v="0"/>
    <n v="320"/>
    <n v="338729975"/>
    <s v="-"/>
    <s v="Theth_0169"/>
    <s v="-"/>
    <s v="COG1225O"/>
    <s v="alkyl hydroperoxide reductase/ thiol specific antioxidant/ Mal allergen"/>
  </r>
  <r>
    <x v="1105"/>
    <x v="0"/>
    <n v="320"/>
    <n v="338729987"/>
    <s v="-"/>
    <s v="Theth_0181"/>
    <s v="-"/>
    <s v="COG0123BQ"/>
    <s v="histone deacetylase superfamily"/>
  </r>
  <r>
    <x v="1106"/>
    <x v="0"/>
    <n v="320"/>
    <n v="338730267"/>
    <s v="-"/>
    <s v="Theth_0471"/>
    <s v="-"/>
    <s v="COG0601EP"/>
    <s v="binding-protein-dependent transport systems inner membrane component"/>
  </r>
  <r>
    <x v="1107"/>
    <x v="1"/>
    <n v="320"/>
    <n v="338730454"/>
    <s v="-"/>
    <s v="Theth_0663"/>
    <s v="-"/>
    <s v="COG0657I"/>
    <s v="esterase"/>
  </r>
  <r>
    <x v="1108"/>
    <x v="1"/>
    <n v="320"/>
    <n v="338730742"/>
    <s v="-"/>
    <s v="Theth_0954"/>
    <s v="-"/>
    <s v="COG0444EP"/>
    <s v="peptide ABC transporter ATPase"/>
  </r>
  <r>
    <x v="1109"/>
    <x v="0"/>
    <n v="320"/>
    <n v="338730794"/>
    <s v="-"/>
    <s v="Theth_1009"/>
    <s v="-"/>
    <s v="COG3181S"/>
    <s v="hypothetical protein"/>
  </r>
  <r>
    <x v="1110"/>
    <x v="0"/>
    <n v="320"/>
    <n v="338731015"/>
    <s v="-"/>
    <s v="Theth_1239"/>
    <s v="-"/>
    <s v="COG1105G"/>
    <s v="PfkB domain-containing protein"/>
  </r>
  <r>
    <x v="1111"/>
    <x v="0"/>
    <n v="320"/>
    <n v="338731080"/>
    <s v="-"/>
    <s v="Theth_1307"/>
    <s v="-"/>
    <s v="COG1702T"/>
    <s v="PhoH family protein"/>
  </r>
  <r>
    <x v="1112"/>
    <x v="1"/>
    <n v="320"/>
    <n v="338731227"/>
    <s v="-"/>
    <s v="Theth_1466"/>
    <s v="-"/>
    <s v="COG1313R"/>
    <s v="Radical SAM domain-containing protein"/>
  </r>
  <r>
    <x v="1113"/>
    <x v="1"/>
    <n v="321"/>
    <n v="338729835"/>
    <s v="-"/>
    <s v="Theth_0023"/>
    <s v="-"/>
    <s v="COG0601EP"/>
    <s v="binding-protein-dependent transport systems inner membrane component"/>
  </r>
  <r>
    <x v="1114"/>
    <x v="1"/>
    <n v="321"/>
    <n v="338729874"/>
    <s v="-"/>
    <s v="Theth_0063"/>
    <s v="-"/>
    <s v="COG1052CHR"/>
    <s v="Glyoxylate reductase"/>
  </r>
  <r>
    <x v="1115"/>
    <x v="1"/>
    <n v="321"/>
    <n v="338729956"/>
    <s v="-"/>
    <s v="Theth_0148"/>
    <s v="-"/>
    <s v="COG3458Q"/>
    <s v="Cephalosporin-C deacetylase"/>
  </r>
  <r>
    <x v="1116"/>
    <x v="0"/>
    <n v="321"/>
    <n v="338730244"/>
    <s v="-"/>
    <s v="Theth_0445"/>
    <s v="-"/>
    <s v="COG2971G"/>
    <s v="BadF/BadG/BcrA/BcrD type ATPase"/>
  </r>
  <r>
    <x v="1117"/>
    <x v="1"/>
    <n v="321"/>
    <n v="338730473"/>
    <s v="-"/>
    <s v="Theth_0684"/>
    <s v="-"/>
    <s v="COG0601EP"/>
    <s v="binding-protein-dependent transport systems inner membrane component"/>
  </r>
  <r>
    <x v="1118"/>
    <x v="1"/>
    <n v="321"/>
    <n v="338731347"/>
    <s v="-"/>
    <s v="Theth_1590"/>
    <s v="-"/>
    <s v="COG0306P"/>
    <s v="phosphate transporter"/>
  </r>
  <r>
    <x v="1119"/>
    <x v="1"/>
    <n v="322"/>
    <n v="338729837"/>
    <s v="-"/>
    <s v="Theth_0025"/>
    <s v="-"/>
    <s v="COG0444EP"/>
    <s v="peptide ABC transporter ATPase"/>
  </r>
  <r>
    <x v="1120"/>
    <x v="1"/>
    <n v="322"/>
    <n v="338730359"/>
    <s v="-"/>
    <s v="Theth_0566"/>
    <s v="-"/>
    <s v="-"/>
    <s v="hypothetical protein"/>
  </r>
  <r>
    <x v="1121"/>
    <x v="0"/>
    <n v="322"/>
    <n v="338730721"/>
    <s v="-"/>
    <s v="Theth_0933"/>
    <s v="-"/>
    <s v="COG0618R"/>
    <s v="phosphoesterase RecJ domain-containing protein"/>
  </r>
  <r>
    <x v="1122"/>
    <x v="0"/>
    <n v="322"/>
    <n v="338730775"/>
    <s v="-"/>
    <s v="Theth_0988"/>
    <s v="-"/>
    <s v="COG3629T"/>
    <s v="SARP family transcriptional regulator"/>
  </r>
  <r>
    <x v="1123"/>
    <x v="0"/>
    <n v="322"/>
    <n v="338730789"/>
    <s v="-"/>
    <s v="Theth_1004"/>
    <s v="-"/>
    <s v="COG1638G"/>
    <s v="family 7 extracellular solute-binding protein"/>
  </r>
  <r>
    <x v="1124"/>
    <x v="1"/>
    <n v="322"/>
    <n v="338730871"/>
    <s v="-"/>
    <s v="Theth_1087"/>
    <s v="-"/>
    <s v="COG1402R"/>
    <s v="Creatininase"/>
  </r>
  <r>
    <x v="1125"/>
    <x v="1"/>
    <n v="322"/>
    <n v="338730935"/>
    <s v="-"/>
    <s v="Theth_1158"/>
    <s v="-"/>
    <s v="COG1857L"/>
    <s v="CRISPR-associated autoregulator, Cst2 family"/>
  </r>
  <r>
    <x v="1126"/>
    <x v="1"/>
    <n v="322"/>
    <n v="338731534"/>
    <s v="-"/>
    <s v="Theth_1788"/>
    <s v="-"/>
    <s v="COG0601EP"/>
    <s v="binding-protein-dependent transport systems inner membrane component"/>
  </r>
  <r>
    <x v="1127"/>
    <x v="1"/>
    <n v="323"/>
    <n v="338731207"/>
    <s v="-"/>
    <s v="Theth_1446"/>
    <s v="-"/>
    <s v="COG0524G"/>
    <s v="PfkB domain-containing protein"/>
  </r>
  <r>
    <x v="1128"/>
    <x v="0"/>
    <n v="323"/>
    <n v="338731411"/>
    <s v="-"/>
    <s v="Theth_1659"/>
    <s v="-"/>
    <s v="COG0042J"/>
    <s v="dihydrouridine synthase DuS"/>
  </r>
  <r>
    <x v="1129"/>
    <x v="1"/>
    <n v="323"/>
    <n v="338731536"/>
    <s v="-"/>
    <s v="Theth_1790"/>
    <s v="-"/>
    <s v="COG0444EP"/>
    <s v="peptide ABC transporter ATPase"/>
  </r>
  <r>
    <x v="1130"/>
    <x v="1"/>
    <n v="324"/>
    <n v="338729838"/>
    <s v="-"/>
    <s v="Theth_0026"/>
    <s v="-"/>
    <s v="COG4608E"/>
    <s v="peptide ABC transporter ATPase"/>
  </r>
  <r>
    <x v="1131"/>
    <x v="0"/>
    <n v="324"/>
    <n v="338730013"/>
    <s v="-"/>
    <s v="Theth_0207"/>
    <s v="-"/>
    <s v="COG3191EQ"/>
    <s v="peptidase S58 DmpA"/>
  </r>
  <r>
    <x v="1132"/>
    <x v="0"/>
    <n v="324"/>
    <n v="338730342"/>
    <s v="-"/>
    <s v="Theth_0549"/>
    <s v="-"/>
    <s v="COG1052CHR"/>
    <s v="D-isomer specific 2-hydroxyacid dehydrogenase NAD-binding protein"/>
  </r>
  <r>
    <x v="1133"/>
    <x v="0"/>
    <n v="324"/>
    <n v="338731055"/>
    <s v="-"/>
    <s v="Theth_1280"/>
    <s v="-"/>
    <s v="COG4658C"/>
    <s v="RnfABCDGE type electron transport complex subunit D"/>
  </r>
  <r>
    <x v="1134"/>
    <x v="1"/>
    <n v="324"/>
    <n v="338731304"/>
    <s v="-"/>
    <s v="Theth_1547"/>
    <s v="-"/>
    <s v="COG1609K"/>
    <s v="LacI family transcriptional regulator"/>
  </r>
  <r>
    <x v="1135"/>
    <x v="1"/>
    <n v="324"/>
    <n v="338731573"/>
    <s v="-"/>
    <s v="Theth_1827"/>
    <s v="-"/>
    <s v="COG1013C"/>
    <s v="thiamine pyrophosphate TPP-binding domain-containing protein"/>
  </r>
  <r>
    <x v="1136"/>
    <x v="1"/>
    <n v="324"/>
    <n v="338731682"/>
    <s v="-"/>
    <s v="Theth_1937"/>
    <s v="-"/>
    <s v="COG2984R"/>
    <s v="hypothetical protein"/>
  </r>
  <r>
    <x v="1137"/>
    <x v="0"/>
    <n v="325"/>
    <n v="338730555"/>
    <s v="-"/>
    <s v="Theth_0766"/>
    <s v="-"/>
    <s v="COG1243KB"/>
    <s v="Radical SAM domain-containing protein"/>
  </r>
  <r>
    <x v="1138"/>
    <x v="1"/>
    <n v="325"/>
    <n v="338731090"/>
    <s v="-"/>
    <s v="Theth_1318"/>
    <s v="-"/>
    <s v="COG4608E"/>
    <s v="peptide ABC transporter ATPase"/>
  </r>
  <r>
    <x v="1139"/>
    <x v="1"/>
    <n v="325"/>
    <n v="338731201"/>
    <s v="-"/>
    <s v="Theth_1440"/>
    <s v="-"/>
    <s v="COG4892R"/>
    <s v="cytochrome b5"/>
  </r>
  <r>
    <x v="1140"/>
    <x v="0"/>
    <n v="325"/>
    <n v="338731726"/>
    <s v="-"/>
    <s v="Theth_1982"/>
    <s v="-"/>
    <s v="COG1173EP"/>
    <s v="binding-protein-dependent transport systems inner membrane component"/>
  </r>
  <r>
    <x v="1141"/>
    <x v="1"/>
    <n v="326"/>
    <n v="338729981"/>
    <s v="-"/>
    <s v="Theth_0175"/>
    <s v="-"/>
    <s v="COG1744R"/>
    <s v="nucleoside-binding protein"/>
  </r>
  <r>
    <x v="1142"/>
    <x v="1"/>
    <n v="326"/>
    <n v="338730415"/>
    <s v="-"/>
    <s v="Theth_0624"/>
    <s v="-"/>
    <s v="COG0739M"/>
    <s v="peptidase M23"/>
  </r>
  <r>
    <x v="1143"/>
    <x v="0"/>
    <n v="326"/>
    <n v="338730500"/>
    <s v="-"/>
    <s v="Theth_0711"/>
    <s v="-"/>
    <s v="COG1606R"/>
    <s v="ExsB family protein"/>
  </r>
  <r>
    <x v="1144"/>
    <x v="1"/>
    <n v="326"/>
    <n v="338731145"/>
    <s v="-"/>
    <s v="Theth_1378"/>
    <s v="-"/>
    <s v="COG1171E"/>
    <s v="Pyridoxal-5'-phosphate-dependent protein subunit beta"/>
  </r>
  <r>
    <x v="1145"/>
    <x v="1"/>
    <n v="326"/>
    <n v="338731442"/>
    <s v="-"/>
    <s v="Theth_1691"/>
    <s v="-"/>
    <s v="COG1518L"/>
    <s v="CRISPR-associated protein, Cas1 family"/>
  </r>
  <r>
    <x v="1146"/>
    <x v="1"/>
    <n v="327"/>
    <n v="338729957"/>
    <s v="-"/>
    <s v="Theth_0149"/>
    <s v="-"/>
    <s v="COG0601EP"/>
    <s v="binding-protein-dependent transport systems inner membrane component"/>
  </r>
  <r>
    <x v="1147"/>
    <x v="1"/>
    <n v="327"/>
    <n v="338730436"/>
    <s v="-"/>
    <s v="Theth_0645"/>
    <s v="-"/>
    <s v="COG0683E"/>
    <s v="hypothetical protein"/>
  </r>
  <r>
    <x v="1148"/>
    <x v="1"/>
    <n v="327"/>
    <n v="338730772"/>
    <s v="-"/>
    <s v="Theth_0985"/>
    <s v="-"/>
    <s v="COG0609P"/>
    <s v="transport system permease"/>
  </r>
  <r>
    <x v="1149"/>
    <x v="1"/>
    <n v="327"/>
    <n v="338730892"/>
    <s v="-"/>
    <s v="Theth_1111"/>
    <s v="-"/>
    <s v="COG4177E"/>
    <s v="inner-membrane translocator"/>
  </r>
  <r>
    <x v="1150"/>
    <x v="1"/>
    <n v="327"/>
    <n v="338731031"/>
    <s v="-"/>
    <s v="Theth_1256"/>
    <s v="-"/>
    <s v="COG0332I"/>
    <s v="3-ketoacyl-ACP synthase I"/>
  </r>
  <r>
    <x v="1151"/>
    <x v="0"/>
    <n v="328"/>
    <n v="338730633"/>
    <s v="-"/>
    <s v="Theth_0845"/>
    <s v="-"/>
    <s v="COG2380S"/>
    <s v="hypothetical protein"/>
  </r>
  <r>
    <x v="1152"/>
    <x v="1"/>
    <n v="328"/>
    <n v="338730870"/>
    <s v="-"/>
    <s v="Theth_1086"/>
    <s v="-"/>
    <s v="COG0673R"/>
    <s v="Inositol 2-dehydrogenase"/>
  </r>
  <r>
    <x v="1153"/>
    <x v="1"/>
    <n v="328"/>
    <n v="338730876"/>
    <s v="-"/>
    <s v="Theth_1092"/>
    <s v="-"/>
    <s v="COG1840P"/>
    <s v="ABC transporter binding protein"/>
  </r>
  <r>
    <x v="1154"/>
    <x v="1"/>
    <n v="328"/>
    <n v="338731155"/>
    <s v="-"/>
    <s v="Theth_1389"/>
    <s v="-"/>
    <s v="COG1609K"/>
    <s v="LacI family transcriptional regulator"/>
  </r>
  <r>
    <x v="1155"/>
    <x v="0"/>
    <n v="328"/>
    <n v="338731329"/>
    <s v="-"/>
    <s v="Theth_1572"/>
    <s v="-"/>
    <s v="COG0180J"/>
    <s v="tryptophanyl-tRNA synthetase"/>
  </r>
  <r>
    <x v="1156"/>
    <x v="1"/>
    <n v="329"/>
    <n v="338730264"/>
    <s v="-"/>
    <s v="Theth_0468"/>
    <s v="-"/>
    <s v="-"/>
    <s v="hypothetical protein"/>
  </r>
  <r>
    <x v="1157"/>
    <x v="1"/>
    <n v="329"/>
    <n v="338730610"/>
    <s v="-"/>
    <s v="Theth_0822"/>
    <s v="-"/>
    <s v="COG1180O"/>
    <s v="Radical SAM domain-containing protein"/>
  </r>
  <r>
    <x v="1158"/>
    <x v="1"/>
    <n v="329"/>
    <n v="338730859"/>
    <s v="-"/>
    <s v="Theth_1075"/>
    <s v="-"/>
    <s v="COG0809J"/>
    <s v="S-adenosylmethionine--tRNA ribosyltransferase-isomerase"/>
  </r>
  <r>
    <x v="1159"/>
    <x v="1"/>
    <n v="329"/>
    <n v="338731617"/>
    <s v="-"/>
    <s v="Theth_1872"/>
    <s v="-"/>
    <s v="COG0501O"/>
    <s v="Heat shock protein"/>
  </r>
  <r>
    <x v="1160"/>
    <x v="0"/>
    <n v="330"/>
    <n v="338729948"/>
    <s v="-"/>
    <s v="Theth_0140"/>
    <s v="-"/>
    <s v="COG0444EP"/>
    <s v="peptide ABC transporter ATPase"/>
  </r>
  <r>
    <x v="1161"/>
    <x v="1"/>
    <n v="330"/>
    <n v="338729973"/>
    <s v="-"/>
    <s v="Theth_0167"/>
    <s v="-"/>
    <s v="COG0309O"/>
    <s v="AIR synthase-like protein domain-containing protein"/>
  </r>
  <r>
    <x v="1162"/>
    <x v="0"/>
    <n v="330"/>
    <n v="338730158"/>
    <s v="-"/>
    <s v="Theth_0359"/>
    <s v="-"/>
    <s v="COG0533O"/>
    <s v="O-sialoglycoprotein endopeptidase"/>
  </r>
  <r>
    <x v="1163"/>
    <x v="1"/>
    <n v="330"/>
    <n v="338730215"/>
    <s v="-"/>
    <s v="Theth_0416"/>
    <s v="-"/>
    <s v="COG0451MG"/>
    <s v="NAD-dependent epimerase/dehydratase"/>
  </r>
  <r>
    <x v="1164"/>
    <x v="1"/>
    <n v="330"/>
    <n v="338730317"/>
    <s v="-"/>
    <s v="Theth_0524"/>
    <s v="-"/>
    <s v="COG0412Q"/>
    <s v="hypothetical protein"/>
  </r>
  <r>
    <x v="1165"/>
    <x v="0"/>
    <n v="330"/>
    <n v="338730669"/>
    <s v="-"/>
    <s v="Theth_0881"/>
    <s v="-"/>
    <s v="-"/>
    <s v="hypothetical protein"/>
  </r>
  <r>
    <x v="1166"/>
    <x v="1"/>
    <n v="330"/>
    <n v="338730860"/>
    <s v="-"/>
    <s v="Theth_1076"/>
    <s v="-"/>
    <s v="COG1508K"/>
    <s v="sigma-54 DNA-binding domain-containing protein"/>
  </r>
  <r>
    <x v="1167"/>
    <x v="1"/>
    <n v="330"/>
    <n v="338731124"/>
    <s v="-"/>
    <s v="Theth_1357"/>
    <s v="-"/>
    <s v="COG1085C"/>
    <s v="galactose-1-phosphate uridylyltransferase"/>
  </r>
  <r>
    <x v="1168"/>
    <x v="1"/>
    <n v="330"/>
    <n v="338731452"/>
    <s v="-"/>
    <s v="Theth_1703"/>
    <s v="-"/>
    <s v="COG0444EP"/>
    <s v="peptide ABC transporter ATPase"/>
  </r>
  <r>
    <x v="1169"/>
    <x v="1"/>
    <n v="330"/>
    <n v="338731551"/>
    <s v="-"/>
    <s v="Theth_1805"/>
    <s v="-"/>
    <s v="COG2327S"/>
    <s v="polysaccharide pyruvyl transferase"/>
  </r>
  <r>
    <x v="1170"/>
    <x v="0"/>
    <n v="330"/>
    <n v="338731595"/>
    <s v="-"/>
    <s v="Theth_1849"/>
    <s v="-"/>
    <s v="COG2518O"/>
    <s v="protein-L-isoaspartate(D-aspartate) O-methyltransferase"/>
  </r>
  <r>
    <x v="1171"/>
    <x v="1"/>
    <n v="331"/>
    <n v="338729983"/>
    <s v="-"/>
    <s v="Theth_0177"/>
    <s v="-"/>
    <s v="COG4603R"/>
    <s v="inner-membrane translocator"/>
  </r>
  <r>
    <x v="1172"/>
    <x v="0"/>
    <n v="331"/>
    <n v="338730002"/>
    <s v="-"/>
    <s v="Theth_0196"/>
    <s v="-"/>
    <s v="COG1638G"/>
    <s v="TRAP dicarboxylate transporter subunit DctP"/>
  </r>
  <r>
    <x v="1173"/>
    <x v="0"/>
    <n v="331"/>
    <n v="338730341"/>
    <s v="-"/>
    <s v="Theth_0548"/>
    <s v="-"/>
    <s v="COG1052CHR"/>
    <s v="D-isomer specific 2-hydroxyacid dehydrogenase NAD-binding protein"/>
  </r>
  <r>
    <x v="1174"/>
    <x v="0"/>
    <n v="331"/>
    <n v="338730745"/>
    <s v="-"/>
    <s v="Theth_0958"/>
    <s v="-"/>
    <s v="COG1363G"/>
    <s v="peptidase M42 family protein"/>
  </r>
  <r>
    <x v="1175"/>
    <x v="1"/>
    <n v="331"/>
    <n v="338730939"/>
    <s v="-"/>
    <s v="Theth_1162"/>
    <s v="-"/>
    <s v="COG1518L"/>
    <s v="CRISPR-associated protein, Cas1 family"/>
  </r>
  <r>
    <x v="1176"/>
    <x v="0"/>
    <n v="331"/>
    <n v="338731424"/>
    <s v="-"/>
    <s v="Theth_1673"/>
    <s v="-"/>
    <s v="COG1706N"/>
    <s v="flagellar P-ring protein"/>
  </r>
  <r>
    <x v="1177"/>
    <x v="0"/>
    <n v="332"/>
    <n v="338730004"/>
    <s v="-"/>
    <s v="Theth_0198"/>
    <s v="-"/>
    <s v="COG0059EH"/>
    <s v="ketol-acid reductoisomerase"/>
  </r>
  <r>
    <x v="1178"/>
    <x v="1"/>
    <n v="332"/>
    <n v="338730034"/>
    <s v="-"/>
    <s v="Theth_0230"/>
    <s v="-"/>
    <s v="COG2355E"/>
    <s v="membrane dipeptidase"/>
  </r>
  <r>
    <x v="1179"/>
    <x v="0"/>
    <n v="332"/>
    <n v="338730375"/>
    <s v="-"/>
    <s v="Theth_0583"/>
    <s v="-"/>
    <s v="COG0057G"/>
    <s v="glyceraldehyde-3-phosphate dehydrogenase"/>
  </r>
  <r>
    <x v="1180"/>
    <x v="1"/>
    <n v="332"/>
    <n v="338730956"/>
    <s v="-"/>
    <s v="Theth_1180"/>
    <s v="-"/>
    <s v="COG1567L"/>
    <s v="CRISPR-associated RAMP protein, Csm4 family"/>
  </r>
  <r>
    <x v="1181"/>
    <x v="1"/>
    <n v="332"/>
    <n v="338731547"/>
    <s v="-"/>
    <s v="Theth_1801"/>
    <s v="-"/>
    <s v="COG1868N"/>
    <s v="flagellar motor switch protein FliM"/>
  </r>
  <r>
    <x v="1182"/>
    <x v="0"/>
    <n v="332"/>
    <n v="338731725"/>
    <s v="-"/>
    <s v="Theth_1981"/>
    <s v="-"/>
    <s v="COG0444EP"/>
    <s v="peptide ABC transporter ATPase"/>
  </r>
  <r>
    <x v="1183"/>
    <x v="0"/>
    <n v="333"/>
    <n v="338729814"/>
    <s v="-"/>
    <s v="Theth_0002"/>
    <s v="-"/>
    <s v="COG0240C"/>
    <s v="glycerol 3-phosphate dehydrogenase (NAD(P)+)"/>
  </r>
  <r>
    <x v="1184"/>
    <x v="1"/>
    <n v="333"/>
    <n v="338729889"/>
    <s v="-"/>
    <s v="Theth_0079"/>
    <s v="-"/>
    <s v="COG1363G"/>
    <s v="peptidase M42 family protein"/>
  </r>
  <r>
    <x v="1185"/>
    <x v="1"/>
    <n v="333"/>
    <n v="338730731"/>
    <s v="-"/>
    <s v="Theth_0943"/>
    <s v="-"/>
    <s v="COG2391R"/>
    <s v="hypothetical protein"/>
  </r>
  <r>
    <x v="1186"/>
    <x v="1"/>
    <n v="333"/>
    <n v="338731188"/>
    <s v="-"/>
    <s v="Theth_1425"/>
    <s v="-"/>
    <s v="COG0726G"/>
    <s v="polysaccharide deacetylase"/>
  </r>
  <r>
    <x v="1187"/>
    <x v="1"/>
    <n v="333"/>
    <n v="338731663"/>
    <s v="-"/>
    <s v="Theth_1918"/>
    <s v="-"/>
    <s v="COG1085C"/>
    <s v="galactose-1-phosphate uridylyltransferase"/>
  </r>
  <r>
    <x v="1188"/>
    <x v="1"/>
    <n v="334"/>
    <n v="338729891"/>
    <s v="-"/>
    <s v="Theth_0081"/>
    <s v="-"/>
    <s v="COG1363G"/>
    <s v="peptidase M42 family protein"/>
  </r>
  <r>
    <x v="1189"/>
    <x v="1"/>
    <n v="334"/>
    <n v="338729959"/>
    <s v="-"/>
    <s v="Theth_0151"/>
    <s v="-"/>
    <s v="COG0444EP"/>
    <s v="peptide ABC transporter ATPase"/>
  </r>
  <r>
    <x v="1190"/>
    <x v="0"/>
    <n v="334"/>
    <n v="338730007"/>
    <s v="-"/>
    <s v="Theth_0201"/>
    <s v="-"/>
    <s v="COG0473CE"/>
    <s v="isopropylmalate/isohomocitrate dehydrogenase"/>
  </r>
  <r>
    <x v="1191"/>
    <x v="0"/>
    <n v="335"/>
    <n v="338729854"/>
    <s v="-"/>
    <s v="Theth_0043"/>
    <s v="-"/>
    <s v="COG0628R"/>
    <s v="hypothetical protein"/>
  </r>
  <r>
    <x v="1192"/>
    <x v="1"/>
    <n v="335"/>
    <n v="338729875"/>
    <s v="-"/>
    <s v="Theth_0064"/>
    <s v="-"/>
    <s v="COG1638G"/>
    <s v="family 7 extracellular solute-binding protein"/>
  </r>
  <r>
    <x v="1193"/>
    <x v="0"/>
    <n v="335"/>
    <n v="338729950"/>
    <s v="-"/>
    <s v="Theth_0142"/>
    <s v="-"/>
    <s v="COG0601EP"/>
    <s v="binding-protein-dependent transport systems inner membrane component"/>
  </r>
  <r>
    <x v="1194"/>
    <x v="0"/>
    <n v="335"/>
    <n v="338730554"/>
    <s v="-"/>
    <s v="Theth_0765"/>
    <s v="-"/>
    <s v="COG0016J"/>
    <s v="phenylalanyl-tRNA synthetase subunit alpha"/>
  </r>
  <r>
    <x v="1195"/>
    <x v="1"/>
    <n v="335"/>
    <n v="338730783"/>
    <s v="-"/>
    <s v="Theth_0996"/>
    <s v="-"/>
    <s v="COG1638G"/>
    <s v="family 7 extracellular solute-binding protein"/>
  </r>
  <r>
    <x v="1196"/>
    <x v="1"/>
    <n v="336"/>
    <n v="338729849"/>
    <s v="-"/>
    <s v="Theth_0037"/>
    <s v="-"/>
    <s v="COG1536N"/>
    <s v="flagellar motor switch protein FliG"/>
  </r>
  <r>
    <x v="1197"/>
    <x v="1"/>
    <n v="336"/>
    <n v="338730257"/>
    <s v="-"/>
    <s v="Theth_0460"/>
    <s v="-"/>
    <s v="COG0150F"/>
    <s v="phosphoribosylformylglycinamidine cyclo-ligase"/>
  </r>
  <r>
    <x v="1198"/>
    <x v="1"/>
    <n v="336"/>
    <n v="338730278"/>
    <s v="-"/>
    <s v="Theth_0482"/>
    <s v="-"/>
    <s v="COG0547E"/>
    <s v="anthranilate phosphoribosyltransferase"/>
  </r>
  <r>
    <x v="1199"/>
    <x v="1"/>
    <n v="336"/>
    <n v="338730740"/>
    <s v="-"/>
    <s v="Theth_0952"/>
    <s v="-"/>
    <s v="COG0601EP"/>
    <s v="binding-protein-dependent transport systems inner membrane component"/>
  </r>
  <r>
    <x v="1200"/>
    <x v="0"/>
    <n v="336"/>
    <n v="338731050"/>
    <s v="-"/>
    <s v="Theth_1275"/>
    <s v="-"/>
    <s v="COG0758LU"/>
    <s v="DNA protecting protein DprA"/>
  </r>
  <r>
    <x v="1201"/>
    <x v="0"/>
    <n v="336"/>
    <n v="338731429"/>
    <s v="-"/>
    <s v="Theth_1678"/>
    <s v="-"/>
    <s v="COG1077D"/>
    <s v="rod shape-determining protein MreB"/>
  </r>
  <r>
    <x v="1202"/>
    <x v="1"/>
    <n v="336"/>
    <n v="338731490"/>
    <s v="-"/>
    <s v="Theth_1742"/>
    <s v="-"/>
    <s v="COG1077D"/>
    <s v="rod shape-determining protein MreB"/>
  </r>
  <r>
    <x v="1203"/>
    <x v="1"/>
    <n v="336"/>
    <n v="338731639"/>
    <s v="-"/>
    <s v="Theth_1894"/>
    <s v="-"/>
    <s v="COG0205G"/>
    <s v="6-phosphofructokinase"/>
  </r>
  <r>
    <x v="1204"/>
    <x v="1"/>
    <n v="336"/>
    <n v="338731649"/>
    <s v="-"/>
    <s v="Theth_1904"/>
    <s v="-"/>
    <s v="-"/>
    <s v="lipoprotein"/>
  </r>
  <r>
    <x v="1205"/>
    <x v="1"/>
    <n v="337"/>
    <n v="338729890"/>
    <s v="-"/>
    <s v="Theth_0080"/>
    <s v="-"/>
    <s v="COG1363G"/>
    <s v="peptidase M42 family protein"/>
  </r>
  <r>
    <x v="1206"/>
    <x v="0"/>
    <n v="337"/>
    <n v="338730289"/>
    <s v="-"/>
    <s v="Theth_0493"/>
    <s v="-"/>
    <s v="COG2876E"/>
    <s v="3-deoxy-D-arabinoheptulosonate-7-phosphate synthase"/>
  </r>
  <r>
    <x v="1207"/>
    <x v="0"/>
    <n v="337"/>
    <n v="338730442"/>
    <s v="-"/>
    <s v="Theth_0651"/>
    <s v="-"/>
    <s v="COG1538MU"/>
    <s v="outer membrane efflux protein"/>
  </r>
  <r>
    <x v="1208"/>
    <x v="0"/>
    <n v="337"/>
    <n v="338730505"/>
    <s v="-"/>
    <s v="Theth_0716"/>
    <s v="-"/>
    <s v="COG0202K"/>
    <s v="DNA-directed RNA polymerase subunit alpha"/>
  </r>
  <r>
    <x v="1209"/>
    <x v="0"/>
    <n v="338"/>
    <n v="338729844"/>
    <s v="-"/>
    <s v="Theth_0032"/>
    <s v="-"/>
    <s v="COG0416I"/>
    <s v="phosphate:acyl-(acyl carrier protein) acyltransferase"/>
  </r>
  <r>
    <x v="1210"/>
    <x v="0"/>
    <n v="338"/>
    <n v="338731232"/>
    <s v="-"/>
    <s v="Theth_1471"/>
    <s v="-"/>
    <s v="COG1609K"/>
    <s v="GntR family transcriptional regulator"/>
  </r>
  <r>
    <x v="1211"/>
    <x v="0"/>
    <n v="338"/>
    <n v="338731319"/>
    <s v="-"/>
    <s v="Theth_1562"/>
    <s v="-"/>
    <s v="COG0009J"/>
    <s v="translation factor SUA5"/>
  </r>
  <r>
    <x v="1212"/>
    <x v="1"/>
    <n v="338"/>
    <n v="338731450"/>
    <s v="-"/>
    <s v="Theth_1701"/>
    <s v="-"/>
    <s v="COG0601EP"/>
    <s v="binding-protein-dependent transport systems inner membrane component"/>
  </r>
  <r>
    <x v="1213"/>
    <x v="0"/>
    <n v="338"/>
    <n v="338731502"/>
    <s v="-"/>
    <s v="Theth_1754"/>
    <s v="-"/>
    <s v="COG1052CHR"/>
    <s v="D-isomer specific 2-hydroxyacid dehydrogenase NAD-binding protein"/>
  </r>
  <r>
    <x v="1214"/>
    <x v="1"/>
    <n v="338"/>
    <n v="338731642"/>
    <s v="-"/>
    <s v="Theth_1897"/>
    <s v="-"/>
    <s v="-"/>
    <s v="hypothetical protein"/>
  </r>
  <r>
    <x v="1215"/>
    <x v="1"/>
    <n v="339"/>
    <n v="338729839"/>
    <s v="-"/>
    <s v="Theth_0027"/>
    <s v="-"/>
    <s v="COG1680V"/>
    <s v="beta-lactamase"/>
  </r>
  <r>
    <x v="1216"/>
    <x v="1"/>
    <n v="339"/>
    <n v="338730043"/>
    <s v="-"/>
    <s v="Theth_0239"/>
    <s v="-"/>
    <s v="COG0392S"/>
    <s v="hypothetical protein"/>
  </r>
  <r>
    <x v="1217"/>
    <x v="0"/>
    <n v="339"/>
    <n v="338730476"/>
    <s v="-"/>
    <s v="Theth_0687"/>
    <s v="-"/>
    <s v="COG0707M"/>
    <s v="UDP diphospho-muramoyl pentapeptide beta-N acetylglucosaminyl transferase"/>
  </r>
  <r>
    <x v="1218"/>
    <x v="1"/>
    <n v="339"/>
    <n v="338730687"/>
    <s v="-"/>
    <s v="Theth_0899"/>
    <s v="-"/>
    <s v="COG3367S"/>
    <s v="hypothetical protein"/>
  </r>
  <r>
    <x v="1219"/>
    <x v="1"/>
    <n v="339"/>
    <n v="338731548"/>
    <s v="-"/>
    <s v="Theth_1802"/>
    <s v="-"/>
    <s v="COG1886NU"/>
    <s v="flagellar motor switch protein FliN"/>
  </r>
  <r>
    <x v="1220"/>
    <x v="0"/>
    <n v="340"/>
    <n v="338730319"/>
    <s v="-"/>
    <s v="Theth_0526"/>
    <s v="-"/>
    <s v="COG0136E"/>
    <s v="aspartate semialdehyde dehydrogenase"/>
  </r>
  <r>
    <x v="1221"/>
    <x v="0"/>
    <n v="340"/>
    <n v="338730890"/>
    <s v="-"/>
    <s v="Theth_1108"/>
    <s v="-"/>
    <s v="COG0524G"/>
    <s v="PfkB domain-containing protein"/>
  </r>
  <r>
    <x v="1222"/>
    <x v="1"/>
    <n v="340"/>
    <n v="338731298"/>
    <s v="-"/>
    <s v="Theth_1541"/>
    <s v="-"/>
    <s v="COG0002E"/>
    <s v="N-acetyl-gamma-glutamyl-phosphate reductase"/>
  </r>
  <r>
    <x v="1223"/>
    <x v="1"/>
    <n v="340"/>
    <n v="338731563"/>
    <s v="-"/>
    <s v="Theth_1817"/>
    <s v="-"/>
    <s v="-"/>
    <s v="hypothetical protein"/>
  </r>
  <r>
    <x v="1224"/>
    <x v="1"/>
    <n v="342"/>
    <n v="338729960"/>
    <s v="-"/>
    <s v="Theth_0152"/>
    <s v="-"/>
    <s v="COG1123R"/>
    <s v="peptide ABC transporter ATPase"/>
  </r>
  <r>
    <x v="1225"/>
    <x v="1"/>
    <n v="342"/>
    <n v="338730928"/>
    <s v="-"/>
    <s v="Theth_1149"/>
    <s v="-"/>
    <s v="COG0604CR"/>
    <s v="Alcohol dehydrogenase zinc-binding domain-containing protein"/>
  </r>
  <r>
    <x v="1226"/>
    <x v="1"/>
    <n v="342"/>
    <n v="338731479"/>
    <s v="-"/>
    <s v="Theth_1731"/>
    <s v="-"/>
    <s v="COG0079E"/>
    <s v="class I and II aminotransferase"/>
  </r>
  <r>
    <x v="1227"/>
    <x v="1"/>
    <n v="342"/>
    <n v="338731482"/>
    <s v="-"/>
    <s v="Theth_1734"/>
    <s v="-"/>
    <s v="COG2038H"/>
    <s v="nicotinate-nucleotide/dimethylbenzimidazole phosphoribosyltransferase"/>
  </r>
  <r>
    <x v="1228"/>
    <x v="0"/>
    <n v="342"/>
    <n v="338731559"/>
    <s v="-"/>
    <s v="Theth_1813"/>
    <s v="-"/>
    <s v="COG1420K"/>
    <s v="heat-inducible transcription repressor HrcA"/>
  </r>
  <r>
    <x v="1229"/>
    <x v="0"/>
    <n v="343"/>
    <n v="338730563"/>
    <s v="-"/>
    <s v="Theth_0774"/>
    <s v="-"/>
    <s v="COG0760O"/>
    <s v="PpiC-type peptidyl-prolyl cis-trans isomerase"/>
  </r>
  <r>
    <x v="1230"/>
    <x v="1"/>
    <n v="343"/>
    <n v="338730873"/>
    <s v="-"/>
    <s v="Theth_1089"/>
    <s v="-"/>
    <s v="COG1172G"/>
    <s v="CUT2 family monosaccharide ABC transporter membrane protein"/>
  </r>
  <r>
    <x v="1231"/>
    <x v="1"/>
    <n v="343"/>
    <n v="338731021"/>
    <s v="-"/>
    <s v="Theth_1245"/>
    <s v="-"/>
    <s v="COG0332I"/>
    <s v="3-ketoacyl-ACP synthase III"/>
  </r>
  <r>
    <x v="1232"/>
    <x v="1"/>
    <n v="343"/>
    <n v="338731137"/>
    <s v="-"/>
    <s v="Theth_1370"/>
    <s v="-"/>
    <s v="COG0449M"/>
    <s v="glutamine--fructose-6-phosphate transaminase"/>
  </r>
  <r>
    <x v="1233"/>
    <x v="1"/>
    <n v="343"/>
    <n v="338731523"/>
    <s v="-"/>
    <s v="Theth_1776"/>
    <s v="-"/>
    <s v="COG0820R"/>
    <s v="23S rRNA m(2)A-2503 methyltransferase"/>
  </r>
  <r>
    <x v="1234"/>
    <x v="1"/>
    <n v="344"/>
    <n v="338730588"/>
    <s v="-"/>
    <s v="Theth_0800"/>
    <s v="-"/>
    <s v="COG4948MR"/>
    <s v="Mandelate racemase/muconate lactonizing protein"/>
  </r>
  <r>
    <x v="1235"/>
    <x v="1"/>
    <n v="344"/>
    <n v="338730688"/>
    <s v="-"/>
    <s v="Theth_0900"/>
    <s v="-"/>
    <s v="COG4948MR"/>
    <s v="Mandelate racemase/muconate lactonizing protein"/>
  </r>
  <r>
    <x v="1236"/>
    <x v="1"/>
    <n v="344"/>
    <n v="338730864"/>
    <s v="-"/>
    <s v="Theth_1080"/>
    <s v="-"/>
    <s v="COG0821I"/>
    <s v="4-hydroxy-3-methylbut-2-en-1-yl diphosphate synthase"/>
  </r>
  <r>
    <x v="1237"/>
    <x v="0"/>
    <n v="344"/>
    <n v="338731067"/>
    <s v="-"/>
    <s v="Theth_1292"/>
    <s v="-"/>
    <s v="COG0195K"/>
    <s v="NusA antitermination factor"/>
  </r>
  <r>
    <x v="1238"/>
    <x v="1"/>
    <n v="344"/>
    <n v="338731519"/>
    <s v="-"/>
    <s v="Theth_1772"/>
    <s v="-"/>
    <s v="-"/>
    <s v="hypothetical protein"/>
  </r>
  <r>
    <x v="1239"/>
    <x v="1"/>
    <n v="344"/>
    <n v="338731729"/>
    <s v="-"/>
    <s v="Theth_1985"/>
    <s v="-"/>
    <s v="COG1063ER"/>
    <s v="L-threonine 3-dehydrogenase"/>
  </r>
  <r>
    <x v="1240"/>
    <x v="1"/>
    <n v="345"/>
    <n v="338729916"/>
    <s v="-"/>
    <s v="Theth_0106"/>
    <s v="-"/>
    <s v="COG0502H"/>
    <s v="iron-only hydrogenase maturation protein HydE"/>
  </r>
  <r>
    <x v="1241"/>
    <x v="0"/>
    <n v="345"/>
    <n v="338730025"/>
    <s v="-"/>
    <s v="Theth_0220"/>
    <s v="-"/>
    <s v="-"/>
    <s v="hypothetical protein"/>
  </r>
  <r>
    <x v="1242"/>
    <x v="0"/>
    <n v="345"/>
    <n v="338730113"/>
    <s v="-"/>
    <s v="Theth_0314"/>
    <s v="-"/>
    <s v="COG0601EP"/>
    <s v="binding-protein-dependent transport systems inner membrane component"/>
  </r>
  <r>
    <x v="1243"/>
    <x v="1"/>
    <n v="345"/>
    <n v="338731001"/>
    <s v="-"/>
    <s v="Theth_1225"/>
    <s v="-"/>
    <s v="COG4603R"/>
    <s v="nucleoside ABC transporter membrane protein"/>
  </r>
  <r>
    <x v="1244"/>
    <x v="0"/>
    <n v="345"/>
    <n v="338731059"/>
    <s v="-"/>
    <s v="Theth_1284"/>
    <s v="-"/>
    <s v="-"/>
    <s v="hypothetical protein"/>
  </r>
  <r>
    <x v="1245"/>
    <x v="1"/>
    <n v="346"/>
    <n v="338730884"/>
    <s v="-"/>
    <s v="Theth_1100"/>
    <s v="-"/>
    <s v="COG3842E"/>
    <s v="ABC transporter"/>
  </r>
  <r>
    <x v="1246"/>
    <x v="1"/>
    <n v="346"/>
    <n v="338731652"/>
    <s v="-"/>
    <s v="Theth_1907"/>
    <s v="-"/>
    <s v="COG1172G"/>
    <s v="CUT2 family monosaccharide ABC transporter membrane protein"/>
  </r>
  <r>
    <x v="1247"/>
    <x v="1"/>
    <n v="347"/>
    <n v="338730307"/>
    <s v="-"/>
    <s v="Theth_0514"/>
    <s v="-"/>
    <s v="COG2006S"/>
    <s v="hypothetical protein"/>
  </r>
  <r>
    <x v="1248"/>
    <x v="1"/>
    <n v="347"/>
    <n v="338730344"/>
    <s v="-"/>
    <s v="Theth_0551"/>
    <s v="-"/>
    <s v="COG2255L"/>
    <s v="Holliday junction DNA helicase subunit RuvB"/>
  </r>
  <r>
    <x v="1249"/>
    <x v="0"/>
    <n v="347"/>
    <n v="338730562"/>
    <s v="-"/>
    <s v="Theth_0773"/>
    <s v="-"/>
    <s v="COG0182J"/>
    <s v="methylthioribose-1-phosphate isomerase"/>
  </r>
  <r>
    <x v="1250"/>
    <x v="0"/>
    <n v="347"/>
    <n v="338731746"/>
    <s v="-"/>
    <s v="Theth_2004"/>
    <s v="-"/>
    <s v="COG0468L"/>
    <s v="RecA protein"/>
  </r>
  <r>
    <x v="1251"/>
    <x v="0"/>
    <n v="348"/>
    <n v="338730451"/>
    <s v="-"/>
    <s v="Theth_0660"/>
    <s v="-"/>
    <s v="COG2199T"/>
    <s v="diguanylate cyclase"/>
  </r>
  <r>
    <x v="1252"/>
    <x v="1"/>
    <n v="349"/>
    <n v="338730716"/>
    <s v="-"/>
    <s v="Theth_0928"/>
    <s v="-"/>
    <s v="COG2201NT"/>
    <s v="response regulator receiver modulated CheB methylesterase"/>
  </r>
  <r>
    <x v="1253"/>
    <x v="1"/>
    <n v="349"/>
    <n v="338730995"/>
    <s v="-"/>
    <s v="Theth_1219"/>
    <s v="-"/>
    <s v="COG4603R"/>
    <s v="inner-membrane translocator"/>
  </r>
  <r>
    <x v="1254"/>
    <x v="0"/>
    <n v="350"/>
    <n v="338729995"/>
    <s v="-"/>
    <s v="Theth_0189"/>
    <s v="-"/>
    <s v="COG0569P"/>
    <s v="TrkA-N domain-containing protein"/>
  </r>
  <r>
    <x v="1255"/>
    <x v="0"/>
    <n v="350"/>
    <n v="338730047"/>
    <s v="-"/>
    <s v="Theth_0243"/>
    <s v="-"/>
    <s v="COG3481R"/>
    <s v="metal dependent phosphohydrolase"/>
  </r>
  <r>
    <x v="1256"/>
    <x v="0"/>
    <n v="350"/>
    <n v="338730154"/>
    <s v="-"/>
    <s v="Theth_0355"/>
    <s v="-"/>
    <s v="-"/>
    <s v="ABC transporter"/>
  </r>
  <r>
    <x v="1257"/>
    <x v="0"/>
    <n v="350"/>
    <n v="338730728"/>
    <s v="-"/>
    <s v="Theth_0940"/>
    <s v="-"/>
    <s v="COG0482J"/>
    <s v="tRNA (5-methylaminomethyl-2-thiouridylate)-methyltransferase"/>
  </r>
  <r>
    <x v="1258"/>
    <x v="0"/>
    <n v="350"/>
    <n v="338731270"/>
    <s v="-"/>
    <s v="Theth_1513"/>
    <s v="-"/>
    <s v="COG1568R"/>
    <s v="hypothetical protein"/>
  </r>
  <r>
    <x v="1259"/>
    <x v="1"/>
    <n v="351"/>
    <n v="338730422"/>
    <s v="-"/>
    <s v="Theth_0631"/>
    <s v="-"/>
    <s v="COG1623R"/>
    <s v="hypothetical protein"/>
  </r>
  <r>
    <x v="1260"/>
    <x v="1"/>
    <n v="351"/>
    <n v="338730611"/>
    <s v="-"/>
    <s v="Theth_0823"/>
    <s v="-"/>
    <s v="COG1477H"/>
    <s v="ApbE family lipoprotein"/>
  </r>
  <r>
    <x v="1261"/>
    <x v="1"/>
    <n v="351"/>
    <n v="338731125"/>
    <s v="-"/>
    <s v="Theth_1358"/>
    <s v="-"/>
    <s v="COG0153G"/>
    <s v="galactokinase"/>
  </r>
  <r>
    <x v="1262"/>
    <x v="1"/>
    <n v="351"/>
    <n v="338731669"/>
    <s v="-"/>
    <s v="Theth_1924"/>
    <s v="-"/>
    <s v="COG2206T"/>
    <s v="metal dependent phosphohydrolase"/>
  </r>
  <r>
    <x v="1263"/>
    <x v="0"/>
    <n v="352"/>
    <n v="338730910"/>
    <s v="-"/>
    <s v="Theth_1130"/>
    <s v="-"/>
    <s v="COG1609K"/>
    <s v="GntR family transcriptional regulator"/>
  </r>
  <r>
    <x v="1264"/>
    <x v="1"/>
    <n v="352"/>
    <n v="338731421"/>
    <s v="-"/>
    <s v="Theth_1670"/>
    <s v="-"/>
    <s v="COG2805NU"/>
    <s v="twitching motility protein"/>
  </r>
  <r>
    <x v="1265"/>
    <x v="1"/>
    <n v="352"/>
    <n v="338731422"/>
    <s v="-"/>
    <s v="Theth_1671"/>
    <s v="-"/>
    <s v="COG0216J"/>
    <s v="peptide chain release factor 1 (bRF-1)"/>
  </r>
  <r>
    <x v="1266"/>
    <x v="1"/>
    <n v="352"/>
    <n v="338731653"/>
    <s v="-"/>
    <s v="Theth_1908"/>
    <s v="-"/>
    <s v="COG1172G"/>
    <s v="CUT2 family monosaccharide ABC transporter membrane protein"/>
  </r>
  <r>
    <x v="1267"/>
    <x v="0"/>
    <n v="353"/>
    <n v="338730191"/>
    <s v="-"/>
    <s v="Theth_0392"/>
    <s v="-"/>
    <s v="COG0498E"/>
    <s v="L-threonine synthase"/>
  </r>
  <r>
    <x v="1268"/>
    <x v="1"/>
    <n v="353"/>
    <n v="338730488"/>
    <s v="-"/>
    <s v="Theth_0699"/>
    <s v="-"/>
    <s v="COG1377NU"/>
    <s v="flagellar biosynthetic protein FlhB"/>
  </r>
  <r>
    <x v="1269"/>
    <x v="0"/>
    <n v="353"/>
    <n v="338730651"/>
    <s v="-"/>
    <s v="Theth_0863"/>
    <s v="-"/>
    <s v="COG0116L"/>
    <s v="rRNA (guanine-N(2)-)-methyltransferase"/>
  </r>
  <r>
    <x v="1270"/>
    <x v="1"/>
    <n v="353"/>
    <n v="338730809"/>
    <s v="-"/>
    <s v="Theth_1025"/>
    <s v="-"/>
    <s v="COG0079E"/>
    <s v="histidinol phosphate aminotransferase apoenzyme"/>
  </r>
  <r>
    <x v="1271"/>
    <x v="0"/>
    <n v="353"/>
    <n v="338731007"/>
    <s v="-"/>
    <s v="Theth_1231"/>
    <s v="-"/>
    <s v="COG0206D"/>
    <s v="cell division protein FtsZ"/>
  </r>
  <r>
    <x v="1272"/>
    <x v="1"/>
    <n v="353"/>
    <n v="338731380"/>
    <s v="-"/>
    <s v="Theth_1625"/>
    <s v="-"/>
    <s v="COG3839G"/>
    <s v="CUT1 family carbohydrate ABC transporter ATP-binding protein"/>
  </r>
  <r>
    <x v="1273"/>
    <x v="0"/>
    <n v="354"/>
    <n v="338730023"/>
    <s v="-"/>
    <s v="Theth_0218"/>
    <s v="-"/>
    <s v="-"/>
    <s v="hypothetical protein"/>
  </r>
  <r>
    <x v="1274"/>
    <x v="1"/>
    <n v="354"/>
    <n v="338730299"/>
    <s v="-"/>
    <s v="Theth_0506"/>
    <s v="-"/>
    <s v="-"/>
    <s v="hypothetical protein"/>
  </r>
  <r>
    <x v="1275"/>
    <x v="1"/>
    <n v="354"/>
    <n v="338730432"/>
    <s v="-"/>
    <s v="Theth_0641"/>
    <s v="-"/>
    <s v="COG4177E"/>
    <s v="HAAT family amino acid/amide ABC transporter membrane protein 2"/>
  </r>
  <r>
    <x v="1276"/>
    <x v="1"/>
    <n v="354"/>
    <n v="338730993"/>
    <s v="-"/>
    <s v="Theth_1217"/>
    <s v="-"/>
    <s v="COG1744R"/>
    <s v="nucleoside-binding protein"/>
  </r>
  <r>
    <x v="1277"/>
    <x v="0"/>
    <n v="354"/>
    <n v="338731365"/>
    <s v="-"/>
    <s v="Theth_1610"/>
    <s v="-"/>
    <s v="COG0381M"/>
    <s v="UDP-N-acetylglucosamine 2-epimerase"/>
  </r>
  <r>
    <x v="1278"/>
    <x v="0"/>
    <n v="354"/>
    <n v="338731522"/>
    <s v="-"/>
    <s v="Theth_1775"/>
    <s v="-"/>
    <s v="COG0714R"/>
    <s v="ATPase"/>
  </r>
  <r>
    <x v="1279"/>
    <x v="1"/>
    <n v="355"/>
    <n v="338731583"/>
    <s v="-"/>
    <s v="Theth_1837"/>
    <s v="-"/>
    <s v="COG3426C"/>
    <s v="butyrate kinase"/>
  </r>
  <r>
    <x v="1280"/>
    <x v="1"/>
    <n v="355"/>
    <n v="338731588"/>
    <s v="-"/>
    <s v="Theth_1842"/>
    <s v="-"/>
    <s v="COG0674C"/>
    <s v="pyruvate flavodoxin/ferredoxin oxidoreductase domain-containing protein"/>
  </r>
  <r>
    <x v="1281"/>
    <x v="1"/>
    <n v="356"/>
    <n v="338730581"/>
    <s v="-"/>
    <s v="Theth_0793"/>
    <s v="-"/>
    <s v="COG2768R"/>
    <s v="4Fe-4S ferredoxin iron-sulfur binding domain-containing protein"/>
  </r>
  <r>
    <x v="1282"/>
    <x v="0"/>
    <n v="356"/>
    <n v="338730762"/>
    <s v="-"/>
    <s v="Theth_0975"/>
    <s v="-"/>
    <s v="COG3457E"/>
    <s v="alanine racemase domain-containing protein"/>
  </r>
  <r>
    <x v="1283"/>
    <x v="0"/>
    <n v="357"/>
    <n v="338729820"/>
    <s v="-"/>
    <s v="Theth_0008"/>
    <s v="-"/>
    <s v="COG4783R"/>
    <s v="hypothetical protein"/>
  </r>
  <r>
    <x v="1284"/>
    <x v="1"/>
    <n v="357"/>
    <n v="338730458"/>
    <s v="-"/>
    <s v="Theth_0667"/>
    <s v="-"/>
    <s v="COG0535R"/>
    <s v="Radical SAM domain-containing protein"/>
  </r>
  <r>
    <x v="1285"/>
    <x v="1"/>
    <n v="357"/>
    <n v="338730644"/>
    <s v="-"/>
    <s v="Theth_0856"/>
    <s v="-"/>
    <s v="COG0250K"/>
    <s v="transcription antitermination protein nusG"/>
  </r>
  <r>
    <x v="1286"/>
    <x v="0"/>
    <n v="358"/>
    <n v="338730582"/>
    <s v="-"/>
    <s v="Theth_0794"/>
    <s v="-"/>
    <s v="COG3839G"/>
    <s v="CUT1 family carbohydrate ABC transporter ATP-binding protein"/>
  </r>
  <r>
    <x v="1287"/>
    <x v="1"/>
    <n v="359"/>
    <n v="338730862"/>
    <s v="-"/>
    <s v="Theth_1078"/>
    <s v="-"/>
    <s v="COG0743I"/>
    <s v="1-deoxy-D-xylulose 5-phosphate reductoisomerase"/>
  </r>
  <r>
    <x v="1288"/>
    <x v="0"/>
    <n v="359"/>
    <n v="338731335"/>
    <s v="-"/>
    <s v="Theth_1578"/>
    <s v="-"/>
    <s v="COG0006E"/>
    <s v="peptidase M24"/>
  </r>
  <r>
    <x v="1289"/>
    <x v="1"/>
    <n v="360"/>
    <n v="338730999"/>
    <s v="-"/>
    <s v="Theth_1223"/>
    <s v="-"/>
    <s v="COG1744R"/>
    <s v="nucleoside-binding protein"/>
  </r>
  <r>
    <x v="1290"/>
    <x v="1"/>
    <n v="360"/>
    <n v="338731107"/>
    <s v="-"/>
    <s v="Theth_1339"/>
    <s v="-"/>
    <s v="COG0624E"/>
    <s v="peptidase dimerization domain-containing protein"/>
  </r>
  <r>
    <x v="1291"/>
    <x v="1"/>
    <n v="360"/>
    <n v="338731266"/>
    <s v="-"/>
    <s v="Theth_1509"/>
    <s v="-"/>
    <s v="COG0240C"/>
    <s v="NAD/NADP octopine/nopaline dehydrogenase"/>
  </r>
  <r>
    <x v="1292"/>
    <x v="0"/>
    <n v="361"/>
    <n v="338730477"/>
    <s v="-"/>
    <s v="Theth_0688"/>
    <s v="-"/>
    <s v="COG0772D"/>
    <s v="cell cycle protein"/>
  </r>
  <r>
    <x v="1293"/>
    <x v="1"/>
    <n v="361"/>
    <n v="338730599"/>
    <s v="-"/>
    <s v="Theth_0811"/>
    <s v="-"/>
    <s v="COG0772D"/>
    <s v="cell cycle protein"/>
  </r>
  <r>
    <x v="1294"/>
    <x v="0"/>
    <n v="361"/>
    <n v="338731620"/>
    <s v="-"/>
    <s v="Theth_1875"/>
    <s v="-"/>
    <s v="COG0012J"/>
    <s v="GTP-binding protein YchF"/>
  </r>
  <r>
    <x v="1295"/>
    <x v="1"/>
    <n v="362"/>
    <n v="338729836"/>
    <s v="-"/>
    <s v="Theth_0024"/>
    <s v="-"/>
    <s v="COG1173EP"/>
    <s v="binding-protein-dependent transport systems inner membrane component"/>
  </r>
  <r>
    <x v="1296"/>
    <x v="0"/>
    <n v="362"/>
    <n v="338729952"/>
    <s v="-"/>
    <s v="Theth_0144"/>
    <s v="-"/>
    <s v="COG1312G"/>
    <s v="D-mannonate dehydratase"/>
  </r>
  <r>
    <x v="1297"/>
    <x v="0"/>
    <n v="362"/>
    <n v="338730286"/>
    <s v="-"/>
    <s v="Theth_0490"/>
    <s v="-"/>
    <s v="COG0082E"/>
    <s v="chorismate synthase"/>
  </r>
  <r>
    <x v="1298"/>
    <x v="1"/>
    <n v="362"/>
    <n v="338730660"/>
    <s v="-"/>
    <s v="Theth_0872"/>
    <s v="-"/>
    <s v="COG1454C"/>
    <s v="iron-containing alcohol dehydrogenase"/>
  </r>
  <r>
    <x v="1299"/>
    <x v="1"/>
    <n v="362"/>
    <n v="338730878"/>
    <s v="-"/>
    <s v="Theth_1094"/>
    <s v="-"/>
    <s v="COG3842E"/>
    <s v="ABC transporter"/>
  </r>
  <r>
    <x v="1300"/>
    <x v="1"/>
    <n v="362"/>
    <n v="338731628"/>
    <s v="-"/>
    <s v="Theth_1883"/>
    <s v="-"/>
    <s v="COG0404E"/>
    <s v="aminomethyltransferase"/>
  </r>
  <r>
    <x v="1301"/>
    <x v="0"/>
    <n v="363"/>
    <n v="338730313"/>
    <s v="-"/>
    <s v="Theth_0520"/>
    <s v="-"/>
    <s v="COG0673R"/>
    <s v="oxidoreductase domain-containing protein"/>
  </r>
  <r>
    <x v="1302"/>
    <x v="0"/>
    <n v="363"/>
    <n v="338730314"/>
    <s v="-"/>
    <s v="Theth_0521"/>
    <s v="-"/>
    <s v="COG0381M"/>
    <s v="UDP-N-acetylglucosamine 2-epimerase"/>
  </r>
  <r>
    <x v="1303"/>
    <x v="1"/>
    <n v="364"/>
    <n v="338729840"/>
    <s v="-"/>
    <s v="Theth_0028"/>
    <s v="-"/>
    <s v="COG2377O"/>
    <s v="hypothetical protein"/>
  </r>
  <r>
    <x v="1304"/>
    <x v="0"/>
    <n v="364"/>
    <n v="338731390"/>
    <s v="-"/>
    <s v="Theth_1636"/>
    <s v="-"/>
    <s v="COG3693G"/>
    <s v="enod-1,4-beta-xylanase"/>
  </r>
  <r>
    <x v="1305"/>
    <x v="0"/>
    <n v="364"/>
    <n v="338731468"/>
    <s v="-"/>
    <s v="Theth_1719"/>
    <s v="-"/>
    <s v="COG2270R"/>
    <s v="major facilitator superfamily protein"/>
  </r>
  <r>
    <x v="1306"/>
    <x v="1"/>
    <n v="364"/>
    <n v="338731637"/>
    <s v="-"/>
    <s v="Theth_1892"/>
    <s v="-"/>
    <s v="COG1473R"/>
    <s v="amidohydrolase"/>
  </r>
  <r>
    <x v="1307"/>
    <x v="1"/>
    <n v="366"/>
    <n v="338729963"/>
    <s v="-"/>
    <s v="Theth_0155"/>
    <s v="-"/>
    <s v="COG2017G"/>
    <s v="aldose 1-epimerase"/>
  </r>
  <r>
    <x v="1308"/>
    <x v="1"/>
    <n v="366"/>
    <n v="338730198"/>
    <s v="-"/>
    <s v="Theth_0399"/>
    <s v="-"/>
    <s v="COG4225R"/>
    <s v="glycoside hydrolase family protein"/>
  </r>
  <r>
    <x v="1309"/>
    <x v="0"/>
    <n v="366"/>
    <n v="338730595"/>
    <s v="-"/>
    <s v="Theth_0807"/>
    <s v="-"/>
    <s v="COG0420L"/>
    <s v="nuclease SbcCD, D subunit"/>
  </r>
  <r>
    <x v="1310"/>
    <x v="0"/>
    <n v="366"/>
    <n v="338730791"/>
    <s v="-"/>
    <s v="Theth_1006"/>
    <s v="-"/>
    <s v="COG0006E"/>
    <s v="peptidase M24"/>
  </r>
  <r>
    <x v="1311"/>
    <x v="0"/>
    <n v="367"/>
    <n v="338730655"/>
    <s v="-"/>
    <s v="Theth_0867"/>
    <s v="-"/>
    <s v="COG0592L"/>
    <s v="DNA polymerase III subunit beta"/>
  </r>
  <r>
    <x v="1312"/>
    <x v="1"/>
    <n v="367"/>
    <n v="338730770"/>
    <s v="-"/>
    <s v="Theth_0983"/>
    <s v="-"/>
    <s v="COG3839G"/>
    <s v="CUT1 family carbohydrate ABC transporter ATP-binding protein"/>
  </r>
  <r>
    <x v="1313"/>
    <x v="0"/>
    <n v="367"/>
    <n v="338730825"/>
    <s v="-"/>
    <s v="Theth_1041"/>
    <s v="-"/>
    <s v="COG1186J"/>
    <s v="peptide chain release factor 2 (bRF-2)"/>
  </r>
  <r>
    <x v="1314"/>
    <x v="1"/>
    <n v="367"/>
    <n v="338730948"/>
    <s v="-"/>
    <s v="Theth_1172"/>
    <s v="-"/>
    <s v="COG1769L"/>
    <s v="CRISPR-associated protein, Cmr3 family"/>
  </r>
  <r>
    <x v="1315"/>
    <x v="1"/>
    <n v="367"/>
    <n v="338731395"/>
    <s v="-"/>
    <s v="Theth_1643"/>
    <s v="-"/>
    <s v="COG1985H"/>
    <s v="diaminohydroxyphosphoribosylaminopyrimidine deaminase"/>
  </r>
  <r>
    <x v="1316"/>
    <x v="1"/>
    <n v="368"/>
    <n v="338729958"/>
    <s v="-"/>
    <s v="Theth_0150"/>
    <s v="-"/>
    <s v="COG1173EP"/>
    <s v="binding-protein-dependent transport systems inner membrane component"/>
  </r>
  <r>
    <x v="1317"/>
    <x v="0"/>
    <n v="368"/>
    <n v="338730292"/>
    <s v="-"/>
    <s v="Theth_0497"/>
    <s v="-"/>
    <s v="COG0473CE"/>
    <s v="3-isopropylmalate dehydrogenase"/>
  </r>
  <r>
    <x v="1318"/>
    <x v="0"/>
    <n v="368"/>
    <n v="338731557"/>
    <s v="-"/>
    <s v="Theth_1811"/>
    <s v="-"/>
    <s v="COG0484O"/>
    <s v="chaperone protein DnaJ"/>
  </r>
  <r>
    <x v="1319"/>
    <x v="1"/>
    <n v="368"/>
    <n v="338731585"/>
    <s v="-"/>
    <s v="Theth_1839"/>
    <s v="-"/>
    <s v="COG3426C"/>
    <s v="butyrate kinase"/>
  </r>
  <r>
    <x v="1320"/>
    <x v="0"/>
    <n v="369"/>
    <n v="338730020"/>
    <s v="-"/>
    <s v="Theth_0215"/>
    <s v="-"/>
    <s v="COG0006E"/>
    <s v="peptidase M24"/>
  </r>
  <r>
    <x v="1321"/>
    <x v="1"/>
    <n v="369"/>
    <n v="338730490"/>
    <s v="-"/>
    <s v="Theth_0701"/>
    <s v="-"/>
    <s v="COG1419N"/>
    <s v="flagellar biosynthetic protein FlhF"/>
  </r>
  <r>
    <x v="1322"/>
    <x v="0"/>
    <n v="369"/>
    <n v="338730635"/>
    <s v="-"/>
    <s v="Theth_0847"/>
    <s v="-"/>
    <s v="COG1668CP"/>
    <s v="ABC transporter"/>
  </r>
  <r>
    <x v="1323"/>
    <x v="0"/>
    <n v="369"/>
    <n v="338731061"/>
    <s v="-"/>
    <s v="Theth_1286"/>
    <s v="-"/>
    <s v="COG0448G"/>
    <s v="glucose-1-phosphate adenylyltransferase subunit GlgD"/>
  </r>
  <r>
    <x v="1324"/>
    <x v="0"/>
    <n v="370"/>
    <n v="338730916"/>
    <s v="-"/>
    <s v="Theth_1137"/>
    <s v="-"/>
    <s v="COG2871C"/>
    <s v="Oxidoreductase FAD-binding domain-containing protein"/>
  </r>
  <r>
    <x v="1325"/>
    <x v="1"/>
    <n v="371"/>
    <n v="338730548"/>
    <s v="-"/>
    <s v="Theth_0759"/>
    <s v="-"/>
    <s v="COG2872R"/>
    <s v="Threonyl/alanyl tRNA synthetase SAD"/>
  </r>
  <r>
    <x v="1326"/>
    <x v="0"/>
    <n v="372"/>
    <n v="338729816"/>
    <s v="-"/>
    <s v="Theth_0004"/>
    <s v="-"/>
    <s v="COG1729S"/>
    <s v="hypothetical protein"/>
  </r>
  <r>
    <x v="1327"/>
    <x v="0"/>
    <n v="372"/>
    <n v="338730205"/>
    <s v="-"/>
    <s v="Theth_0406"/>
    <s v="-"/>
    <s v="COG1883C"/>
    <s v="sodium ion-translocating decarboxylase subunit beta"/>
  </r>
  <r>
    <x v="1328"/>
    <x v="1"/>
    <n v="372"/>
    <n v="338730984"/>
    <s v="-"/>
    <s v="Theth_1208"/>
    <s v="-"/>
    <s v="COG1161R"/>
    <s v="ribosome biogenesis GTPase YqeH"/>
  </r>
  <r>
    <x v="1329"/>
    <x v="0"/>
    <n v="373"/>
    <n v="338730229"/>
    <s v="-"/>
    <s v="Theth_0430"/>
    <s v="-"/>
    <s v="COG1209M"/>
    <s v="glucose-1-phosphate thymidyltransferase"/>
  </r>
  <r>
    <x v="1330"/>
    <x v="0"/>
    <n v="373"/>
    <n v="338730723"/>
    <s v="-"/>
    <s v="Theth_0935"/>
    <s v="-"/>
    <s v="COG0635H"/>
    <s v="oxygen-independent coproporphyrinogen III oxidase"/>
  </r>
  <r>
    <x v="1331"/>
    <x v="0"/>
    <n v="373"/>
    <n v="338731552"/>
    <s v="-"/>
    <s v="Theth_1806"/>
    <s v="-"/>
    <s v="COG1940KG"/>
    <s v="ROK family protein"/>
  </r>
  <r>
    <x v="1332"/>
    <x v="1"/>
    <n v="374"/>
    <n v="338730957"/>
    <s v="-"/>
    <s v="Theth_1181"/>
    <s v="-"/>
    <s v="COG1332L"/>
    <s v="CRISPR-associated RAMP protein, Csm5 family"/>
  </r>
  <r>
    <x v="1333"/>
    <x v="1"/>
    <n v="374"/>
    <n v="338731712"/>
    <s v="-"/>
    <s v="Theth_1968"/>
    <s v="-"/>
    <s v="COG1820G"/>
    <s v="N-acetylglucosamine-6-phosphate deacetylase"/>
  </r>
  <r>
    <x v="1334"/>
    <x v="1"/>
    <n v="375"/>
    <n v="338730430"/>
    <s v="-"/>
    <s v="Theth_0639"/>
    <s v="-"/>
    <s v="COG0683E"/>
    <s v="HAAT family amino acid/amide ABC transporter substrate-binding protein"/>
  </r>
  <r>
    <x v="1335"/>
    <x v="1"/>
    <n v="376"/>
    <n v="338730069"/>
    <s v="-"/>
    <s v="Theth_0266"/>
    <s v="-"/>
    <s v="COG0019E"/>
    <s v="ornithine decarboxylase"/>
  </r>
  <r>
    <x v="1336"/>
    <x v="1"/>
    <n v="377"/>
    <n v="338729832"/>
    <s v="-"/>
    <s v="Theth_0020"/>
    <s v="-"/>
    <s v="-"/>
    <s v="hypothetical protein"/>
  </r>
  <r>
    <x v="1337"/>
    <x v="1"/>
    <n v="377"/>
    <n v="338730692"/>
    <s v="-"/>
    <s v="Theth_0904"/>
    <s v="-"/>
    <s v="COG1104E"/>
    <s v="cysteine desulfurase"/>
  </r>
  <r>
    <x v="1338"/>
    <x v="0"/>
    <n v="377"/>
    <n v="338731370"/>
    <s v="-"/>
    <s v="Theth_1615"/>
    <s v="-"/>
    <s v="COG0438M"/>
    <s v="group 1 glycosyl transferase"/>
  </r>
  <r>
    <x v="1339"/>
    <x v="1"/>
    <n v="377"/>
    <n v="338731654"/>
    <s v="-"/>
    <s v="Theth_1909"/>
    <s v="-"/>
    <s v="COG0044F"/>
    <s v="dihydroorotase"/>
  </r>
  <r>
    <x v="1340"/>
    <x v="1"/>
    <n v="378"/>
    <n v="338731123"/>
    <s v="-"/>
    <s v="Theth_1356"/>
    <s v="-"/>
    <s v="-"/>
    <s v="hypothetical protein"/>
  </r>
  <r>
    <x v="1341"/>
    <x v="0"/>
    <n v="379"/>
    <n v="338729910"/>
    <s v="-"/>
    <s v="Theth_0100"/>
    <s v="-"/>
    <s v="-"/>
    <s v="Stage II sporulation protein E"/>
  </r>
  <r>
    <x v="1342"/>
    <x v="1"/>
    <n v="379"/>
    <n v="338729970"/>
    <s v="-"/>
    <s v="Theth_0164"/>
    <s v="-"/>
    <s v="COG4928R"/>
    <s v="AAA ATPase"/>
  </r>
  <r>
    <x v="1343"/>
    <x v="1"/>
    <n v="379"/>
    <n v="338730224"/>
    <s v="-"/>
    <s v="Theth_0425"/>
    <s v="-"/>
    <s v="COG0665E"/>
    <s v="FAD dependent oxidoreductase"/>
  </r>
  <r>
    <x v="1344"/>
    <x v="0"/>
    <n v="379"/>
    <n v="338731247"/>
    <s v="-"/>
    <s v="Theth_1488"/>
    <s v="-"/>
    <s v="COG1453R"/>
    <s v="aldo/keto reductase"/>
  </r>
  <r>
    <x v="1345"/>
    <x v="1"/>
    <n v="379"/>
    <n v="338731449"/>
    <s v="-"/>
    <s v="Theth_1699"/>
    <s v="-"/>
    <s v="COG1940KG"/>
    <s v="ROK family protein"/>
  </r>
  <r>
    <x v="1346"/>
    <x v="1"/>
    <n v="380"/>
    <n v="338730932"/>
    <s v="-"/>
    <s v="Theth_1155"/>
    <s v="-"/>
    <s v="COG4006S"/>
    <s v="CRISPR-associated protein"/>
  </r>
  <r>
    <x v="1347"/>
    <x v="1"/>
    <n v="380"/>
    <n v="338731045"/>
    <s v="-"/>
    <s v="Theth_1270"/>
    <s v="-"/>
    <s v="COG0436E"/>
    <s v="L-aspartate aminotransferase apoenzyme"/>
  </r>
  <r>
    <x v="1348"/>
    <x v="1"/>
    <n v="381"/>
    <n v="338731236"/>
    <s v="-"/>
    <s v="Theth_1475"/>
    <s v="-"/>
    <s v="COG3839G"/>
    <s v="ABC transporter"/>
  </r>
  <r>
    <x v="1349"/>
    <x v="0"/>
    <n v="381"/>
    <n v="338731580"/>
    <s v="-"/>
    <s v="Theth_1834"/>
    <s v="-"/>
    <s v="COG0075E"/>
    <s v="phosphoserine aminotransferase apoenzyme; L-aspartate aminotransferase apoenzyme"/>
  </r>
  <r>
    <x v="1350"/>
    <x v="0"/>
    <n v="382"/>
    <n v="338731363"/>
    <s v="-"/>
    <s v="Theth_1608"/>
    <s v="-"/>
    <s v="COG0438M"/>
    <s v="group 1 glycosyl transferase"/>
  </r>
  <r>
    <x v="1351"/>
    <x v="0"/>
    <n v="383"/>
    <n v="338729853"/>
    <s v="-"/>
    <s v="Theth_0042"/>
    <s v="-"/>
    <s v="-"/>
    <s v="hypothetical protein"/>
  </r>
  <r>
    <x v="1352"/>
    <x v="1"/>
    <n v="383"/>
    <n v="338730580"/>
    <s v="-"/>
    <s v="Theth_0792"/>
    <s v="-"/>
    <s v="COG3876S"/>
    <s v="hypothetical protein"/>
  </r>
  <r>
    <x v="1353"/>
    <x v="1"/>
    <n v="383"/>
    <n v="338730806"/>
    <s v="-"/>
    <s v="Theth_1022"/>
    <s v="-"/>
    <s v="COG3705E"/>
    <s v="tRNA synthetase class II (G H P and S)"/>
  </r>
  <r>
    <x v="1354"/>
    <x v="0"/>
    <n v="383"/>
    <n v="338731181"/>
    <s v="-"/>
    <s v="Theth_1417"/>
    <s v="-"/>
    <s v="COG0301H"/>
    <s v="thiamine biosynthesis/tRNA modification protein ThiI"/>
  </r>
  <r>
    <x v="1355"/>
    <x v="0"/>
    <n v="383"/>
    <n v="338731182"/>
    <s v="-"/>
    <s v="Theth_1418"/>
    <s v="-"/>
    <s v="COG1104E"/>
    <s v="class V aminotransferase"/>
  </r>
  <r>
    <x v="1356"/>
    <x v="0"/>
    <n v="383"/>
    <n v="338731727"/>
    <s v="-"/>
    <s v="Theth_1983"/>
    <s v="-"/>
    <s v="COG0601EP"/>
    <s v="binding-protein-dependent transport systems inner membrane component"/>
  </r>
  <r>
    <x v="1357"/>
    <x v="0"/>
    <n v="383"/>
    <n v="338731737"/>
    <s v="-"/>
    <s v="Theth_1994"/>
    <s v="-"/>
    <s v="COG0399M"/>
    <s v="DegT/DnrJ/EryC1/StrS aminotransferase"/>
  </r>
  <r>
    <x v="1358"/>
    <x v="0"/>
    <n v="384"/>
    <n v="338730009"/>
    <s v="-"/>
    <s v="Theth_0203"/>
    <s v="-"/>
    <s v="COG0119E"/>
    <s v="homocitrate synthase"/>
  </r>
  <r>
    <x v="1359"/>
    <x v="1"/>
    <n v="384"/>
    <n v="338730881"/>
    <s v="-"/>
    <s v="Theth_1097"/>
    <s v="-"/>
    <s v="COG4134R"/>
    <s v="family 1 extracellular solute-binding protein"/>
  </r>
  <r>
    <x v="1360"/>
    <x v="1"/>
    <n v="384"/>
    <n v="338731087"/>
    <s v="-"/>
    <s v="Theth_1314"/>
    <s v="-"/>
    <s v="COG0791M"/>
    <s v="NLP/P60 protein"/>
  </r>
  <r>
    <x v="1361"/>
    <x v="0"/>
    <n v="384"/>
    <n v="338731175"/>
    <s v="-"/>
    <s v="Theth_1411"/>
    <s v="-"/>
    <s v="COG1940KG"/>
    <s v="ROK family protein"/>
  </r>
  <r>
    <x v="1362"/>
    <x v="1"/>
    <n v="384"/>
    <n v="338731302"/>
    <s v="-"/>
    <s v="Theth_1545"/>
    <s v="-"/>
    <s v="COG0505EF"/>
    <s v="carbamoyl-phosphate synthase small subunit"/>
  </r>
  <r>
    <x v="1363"/>
    <x v="0"/>
    <n v="384"/>
    <n v="338731511"/>
    <s v="-"/>
    <s v="Theth_1763"/>
    <s v="-"/>
    <s v="COG2721G"/>
    <s v="Altronate dehydratase"/>
  </r>
  <r>
    <x v="1364"/>
    <x v="0"/>
    <n v="385"/>
    <n v="338730103"/>
    <s v="-"/>
    <s v="Theth_0300"/>
    <s v="-"/>
    <s v="COG1454C"/>
    <s v="iron-containing alcohol dehydrogenase"/>
  </r>
  <r>
    <x v="1365"/>
    <x v="1"/>
    <n v="385"/>
    <n v="338730302"/>
    <s v="-"/>
    <s v="Theth_0509"/>
    <s v="-"/>
    <s v="COG4796U"/>
    <s v="type II and III secretion system protein"/>
  </r>
  <r>
    <x v="1366"/>
    <x v="1"/>
    <n v="385"/>
    <n v="338730946"/>
    <s v="-"/>
    <s v="Theth_1170"/>
    <s v="-"/>
    <s v="COG1367L"/>
    <s v="CRISPR-associated RAMP protein, Cmr1 family"/>
  </r>
  <r>
    <x v="1367"/>
    <x v="1"/>
    <n v="385"/>
    <n v="338731463"/>
    <s v="-"/>
    <s v="Theth_1714"/>
    <s v="-"/>
    <s v="COG1196D"/>
    <s v="hypothetical protein"/>
  </r>
  <r>
    <x v="1368"/>
    <x v="1"/>
    <n v="386"/>
    <n v="338729945"/>
    <s v="-"/>
    <s v="Theth_0137"/>
    <s v="-"/>
    <s v="COG1940KG"/>
    <s v="ROK family protein"/>
  </r>
  <r>
    <x v="1369"/>
    <x v="0"/>
    <n v="386"/>
    <n v="338730203"/>
    <s v="-"/>
    <s v="Theth_0404"/>
    <s v="-"/>
    <s v="COG0674C"/>
    <s v="2-oxoglutarate ferredoxin oxidoreductase subunit alpha"/>
  </r>
  <r>
    <x v="1370"/>
    <x v="1"/>
    <n v="386"/>
    <n v="338730619"/>
    <s v="-"/>
    <s v="Theth_0831"/>
    <s v="-"/>
    <s v="COG0343J"/>
    <s v="tRNA-guanine transglycosylase"/>
  </r>
  <r>
    <x v="1371"/>
    <x v="1"/>
    <n v="386"/>
    <n v="338731025"/>
    <s v="-"/>
    <s v="Theth_1249"/>
    <s v="-"/>
    <s v="COG0683E"/>
    <s v="HAAT family amino acid/amide ABC transporter substrate-binding protein"/>
  </r>
  <r>
    <x v="1372"/>
    <x v="1"/>
    <n v="386"/>
    <n v="338731116"/>
    <s v="-"/>
    <s v="Theth_1348"/>
    <s v="-"/>
    <s v="COG0438M"/>
    <s v="group 1 glycosyl transferase"/>
  </r>
  <r>
    <x v="1373"/>
    <x v="0"/>
    <n v="387"/>
    <n v="338730547"/>
    <s v="-"/>
    <s v="Theth_0758"/>
    <s v="-"/>
    <s v="COG1906S"/>
    <s v="hypothetical protein"/>
  </r>
  <r>
    <x v="1374"/>
    <x v="1"/>
    <n v="387"/>
    <n v="338730921"/>
    <s v="-"/>
    <s v="Theth_1142"/>
    <s v="-"/>
    <s v="-"/>
    <s v="OB-fold tRNA/helicase-type nucleic acid binding protein"/>
  </r>
  <r>
    <x v="1375"/>
    <x v="0"/>
    <n v="388"/>
    <n v="338730155"/>
    <s v="-"/>
    <s v="Theth_0356"/>
    <s v="-"/>
    <s v="COG0842V"/>
    <s v="ABC transporter"/>
  </r>
  <r>
    <x v="1376"/>
    <x v="0"/>
    <n v="388"/>
    <n v="338730160"/>
    <s v="-"/>
    <s v="Theth_0361"/>
    <s v="-"/>
    <s v="COG1032C"/>
    <s v="Radical SAM domain-containing protein"/>
  </r>
  <r>
    <x v="1377"/>
    <x v="0"/>
    <n v="388"/>
    <n v="338731249"/>
    <s v="-"/>
    <s v="Theth_1490"/>
    <s v="-"/>
    <s v="COG1373R"/>
    <s v="AAA ATPase"/>
  </r>
  <r>
    <x v="1378"/>
    <x v="1"/>
    <n v="388"/>
    <n v="338731381"/>
    <s v="-"/>
    <s v="Theth_1626"/>
    <s v="-"/>
    <s v="COG0463M"/>
    <s v="family 2 glycosyl transferase"/>
  </r>
  <r>
    <x v="1379"/>
    <x v="1"/>
    <n v="389"/>
    <n v="338731037"/>
    <s v="-"/>
    <s v="Theth_1262"/>
    <s v="-"/>
    <s v="COG1015G"/>
    <s v="phosphopentomutase"/>
  </r>
  <r>
    <x v="1380"/>
    <x v="0"/>
    <n v="389"/>
    <n v="338731724"/>
    <s v="-"/>
    <s v="Theth_1980"/>
    <s v="-"/>
    <s v="COG0444EP"/>
    <s v="peptide ABC transporter ATPase"/>
  </r>
  <r>
    <x v="1381"/>
    <x v="1"/>
    <n v="390"/>
    <n v="338730303"/>
    <s v="-"/>
    <s v="Theth_0510"/>
    <s v="-"/>
    <s v="-"/>
    <s v="hypothetical protein"/>
  </r>
  <r>
    <x v="1382"/>
    <x v="0"/>
    <n v="390"/>
    <n v="338730459"/>
    <s v="-"/>
    <s v="Theth_0668"/>
    <s v="-"/>
    <s v="COG2814G"/>
    <s v="major facilitator superfamily protein"/>
  </r>
  <r>
    <x v="1383"/>
    <x v="1"/>
    <n v="390"/>
    <n v="338730661"/>
    <s v="-"/>
    <s v="Theth_0873"/>
    <s v="-"/>
    <s v="COG1092R"/>
    <s v="SAM-dependent methyltransferase"/>
  </r>
  <r>
    <x v="1384"/>
    <x v="1"/>
    <n v="390"/>
    <n v="338730690"/>
    <s v="-"/>
    <s v="Theth_0902"/>
    <s v="-"/>
    <s v="COG1104E"/>
    <s v="class V aminotransferase"/>
  </r>
  <r>
    <x v="1385"/>
    <x v="0"/>
    <n v="390"/>
    <n v="338731337"/>
    <s v="-"/>
    <s v="Theth_1580"/>
    <s v="-"/>
    <s v="COG1039L"/>
    <s v="ribonuclease HII/HIII"/>
  </r>
  <r>
    <x v="1386"/>
    <x v="0"/>
    <n v="390"/>
    <n v="338731416"/>
    <s v="-"/>
    <s v="Theth_1665"/>
    <s v="-"/>
    <s v="COG4690E"/>
    <s v="peptidase U34, dipeptidase"/>
  </r>
  <r>
    <x v="1387"/>
    <x v="0"/>
    <n v="390"/>
    <n v="338731521"/>
    <s v="-"/>
    <s v="Theth_1774"/>
    <s v="-"/>
    <s v="COG3864S"/>
    <s v="hypothetical protein"/>
  </r>
  <r>
    <x v="1388"/>
    <x v="0"/>
    <n v="390"/>
    <n v="338731556"/>
    <s v="-"/>
    <s v="Theth_1810"/>
    <s v="-"/>
    <s v="COG1653G"/>
    <s v="CUT1 family carbohydrate ABC transporter substrate-binding protein"/>
  </r>
  <r>
    <x v="1389"/>
    <x v="1"/>
    <n v="390"/>
    <n v="338731644"/>
    <s v="-"/>
    <s v="Theth_1899"/>
    <s v="-"/>
    <s v="COG4826O"/>
    <s v="proteinase inhibitor I4 serpin"/>
  </r>
  <r>
    <x v="1390"/>
    <x v="1"/>
    <n v="391"/>
    <n v="338729942"/>
    <s v="-"/>
    <s v="Theth_0134"/>
    <s v="-"/>
    <s v="COG2182G"/>
    <s v="family 1 extracellular solute-binding protein"/>
  </r>
  <r>
    <x v="1391"/>
    <x v="0"/>
    <n v="391"/>
    <n v="338730058"/>
    <s v="-"/>
    <s v="Theth_0255"/>
    <s v="-"/>
    <s v="COG0294H"/>
    <s v="dihydropteroate synthase"/>
  </r>
  <r>
    <x v="1392"/>
    <x v="0"/>
    <n v="391"/>
    <n v="338731243"/>
    <s v="-"/>
    <s v="Theth_1482"/>
    <s v="-"/>
    <s v="-"/>
    <s v="hypothetical protein"/>
  </r>
  <r>
    <x v="1393"/>
    <x v="1"/>
    <n v="391"/>
    <n v="338731306"/>
    <s v="-"/>
    <s v="Theth_1549"/>
    <s v="-"/>
    <s v="COG1175G"/>
    <s v="binding-protein-dependent transport systems inner membrane component"/>
  </r>
  <r>
    <x v="1394"/>
    <x v="0"/>
    <n v="391"/>
    <n v="338731366"/>
    <s v="-"/>
    <s v="Theth_1611"/>
    <s v="-"/>
    <s v="COG0438M"/>
    <s v="group 1 glycosyl transferase"/>
  </r>
  <r>
    <x v="1395"/>
    <x v="1"/>
    <n v="391"/>
    <n v="338731572"/>
    <s v="-"/>
    <s v="Theth_1826"/>
    <s v="-"/>
    <s v="COG0674C"/>
    <s v="pyruvate ferredoxin oxidoreductase subunit alpha"/>
  </r>
  <r>
    <x v="1396"/>
    <x v="1"/>
    <n v="391"/>
    <n v="338731685"/>
    <s v="-"/>
    <s v="Theth_1940"/>
    <s v="-"/>
    <s v="COG0019E"/>
    <s v="diaminopimelate decarboxylase"/>
  </r>
  <r>
    <x v="1397"/>
    <x v="1"/>
    <n v="392"/>
    <n v="338729996"/>
    <s v="-"/>
    <s v="Theth_0190"/>
    <s v="-"/>
    <s v="COG0026F"/>
    <s v="phosphoribosylaminoimidazole carboxylase, ATPase subunit"/>
  </r>
  <r>
    <x v="1398"/>
    <x v="1"/>
    <n v="392"/>
    <n v="338730281"/>
    <s v="-"/>
    <s v="Theth_0485"/>
    <s v="-"/>
    <s v="COG0133E"/>
    <s v="tryptophan synthase subunit beta"/>
  </r>
  <r>
    <x v="1399"/>
    <x v="0"/>
    <n v="392"/>
    <n v="338730440"/>
    <s v="-"/>
    <s v="Theth_0649"/>
    <s v="-"/>
    <s v="COG1566V"/>
    <s v="RND family efflux transporter MFP subunit"/>
  </r>
  <r>
    <x v="1400"/>
    <x v="1"/>
    <n v="392"/>
    <n v="338730987"/>
    <s v="-"/>
    <s v="Theth_1211"/>
    <s v="-"/>
    <s v="COG1473R"/>
    <s v="amidohydrolase"/>
  </r>
  <r>
    <x v="1401"/>
    <x v="0"/>
    <n v="392"/>
    <n v="338731371"/>
    <s v="-"/>
    <s v="Theth_1616"/>
    <s v="-"/>
    <s v="COG2148M"/>
    <s v="exopolysaccharide biosynthesis polyprenyl glycosylphosphotransferase"/>
  </r>
  <r>
    <x v="1402"/>
    <x v="1"/>
    <n v="393"/>
    <n v="338729869"/>
    <s v="-"/>
    <s v="Theth_0058"/>
    <s v="-"/>
    <s v="COG0452H"/>
    <s v="phosphopantothenoylcysteine decarboxylase; phosphopantothenate-cysteine ligase"/>
  </r>
  <r>
    <x v="1403"/>
    <x v="0"/>
    <n v="393"/>
    <n v="338730790"/>
    <s v="-"/>
    <s v="Theth_1005"/>
    <s v="-"/>
    <s v="COG0673R"/>
    <s v="oxidoreductase domain-containing protein"/>
  </r>
  <r>
    <x v="1404"/>
    <x v="1"/>
    <n v="394"/>
    <n v="338729884"/>
    <s v="-"/>
    <s v="Theth_0073"/>
    <s v="-"/>
    <s v="COG1524R"/>
    <s v="type I phosphodiesterase/nucleotide pyrophosphatase"/>
  </r>
  <r>
    <x v="1405"/>
    <x v="1"/>
    <n v="394"/>
    <n v="338731406"/>
    <s v="-"/>
    <s v="Theth_1654"/>
    <s v="-"/>
    <s v="COG1196D"/>
    <s v="S-layer domain-containing protein"/>
  </r>
  <r>
    <x v="1406"/>
    <x v="0"/>
    <n v="394"/>
    <n v="338731696"/>
    <s v="-"/>
    <s v="Theth_1952"/>
    <s v="-"/>
    <s v="COG0568K"/>
    <s v="RpoD subfamily RNA polymerase sigma-70 subunit"/>
  </r>
  <r>
    <x v="1407"/>
    <x v="1"/>
    <n v="394"/>
    <n v="338731730"/>
    <s v="-"/>
    <s v="Theth_1986"/>
    <s v="-"/>
    <s v="COG0156H"/>
    <s v="2-amino-3-ketobutyrate coenzyme A ligase"/>
  </r>
  <r>
    <x v="1408"/>
    <x v="1"/>
    <n v="395"/>
    <n v="338730869"/>
    <s v="-"/>
    <s v="Theth_1085"/>
    <s v="-"/>
    <s v="COG1063ER"/>
    <s v="Alcohol dehydrogenase GroES domain-containing protein"/>
  </r>
  <r>
    <x v="1409"/>
    <x v="0"/>
    <n v="395"/>
    <n v="338731114"/>
    <s v="-"/>
    <s v="Theth_1346"/>
    <s v="-"/>
    <s v="COG1344N"/>
    <s v="flagellin domain-containing protein"/>
  </r>
  <r>
    <x v="1410"/>
    <x v="1"/>
    <n v="395"/>
    <n v="338731397"/>
    <s v="-"/>
    <s v="Theth_1645"/>
    <s v="-"/>
    <s v="COG0108H"/>
    <s v="GTP cyclohydrolase II"/>
  </r>
  <r>
    <x v="1411"/>
    <x v="1"/>
    <n v="395"/>
    <n v="338731636"/>
    <s v="-"/>
    <s v="Theth_1891"/>
    <s v="-"/>
    <s v="COG4992E"/>
    <s v="aminotransferase class-III"/>
  </r>
  <r>
    <x v="1412"/>
    <x v="0"/>
    <n v="396"/>
    <n v="338730048"/>
    <s v="-"/>
    <s v="Theth_0244"/>
    <s v="-"/>
    <s v="COG2814G"/>
    <s v="major facilitator superfamily protein"/>
  </r>
  <r>
    <x v="1413"/>
    <x v="0"/>
    <n v="396"/>
    <n v="338730374"/>
    <s v="-"/>
    <s v="Theth_0582"/>
    <s v="-"/>
    <s v="COG0126G"/>
    <s v="phosphoglycerate kinase"/>
  </r>
  <r>
    <x v="1414"/>
    <x v="1"/>
    <n v="396"/>
    <n v="338730417"/>
    <s v="-"/>
    <s v="Theth_0626"/>
    <s v="-"/>
    <s v="COG0192H"/>
    <s v="methionine adenosyltransferase"/>
  </r>
  <r>
    <x v="1415"/>
    <x v="0"/>
    <n v="396"/>
    <n v="338731367"/>
    <s v="-"/>
    <s v="Theth_1612"/>
    <s v="-"/>
    <s v="COG0438M"/>
    <s v="group 1 glycosyl transferase"/>
  </r>
  <r>
    <x v="1416"/>
    <x v="1"/>
    <n v="397"/>
    <n v="338730658"/>
    <s v="-"/>
    <s v="Theth_0870"/>
    <s v="-"/>
    <s v="COG1316K"/>
    <s v="cell envelope-related transcriptional attenuator"/>
  </r>
  <r>
    <x v="1417"/>
    <x v="0"/>
    <n v="397"/>
    <n v="338730671"/>
    <s v="-"/>
    <s v="Theth_0883"/>
    <s v="-"/>
    <s v="COG1459NU"/>
    <s v="type II secretion system F domain-containing protein"/>
  </r>
  <r>
    <x v="1418"/>
    <x v="1"/>
    <n v="397"/>
    <n v="338731299"/>
    <s v="-"/>
    <s v="Theth_1542"/>
    <s v="-"/>
    <s v="COG1364E"/>
    <s v="N-acetylglutamate synthase; glutamate N-acetyltransferase"/>
  </r>
  <r>
    <x v="1419"/>
    <x v="1"/>
    <n v="397"/>
    <n v="338731301"/>
    <s v="-"/>
    <s v="Theth_1544"/>
    <s v="-"/>
    <s v="COG4992E"/>
    <s v="acetylornithine aminotransferase apoenzyme"/>
  </r>
  <r>
    <x v="1420"/>
    <x v="1"/>
    <n v="397"/>
    <n v="338731604"/>
    <s v="-"/>
    <s v="Theth_1859"/>
    <s v="-"/>
    <s v="COG2908S"/>
    <s v="hypothetical protein"/>
  </r>
  <r>
    <x v="1421"/>
    <x v="1"/>
    <n v="397"/>
    <n v="338731613"/>
    <s v="-"/>
    <s v="Theth_1868"/>
    <s v="-"/>
    <s v="COG0162J"/>
    <s v="tyrosyl-tRNA synthetase"/>
  </r>
  <r>
    <x v="1422"/>
    <x v="1"/>
    <n v="398"/>
    <n v="338730662"/>
    <s v="-"/>
    <s v="Theth_0874"/>
    <s v="-"/>
    <s v="COG0436E"/>
    <s v="class I and II aminotransferase"/>
  </r>
  <r>
    <x v="1423"/>
    <x v="0"/>
    <n v="398"/>
    <n v="338730767"/>
    <s v="-"/>
    <s v="Theth_0980"/>
    <s v="-"/>
    <s v="COG1228Q"/>
    <s v="imidazolonepropionase"/>
  </r>
  <r>
    <x v="1424"/>
    <x v="1"/>
    <n v="399"/>
    <n v="338729870"/>
    <s v="-"/>
    <s v="Theth_0059"/>
    <s v="-"/>
    <s v="COG1376S"/>
    <s v="ErfK/YbiS/YcfS/YnhG family protein"/>
  </r>
  <r>
    <x v="1425"/>
    <x v="0"/>
    <n v="399"/>
    <n v="338730535"/>
    <s v="-"/>
    <s v="Theth_0746"/>
    <s v="-"/>
    <s v="COG0050J"/>
    <s v="translation elongation factor 1A (EF-1A/EF-Tu)"/>
  </r>
  <r>
    <x v="1426"/>
    <x v="0"/>
    <n v="399"/>
    <n v="338731005"/>
    <s v="-"/>
    <s v="Theth_1229"/>
    <s v="-"/>
    <s v="-"/>
    <s v="hypothetical protein"/>
  </r>
  <r>
    <x v="1427"/>
    <x v="1"/>
    <n v="399"/>
    <n v="338731297"/>
    <s v="-"/>
    <s v="Theth_1540"/>
    <s v="-"/>
    <s v="COG0165E"/>
    <s v="argininosuccinate lyase"/>
  </r>
  <r>
    <x v="1428"/>
    <x v="0"/>
    <n v="400"/>
    <n v="338730545"/>
    <s v="-"/>
    <s v="Theth_0756"/>
    <s v="-"/>
    <s v="COG0306P"/>
    <s v="phosphate transporter"/>
  </r>
  <r>
    <x v="1429"/>
    <x v="0"/>
    <n v="400"/>
    <n v="338731338"/>
    <s v="-"/>
    <s v="Theth_1581"/>
    <s v="-"/>
    <s v="COG0426C"/>
    <s v="flavodoxin/nitric oxide synthase"/>
  </r>
  <r>
    <x v="1430"/>
    <x v="1"/>
    <n v="400"/>
    <n v="338731608"/>
    <s v="-"/>
    <s v="Theth_1863"/>
    <s v="-"/>
    <s v="COG0104F"/>
    <s v="adenylosuccinate synthetase"/>
  </r>
  <r>
    <x v="1431"/>
    <x v="1"/>
    <n v="401"/>
    <n v="338730308"/>
    <s v="-"/>
    <s v="Theth_0515"/>
    <s v="-"/>
    <s v="COG0499H"/>
    <s v="adenosylhomocysteinase"/>
  </r>
  <r>
    <x v="1432"/>
    <x v="0"/>
    <n v="402"/>
    <n v="338730438"/>
    <s v="-"/>
    <s v="Theth_0647"/>
    <s v="-"/>
    <s v="COG4591M"/>
    <s v="hypothetical protein"/>
  </r>
  <r>
    <x v="1433"/>
    <x v="0"/>
    <n v="402"/>
    <n v="338730679"/>
    <s v="-"/>
    <s v="Theth_0891"/>
    <s v="-"/>
    <s v="COG0793M"/>
    <s v="C-terminal processing peptidase-3"/>
  </r>
  <r>
    <x v="1434"/>
    <x v="1"/>
    <n v="402"/>
    <n v="338731024"/>
    <s v="-"/>
    <s v="Theth_1248"/>
    <s v="-"/>
    <s v="COG0183I"/>
    <s v="acetyl-CoA acetyltransferase"/>
  </r>
  <r>
    <x v="1435"/>
    <x v="0"/>
    <n v="402"/>
    <n v="338731486"/>
    <s v="-"/>
    <s v="Theth_1738"/>
    <s v="-"/>
    <s v="COG2814G"/>
    <s v="major facilitator superfamily protein"/>
  </r>
  <r>
    <x v="1436"/>
    <x v="1"/>
    <n v="403"/>
    <n v="338730465"/>
    <s v="-"/>
    <s v="Theth_0674"/>
    <s v="-"/>
    <s v="COG0344S"/>
    <s v="hypothetical protein"/>
  </r>
  <r>
    <x v="1437"/>
    <x v="1"/>
    <n v="403"/>
    <n v="338730777"/>
    <s v="-"/>
    <s v="Theth_0990"/>
    <s v="-"/>
    <s v="COG0446R"/>
    <s v="FAD-dependent pyridine nucleotide-disulfide oxidoreductase"/>
  </r>
  <r>
    <x v="1438"/>
    <x v="1"/>
    <n v="403"/>
    <n v="338731064"/>
    <s v="-"/>
    <s v="Theth_1289"/>
    <s v="-"/>
    <s v="COG3635G"/>
    <s v="phosphoglycerate mutase"/>
  </r>
  <r>
    <x v="1439"/>
    <x v="0"/>
    <n v="403"/>
    <n v="338731364"/>
    <s v="-"/>
    <s v="Theth_1609"/>
    <s v="-"/>
    <s v="COG0438M"/>
    <s v="group 1 glycosyl transferase"/>
  </r>
  <r>
    <x v="1440"/>
    <x v="0"/>
    <n v="404"/>
    <n v="338730159"/>
    <s v="-"/>
    <s v="Theth_0360"/>
    <s v="-"/>
    <s v="COG1219O"/>
    <s v="ATP-dependent Clp protease ATP-binding subunit ClpX"/>
  </r>
  <r>
    <x v="1441"/>
    <x v="0"/>
    <n v="404"/>
    <n v="338730805"/>
    <s v="-"/>
    <s v="Theth_1021"/>
    <s v="-"/>
    <s v="-"/>
    <s v="major facilitator superfamily protein"/>
  </r>
  <r>
    <x v="1442"/>
    <x v="1"/>
    <n v="404"/>
    <n v="338731305"/>
    <s v="-"/>
    <s v="Theth_1548"/>
    <s v="-"/>
    <s v="COG1653G"/>
    <s v="CUT1 family carbohydrate ABC transporter substrate-binding protein"/>
  </r>
  <r>
    <x v="1443"/>
    <x v="1"/>
    <n v="404"/>
    <n v="338731614"/>
    <s v="-"/>
    <s v="Theth_1869"/>
    <s v="-"/>
    <s v="COG1196D"/>
    <s v="S-layer domain-containing protein"/>
  </r>
  <r>
    <x v="1444"/>
    <x v="1"/>
    <n v="404"/>
    <n v="338731668"/>
    <s v="-"/>
    <s v="Theth_1923"/>
    <s v="-"/>
    <s v="COG0612R"/>
    <s v="peptidase M16 domain-containing protein"/>
  </r>
  <r>
    <x v="1445"/>
    <x v="1"/>
    <n v="405"/>
    <n v="338730966"/>
    <s v="-"/>
    <s v="Theth_1190"/>
    <s v="-"/>
    <s v="COG1205R"/>
    <s v="hypothetical protein"/>
  </r>
  <r>
    <x v="1446"/>
    <x v="1"/>
    <n v="405"/>
    <n v="338731020"/>
    <s v="-"/>
    <s v="Theth_1244"/>
    <s v="-"/>
    <s v="COG1309K"/>
    <s v="TetR family transcriptional regulator"/>
  </r>
  <r>
    <x v="1447"/>
    <x v="1"/>
    <n v="406"/>
    <n v="338730467"/>
    <s v="-"/>
    <s v="Theth_0677"/>
    <s v="-"/>
    <s v="COG2233F"/>
    <s v="uracil-xanthine permease"/>
  </r>
  <r>
    <x v="1448"/>
    <x v="1"/>
    <n v="406"/>
    <n v="338730480"/>
    <s v="-"/>
    <s v="Theth_0691"/>
    <s v="-"/>
    <s v="COG1058R"/>
    <s v="competence/damage-inducible protein cinA"/>
  </r>
  <r>
    <x v="1449"/>
    <x v="0"/>
    <n v="406"/>
    <n v="338731049"/>
    <s v="-"/>
    <s v="Theth_1274"/>
    <s v="-"/>
    <s v="COG0282C"/>
    <s v="acetate kinase"/>
  </r>
  <r>
    <x v="1450"/>
    <x v="0"/>
    <n v="407"/>
    <n v="338729938"/>
    <s v="-"/>
    <s v="Theth_0130"/>
    <s v="-"/>
    <s v="COG0371C"/>
    <s v="3-dehydroquinate synthase"/>
  </r>
  <r>
    <x v="1451"/>
    <x v="1"/>
    <n v="407"/>
    <n v="338731029"/>
    <s v="-"/>
    <s v="Theth_1253"/>
    <s v="-"/>
    <s v="COG4177E"/>
    <s v="inner-membrane translocator"/>
  </r>
  <r>
    <x v="1452"/>
    <x v="1"/>
    <n v="408"/>
    <n v="338730604"/>
    <s v="-"/>
    <s v="Theth_0816"/>
    <s v="-"/>
    <s v="COG0304IQ"/>
    <s v="3-oxoacyl-ACP synthase II"/>
  </r>
  <r>
    <x v="1453"/>
    <x v="1"/>
    <n v="408"/>
    <n v="338730744"/>
    <s v="-"/>
    <s v="Theth_0957"/>
    <s v="-"/>
    <s v="COG2270R"/>
    <s v="major facilitator superfamily protein"/>
  </r>
  <r>
    <x v="1454"/>
    <x v="1"/>
    <n v="408"/>
    <n v="338731152"/>
    <s v="-"/>
    <s v="Theth_1386"/>
    <s v="-"/>
    <s v="COG1653G"/>
    <s v="CUT1 family carbohydrate ABC transporter substrate-binding protein"/>
  </r>
  <r>
    <x v="1455"/>
    <x v="1"/>
    <n v="408"/>
    <n v="338731258"/>
    <s v="-"/>
    <s v="Theth_1501"/>
    <s v="-"/>
    <s v="COG1653G"/>
    <s v="CUT1 family carbohydrate ABC transporter substrate-binding protein"/>
  </r>
  <r>
    <x v="1456"/>
    <x v="0"/>
    <n v="409"/>
    <n v="338731138"/>
    <s v="-"/>
    <s v="Theth_1371"/>
    <s v="-"/>
    <s v="COG1992S"/>
    <s v="phosphomethylpyrimidine kinase"/>
  </r>
  <r>
    <x v="1457"/>
    <x v="1"/>
    <n v="411"/>
    <n v="338730096"/>
    <s v="-"/>
    <s v="Theth_0293"/>
    <s v="-"/>
    <s v="COG0823U"/>
    <s v="WD40-like beta Propeller containing protein"/>
  </r>
  <r>
    <x v="1458"/>
    <x v="0"/>
    <n v="411"/>
    <n v="338730358"/>
    <s v="-"/>
    <s v="Theth_0565"/>
    <s v="-"/>
    <s v="COG4992E"/>
    <s v="ornithine aminotransferase"/>
  </r>
  <r>
    <x v="1459"/>
    <x v="1"/>
    <n v="411"/>
    <n v="338730959"/>
    <s v="-"/>
    <s v="Theth_1183"/>
    <s v="-"/>
    <s v="-"/>
    <s v="CRISPR-associated protein, TM1812 family"/>
  </r>
  <r>
    <x v="1460"/>
    <x v="0"/>
    <n v="411"/>
    <n v="338731186"/>
    <s v="-"/>
    <s v="Theth_1423"/>
    <s v="-"/>
    <s v="COG4287R"/>
    <s v="PhoPQ-activated pathogenicity-like protein PqaA type"/>
  </r>
  <r>
    <x v="1461"/>
    <x v="1"/>
    <n v="411"/>
    <n v="338731281"/>
    <s v="-"/>
    <s v="Theth_1524"/>
    <s v="-"/>
    <s v="COG1008C"/>
    <s v="NADH/Ubiquinone/plastoquinone (complex I)"/>
  </r>
  <r>
    <x v="1462"/>
    <x v="0"/>
    <n v="411"/>
    <n v="338731553"/>
    <s v="-"/>
    <s v="Theth_1807"/>
    <s v="-"/>
    <s v="COG0438M"/>
    <s v="trehalose synthase (ADP-glucose)"/>
  </r>
  <r>
    <x v="1463"/>
    <x v="0"/>
    <n v="412"/>
    <n v="338730238"/>
    <s v="-"/>
    <s v="Theth_0439"/>
    <s v="-"/>
    <s v="COG0303H"/>
    <s v="molybdenum cofactor synthesis domain-containing protein"/>
  </r>
  <r>
    <x v="1464"/>
    <x v="1"/>
    <n v="412"/>
    <n v="338730907"/>
    <s v="-"/>
    <s v="Theth_1127"/>
    <s v="-"/>
    <s v="COG1653G"/>
    <s v="CUT1 family carbohydrate ABC transporter substrate-binding protein"/>
  </r>
  <r>
    <x v="1465"/>
    <x v="0"/>
    <n v="412"/>
    <n v="338731077"/>
    <s v="-"/>
    <s v="Theth_1304"/>
    <s v="-"/>
    <s v="COG4198S"/>
    <s v="hypothetical protein"/>
  </r>
  <r>
    <x v="1466"/>
    <x v="0"/>
    <n v="412"/>
    <n v="338731295"/>
    <s v="-"/>
    <s v="Theth_1538"/>
    <s v="-"/>
    <s v="COG1167KE"/>
    <s v="GntR family transcriptional regulator"/>
  </r>
  <r>
    <x v="1467"/>
    <x v="0"/>
    <n v="413"/>
    <n v="338729971"/>
    <s v="-"/>
    <s v="Theth_0165"/>
    <s v="-"/>
    <s v="COG2270R"/>
    <s v="major facilitator superfamily protein"/>
  </r>
  <r>
    <x v="1468"/>
    <x v="0"/>
    <n v="413"/>
    <n v="338730304"/>
    <s v="-"/>
    <s v="Theth_0511"/>
    <s v="-"/>
    <s v="COG0501O"/>
    <s v="Ste24 endopeptidase"/>
  </r>
  <r>
    <x v="1469"/>
    <x v="1"/>
    <n v="413"/>
    <n v="338730352"/>
    <s v="-"/>
    <s v="Theth_0559"/>
    <s v="-"/>
    <s v="COG0402FR"/>
    <s v="amidohydrolase"/>
  </r>
  <r>
    <x v="1470"/>
    <x v="0"/>
    <n v="413"/>
    <n v="338730748"/>
    <s v="-"/>
    <s v="Theth_0961"/>
    <s v="-"/>
    <s v="COG1875T"/>
    <s v="PhoH family protein"/>
  </r>
  <r>
    <x v="1471"/>
    <x v="1"/>
    <n v="413"/>
    <n v="338731377"/>
    <s v="-"/>
    <s v="Theth_1622"/>
    <s v="-"/>
    <s v="COG1653G"/>
    <s v="CUT1 family carbohydrate ABC transporter substrate-binding protein"/>
  </r>
  <r>
    <x v="1472"/>
    <x v="0"/>
    <n v="414"/>
    <n v="338729969"/>
    <s v="-"/>
    <s v="Theth_0161"/>
    <s v="-"/>
    <s v="COG3328L"/>
    <s v="transposase mutator type"/>
  </r>
  <r>
    <x v="1473"/>
    <x v="0"/>
    <n v="414"/>
    <n v="338729998"/>
    <s v="-"/>
    <s v="Theth_0192"/>
    <s v="-"/>
    <s v="COG1668CP"/>
    <s v="ABC transporter"/>
  </r>
  <r>
    <x v="1474"/>
    <x v="0"/>
    <n v="414"/>
    <n v="338730178"/>
    <s v="-"/>
    <s v="Theth_0379"/>
    <s v="-"/>
    <s v="COG2251R"/>
    <s v="RecB family nuclease"/>
  </r>
  <r>
    <x v="1475"/>
    <x v="0"/>
    <n v="414"/>
    <n v="338730231"/>
    <s v="-"/>
    <s v="Theth_0432"/>
    <s v="-"/>
    <s v="-"/>
    <s v="hypothetical protein"/>
  </r>
  <r>
    <x v="1476"/>
    <x v="1"/>
    <n v="414"/>
    <n v="338730260"/>
    <s v="-"/>
    <s v="Theth_0463"/>
    <s v="-"/>
    <s v="COG0151F"/>
    <s v="phosphoribosylamine--glycine ligase"/>
  </r>
  <r>
    <x v="1477"/>
    <x v="1"/>
    <n v="414"/>
    <n v="338730275"/>
    <s v="-"/>
    <s v="Theth_0479"/>
    <s v="-"/>
    <s v="-"/>
    <s v="major facilitator superfamily protein"/>
  </r>
  <r>
    <x v="1478"/>
    <x v="0"/>
    <n v="414"/>
    <n v="338730886"/>
    <s v="-"/>
    <s v="Theth_1104"/>
    <s v="-"/>
    <s v="COG3328L"/>
    <s v="transposase mutator type"/>
  </r>
  <r>
    <x v="1479"/>
    <x v="1"/>
    <n v="414"/>
    <n v="338730967"/>
    <s v="-"/>
    <s v="Theth_1191"/>
    <s v="-"/>
    <s v="-"/>
    <s v="hypothetical protein"/>
  </r>
  <r>
    <x v="1480"/>
    <x v="0"/>
    <n v="414"/>
    <n v="338731044"/>
    <s v="-"/>
    <s v="Theth_1269"/>
    <s v="-"/>
    <s v="COG3328L"/>
    <s v="transposase mutator type"/>
  </r>
  <r>
    <x v="1481"/>
    <x v="0"/>
    <n v="414"/>
    <n v="338731119"/>
    <s v="-"/>
    <s v="Theth_1352"/>
    <s v="-"/>
    <s v="COG3328L"/>
    <s v="transposase mutator type"/>
  </r>
  <r>
    <x v="1482"/>
    <x v="0"/>
    <n v="414"/>
    <n v="338731369"/>
    <s v="-"/>
    <s v="Theth_1614"/>
    <s v="-"/>
    <s v="-"/>
    <s v="hypothetical protein"/>
  </r>
  <r>
    <x v="1483"/>
    <x v="0"/>
    <n v="414"/>
    <n v="338731393"/>
    <s v="-"/>
    <s v="Theth_1640"/>
    <s v="-"/>
    <s v="COG3328L"/>
    <s v="transposase mutator type"/>
  </r>
  <r>
    <x v="1484"/>
    <x v="1"/>
    <n v="414"/>
    <n v="338731400"/>
    <s v="-"/>
    <s v="Theth_1648"/>
    <s v="-"/>
    <s v="COG3328L"/>
    <s v="transposase mutator type"/>
  </r>
  <r>
    <x v="1485"/>
    <x v="1"/>
    <n v="415"/>
    <n v="338730409"/>
    <s v="-"/>
    <s v="Theth_0617"/>
    <s v="-"/>
    <s v="COG1175G"/>
    <s v="CUT1 family carbohydrate ABC transporter membrane protein 1"/>
  </r>
  <r>
    <x v="1486"/>
    <x v="1"/>
    <n v="415"/>
    <n v="338731217"/>
    <s v="-"/>
    <s v="Theth_1456"/>
    <s v="-"/>
    <s v="COG1775E"/>
    <s v="2-hydroxyglutaryl-CoA dehydratase D-component"/>
  </r>
  <r>
    <x v="1487"/>
    <x v="1"/>
    <n v="415"/>
    <n v="338731582"/>
    <s v="-"/>
    <s v="Theth_1836"/>
    <s v="-"/>
    <s v="COG1167KE"/>
    <s v="GntR family transcriptional regulator"/>
  </r>
  <r>
    <x v="1488"/>
    <x v="1"/>
    <n v="416"/>
    <n v="338729917"/>
    <s v="-"/>
    <s v="Theth_0107"/>
    <s v="-"/>
    <s v="COG1160R"/>
    <s v="iron-only hydrogenase maturation protein HydF"/>
  </r>
  <r>
    <x v="1489"/>
    <x v="0"/>
    <n v="416"/>
    <n v="338730243"/>
    <s v="-"/>
    <s v="Theth_0444"/>
    <s v="-"/>
    <s v="COG1486G"/>
    <s v="6-phospho-beta-glucosidase"/>
  </r>
  <r>
    <x v="1490"/>
    <x v="0"/>
    <n v="416"/>
    <n v="338731112"/>
    <s v="-"/>
    <s v="Theth_1344"/>
    <s v="-"/>
    <s v="COG0334E"/>
    <s v="Glu/Leu/Phe/Val dehydrogenase"/>
  </r>
  <r>
    <x v="1491"/>
    <x v="0"/>
    <n v="416"/>
    <n v="338731166"/>
    <s v="-"/>
    <s v="Theth_1400"/>
    <s v="-"/>
    <s v="-"/>
    <s v="hypothetical protein"/>
  </r>
  <r>
    <x v="1492"/>
    <x v="1"/>
    <n v="416"/>
    <n v="338731313"/>
    <s v="-"/>
    <s v="Theth_1556"/>
    <s v="-"/>
    <s v="COG1653G"/>
    <s v="CUT1 family carbohydrate ABC transporter substrate-binding protein"/>
  </r>
  <r>
    <x v="1493"/>
    <x v="1"/>
    <n v="417"/>
    <n v="338731149"/>
    <s v="-"/>
    <s v="Theth_1383"/>
    <s v="-"/>
    <s v="COG2379G"/>
    <s v="glycerate 2-kinase"/>
  </r>
  <r>
    <x v="1494"/>
    <x v="0"/>
    <n v="418"/>
    <n v="338730829"/>
    <s v="-"/>
    <s v="Theth_1045"/>
    <s v="-"/>
    <s v="-"/>
    <s v="hypothetical protein"/>
  </r>
  <r>
    <x v="1495"/>
    <x v="1"/>
    <n v="418"/>
    <n v="338731226"/>
    <s v="-"/>
    <s v="Theth_1465"/>
    <s v="-"/>
    <s v="COG0766M"/>
    <s v="UDP-N-acetylglucosamine 1-carboxyvinyltransferase"/>
  </r>
  <r>
    <x v="1496"/>
    <x v="0"/>
    <n v="418"/>
    <n v="338731598"/>
    <s v="-"/>
    <s v="Theth_1852"/>
    <s v="-"/>
    <s v="COG2206T"/>
    <s v="metal dependent phosphohydrolase"/>
  </r>
  <r>
    <x v="1497"/>
    <x v="1"/>
    <n v="419"/>
    <n v="338730139"/>
    <s v="-"/>
    <s v="Theth_0340"/>
    <s v="-"/>
    <s v="COG1653G"/>
    <s v="CUT1 family carbohydrate ABC transporter substrate-binding protein"/>
  </r>
  <r>
    <x v="1498"/>
    <x v="1"/>
    <n v="419"/>
    <n v="338731296"/>
    <s v="-"/>
    <s v="Theth_1539"/>
    <s v="-"/>
    <s v="COG0137E"/>
    <s v="argininosuccinate synthase"/>
  </r>
  <r>
    <x v="1499"/>
    <x v="0"/>
    <n v="419"/>
    <n v="338731515"/>
    <s v="-"/>
    <s v="Theth_1768"/>
    <s v="-"/>
    <s v="COG1653G"/>
    <s v="family 1 extracellular solute-binding protein"/>
  </r>
  <r>
    <x v="1500"/>
    <x v="1"/>
    <n v="419"/>
    <n v="338731646"/>
    <s v="-"/>
    <s v="Theth_1901"/>
    <s v="-"/>
    <s v="-"/>
    <s v="hypothetical protein"/>
  </r>
  <r>
    <x v="1501"/>
    <x v="0"/>
    <n v="420"/>
    <n v="338730000"/>
    <s v="-"/>
    <s v="Theth_0194"/>
    <s v="-"/>
    <s v="COG1593G"/>
    <s v="TRAP dicarboxylate transporter subunit DctM"/>
  </r>
  <r>
    <x v="1502"/>
    <x v="1"/>
    <n v="420"/>
    <n v="338730414"/>
    <s v="-"/>
    <s v="Theth_0623"/>
    <s v="-"/>
    <s v="COG2262R"/>
    <s v="GTP-binding proten HflX"/>
  </r>
  <r>
    <x v="1503"/>
    <x v="1"/>
    <n v="420"/>
    <n v="338730590"/>
    <s v="-"/>
    <s v="Theth_0802"/>
    <s v="-"/>
    <s v="COG1653G"/>
    <s v="family 1 extracellular solute-binding protein"/>
  </r>
  <r>
    <x v="1504"/>
    <x v="0"/>
    <n v="420"/>
    <n v="338730885"/>
    <s v="-"/>
    <s v="Theth_1101"/>
    <s v="-"/>
    <s v="COG2211G"/>
    <s v="major facilitator superfamily protein"/>
  </r>
  <r>
    <x v="1505"/>
    <x v="0"/>
    <n v="420"/>
    <n v="338731008"/>
    <s v="-"/>
    <s v="Theth_1232"/>
    <s v="-"/>
    <s v="COG0849D"/>
    <s v="cell division protein FtsA"/>
  </r>
  <r>
    <x v="1506"/>
    <x v="0"/>
    <n v="420"/>
    <n v="338731060"/>
    <s v="-"/>
    <s v="Theth_1285"/>
    <s v="-"/>
    <s v="COG0448G"/>
    <s v="glucose-1-phosphate adenylyltransferase"/>
  </r>
  <r>
    <x v="1507"/>
    <x v="1"/>
    <n v="420"/>
    <n v="338731144"/>
    <s v="-"/>
    <s v="Theth_1377"/>
    <s v="-"/>
    <s v="COG0415L"/>
    <s v="DNA photolyase FAD-binding protein"/>
  </r>
  <r>
    <x v="1508"/>
    <x v="1"/>
    <n v="420"/>
    <n v="338731148"/>
    <s v="-"/>
    <s v="Theth_1382"/>
    <s v="-"/>
    <s v="COG3875S"/>
    <s v="hypothetical protein"/>
  </r>
  <r>
    <x v="1509"/>
    <x v="0"/>
    <n v="420"/>
    <n v="338731634"/>
    <s v="-"/>
    <s v="Theth_1889"/>
    <s v="-"/>
    <s v="COG0205G"/>
    <s v="6-phosphofructokinase"/>
  </r>
  <r>
    <x v="1510"/>
    <x v="0"/>
    <n v="422"/>
    <n v="338730192"/>
    <s v="-"/>
    <s v="Theth_0393"/>
    <s v="-"/>
    <s v="COG0460E"/>
    <s v="homoserine dehydrogenase"/>
  </r>
  <r>
    <x v="1511"/>
    <x v="1"/>
    <n v="422"/>
    <n v="338730297"/>
    <s v="-"/>
    <s v="Theth_0504"/>
    <s v="-"/>
    <s v="COG1350R"/>
    <s v="pyridoxal-phosphate dependent TrpB-like enzyme"/>
  </r>
  <r>
    <x v="1512"/>
    <x v="1"/>
    <n v="422"/>
    <n v="338730974"/>
    <s v="-"/>
    <s v="Theth_1198"/>
    <s v="-"/>
    <s v="COG0642T"/>
    <s v="integral membrane sensor signal transduction histidine kinase"/>
  </r>
  <r>
    <x v="1513"/>
    <x v="0"/>
    <n v="422"/>
    <n v="338731735"/>
    <s v="-"/>
    <s v="Theth_1991"/>
    <s v="-"/>
    <s v="COG1570L"/>
    <s v="exodeoxyribonuclease VII, large subunit"/>
  </r>
  <r>
    <x v="1514"/>
    <x v="0"/>
    <n v="423"/>
    <n v="338730396"/>
    <s v="-"/>
    <s v="Theth_0604"/>
    <s v="-"/>
    <s v="COG0112E"/>
    <s v="serine hydroxymethyltransferase"/>
  </r>
  <r>
    <x v="1515"/>
    <x v="0"/>
    <n v="423"/>
    <n v="338731111"/>
    <s v="-"/>
    <s v="Theth_1343"/>
    <s v="-"/>
    <s v="COG0334E"/>
    <s v="glutamate dehydrogenase (NAD/NADP)"/>
  </r>
  <r>
    <x v="1516"/>
    <x v="1"/>
    <n v="424"/>
    <n v="338730057"/>
    <s v="-"/>
    <s v="Theth_0254"/>
    <s v="-"/>
    <s v="COG1301C"/>
    <s v="sodium:dicarboxylate symporter"/>
  </r>
  <r>
    <x v="1517"/>
    <x v="0"/>
    <n v="424"/>
    <n v="338730237"/>
    <s v="-"/>
    <s v="Theth_0438"/>
    <s v="-"/>
    <s v="COG1055P"/>
    <s v="putative tyrosine transporter P-protein"/>
  </r>
  <r>
    <x v="1518"/>
    <x v="1"/>
    <n v="424"/>
    <n v="338731432"/>
    <s v="-"/>
    <s v="Theth_1681"/>
    <s v="-"/>
    <s v="COG2271G"/>
    <s v="major facilitator superfamily protein"/>
  </r>
  <r>
    <x v="1519"/>
    <x v="1"/>
    <n v="424"/>
    <n v="338731465"/>
    <s v="-"/>
    <s v="Theth_1716"/>
    <s v="-"/>
    <s v="COG0172J"/>
    <s v="seryl-tRNA synthetase"/>
  </r>
  <r>
    <x v="1520"/>
    <x v="1"/>
    <n v="425"/>
    <n v="338730193"/>
    <s v="-"/>
    <s v="Theth_0394"/>
    <s v="-"/>
    <s v="COG1653G"/>
    <s v="family 1 extracellular solute-binding protein"/>
  </r>
  <r>
    <x v="1521"/>
    <x v="0"/>
    <n v="425"/>
    <n v="338730294"/>
    <s v="-"/>
    <s v="Theth_0499"/>
    <s v="-"/>
    <s v="COG0065E"/>
    <s v="3-isopropylmalate dehydratase, large subunit"/>
  </r>
  <r>
    <x v="1522"/>
    <x v="1"/>
    <n v="425"/>
    <n v="338731561"/>
    <s v="-"/>
    <s v="Theth_1815"/>
    <s v="-"/>
    <s v="COG0770M"/>
    <s v="UDP-N-acetylmuramoylalanyl-D-glutamyl-2,6- diaminopimelate/D-alanyl-D-alanyl ligase"/>
  </r>
  <r>
    <x v="1523"/>
    <x v="1"/>
    <n v="425"/>
    <n v="338731674"/>
    <s v="-"/>
    <s v="Theth_1929"/>
    <s v="-"/>
    <s v="-"/>
    <s v="hypothetical protein"/>
  </r>
  <r>
    <x v="1524"/>
    <x v="0"/>
    <n v="426"/>
    <n v="338730513"/>
    <s v="-"/>
    <s v="Theth_0724"/>
    <s v="-"/>
    <s v="COG0201U"/>
    <s v="protein translocase subunit secY/sec61 alpha"/>
  </r>
  <r>
    <x v="1525"/>
    <x v="0"/>
    <n v="426"/>
    <n v="338730570"/>
    <s v="-"/>
    <s v="Theth_0782"/>
    <s v="-"/>
    <s v="COG3333S"/>
    <s v="hypothetical protein"/>
  </r>
  <r>
    <x v="1526"/>
    <x v="1"/>
    <n v="426"/>
    <n v="338731065"/>
    <s v="-"/>
    <s v="Theth_1290"/>
    <s v="-"/>
    <s v="COG0658R"/>
    <s v="ComEC/Rec2-like protein"/>
  </r>
  <r>
    <x v="1527"/>
    <x v="1"/>
    <n v="426"/>
    <n v="338731179"/>
    <s v="-"/>
    <s v="Theth_1415"/>
    <s v="-"/>
    <s v="COG1752R"/>
    <s v="Patatin"/>
  </r>
  <r>
    <x v="1528"/>
    <x v="0"/>
    <n v="426"/>
    <n v="338731344"/>
    <s v="-"/>
    <s v="Theth_1587"/>
    <s v="-"/>
    <s v="COG1721R"/>
    <s v="hypothetical protein"/>
  </r>
  <r>
    <x v="1529"/>
    <x v="1"/>
    <n v="427"/>
    <n v="338729877"/>
    <s v="-"/>
    <s v="Theth_0066"/>
    <s v="-"/>
    <s v="COG1593G"/>
    <s v="TRAP dicarboxylate transporter subunit DctM"/>
  </r>
  <r>
    <x v="1530"/>
    <x v="0"/>
    <n v="427"/>
    <n v="338730150"/>
    <s v="-"/>
    <s v="Theth_0351"/>
    <s v="-"/>
    <s v="COG0840NT"/>
    <s v="methyl-accepting chemotaxis sensory transducer"/>
  </r>
  <r>
    <x v="1531"/>
    <x v="0"/>
    <n v="427"/>
    <n v="338730478"/>
    <s v="-"/>
    <s v="Theth_0689"/>
    <s v="-"/>
    <s v="COG0771M"/>
    <s v="UDP-N-acetylmuramoylalanine/D-glutamate ligase"/>
  </r>
  <r>
    <x v="1532"/>
    <x v="0"/>
    <n v="427"/>
    <n v="338730675"/>
    <s v="-"/>
    <s v="Theth_0887"/>
    <s v="-"/>
    <s v="COG0438M"/>
    <s v="group 1 glycosyl transferase"/>
  </r>
  <r>
    <x v="1533"/>
    <x v="1"/>
    <n v="428"/>
    <n v="338730364"/>
    <s v="-"/>
    <s v="Theth_0572"/>
    <s v="-"/>
    <s v="COG5002T"/>
    <s v="PAS/PAC sensor signal transduction histidine kinase"/>
  </r>
  <r>
    <x v="1534"/>
    <x v="1"/>
    <n v="428"/>
    <n v="338730448"/>
    <s v="-"/>
    <s v="Theth_0657"/>
    <s v="-"/>
    <s v="COG0148G"/>
    <s v="enolase"/>
  </r>
  <r>
    <x v="1535"/>
    <x v="0"/>
    <n v="428"/>
    <n v="338730539"/>
    <s v="-"/>
    <s v="Theth_0750"/>
    <s v="-"/>
    <s v="COG1323R"/>
    <s v="hypothetical protein"/>
  </r>
  <r>
    <x v="1536"/>
    <x v="0"/>
    <n v="428"/>
    <n v="338730702"/>
    <s v="-"/>
    <s v="Theth_0914"/>
    <s v="-"/>
    <s v="COG0124J"/>
    <s v="histidyl-tRNA synthetase"/>
  </r>
  <r>
    <x v="1537"/>
    <x v="0"/>
    <n v="428"/>
    <n v="338730799"/>
    <s v="-"/>
    <s v="Theth_1014"/>
    <s v="-"/>
    <s v="COG2814G"/>
    <s v="major facilitator superfamily protein"/>
  </r>
  <r>
    <x v="1538"/>
    <x v="0"/>
    <n v="428"/>
    <n v="338731433"/>
    <s v="-"/>
    <s v="Theth_1682"/>
    <s v="-"/>
    <s v="COG3314S"/>
    <s v="nucleoside recognition domain-containing protein"/>
  </r>
  <r>
    <x v="1539"/>
    <x v="1"/>
    <n v="429"/>
    <n v="338729929"/>
    <s v="-"/>
    <s v="Theth_0121"/>
    <s v="-"/>
    <s v="COG0544O"/>
    <s v="trigger factor"/>
  </r>
  <r>
    <x v="1540"/>
    <x v="0"/>
    <n v="429"/>
    <n v="338731100"/>
    <s v="-"/>
    <s v="Theth_1332"/>
    <s v="-"/>
    <s v="COG1206J"/>
    <s v="FAD-dependent pyridine nucleotide-disulfide oxidoreductase"/>
  </r>
  <r>
    <x v="1541"/>
    <x v="1"/>
    <n v="429"/>
    <n v="338731349"/>
    <s v="-"/>
    <s v="Theth_1593"/>
    <s v="-"/>
    <s v="COG1785P"/>
    <s v="alkaline phosphatase"/>
  </r>
  <r>
    <x v="1542"/>
    <x v="1"/>
    <n v="430"/>
    <n v="338730053"/>
    <s v="-"/>
    <s v="Theth_0250"/>
    <s v="-"/>
    <s v="COG2873E"/>
    <s v="O-acetylhomoserine sulfhydrolase"/>
  </r>
  <r>
    <x v="1543"/>
    <x v="0"/>
    <n v="430"/>
    <n v="338730288"/>
    <s v="-"/>
    <s v="Theth_0492"/>
    <s v="-"/>
    <s v="COG0128E"/>
    <s v="3-phosphoshikimate 1-carboxyvinyltransferase"/>
  </r>
  <r>
    <x v="1544"/>
    <x v="1"/>
    <n v="430"/>
    <n v="338730365"/>
    <s v="-"/>
    <s v="Theth_0573"/>
    <s v="-"/>
    <s v="COG0213F"/>
    <s v="thymidine phosphorylase"/>
  </r>
  <r>
    <x v="1545"/>
    <x v="1"/>
    <n v="430"/>
    <n v="338730841"/>
    <s v="-"/>
    <s v="Theth_1057"/>
    <s v="-"/>
    <s v="COG1206J"/>
    <s v="gid protein"/>
  </r>
  <r>
    <x v="1546"/>
    <x v="1"/>
    <n v="430"/>
    <n v="338730856"/>
    <s v="-"/>
    <s v="Theth_1072"/>
    <s v="-"/>
    <s v="-"/>
    <s v="hypothetical protein"/>
  </r>
  <r>
    <x v="1547"/>
    <x v="1"/>
    <n v="431"/>
    <n v="338730129"/>
    <s v="-"/>
    <s v="Theth_0330"/>
    <s v="-"/>
    <s v="COG1653G"/>
    <s v="family 1 extracellular solute-binding protein"/>
  </r>
  <r>
    <x v="1548"/>
    <x v="0"/>
    <n v="431"/>
    <n v="338730503"/>
    <s v="-"/>
    <s v="Theth_0714"/>
    <s v="-"/>
    <s v="COG1158K"/>
    <s v="transcription termination factor Rho"/>
  </r>
  <r>
    <x v="1549"/>
    <x v="0"/>
    <n v="431"/>
    <n v="338730765"/>
    <s v="-"/>
    <s v="Theth_0978"/>
    <s v="-"/>
    <s v="COG1253R"/>
    <s v="CBS domain-containing protein"/>
  </r>
  <r>
    <x v="1550"/>
    <x v="0"/>
    <n v="431"/>
    <n v="338731095"/>
    <s v="-"/>
    <s v="Theth_1326"/>
    <s v="-"/>
    <s v="COG1055P"/>
    <s v="Citrate transporter"/>
  </r>
  <r>
    <x v="1551"/>
    <x v="1"/>
    <n v="431"/>
    <n v="338731607"/>
    <s v="-"/>
    <s v="Theth_1862"/>
    <s v="-"/>
    <s v="COG0015F"/>
    <s v="adenylosuccinate lyase"/>
  </r>
  <r>
    <x v="1552"/>
    <x v="0"/>
    <n v="432"/>
    <n v="338730107"/>
    <s v="-"/>
    <s v="Theth_0305"/>
    <s v="-"/>
    <s v="COG0591ER"/>
    <s v="Na+/solute symporter"/>
  </r>
  <r>
    <x v="1553"/>
    <x v="1"/>
    <n v="432"/>
    <n v="338730343"/>
    <s v="-"/>
    <s v="Theth_0550"/>
    <s v="-"/>
    <s v="COG0017J"/>
    <s v="asparaginyl-tRNA synthetase"/>
  </r>
  <r>
    <x v="1554"/>
    <x v="0"/>
    <n v="432"/>
    <n v="338731749"/>
    <s v="-"/>
    <s v="Theth_2007"/>
    <s v="-"/>
    <s v="COG0621J"/>
    <s v="30S ribosomal protein S12P methylthiotransferase"/>
  </r>
  <r>
    <x v="1555"/>
    <x v="0"/>
    <n v="433"/>
    <n v="338730579"/>
    <s v="-"/>
    <s v="Theth_0791"/>
    <s v="-"/>
    <s v="COG0541U"/>
    <s v="signal recognition particle subunit FFH/SRP54 (srp54)"/>
  </r>
  <r>
    <x v="1556"/>
    <x v="1"/>
    <n v="433"/>
    <n v="338730808"/>
    <s v="-"/>
    <s v="Theth_1024"/>
    <s v="-"/>
    <s v="COG0141E"/>
    <s v="histidinol dehydrogenase"/>
  </r>
  <r>
    <x v="1557"/>
    <x v="0"/>
    <n v="433"/>
    <n v="338730816"/>
    <s v="-"/>
    <s v="Theth_1032"/>
    <s v="-"/>
    <s v="COG0621J"/>
    <s v="tRNA-i(6)A37 thiotransferase enzyme MiaB"/>
  </r>
  <r>
    <x v="1558"/>
    <x v="0"/>
    <n v="433"/>
    <n v="338731413"/>
    <s v="-"/>
    <s v="Theth_1661"/>
    <s v="-"/>
    <s v="COG0536R"/>
    <s v="GTP-binding protein Obg/CgtA"/>
  </r>
  <r>
    <x v="1559"/>
    <x v="1"/>
    <n v="433"/>
    <n v="338731575"/>
    <s v="-"/>
    <s v="Theth_1829"/>
    <s v="-"/>
    <s v="COG1488H"/>
    <s v="Quinolinate phosphoribosyl transferase"/>
  </r>
  <r>
    <x v="1560"/>
    <x v="0"/>
    <n v="434"/>
    <n v="338731013"/>
    <s v="-"/>
    <s v="Theth_1237"/>
    <s v="-"/>
    <s v="COG0621J"/>
    <s v="MiaB-like tRNA modifying protein"/>
  </r>
  <r>
    <x v="1561"/>
    <x v="1"/>
    <n v="434"/>
    <n v="338731022"/>
    <s v="-"/>
    <s v="Theth_1246"/>
    <s v="-"/>
    <s v="COG0427C"/>
    <s v="acetyl-CoA hydrolase/transferase"/>
  </r>
  <r>
    <x v="1562"/>
    <x v="0"/>
    <n v="434"/>
    <n v="338731736"/>
    <s v="-"/>
    <s v="Theth_1993"/>
    <s v="-"/>
    <s v="COG0677M"/>
    <s v="nucleotide sugar dehydrogenase"/>
  </r>
  <r>
    <x v="1563"/>
    <x v="0"/>
    <n v="435"/>
    <n v="338730164"/>
    <s v="-"/>
    <s v="Theth_0365"/>
    <s v="-"/>
    <s v="COG1109G"/>
    <s v="phosphoglucosamine mutase"/>
  </r>
  <r>
    <x v="1564"/>
    <x v="1"/>
    <n v="435"/>
    <n v="338730353"/>
    <s v="-"/>
    <s v="Theth_0560"/>
    <s v="-"/>
    <s v="COG2206T"/>
    <s v="metal dependent phosphohydrolase"/>
  </r>
  <r>
    <x v="1565"/>
    <x v="1"/>
    <n v="435"/>
    <n v="338731383"/>
    <s v="-"/>
    <s v="Theth_1628"/>
    <s v="-"/>
    <s v="COG0438M"/>
    <s v="group 1 glycosyl transferase"/>
  </r>
  <r>
    <x v="1566"/>
    <x v="1"/>
    <n v="436"/>
    <n v="338730380"/>
    <s v="-"/>
    <s v="Theth_0588"/>
    <s v="-"/>
    <s v="COG0642T"/>
    <s v="integral membrane sensor signal transduction histidine kinase"/>
  </r>
  <r>
    <x v="1567"/>
    <x v="1"/>
    <n v="436"/>
    <n v="338730857"/>
    <s v="-"/>
    <s v="Theth_1073"/>
    <s v="-"/>
    <s v="-"/>
    <s v="hypothetical protein"/>
  </r>
  <r>
    <x v="1568"/>
    <x v="1"/>
    <n v="437"/>
    <n v="338729936"/>
    <s v="-"/>
    <s v="Theth_0128"/>
    <s v="-"/>
    <s v="COG2256L"/>
    <s v="AAA ATPase central domain-containing protein"/>
  </r>
  <r>
    <x v="1569"/>
    <x v="0"/>
    <n v="437"/>
    <n v="338730801"/>
    <s v="-"/>
    <s v="Theth_1016"/>
    <s v="-"/>
    <s v="COG2206T"/>
    <s v="metal dependent phosphohydrolase"/>
  </r>
  <r>
    <x v="1570"/>
    <x v="1"/>
    <n v="438"/>
    <n v="338730121"/>
    <s v="-"/>
    <s v="Theth_0322"/>
    <s v="-"/>
    <s v="COG1160R"/>
    <s v="ribosome-associated GTPase EngA"/>
  </r>
  <r>
    <x v="1571"/>
    <x v="1"/>
    <n v="438"/>
    <n v="338730944"/>
    <s v="-"/>
    <s v="Theth_1168"/>
    <s v="-"/>
    <s v="COG1367L"/>
    <s v="CRISPR-associated RAMP protein, Cmr1 family"/>
  </r>
  <r>
    <x v="1572"/>
    <x v="0"/>
    <n v="438"/>
    <n v="338731140"/>
    <s v="-"/>
    <s v="Theth_1373"/>
    <s v="-"/>
    <s v="COG0422H"/>
    <s v="hydroxymethylpyrimidine synthase"/>
  </r>
  <r>
    <x v="1573"/>
    <x v="0"/>
    <n v="439"/>
    <n v="338731056"/>
    <s v="-"/>
    <s v="Theth_1281"/>
    <s v="-"/>
    <s v="COG4656C"/>
    <s v="RnfABCDGE type electron transport complex subunit C"/>
  </r>
  <r>
    <x v="1574"/>
    <x v="1"/>
    <n v="439"/>
    <n v="338731474"/>
    <s v="-"/>
    <s v="Theth_1726"/>
    <s v="-"/>
    <s v="COG0174E"/>
    <s v="L-glutamine synthetase"/>
  </r>
  <r>
    <x v="1575"/>
    <x v="1"/>
    <n v="440"/>
    <n v="338729813"/>
    <s v="-"/>
    <s v="Theth_0001"/>
    <s v="-"/>
    <s v="COG0593L"/>
    <s v="chromosomal replication initiator protein DnaA"/>
  </r>
  <r>
    <x v="1576"/>
    <x v="0"/>
    <n v="440"/>
    <n v="338731311"/>
    <s v="-"/>
    <s v="Theth_1554"/>
    <s v="-"/>
    <s v="-"/>
    <s v="hypothetical protein"/>
  </r>
  <r>
    <x v="1577"/>
    <x v="1"/>
    <n v="440"/>
    <n v="338731707"/>
    <s v="-"/>
    <s v="Theth_1963"/>
    <s v="-"/>
    <s v="COG0285H"/>
    <s v="FolC bifunctional protein"/>
  </r>
  <r>
    <x v="1578"/>
    <x v="1"/>
    <n v="441"/>
    <n v="338729964"/>
    <s v="-"/>
    <s v="Theth_0156"/>
    <s v="-"/>
    <s v="COG2115G"/>
    <s v="D-xylose isomerase"/>
  </r>
  <r>
    <x v="1579"/>
    <x v="1"/>
    <n v="441"/>
    <n v="338730276"/>
    <s v="-"/>
    <s v="Theth_0480"/>
    <s v="-"/>
    <s v="COG0147EH"/>
    <s v="Chorismate binding protein"/>
  </r>
  <r>
    <x v="1580"/>
    <x v="1"/>
    <n v="441"/>
    <n v="338730421"/>
    <s v="-"/>
    <s v="Theth_0630"/>
    <s v="-"/>
    <s v="COG1066O"/>
    <s v="DNA repair protein RadA"/>
  </r>
  <r>
    <x v="1581"/>
    <x v="1"/>
    <n v="441"/>
    <n v="338730653"/>
    <s v="-"/>
    <s v="Theth_0865"/>
    <s v="-"/>
    <s v="COG0312R"/>
    <s v="peptidase U62 modulator of DNA gyrase"/>
  </r>
  <r>
    <x v="1582"/>
    <x v="0"/>
    <n v="441"/>
    <n v="338730899"/>
    <s v="-"/>
    <s v="Theth_1118"/>
    <s v="-"/>
    <s v="COG1653G"/>
    <s v="CUT1 family carbohydrate ABC transporter substrate-binding protein"/>
  </r>
  <r>
    <x v="1583"/>
    <x v="0"/>
    <n v="443"/>
    <n v="338729976"/>
    <s v="-"/>
    <s v="Theth_0170"/>
    <s v="-"/>
    <s v="COG2265J"/>
    <s v="TrmA family RNA methyltransferase"/>
  </r>
  <r>
    <x v="1584"/>
    <x v="1"/>
    <n v="443"/>
    <n v="338730290"/>
    <s v="-"/>
    <s v="Theth_0494"/>
    <s v="-"/>
    <s v="COG1055P"/>
    <s v="arsenite efflux membrane protein ArsB"/>
  </r>
  <r>
    <x v="1585"/>
    <x v="1"/>
    <n v="443"/>
    <n v="338730426"/>
    <s v="-"/>
    <s v="Theth_0635"/>
    <s v="-"/>
    <s v="COG0706U"/>
    <s v="membrane protein insertase, YidC/Oxa1 family"/>
  </r>
  <r>
    <x v="1586"/>
    <x v="0"/>
    <n v="443"/>
    <n v="338730441"/>
    <s v="-"/>
    <s v="Theth_0650"/>
    <s v="-"/>
    <s v="COG1538MU"/>
    <s v="hypothetical protein"/>
  </r>
  <r>
    <x v="1587"/>
    <x v="1"/>
    <n v="443"/>
    <n v="338730587"/>
    <s v="-"/>
    <s v="Theth_0799"/>
    <s v="-"/>
    <s v="COG1305E"/>
    <s v="transglutaminase domain-containing protein"/>
  </r>
  <r>
    <x v="1588"/>
    <x v="1"/>
    <n v="443"/>
    <n v="338731630"/>
    <s v="-"/>
    <s v="Theth_1885"/>
    <s v="-"/>
    <s v="COG0403E"/>
    <s v="glycine dehydrogenase subunit alpha"/>
  </r>
  <r>
    <x v="1589"/>
    <x v="1"/>
    <n v="443"/>
    <n v="338731691"/>
    <s v="-"/>
    <s v="Theth_1947"/>
    <s v="-"/>
    <s v="COG0312R"/>
    <s v="peptidase U62 modulator of DNA gyrase"/>
  </r>
  <r>
    <x v="1590"/>
    <x v="1"/>
    <n v="444"/>
    <n v="338730455"/>
    <s v="-"/>
    <s v="Theth_0664"/>
    <s v="-"/>
    <s v="COG2252R"/>
    <s v="Xanthine/uracil/vitamin C permease"/>
  </r>
  <r>
    <x v="1591"/>
    <x v="0"/>
    <n v="444"/>
    <n v="338730475"/>
    <s v="-"/>
    <s v="Theth_0686"/>
    <s v="-"/>
    <s v="COG0773M"/>
    <s v="UDP-N-acetylmuramate--L-alanine ligase"/>
  </r>
  <r>
    <x v="1592"/>
    <x v="1"/>
    <n v="444"/>
    <n v="338730815"/>
    <s v="-"/>
    <s v="Theth_1031"/>
    <s v="-"/>
    <s v="COG2403R"/>
    <s v="hypothetical protein"/>
  </r>
  <r>
    <x v="1593"/>
    <x v="1"/>
    <n v="444"/>
    <n v="338731692"/>
    <s v="-"/>
    <s v="Theth_1948"/>
    <s v="-"/>
    <s v="COG0037D"/>
    <s v="tRNA(Ile)-lysidine synthetase"/>
  </r>
  <r>
    <x v="1594"/>
    <x v="1"/>
    <n v="445"/>
    <n v="338731350"/>
    <s v="-"/>
    <s v="Theth_1594"/>
    <s v="-"/>
    <s v="COG2461S"/>
    <s v="putative PAS/PAC sensor protein"/>
  </r>
  <r>
    <x v="1595"/>
    <x v="1"/>
    <n v="446"/>
    <n v="338729901"/>
    <s v="-"/>
    <s v="Theth_0091"/>
    <s v="-"/>
    <s v="COG2509R"/>
    <s v="hypothetical protein"/>
  </r>
  <r>
    <x v="1596"/>
    <x v="1"/>
    <n v="446"/>
    <n v="338731151"/>
    <s v="-"/>
    <s v="Theth_1385"/>
    <s v="-"/>
    <s v="COG2610GE"/>
    <s v="putative D-glycerate permease"/>
  </r>
  <r>
    <x v="1597"/>
    <x v="1"/>
    <n v="446"/>
    <n v="338731672"/>
    <s v="-"/>
    <s v="Theth_1927"/>
    <s v="-"/>
    <s v="COG0486R"/>
    <s v="tRNA modification GTPase TrmE"/>
  </r>
  <r>
    <x v="1598"/>
    <x v="0"/>
    <n v="447"/>
    <n v="338731318"/>
    <s v="-"/>
    <s v="Theth_1561"/>
    <s v="-"/>
    <s v="COG2239P"/>
    <s v="magnesium transporter"/>
  </r>
  <r>
    <x v="1599"/>
    <x v="0"/>
    <n v="448"/>
    <n v="338730175"/>
    <s v="-"/>
    <s v="Theth_0376"/>
    <s v="-"/>
    <s v="COG0305L"/>
    <s v="primary replicative DNA helicase"/>
  </r>
  <r>
    <x v="1600"/>
    <x v="0"/>
    <n v="448"/>
    <n v="338731509"/>
    <s v="-"/>
    <s v="Theth_1761"/>
    <s v="-"/>
    <s v="COG2407G"/>
    <s v="L-fucose isomerase"/>
  </r>
  <r>
    <x v="1601"/>
    <x v="1"/>
    <n v="449"/>
    <n v="338730624"/>
    <s v="-"/>
    <s v="Theth_0836"/>
    <s v="-"/>
    <s v="COG1207M"/>
    <s v="glucosamine-1-phosphate N-acetyltransferase"/>
  </r>
  <r>
    <x v="1602"/>
    <x v="1"/>
    <n v="450"/>
    <n v="338730968"/>
    <s v="-"/>
    <s v="Theth_1192"/>
    <s v="-"/>
    <s v="COG1672R"/>
    <s v="DEXX-box ATPase"/>
  </r>
  <r>
    <x v="1603"/>
    <x v="1"/>
    <n v="451"/>
    <n v="338730136"/>
    <s v="-"/>
    <s v="Theth_0337"/>
    <s v="-"/>
    <s v="COG0166G"/>
    <s v="glucose-6-phosphate isomerase"/>
  </r>
  <r>
    <x v="1604"/>
    <x v="0"/>
    <n v="451"/>
    <n v="338730322"/>
    <s v="-"/>
    <s v="Theth_0529"/>
    <s v="-"/>
    <s v="COG1900S"/>
    <s v="hypothetical protein"/>
  </r>
  <r>
    <x v="1605"/>
    <x v="0"/>
    <n v="451"/>
    <n v="338730323"/>
    <s v="-"/>
    <s v="Theth_0530"/>
    <s v="-"/>
    <s v="COG0527E"/>
    <s v="aspartate kinase"/>
  </r>
  <r>
    <x v="1606"/>
    <x v="0"/>
    <n v="451"/>
    <n v="338730394"/>
    <s v="-"/>
    <s v="Theth_0602"/>
    <s v="-"/>
    <s v="COG1574R"/>
    <s v="amidohydrolase 3"/>
  </r>
  <r>
    <x v="1607"/>
    <x v="1"/>
    <n v="451"/>
    <n v="338731147"/>
    <s v="-"/>
    <s v="Theth_1381"/>
    <s v="-"/>
    <s v="COG0281C"/>
    <s v="malic protein NAD-binding protein"/>
  </r>
  <r>
    <x v="1608"/>
    <x v="1"/>
    <n v="452"/>
    <n v="338730022"/>
    <s v="-"/>
    <s v="Theth_0217"/>
    <s v="-"/>
    <s v="COG1362E"/>
    <s v="peptidase M18 aminopeptidase I"/>
  </r>
  <r>
    <x v="1609"/>
    <x v="1"/>
    <n v="452"/>
    <n v="338730387"/>
    <s v="-"/>
    <s v="Theth_0595"/>
    <s v="-"/>
    <s v="COG2208TK"/>
    <s v="protein serine/threonine phosphatase"/>
  </r>
  <r>
    <x v="1610"/>
    <x v="1"/>
    <n v="452"/>
    <n v="338730589"/>
    <s v="-"/>
    <s v="Theth_0801"/>
    <s v="-"/>
    <s v="COG0154J"/>
    <s v="amidase"/>
  </r>
  <r>
    <x v="1611"/>
    <x v="1"/>
    <n v="453"/>
    <n v="338730221"/>
    <s v="-"/>
    <s v="Theth_0422"/>
    <s v="-"/>
    <s v="COG1249C"/>
    <s v="dihydrolipoamide dehydrogenase"/>
  </r>
  <r>
    <x v="1612"/>
    <x v="0"/>
    <n v="454"/>
    <n v="338730761"/>
    <s v="-"/>
    <s v="Theth_0974"/>
    <s v="-"/>
    <s v="COG1904G"/>
    <s v="D-glucuronate isomerase"/>
  </r>
  <r>
    <x v="1613"/>
    <x v="0"/>
    <n v="454"/>
    <n v="338731357"/>
    <s v="-"/>
    <s v="Theth_1601"/>
    <s v="-"/>
    <s v="COG0534V"/>
    <s v="MATE efflux family protein"/>
  </r>
  <r>
    <x v="1614"/>
    <x v="0"/>
    <n v="454"/>
    <n v="338731410"/>
    <s v="-"/>
    <s v="Theth_1658"/>
    <s v="-"/>
    <s v="COG0265O"/>
    <s v="protease Do"/>
  </r>
  <r>
    <x v="1615"/>
    <x v="1"/>
    <n v="456"/>
    <n v="338731500"/>
    <s v="-"/>
    <s v="Theth_1752"/>
    <s v="-"/>
    <s v="COG3706T"/>
    <s v="response regulator receiver modulated diguanylate cyclase"/>
  </r>
  <r>
    <x v="1616"/>
    <x v="0"/>
    <n v="457"/>
    <n v="338731099"/>
    <s v="-"/>
    <s v="Theth_1331"/>
    <s v="-"/>
    <s v="COG3069C"/>
    <s v="Citrate transporter"/>
  </r>
  <r>
    <x v="1617"/>
    <x v="1"/>
    <n v="458"/>
    <n v="338730271"/>
    <s v="-"/>
    <s v="Theth_0475"/>
    <s v="-"/>
    <s v="COG0534V"/>
    <s v="MATE efflux family protein"/>
  </r>
  <r>
    <x v="1618"/>
    <x v="1"/>
    <n v="460"/>
    <n v="338731108"/>
    <s v="-"/>
    <s v="Theth_1340"/>
    <s v="-"/>
    <s v="COG5016C"/>
    <s v="Conserved carboxylase region"/>
  </r>
  <r>
    <x v="1619"/>
    <x v="1"/>
    <n v="461"/>
    <n v="338730200"/>
    <s v="-"/>
    <s v="Theth_0401"/>
    <s v="-"/>
    <s v="COG2211G"/>
    <s v="major facilitator superfamily protein"/>
  </r>
  <r>
    <x v="1620"/>
    <x v="0"/>
    <n v="462"/>
    <n v="338730402"/>
    <s v="-"/>
    <s v="Theth_0610"/>
    <s v="-"/>
    <s v="COG1032C"/>
    <s v="Radical SAM domain-containing protein"/>
  </r>
  <r>
    <x v="1621"/>
    <x v="1"/>
    <n v="462"/>
    <n v="338730408"/>
    <s v="-"/>
    <s v="Theth_0616"/>
    <s v="-"/>
    <s v="COG1220O"/>
    <s v="heat shock protein HslVU, ATPase subunit HslU"/>
  </r>
  <r>
    <x v="1622"/>
    <x v="1"/>
    <n v="462"/>
    <n v="338730652"/>
    <s v="-"/>
    <s v="Theth_0864"/>
    <s v="-"/>
    <s v="COG0312R"/>
    <s v="microcin-processing peptidase 2"/>
  </r>
  <r>
    <x v="1623"/>
    <x v="1"/>
    <n v="462"/>
    <n v="338730842"/>
    <s v="-"/>
    <s v="Theth_1058"/>
    <s v="-"/>
    <s v="COG1315L"/>
    <s v="hypothetical protein"/>
  </r>
  <r>
    <x v="1624"/>
    <x v="1"/>
    <n v="462"/>
    <n v="338731257"/>
    <s v="-"/>
    <s v="Theth_1498"/>
    <s v="-"/>
    <s v="COG1940KG"/>
    <s v="ROK family protein"/>
  </r>
  <r>
    <x v="1625"/>
    <x v="1"/>
    <n v="463"/>
    <n v="338730148"/>
    <s v="-"/>
    <s v="Theth_0349"/>
    <s v="-"/>
    <s v="COG0277C"/>
    <s v="FAD linked oxidase domain-containing protein"/>
  </r>
  <r>
    <x v="1626"/>
    <x v="0"/>
    <n v="464"/>
    <n v="338730397"/>
    <s v="-"/>
    <s v="Theth_0605"/>
    <s v="-"/>
    <s v="COG0215J"/>
    <s v="cysteinyl-tRNA synthetase"/>
  </r>
  <r>
    <x v="1627"/>
    <x v="1"/>
    <n v="464"/>
    <n v="338730695"/>
    <s v="-"/>
    <s v="Theth_0907"/>
    <s v="-"/>
    <s v="COG0624E"/>
    <s v="dipeptidase"/>
  </r>
  <r>
    <x v="1628"/>
    <x v="1"/>
    <n v="465"/>
    <n v="338730199"/>
    <s v="-"/>
    <s v="Theth_0400"/>
    <s v="-"/>
    <s v="COG1690S"/>
    <s v="hypothetical protein"/>
  </r>
  <r>
    <x v="1629"/>
    <x v="1"/>
    <n v="465"/>
    <n v="338730256"/>
    <s v="-"/>
    <s v="Theth_0459"/>
    <s v="-"/>
    <s v="COG0034F"/>
    <s v="amidophosphoribosyltransferase"/>
  </r>
  <r>
    <x v="1630"/>
    <x v="0"/>
    <n v="465"/>
    <n v="338730827"/>
    <s v="-"/>
    <s v="Theth_1043"/>
    <s v="-"/>
    <s v="-"/>
    <s v="hypothetical protein"/>
  </r>
  <r>
    <x v="1631"/>
    <x v="0"/>
    <n v="465"/>
    <n v="338731343"/>
    <s v="-"/>
    <s v="Theth_1586"/>
    <s v="-"/>
    <s v="-"/>
    <s v="hypothetical protein"/>
  </r>
  <r>
    <x v="1632"/>
    <x v="0"/>
    <n v="465"/>
    <n v="338731356"/>
    <s v="-"/>
    <s v="Theth_1600"/>
    <s v="-"/>
    <s v="COG1486G"/>
    <s v="glycoside hydrolase family protein"/>
  </r>
  <r>
    <x v="1633"/>
    <x v="1"/>
    <n v="465"/>
    <n v="338731462"/>
    <s v="-"/>
    <s v="Theth_1713"/>
    <s v="-"/>
    <s v="-"/>
    <s v="PEGA domain-containing protein"/>
  </r>
  <r>
    <x v="1634"/>
    <x v="1"/>
    <n v="466"/>
    <n v="338729986"/>
    <s v="-"/>
    <s v="Theth_0180"/>
    <s v="-"/>
    <s v="COG1070G"/>
    <s v="FGGY carbohydrate kinase"/>
  </r>
  <r>
    <x v="1635"/>
    <x v="1"/>
    <n v="467"/>
    <n v="338729914"/>
    <s v="-"/>
    <s v="Theth_0104"/>
    <s v="-"/>
    <s v="COG1060HR"/>
    <s v="iron-only hydrogenase maturation protein HydG"/>
  </r>
  <r>
    <x v="1636"/>
    <x v="0"/>
    <n v="467"/>
    <n v="338731239"/>
    <s v="-"/>
    <s v="Theth_1478"/>
    <s v="-"/>
    <s v="COG4267S"/>
    <s v="hypothetical protein"/>
  </r>
  <r>
    <x v="1637"/>
    <x v="1"/>
    <n v="468"/>
    <n v="338729897"/>
    <s v="-"/>
    <s v="Theth_0087"/>
    <s v="-"/>
    <s v="COG0008J"/>
    <s v="glutamyl-tRNA synthetase"/>
  </r>
  <r>
    <x v="1638"/>
    <x v="1"/>
    <n v="468"/>
    <n v="338730895"/>
    <s v="-"/>
    <s v="Theth_1114"/>
    <s v="-"/>
    <s v="COG0362G"/>
    <s v="6-phosphogluconate dehydrogenase"/>
  </r>
  <r>
    <x v="1639"/>
    <x v="0"/>
    <n v="468"/>
    <n v="338731252"/>
    <s v="-"/>
    <s v="Theth_1493"/>
    <s v="-"/>
    <s v="COG0733R"/>
    <s v="sodium:neurotransmitter symporter"/>
  </r>
  <r>
    <x v="1640"/>
    <x v="1"/>
    <n v="468"/>
    <n v="338731516"/>
    <s v="-"/>
    <s v="Theth_1769"/>
    <s v="-"/>
    <s v="COG2211G"/>
    <s v="sugar (glycoside-Pentoside-Hexuronide) transporter"/>
  </r>
  <r>
    <x v="1641"/>
    <x v="0"/>
    <n v="469"/>
    <n v="338729954"/>
    <s v="-"/>
    <s v="Theth_0146"/>
    <s v="-"/>
    <s v="COG1486G"/>
    <s v="glycoside hydrolase family protein"/>
  </r>
  <r>
    <x v="1642"/>
    <x v="1"/>
    <n v="469"/>
    <n v="338730093"/>
    <s v="-"/>
    <s v="Theth_0290"/>
    <s v="-"/>
    <s v="COG1530J"/>
    <s v="ribonuclease, Rne/Rng family"/>
  </r>
  <r>
    <x v="1643"/>
    <x v="1"/>
    <n v="469"/>
    <n v="338730602"/>
    <s v="-"/>
    <s v="Theth_0814"/>
    <s v="-"/>
    <s v="COG0493ER"/>
    <s v="sulfide dehydrogenase (flavoprotein) subunit SudA"/>
  </r>
  <r>
    <x v="1644"/>
    <x v="0"/>
    <n v="469"/>
    <n v="338731240"/>
    <s v="-"/>
    <s v="Theth_1479"/>
    <s v="-"/>
    <s v="COG0438M"/>
    <s v="group 1 glycosyl transferase"/>
  </r>
  <r>
    <x v="1645"/>
    <x v="1"/>
    <n v="470"/>
    <n v="338730088"/>
    <s v="-"/>
    <s v="Theth_0285"/>
    <s v="-"/>
    <s v="COG0055C"/>
    <s v="ATP synthase F1 subcomplex subunit beta"/>
  </r>
  <r>
    <x v="1646"/>
    <x v="1"/>
    <n v="471"/>
    <n v="338729852"/>
    <s v="-"/>
    <s v="Theth_0041"/>
    <s v="-"/>
    <s v="COG0534V"/>
    <s v="MATE efflux family protein"/>
  </r>
  <r>
    <x v="1647"/>
    <x v="0"/>
    <n v="471"/>
    <n v="338730046"/>
    <s v="-"/>
    <s v="Theth_0242"/>
    <s v="-"/>
    <s v="COG1109G"/>
    <s v="phosphoglucomutase/phosphomannomutase alpha/beta/alpha domain I"/>
  </r>
  <r>
    <x v="1648"/>
    <x v="0"/>
    <n v="471"/>
    <n v="338730398"/>
    <s v="-"/>
    <s v="Theth_0606"/>
    <s v="-"/>
    <s v="COG0008J"/>
    <s v="glutamyl-tRNA synthetase"/>
  </r>
  <r>
    <x v="1649"/>
    <x v="0"/>
    <n v="471"/>
    <n v="338730726"/>
    <s v="-"/>
    <s v="Theth_0938"/>
    <s v="-"/>
    <s v="COG0154J"/>
    <s v="aspartyl/glutamyl-tRNA(Asn/Gln) amidotransferase subunit A"/>
  </r>
  <r>
    <x v="1650"/>
    <x v="0"/>
    <n v="472"/>
    <n v="338731510"/>
    <s v="-"/>
    <s v="Theth_1762"/>
    <s v="-"/>
    <s v="COG1012C"/>
    <s v="aldehyde dehydrogenase"/>
  </r>
  <r>
    <x v="1651"/>
    <x v="1"/>
    <n v="475"/>
    <n v="338730227"/>
    <s v="-"/>
    <s v="Theth_0428"/>
    <s v="-"/>
    <s v="COG0342U"/>
    <s v="protein-export membrane protein SecD"/>
  </r>
  <r>
    <x v="1652"/>
    <x v="0"/>
    <n v="475"/>
    <n v="338731625"/>
    <s v="-"/>
    <s v="Theth_1880"/>
    <s v="-"/>
    <s v="COG0469G"/>
    <s v="pyruvate kinase"/>
  </r>
  <r>
    <x v="1653"/>
    <x v="1"/>
    <n v="476"/>
    <n v="338731233"/>
    <s v="-"/>
    <s v="Theth_1472"/>
    <s v="-"/>
    <s v="COG1653G"/>
    <s v="CUT1 family carbohydrate ABC transporter substrate-binding protein"/>
  </r>
  <r>
    <x v="1654"/>
    <x v="1"/>
    <n v="476"/>
    <n v="338731374"/>
    <s v="-"/>
    <s v="Theth_1619"/>
    <s v="-"/>
    <s v="-"/>
    <s v="hypothetical protein"/>
  </r>
  <r>
    <x v="1655"/>
    <x v="1"/>
    <n v="478"/>
    <n v="338730908"/>
    <s v="-"/>
    <s v="Theth_1128"/>
    <s v="-"/>
    <s v="COG3507G"/>
    <s v="glycoside hydrolase family protein"/>
  </r>
  <r>
    <x v="1656"/>
    <x v="1"/>
    <n v="478"/>
    <n v="338731039"/>
    <s v="-"/>
    <s v="Theth_1264"/>
    <s v="-"/>
    <s v="-"/>
    <s v="hypothetical protein"/>
  </r>
  <r>
    <x v="1657"/>
    <x v="0"/>
    <n v="478"/>
    <n v="338731079"/>
    <s v="-"/>
    <s v="Theth_1306"/>
    <s v="-"/>
    <s v="COG1480R"/>
    <s v="7TM receptor with intracellular metal dependent phosphohydrolase"/>
  </r>
  <r>
    <x v="1658"/>
    <x v="1"/>
    <n v="478"/>
    <n v="338731631"/>
    <s v="-"/>
    <s v="Theth_1886"/>
    <s v="-"/>
    <s v="COG1003E"/>
    <s v="glycine dehydrogenase subunit beta"/>
  </r>
  <r>
    <x v="1659"/>
    <x v="0"/>
    <n v="479"/>
    <n v="338730725"/>
    <s v="-"/>
    <s v="Theth_0937"/>
    <s v="-"/>
    <s v="COG0064J"/>
    <s v="aspartyl/glutamyl-tRNA(Asn/Gln) amidotransferase subunit B"/>
  </r>
  <r>
    <x v="1660"/>
    <x v="1"/>
    <n v="479"/>
    <n v="338730776"/>
    <s v="-"/>
    <s v="Theth_0989"/>
    <s v="-"/>
    <s v="COG0579R"/>
    <s v="FAD dependent oxidoreductase"/>
  </r>
  <r>
    <x v="1661"/>
    <x v="1"/>
    <n v="479"/>
    <n v="338731237"/>
    <s v="-"/>
    <s v="Theth_1476"/>
    <s v="-"/>
    <s v="COG0613R"/>
    <s v="PHP domain-containing protein"/>
  </r>
  <r>
    <x v="1662"/>
    <x v="1"/>
    <n v="480"/>
    <n v="338730663"/>
    <s v="-"/>
    <s v="Theth_0875"/>
    <s v="-"/>
    <s v="COG0728R"/>
    <s v="integral membrane protein MviN"/>
  </r>
  <r>
    <x v="1663"/>
    <x v="0"/>
    <n v="481"/>
    <n v="338731200"/>
    <s v="-"/>
    <s v="Theth_1439"/>
    <s v="-"/>
    <s v="COG1486G"/>
    <s v="glycoside hydrolase family protein"/>
  </r>
  <r>
    <x v="1664"/>
    <x v="1"/>
    <n v="481"/>
    <n v="338731690"/>
    <s v="-"/>
    <s v="Theth_1946"/>
    <s v="-"/>
    <s v="COG0312R"/>
    <s v="peptidase U62 modulator of DNA gyrase"/>
  </r>
  <r>
    <x v="1665"/>
    <x v="0"/>
    <n v="482"/>
    <n v="338730177"/>
    <s v="-"/>
    <s v="Theth_0378"/>
    <s v="-"/>
    <s v="COG0535R"/>
    <s v="Radical SAM domain-containing protein"/>
  </r>
  <r>
    <x v="1666"/>
    <x v="0"/>
    <n v="482"/>
    <n v="338731477"/>
    <s v="-"/>
    <s v="Theth_1729"/>
    <s v="-"/>
    <s v="COG1492H"/>
    <s v="cobyric acid synthase CobQ"/>
  </r>
  <r>
    <x v="1667"/>
    <x v="0"/>
    <n v="484"/>
    <n v="338730901"/>
    <s v="-"/>
    <s v="Theth_1120"/>
    <s v="-"/>
    <s v="COG3534G"/>
    <s v="alpha-L-arabinofuranosidase domain-containing protein"/>
  </r>
  <r>
    <x v="1668"/>
    <x v="0"/>
    <n v="484"/>
    <n v="338731102"/>
    <s v="-"/>
    <s v="Theth_1334"/>
    <s v="-"/>
    <s v="COG1921E"/>
    <s v="hypothetical protein"/>
  </r>
  <r>
    <x v="1669"/>
    <x v="1"/>
    <n v="486"/>
    <n v="338729965"/>
    <s v="-"/>
    <s v="Theth_0157"/>
    <s v="-"/>
    <s v="COG1070G"/>
    <s v="xylulokinase"/>
  </r>
  <r>
    <x v="1670"/>
    <x v="0"/>
    <n v="486"/>
    <n v="338730377"/>
    <s v="-"/>
    <s v="Theth_0585"/>
    <s v="-"/>
    <s v="COG2812L"/>
    <s v="DNA polymerase III subunits gamma and tau"/>
  </r>
  <r>
    <x v="1671"/>
    <x v="0"/>
    <n v="486"/>
    <n v="338731362"/>
    <s v="-"/>
    <s v="Theth_1607"/>
    <s v="-"/>
    <s v="COG2244R"/>
    <s v="polysaccharide biosynthesis protein"/>
  </r>
  <r>
    <x v="1672"/>
    <x v="1"/>
    <n v="486"/>
    <n v="338731662"/>
    <s v="-"/>
    <s v="Theth_1917"/>
    <s v="-"/>
    <s v="COG0297G"/>
    <s v="glycogen synthase (ADP-glucose)"/>
  </r>
  <r>
    <x v="1673"/>
    <x v="1"/>
    <n v="487"/>
    <n v="338730638"/>
    <s v="-"/>
    <s v="Theth_0850"/>
    <s v="-"/>
    <s v="COG0516F"/>
    <s v="inosine-5'-monophosphate dehydrogenase"/>
  </r>
  <r>
    <x v="1674"/>
    <x v="1"/>
    <n v="487"/>
    <n v="338731127"/>
    <s v="-"/>
    <s v="Theth_1360"/>
    <s v="-"/>
    <s v="-"/>
    <s v="peptidase C11 clostripain"/>
  </r>
  <r>
    <x v="1675"/>
    <x v="1"/>
    <n v="488"/>
    <n v="338730751"/>
    <s v="-"/>
    <s v="Theth_0964"/>
    <s v="-"/>
    <s v="COG0642T"/>
    <s v="histidine kinase"/>
  </r>
  <r>
    <x v="1676"/>
    <x v="0"/>
    <n v="489"/>
    <n v="338730798"/>
    <s v="-"/>
    <s v="Theth_1013"/>
    <s v="-"/>
    <s v="COG2723G"/>
    <s v="glycoside hydrolase family 1"/>
  </r>
  <r>
    <x v="1677"/>
    <x v="1"/>
    <n v="490"/>
    <n v="338731288"/>
    <s v="-"/>
    <s v="Theth_1531"/>
    <s v="-"/>
    <s v="COG0651CP"/>
    <s v="NADH/Ubiquinone/plastoquinone (complex I)"/>
  </r>
  <r>
    <x v="1678"/>
    <x v="0"/>
    <n v="491"/>
    <n v="338731264"/>
    <s v="-"/>
    <s v="Theth_1507"/>
    <s v="-"/>
    <s v="COG1109G"/>
    <s v="phosphoglucomutase/phosphomannomutase alpha/beta/alpha domain I"/>
  </r>
  <r>
    <x v="1679"/>
    <x v="0"/>
    <n v="492"/>
    <n v="338730209"/>
    <s v="-"/>
    <s v="Theth_0410"/>
    <s v="-"/>
    <s v="COG0168P"/>
    <s v="cation transporter"/>
  </r>
  <r>
    <x v="1680"/>
    <x v="1"/>
    <n v="493"/>
    <n v="338731560"/>
    <s v="-"/>
    <s v="Theth_1814"/>
    <s v="-"/>
    <s v="COG0769M"/>
    <s v="UDP-N-acetylmuramoylalanyl-D-glutamate--2,6-diaminopimelate ligase"/>
  </r>
  <r>
    <x v="1681"/>
    <x v="1"/>
    <n v="494"/>
    <n v="338730188"/>
    <s v="-"/>
    <s v="Theth_0389"/>
    <s v="-"/>
    <s v="COG1190J"/>
    <s v="lysyl-tRNA synthetase"/>
  </r>
  <r>
    <x v="1682"/>
    <x v="0"/>
    <n v="494"/>
    <n v="338730792"/>
    <s v="-"/>
    <s v="Theth_1007"/>
    <s v="-"/>
    <s v="COG3333S"/>
    <s v="hypothetical protein"/>
  </r>
  <r>
    <x v="1683"/>
    <x v="1"/>
    <n v="494"/>
    <n v="338730863"/>
    <s v="-"/>
    <s v="Theth_1079"/>
    <s v="-"/>
    <s v="COG0750M"/>
    <s v="peptidase M50"/>
  </r>
  <r>
    <x v="1684"/>
    <x v="0"/>
    <n v="494"/>
    <n v="338730867"/>
    <s v="-"/>
    <s v="Theth_1083"/>
    <s v="-"/>
    <s v="-"/>
    <s v="hypothetical protein"/>
  </r>
  <r>
    <x v="1685"/>
    <x v="1"/>
    <n v="494"/>
    <n v="338730909"/>
    <s v="-"/>
    <s v="Theth_1129"/>
    <s v="-"/>
    <s v="COG2160G"/>
    <s v="L-arabinose isomerase"/>
  </r>
  <r>
    <x v="1686"/>
    <x v="0"/>
    <n v="496"/>
    <n v="338730291"/>
    <s v="-"/>
    <s v="Theth_0495"/>
    <s v="-"/>
    <s v="COG0249L"/>
    <s v="DNA mismatch repair protein MutS domain-containing protein"/>
  </r>
  <r>
    <x v="1687"/>
    <x v="1"/>
    <n v="497"/>
    <n v="338731342"/>
    <s v="-"/>
    <s v="Theth_1585"/>
    <s v="-"/>
    <s v="COG0737F"/>
    <s v="5'-Nucleotidase domain-containing protein"/>
  </r>
  <r>
    <x v="1688"/>
    <x v="0"/>
    <n v="497"/>
    <n v="338731501"/>
    <s v="-"/>
    <s v="Theth_1753"/>
    <s v="-"/>
    <s v="COG1070G"/>
    <s v="FGGY carbohydrate kinase"/>
  </r>
  <r>
    <x v="1689"/>
    <x v="1"/>
    <n v="499"/>
    <n v="338731036"/>
    <s v="-"/>
    <s v="Theth_1261"/>
    <s v="-"/>
    <s v="COG0815M"/>
    <s v="apolipoprotein N-acyltransferase"/>
  </r>
  <r>
    <x v="1690"/>
    <x v="0"/>
    <n v="500"/>
    <n v="338730382"/>
    <s v="-"/>
    <s v="Theth_0590"/>
    <s v="-"/>
    <s v="COG1078R"/>
    <s v="metal dependent phosphohydrolase"/>
  </r>
  <r>
    <x v="1691"/>
    <x v="0"/>
    <n v="500"/>
    <n v="338730780"/>
    <s v="-"/>
    <s v="Theth_0993"/>
    <s v="-"/>
    <s v="COG0554C"/>
    <s v="glycerol kinase"/>
  </r>
  <r>
    <x v="1692"/>
    <x v="1"/>
    <n v="500"/>
    <n v="338730934"/>
    <s v="-"/>
    <s v="Theth_1157"/>
    <s v="-"/>
    <s v="-"/>
    <s v="hypothetical protein"/>
  </r>
  <r>
    <x v="1693"/>
    <x v="1"/>
    <n v="500"/>
    <n v="338731695"/>
    <s v="-"/>
    <s v="Theth_1951"/>
    <s v="-"/>
    <s v="COG1032C"/>
    <s v="Radical SAM domain-containing protein"/>
  </r>
  <r>
    <x v="1694"/>
    <x v="1"/>
    <n v="501"/>
    <n v="338729982"/>
    <s v="-"/>
    <s v="Theth_0176"/>
    <s v="-"/>
    <s v="COG3845R"/>
    <s v="ABC transporter"/>
  </r>
  <r>
    <x v="1695"/>
    <x v="0"/>
    <n v="502"/>
    <n v="338731224"/>
    <s v="-"/>
    <s v="Theth_1463"/>
    <s v="-"/>
    <s v="COG5276S"/>
    <s v="fibronectin type III domain-containing protein"/>
  </r>
  <r>
    <x v="1696"/>
    <x v="0"/>
    <n v="502"/>
    <n v="338731618"/>
    <s v="-"/>
    <s v="Theth_1873"/>
    <s v="-"/>
    <s v="COG0606O"/>
    <s v="Mg chelatase subunit ChlI"/>
  </r>
  <r>
    <x v="1697"/>
    <x v="0"/>
    <n v="503"/>
    <n v="338730145"/>
    <s v="-"/>
    <s v="Theth_0346"/>
    <s v="-"/>
    <s v="COG1472G"/>
    <s v="glycoside hydrolase family 3 domain-containing protein"/>
  </r>
  <r>
    <x v="1698"/>
    <x v="0"/>
    <n v="503"/>
    <n v="338730295"/>
    <s v="-"/>
    <s v="Theth_0500"/>
    <s v="-"/>
    <s v="COG0119E"/>
    <s v="2-isopropylmalate synthase"/>
  </r>
  <r>
    <x v="1699"/>
    <x v="1"/>
    <n v="504"/>
    <n v="338730086"/>
    <s v="-"/>
    <s v="Theth_0283"/>
    <s v="-"/>
    <s v="COG0056C"/>
    <s v="ATP synthase F1 subcomplex subunit alpha"/>
  </r>
  <r>
    <x v="1700"/>
    <x v="0"/>
    <n v="504"/>
    <n v="338731469"/>
    <s v="-"/>
    <s v="Theth_1720"/>
    <s v="-"/>
    <s v="COG0519F"/>
    <s v="GMP synthase"/>
  </r>
  <r>
    <x v="1701"/>
    <x v="1"/>
    <n v="506"/>
    <n v="338730785"/>
    <s v="-"/>
    <s v="Theth_1000"/>
    <s v="-"/>
    <s v="COG1070G"/>
    <s v="FGGY carbohydrate kinase"/>
  </r>
  <r>
    <x v="1702"/>
    <x v="0"/>
    <n v="506"/>
    <n v="338730896"/>
    <s v="-"/>
    <s v="Theth_1115"/>
    <s v="-"/>
    <s v="COG1070G"/>
    <s v="Xylulokinase"/>
  </r>
  <r>
    <x v="1703"/>
    <x v="1"/>
    <n v="507"/>
    <n v="338730259"/>
    <s v="-"/>
    <s v="Theth_0462"/>
    <s v="-"/>
    <s v="COG0138F"/>
    <s v="IMP cyclohydrolase"/>
  </r>
  <r>
    <x v="1704"/>
    <x v="1"/>
    <n v="508"/>
    <n v="338729879"/>
    <s v="-"/>
    <s v="Theth_0068"/>
    <s v="-"/>
    <s v="COG1070G"/>
    <s v="FGGY carbohydrate kinase"/>
  </r>
  <r>
    <x v="1705"/>
    <x v="0"/>
    <n v="509"/>
    <n v="338730179"/>
    <s v="-"/>
    <s v="Theth_0380"/>
    <s v="-"/>
    <s v="COG2986E"/>
    <s v="histidine ammonia-lyase"/>
  </r>
  <r>
    <x v="1706"/>
    <x v="0"/>
    <n v="509"/>
    <n v="338731744"/>
    <s v="-"/>
    <s v="Theth_2002"/>
    <s v="-"/>
    <s v="COG1418R"/>
    <s v="metal dependent phosphohydrolase"/>
  </r>
  <r>
    <x v="1707"/>
    <x v="0"/>
    <n v="510"/>
    <n v="338730268"/>
    <s v="-"/>
    <s v="Theth_0472"/>
    <s v="-"/>
    <s v="COG0747E"/>
    <s v="family 5 extracellular solute-binding protein"/>
  </r>
  <r>
    <x v="1708"/>
    <x v="1"/>
    <n v="510"/>
    <n v="338731000"/>
    <s v="-"/>
    <s v="Theth_1224"/>
    <s v="-"/>
    <s v="COG3845R"/>
    <s v="nucleoside ABC transporter ATP-binding protein"/>
  </r>
  <r>
    <x v="1709"/>
    <x v="0"/>
    <n v="511"/>
    <n v="338729817"/>
    <s v="-"/>
    <s v="Theth_0005"/>
    <s v="-"/>
    <s v="COG0063G"/>
    <s v="carbohydrate kinase, YjeF-like protein"/>
  </r>
  <r>
    <x v="1710"/>
    <x v="0"/>
    <n v="512"/>
    <n v="338730746"/>
    <s v="-"/>
    <s v="Theth_0959"/>
    <s v="-"/>
    <s v="-"/>
    <s v="hypothetical protein"/>
  </r>
  <r>
    <x v="1711"/>
    <x v="0"/>
    <n v="513"/>
    <n v="338730100"/>
    <s v="-"/>
    <s v="Theth_0297"/>
    <s v="-"/>
    <s v="COG4799I"/>
    <s v="carboxyl transferase"/>
  </r>
  <r>
    <x v="1712"/>
    <x v="1"/>
    <n v="514"/>
    <n v="338730474"/>
    <s v="-"/>
    <s v="Theth_0685"/>
    <s v="-"/>
    <s v="COG1173EP"/>
    <s v="binding-protein-dependent transport systems inner membrane component"/>
  </r>
  <r>
    <x v="1713"/>
    <x v="1"/>
    <n v="514"/>
    <n v="338730994"/>
    <s v="-"/>
    <s v="Theth_1218"/>
    <s v="-"/>
    <s v="COG3845R"/>
    <s v="nucleoside ABC transporter ATP-binding protein"/>
  </r>
  <r>
    <x v="1714"/>
    <x v="1"/>
    <n v="515"/>
    <n v="338730196"/>
    <s v="-"/>
    <s v="Theth_0397"/>
    <s v="-"/>
    <s v="COG5434M"/>
    <s v="glycoside hydrolase family 28"/>
  </r>
  <r>
    <x v="1715"/>
    <x v="1"/>
    <n v="517"/>
    <n v="338731265"/>
    <s v="-"/>
    <s v="Theth_1508"/>
    <s v="-"/>
    <s v="COG1168E"/>
    <s v="class I and II aminotransferase"/>
  </r>
  <r>
    <x v="1716"/>
    <x v="1"/>
    <n v="519"/>
    <n v="338730437"/>
    <s v="-"/>
    <s v="Theth_0646"/>
    <s v="-"/>
    <s v="COG2206T"/>
    <s v="metal dependent phosphohydrolase"/>
  </r>
  <r>
    <x v="1717"/>
    <x v="1"/>
    <n v="519"/>
    <n v="338731134"/>
    <s v="-"/>
    <s v="Theth_1367"/>
    <s v="-"/>
    <s v="COG1070G"/>
    <s v="FGGY carbohydrate kinase"/>
  </r>
  <r>
    <x v="1718"/>
    <x v="1"/>
    <n v="520"/>
    <n v="338730106"/>
    <s v="-"/>
    <s v="Theth_0303"/>
    <s v="-"/>
    <s v="COG1757C"/>
    <s v="transporter, NhaC family"/>
  </r>
  <r>
    <x v="1719"/>
    <x v="1"/>
    <n v="520"/>
    <n v="338731063"/>
    <s v="-"/>
    <s v="Theth_1288"/>
    <s v="-"/>
    <s v="COG4783R"/>
    <s v="hypothetical protein"/>
  </r>
  <r>
    <x v="1720"/>
    <x v="0"/>
    <n v="521"/>
    <n v="338729994"/>
    <s v="-"/>
    <s v="Theth_0188"/>
    <s v="-"/>
    <s v="COG0595R"/>
    <s v="RNA-metabolising metallo-beta-lactamase"/>
  </r>
  <r>
    <x v="1721"/>
    <x v="0"/>
    <n v="521"/>
    <n v="338730162"/>
    <s v="-"/>
    <s v="Theth_0363"/>
    <s v="-"/>
    <s v="COG0171H"/>
    <s v="NAD+ synthetase"/>
  </r>
  <r>
    <x v="1722"/>
    <x v="1"/>
    <n v="522"/>
    <n v="338731533"/>
    <s v="-"/>
    <s v="Theth_1787"/>
    <s v="-"/>
    <s v="COG0747E"/>
    <s v="family 5 extracellular solute-binding protein"/>
  </r>
  <r>
    <x v="1723"/>
    <x v="1"/>
    <n v="524"/>
    <n v="338731084"/>
    <s v="-"/>
    <s v="Theth_1311"/>
    <s v="-"/>
    <s v="COG0747E"/>
    <s v="family 5 extracellular solute-binding protein"/>
  </r>
  <r>
    <x v="1724"/>
    <x v="1"/>
    <n v="524"/>
    <n v="338731743"/>
    <s v="-"/>
    <s v="Theth_2000"/>
    <s v="-"/>
    <s v="COG0504F"/>
    <s v="CTP synthase"/>
  </r>
  <r>
    <x v="1725"/>
    <x v="1"/>
    <n v="525"/>
    <n v="338730351"/>
    <s v="-"/>
    <s v="Theth_0558"/>
    <s v="-"/>
    <s v="COG0497L"/>
    <s v="SMC domain-containing protein"/>
  </r>
  <r>
    <x v="1726"/>
    <x v="1"/>
    <n v="525"/>
    <n v="338731047"/>
    <s v="-"/>
    <s v="Theth_1272"/>
    <s v="-"/>
    <s v="-"/>
    <s v="hypothetical protein"/>
  </r>
  <r>
    <x v="1727"/>
    <x v="0"/>
    <n v="526"/>
    <n v="338730042"/>
    <s v="-"/>
    <s v="Theth_0238"/>
    <s v="-"/>
    <s v="COG0540F"/>
    <s v="aspartate carbamoyltransferase"/>
  </r>
  <r>
    <x v="1728"/>
    <x v="1"/>
    <n v="526"/>
    <n v="338731569"/>
    <s v="-"/>
    <s v="Theth_1823"/>
    <s v="-"/>
    <s v="COG1543S"/>
    <s v="(1-&gt;4)-alpha-D-glucan branching enzyme"/>
  </r>
  <r>
    <x v="1729"/>
    <x v="0"/>
    <n v="527"/>
    <n v="338730585"/>
    <s v="-"/>
    <s v="Theth_0797"/>
    <s v="-"/>
    <s v="COG2182G"/>
    <s v="CUT1 family carbohydrate ABC transporter substrate-binding protein"/>
  </r>
  <r>
    <x v="1730"/>
    <x v="1"/>
    <n v="527"/>
    <n v="338730739"/>
    <s v="-"/>
    <s v="Theth_0951"/>
    <s v="-"/>
    <s v="COG0747E"/>
    <s v="family 5 extracellular solute-binding protein"/>
  </r>
  <r>
    <x v="1731"/>
    <x v="1"/>
    <n v="528"/>
    <n v="338731091"/>
    <s v="-"/>
    <s v="Theth_1319"/>
    <s v="-"/>
    <s v="COG3653Q"/>
    <s v="N-acyl-D-amino-acid deacylase"/>
  </r>
  <r>
    <x v="1732"/>
    <x v="1"/>
    <n v="531"/>
    <n v="338729966"/>
    <s v="-"/>
    <s v="Theth_0158"/>
    <s v="-"/>
    <s v="COG3250G"/>
    <s v="beta-galactosidase"/>
  </r>
  <r>
    <x v="1733"/>
    <x v="1"/>
    <n v="531"/>
    <n v="338731651"/>
    <s v="-"/>
    <s v="Theth_1906"/>
    <s v="-"/>
    <s v="COG1129G"/>
    <s v="CUT2 family monosaccharide ABC transporter ATP-binding protein"/>
  </r>
  <r>
    <x v="1734"/>
    <x v="0"/>
    <n v="532"/>
    <n v="338731408"/>
    <s v="-"/>
    <s v="Theth_1656"/>
    <s v="-"/>
    <s v="-"/>
    <s v="PEGA domain-containing protein"/>
  </r>
  <r>
    <x v="1735"/>
    <x v="1"/>
    <n v="534"/>
    <n v="338730123"/>
    <s v="-"/>
    <s v="Theth_0324"/>
    <s v="-"/>
    <s v="-"/>
    <s v="hypothetical protein"/>
  </r>
  <r>
    <x v="1736"/>
    <x v="1"/>
    <n v="534"/>
    <n v="338730189"/>
    <s v="-"/>
    <s v="Theth_0390"/>
    <s v="-"/>
    <s v="-"/>
    <s v="hypothetical protein"/>
  </r>
  <r>
    <x v="1737"/>
    <x v="0"/>
    <n v="536"/>
    <n v="338729953"/>
    <s v="-"/>
    <s v="Theth_0145"/>
    <s v="-"/>
    <s v="COG0246G"/>
    <s v="mannitol dehydrogenase domain-containing protein"/>
  </r>
  <r>
    <x v="1738"/>
    <x v="0"/>
    <n v="536"/>
    <n v="338731731"/>
    <s v="-"/>
    <s v="Theth_1987"/>
    <s v="-"/>
    <s v="COG1461R"/>
    <s v="DAK2 domain fusion protein YloV"/>
  </r>
  <r>
    <x v="1739"/>
    <x v="1"/>
    <n v="537"/>
    <n v="338729848"/>
    <s v="-"/>
    <s v="Theth_0036"/>
    <s v="-"/>
    <s v="COG1766NU"/>
    <s v="flagellar M-ring protein FliF"/>
  </r>
  <r>
    <x v="1740"/>
    <x v="1"/>
    <n v="538"/>
    <n v="338730120"/>
    <s v="-"/>
    <s v="Theth_0321"/>
    <s v="-"/>
    <s v="COG0539J"/>
    <s v="RNA binding S1 domain-containing protein"/>
  </r>
  <r>
    <x v="1741"/>
    <x v="0"/>
    <n v="538"/>
    <n v="338731475"/>
    <s v="-"/>
    <s v="Theth_1727"/>
    <s v="-"/>
    <s v="COG0459O"/>
    <s v="chaperonin GroEL"/>
  </r>
  <r>
    <x v="1742"/>
    <x v="1"/>
    <n v="541"/>
    <n v="338730457"/>
    <s v="-"/>
    <s v="Theth_0666"/>
    <s v="-"/>
    <s v="COG0171H"/>
    <s v="NH(3)-dependent NAD(+) synthetase"/>
  </r>
  <r>
    <x v="1743"/>
    <x v="1"/>
    <n v="542"/>
    <n v="338731326"/>
    <s v="-"/>
    <s v="Theth_1569"/>
    <s v="-"/>
    <s v="COG1894C"/>
    <s v="NADH dehydrogenase (quinone)"/>
  </r>
  <r>
    <x v="1744"/>
    <x v="0"/>
    <n v="543"/>
    <n v="338730312"/>
    <s v="-"/>
    <s v="Theth_0519"/>
    <s v="-"/>
    <s v="COG2199T"/>
    <s v="diguanylate cyclase"/>
  </r>
  <r>
    <x v="1745"/>
    <x v="1"/>
    <n v="543"/>
    <n v="338731471"/>
    <s v="-"/>
    <s v="Theth_1722"/>
    <s v="-"/>
    <s v="COG1315L"/>
    <s v="hypothetical protein"/>
  </r>
  <r>
    <x v="1746"/>
    <x v="0"/>
    <n v="544"/>
    <n v="338730006"/>
    <s v="-"/>
    <s v="Theth_0200"/>
    <s v="-"/>
    <s v="COG0028EH"/>
    <s v="acetolactate synthase, large subunit"/>
  </r>
  <r>
    <x v="1747"/>
    <x v="1"/>
    <n v="544"/>
    <n v="338730301"/>
    <s v="-"/>
    <s v="Theth_0508"/>
    <s v="-"/>
    <s v="-"/>
    <s v="hypothetical protein"/>
  </r>
  <r>
    <x v="1748"/>
    <x v="1"/>
    <n v="544"/>
    <n v="338731130"/>
    <s v="-"/>
    <s v="Theth_1363"/>
    <s v="-"/>
    <s v="COG1151C"/>
    <s v="hybrid cluster protein"/>
  </r>
  <r>
    <x v="1749"/>
    <x v="1"/>
    <n v="544"/>
    <n v="338731605"/>
    <s v="-"/>
    <s v="Theth_1860"/>
    <s v="-"/>
    <s v="COG0018J"/>
    <s v="arginyl-tRNA synthetase"/>
  </r>
  <r>
    <x v="1750"/>
    <x v="0"/>
    <n v="545"/>
    <n v="338729911"/>
    <s v="-"/>
    <s v="Theth_0101"/>
    <s v="-"/>
    <s v="COG4624R"/>
    <s v="Fe-S cluster domain-containing protein"/>
  </r>
  <r>
    <x v="1751"/>
    <x v="0"/>
    <n v="547"/>
    <n v="338730285"/>
    <s v="-"/>
    <s v="Theth_0489"/>
    <s v="-"/>
    <s v="COG0337E"/>
    <s v="3-dehydroquinate synthase"/>
  </r>
  <r>
    <x v="1752"/>
    <x v="0"/>
    <n v="549"/>
    <n v="338730703"/>
    <s v="-"/>
    <s v="Theth_0915"/>
    <s v="-"/>
    <s v="COG1031C"/>
    <s v="Radical SAM domain-containing protein"/>
  </r>
  <r>
    <x v="1753"/>
    <x v="1"/>
    <n v="550"/>
    <n v="338730366"/>
    <s v="-"/>
    <s v="Theth_0574"/>
    <s v="-"/>
    <s v="COG4632G"/>
    <s v="hypothetical protein"/>
  </r>
  <r>
    <x v="1754"/>
    <x v="0"/>
    <n v="552"/>
    <n v="338731331"/>
    <s v="-"/>
    <s v="Theth_1574"/>
    <s v="-"/>
    <s v="COG2759F"/>
    <s v="formate-tetrahydrofolate ligase"/>
  </r>
  <r>
    <x v="1755"/>
    <x v="1"/>
    <n v="553"/>
    <n v="338731719"/>
    <s v="-"/>
    <s v="Theth_1975"/>
    <s v="-"/>
    <s v="COG0768M"/>
    <s v="penicillin-binding protein 2"/>
  </r>
  <r>
    <x v="1756"/>
    <x v="0"/>
    <n v="554"/>
    <n v="338730003"/>
    <s v="-"/>
    <s v="Theth_0197"/>
    <s v="-"/>
    <s v="COG0129EG"/>
    <s v="dihydroxyacid dehydratase"/>
  </r>
  <r>
    <x v="1757"/>
    <x v="1"/>
    <n v="554"/>
    <n v="338731567"/>
    <s v="-"/>
    <s v="Theth_1821"/>
    <s v="-"/>
    <s v="COG1293K"/>
    <s v="Fibronectin-binding A domain-containing protein"/>
  </r>
  <r>
    <x v="1758"/>
    <x v="0"/>
    <n v="555"/>
    <n v="338731697"/>
    <s v="-"/>
    <s v="Theth_1953"/>
    <s v="-"/>
    <s v="COG0358L"/>
    <s v="DNA primase"/>
  </r>
  <r>
    <x v="1759"/>
    <x v="1"/>
    <n v="556"/>
    <n v="338731178"/>
    <s v="-"/>
    <s v="Theth_1414"/>
    <s v="-"/>
    <s v="-"/>
    <s v="hypothetical protein"/>
  </r>
  <r>
    <x v="1760"/>
    <x v="0"/>
    <n v="556"/>
    <n v="338731434"/>
    <s v="-"/>
    <s v="Theth_1683"/>
    <s v="-"/>
    <s v="COG2987E"/>
    <s v="urocanate hydratase"/>
  </r>
  <r>
    <x v="1761"/>
    <x v="0"/>
    <n v="557"/>
    <n v="338730683"/>
    <s v="-"/>
    <s v="Theth_0895"/>
    <s v="-"/>
    <s v="COG0572F"/>
    <s v="phosphoribulokinase/uridine kinase"/>
  </r>
  <r>
    <x v="1762"/>
    <x v="1"/>
    <n v="558"/>
    <n v="338730877"/>
    <s v="-"/>
    <s v="Theth_1093"/>
    <s v="-"/>
    <s v="COG1178P"/>
    <s v="binding-protein-dependent transport systems inner membrane component"/>
  </r>
  <r>
    <x v="1763"/>
    <x v="1"/>
    <n v="558"/>
    <n v="338731133"/>
    <s v="-"/>
    <s v="Theth_1366"/>
    <s v="-"/>
    <s v="COG0492O"/>
    <s v="hypothetical protein"/>
  </r>
  <r>
    <x v="1764"/>
    <x v="0"/>
    <n v="559"/>
    <n v="338730700"/>
    <s v="-"/>
    <s v="Theth_0912"/>
    <s v="-"/>
    <s v="COG1884I"/>
    <s v="methylmalonyl-CoA mutase"/>
  </r>
  <r>
    <x v="1765"/>
    <x v="1"/>
    <n v="561"/>
    <n v="338730970"/>
    <s v="-"/>
    <s v="Theth_1194"/>
    <s v="-"/>
    <s v="COG1164E"/>
    <s v="oligoendopeptidase, M3 family"/>
  </r>
  <r>
    <x v="1766"/>
    <x v="0"/>
    <n v="562"/>
    <n v="338729928"/>
    <s v="-"/>
    <s v="Theth_0120"/>
    <s v="-"/>
    <s v="COG0674C"/>
    <s v="pyruvate flavodoxin/ferredoxin oxidoreductase domain-containing protein"/>
  </r>
  <r>
    <x v="1767"/>
    <x v="0"/>
    <n v="562"/>
    <n v="338730541"/>
    <s v="-"/>
    <s v="Theth_0752"/>
    <s v="-"/>
    <s v="COG0322L"/>
    <s v="excinuclease ABC subunit C"/>
  </r>
  <r>
    <x v="1768"/>
    <x v="0"/>
    <n v="562"/>
    <n v="338731158"/>
    <s v="-"/>
    <s v="Theth_1392"/>
    <s v="-"/>
    <s v="-"/>
    <s v="hypothetical protein"/>
  </r>
  <r>
    <x v="1769"/>
    <x v="0"/>
    <n v="562"/>
    <n v="338731289"/>
    <s v="-"/>
    <s v="Theth_1532"/>
    <s v="-"/>
    <s v="COG1966T"/>
    <s v="carbon starvation protein CstA"/>
  </r>
  <r>
    <x v="1770"/>
    <x v="0"/>
    <n v="564"/>
    <n v="338731006"/>
    <s v="-"/>
    <s v="Theth_1230"/>
    <s v="-"/>
    <s v="COG2804NU"/>
    <s v="type II secretion system protein E"/>
  </r>
  <r>
    <x v="1771"/>
    <x v="1"/>
    <n v="564"/>
    <n v="338731135"/>
    <s v="-"/>
    <s v="Theth_1368"/>
    <s v="-"/>
    <s v="COG0277C"/>
    <s v="alkylglycerone-phosphate synthase"/>
  </r>
  <r>
    <x v="1772"/>
    <x v="1"/>
    <n v="565"/>
    <n v="338731082"/>
    <s v="-"/>
    <s v="Theth_1309"/>
    <s v="-"/>
    <s v="COG1032C"/>
    <s v="Radical SAM domain-containing protein"/>
  </r>
  <r>
    <x v="1773"/>
    <x v="1"/>
    <n v="565"/>
    <n v="338731218"/>
    <s v="-"/>
    <s v="Theth_1457"/>
    <s v="-"/>
    <s v="COG1924I"/>
    <s v="CoA-substrate-specific enzyme activase"/>
  </r>
  <r>
    <x v="1774"/>
    <x v="0"/>
    <n v="566"/>
    <n v="338730241"/>
    <s v="-"/>
    <s v="Theth_0442"/>
    <s v="-"/>
    <s v="COG0058G"/>
    <s v="alpha-glucan phosphorylase"/>
  </r>
  <r>
    <x v="1775"/>
    <x v="1"/>
    <n v="567"/>
    <n v="338730296"/>
    <s v="-"/>
    <s v="Theth_0502"/>
    <s v="-"/>
    <s v="COG0840NT"/>
    <s v="methyl-accepting chemotaxis sensory transducer with Cache sensor"/>
  </r>
  <r>
    <x v="1776"/>
    <x v="1"/>
    <n v="568"/>
    <n v="338731019"/>
    <s v="-"/>
    <s v="Theth_1243"/>
    <s v="-"/>
    <s v="COG3829KT"/>
    <s v="PAS modulated Fis family sigma-54 specific transcriptional regulator"/>
  </r>
  <r>
    <x v="1777"/>
    <x v="1"/>
    <n v="569"/>
    <n v="338730460"/>
    <s v="-"/>
    <s v="Theth_0669"/>
    <s v="-"/>
    <s v="COG0323L"/>
    <s v="DNA mismatch repair protein MutL"/>
  </r>
  <r>
    <x v="1778"/>
    <x v="1"/>
    <n v="570"/>
    <n v="338730066"/>
    <s v="-"/>
    <s v="Theth_0263"/>
    <s v="-"/>
    <s v="COG4942D"/>
    <s v="peptidase M23"/>
  </r>
  <r>
    <x v="1779"/>
    <x v="1"/>
    <n v="571"/>
    <n v="338731132"/>
    <s v="-"/>
    <s v="Theth_1365"/>
    <s v="-"/>
    <s v="COG0579R"/>
    <s v="FAD dependent oxidoreductase"/>
  </r>
  <r>
    <x v="1780"/>
    <x v="0"/>
    <n v="572"/>
    <n v="338730821"/>
    <s v="-"/>
    <s v="Theth_1037"/>
    <s v="-"/>
    <s v="COG0613R"/>
    <s v="PHP domain-containing protein"/>
  </r>
  <r>
    <x v="1781"/>
    <x v="1"/>
    <n v="574"/>
    <n v="338730060"/>
    <s v="-"/>
    <s v="Theth_0257"/>
    <s v="-"/>
    <s v="COG0442J"/>
    <s v="prolyl-tRNA synthetase"/>
  </r>
  <r>
    <x v="1782"/>
    <x v="1"/>
    <n v="575"/>
    <n v="338731046"/>
    <s v="-"/>
    <s v="Theth_1271"/>
    <s v="-"/>
    <s v="COG1132V"/>
    <s v="ABC transporter"/>
  </r>
  <r>
    <x v="1783"/>
    <x v="1"/>
    <n v="575"/>
    <n v="338731444"/>
    <s v="-"/>
    <s v="Theth_1693"/>
    <s v="-"/>
    <s v="-"/>
    <s v="CRISPR-associated protein, TM1802 family"/>
  </r>
  <r>
    <x v="1784"/>
    <x v="1"/>
    <n v="577"/>
    <n v="338730923"/>
    <s v="-"/>
    <s v="Theth_1144"/>
    <s v="-"/>
    <s v="COG0840NT"/>
    <s v="methyl-accepting chemotaxis sensory transducer"/>
  </r>
  <r>
    <x v="1785"/>
    <x v="1"/>
    <n v="579"/>
    <n v="338729943"/>
    <s v="-"/>
    <s v="Theth_0135"/>
    <s v="-"/>
    <s v="COG1175G"/>
    <s v="mannooligosaccharide ABC transporter membrane protein; maltose ABC transporter membrane protein"/>
  </r>
  <r>
    <x v="1786"/>
    <x v="0"/>
    <n v="580"/>
    <n v="338729830"/>
    <s v="-"/>
    <s v="Theth_0018"/>
    <s v="-"/>
    <s v="COG1132V"/>
    <s v="ABC transporter"/>
  </r>
  <r>
    <x v="1787"/>
    <x v="0"/>
    <n v="582"/>
    <n v="338730443"/>
    <s v="-"/>
    <s v="Theth_0652"/>
    <s v="-"/>
    <s v="COG4907S"/>
    <s v="hypothetical protein"/>
  </r>
  <r>
    <x v="1788"/>
    <x v="1"/>
    <n v="583"/>
    <n v="338729902"/>
    <s v="-"/>
    <s v="Theth_0092"/>
    <s v="-"/>
    <s v="COG4624R"/>
    <s v="hydrogenase, Fe-only"/>
  </r>
  <r>
    <x v="1789"/>
    <x v="1"/>
    <n v="583"/>
    <n v="338730116"/>
    <s v="-"/>
    <s v="Theth_0317"/>
    <s v="-"/>
    <s v="COG0173J"/>
    <s v="aspartyl-tRNA synthetase"/>
  </r>
  <r>
    <x v="1790"/>
    <x v="1"/>
    <n v="584"/>
    <n v="338731279"/>
    <s v="-"/>
    <s v="Theth_1522"/>
    <s v="-"/>
    <s v="COG1009CP"/>
    <s v="NADH/Ubiquinone/plastoquinone (complex I)"/>
  </r>
  <r>
    <x v="1791"/>
    <x v="1"/>
    <n v="586"/>
    <n v="338730246"/>
    <s v="-"/>
    <s v="Theth_0447"/>
    <s v="-"/>
    <s v="COG1368M"/>
    <s v="sulfatase"/>
  </r>
  <r>
    <x v="1792"/>
    <x v="1"/>
    <n v="591"/>
    <n v="338729825"/>
    <s v="-"/>
    <s v="Theth_0013"/>
    <s v="-"/>
    <s v="COG0443O"/>
    <s v="chaperone protein DnaK"/>
  </r>
  <r>
    <x v="1793"/>
    <x v="1"/>
    <n v="591"/>
    <n v="338729925"/>
    <s v="-"/>
    <s v="Theth_0117"/>
    <s v="-"/>
    <s v="COG0768M"/>
    <s v="penicillin-binding protein transpeptidase"/>
  </r>
  <r>
    <x v="1794"/>
    <x v="1"/>
    <n v="592"/>
    <n v="338729834"/>
    <s v="-"/>
    <s v="Theth_0022"/>
    <s v="-"/>
    <s v="COG0747E"/>
    <s v="family 5 extracellular solute-binding protein"/>
  </r>
  <r>
    <x v="1795"/>
    <x v="0"/>
    <n v="592"/>
    <n v="338731097"/>
    <s v="-"/>
    <s v="Theth_1329"/>
    <s v="-"/>
    <s v="COG5012R"/>
    <s v="cobalamin B12-binding domain-containing protein"/>
  </r>
  <r>
    <x v="1796"/>
    <x v="0"/>
    <n v="594"/>
    <n v="338730781"/>
    <s v="-"/>
    <s v="Theth_0994"/>
    <s v="-"/>
    <s v="COG1506E"/>
    <s v="alpha/beta hydrolase fold protein"/>
  </r>
  <r>
    <x v="1797"/>
    <x v="1"/>
    <n v="594"/>
    <n v="338731720"/>
    <s v="-"/>
    <s v="Theth_1976"/>
    <s v="-"/>
    <s v="COG1032C"/>
    <s v="Radical SAM domain-containing protein"/>
  </r>
  <r>
    <x v="1798"/>
    <x v="1"/>
    <n v="596"/>
    <n v="338730803"/>
    <s v="-"/>
    <s v="Theth_1019"/>
    <s v="-"/>
    <s v="COG2414C"/>
    <s v="aldehyde ferredoxin oxidoreductase"/>
  </r>
  <r>
    <x v="1799"/>
    <x v="1"/>
    <n v="597"/>
    <n v="338730223"/>
    <s v="-"/>
    <s v="Theth_0424"/>
    <s v="-"/>
    <s v="COG0492O"/>
    <s v="BFD domain-containing protein (2Fe-2S)-binding domain-containing protein"/>
  </r>
  <r>
    <x v="1800"/>
    <x v="0"/>
    <n v="597"/>
    <n v="338731372"/>
    <s v="-"/>
    <s v="Theth_1617"/>
    <s v="-"/>
    <s v="COG3206M"/>
    <s v="lipopolysaccharide biosynthesis protein"/>
  </r>
  <r>
    <x v="1801"/>
    <x v="0"/>
    <n v="598"/>
    <n v="338731216"/>
    <s v="-"/>
    <s v="Theth_1455"/>
    <s v="-"/>
    <s v="COG0449M"/>
    <s v="sugar isomerase (SIS)"/>
  </r>
  <r>
    <x v="1802"/>
    <x v="1"/>
    <n v="599"/>
    <n v="338731324"/>
    <s v="-"/>
    <s v="Theth_1567"/>
    <s v="-"/>
    <s v="COG1894C"/>
    <s v="NAD(P)-dependent iron-only hydrogenase diaphorase component flavoprotein"/>
  </r>
  <r>
    <x v="1803"/>
    <x v="0"/>
    <n v="602"/>
    <n v="338729843"/>
    <s v="-"/>
    <s v="Theth_0031"/>
    <s v="-"/>
    <s v="COG0449M"/>
    <s v="glutamine--fructose-6-phosphate transaminase"/>
  </r>
  <r>
    <x v="1804"/>
    <x v="0"/>
    <n v="602"/>
    <n v="338730094"/>
    <s v="-"/>
    <s v="Theth_0291"/>
    <s v="-"/>
    <s v="COG1345N"/>
    <s v="flagellar hook-associated 2 domain-containing protein"/>
  </r>
  <r>
    <x v="1805"/>
    <x v="0"/>
    <n v="603"/>
    <n v="338730012"/>
    <s v="-"/>
    <s v="Theth_0206"/>
    <s v="-"/>
    <s v="COG0481M"/>
    <s v="GTP-binding protein LepA"/>
  </r>
  <r>
    <x v="1806"/>
    <x v="1"/>
    <n v="606"/>
    <n v="338730355"/>
    <s v="-"/>
    <s v="Theth_0562"/>
    <s v="-"/>
    <s v="COG0840NT"/>
    <s v="methyl-accepting chemotaxis sensory transducer"/>
  </r>
  <r>
    <x v="1807"/>
    <x v="0"/>
    <n v="608"/>
    <n v="338730737"/>
    <s v="-"/>
    <s v="Theth_0949"/>
    <s v="-"/>
    <s v="COG3934G"/>
    <s v="hypothetical protein"/>
  </r>
  <r>
    <x v="1808"/>
    <x v="0"/>
    <n v="611"/>
    <n v="338731728"/>
    <s v="-"/>
    <s v="Theth_1984"/>
    <s v="-"/>
    <s v="COG0747E"/>
    <s v="family 5 extracellular solute-binding protein"/>
  </r>
  <r>
    <x v="1809"/>
    <x v="0"/>
    <n v="612"/>
    <n v="338730262"/>
    <s v="-"/>
    <s v="Theth_0466"/>
    <s v="-"/>
    <s v="COG5276S"/>
    <s v="Fibronectin type III domain-containing protein"/>
  </r>
  <r>
    <x v="1810"/>
    <x v="1"/>
    <n v="613"/>
    <n v="338730641"/>
    <s v="-"/>
    <s v="Theth_0853"/>
    <s v="-"/>
    <s v="COG2414C"/>
    <s v="tungsten-dependent formaldehyde:ferredoxin oxidoreductase"/>
  </r>
  <r>
    <x v="1811"/>
    <x v="1"/>
    <n v="613"/>
    <n v="338731280"/>
    <s v="-"/>
    <s v="Theth_1523"/>
    <s v="-"/>
    <s v="COG1009CP"/>
    <s v="NADH/Ubiquinone/plastoquinone (complex I)"/>
  </r>
  <r>
    <x v="1812"/>
    <x v="0"/>
    <n v="616"/>
    <n v="338731508"/>
    <s v="-"/>
    <s v="Theth_1760"/>
    <s v="-"/>
    <s v="COG1501G"/>
    <s v="glycoside hydrolase family protein"/>
  </r>
  <r>
    <x v="1813"/>
    <x v="0"/>
    <n v="617"/>
    <n v="338730283"/>
    <s v="-"/>
    <s v="Theth_0487"/>
    <s v="-"/>
    <s v="COG0077E"/>
    <s v="prephenate dehydratase"/>
  </r>
  <r>
    <x v="1814"/>
    <x v="1"/>
    <n v="621"/>
    <n v="338730906"/>
    <s v="-"/>
    <s v="Theth_1126"/>
    <s v="-"/>
    <s v="COG3533S"/>
    <s v="hypothetical protein"/>
  </r>
  <r>
    <x v="1815"/>
    <x v="1"/>
    <n v="621"/>
    <n v="338731358"/>
    <s v="-"/>
    <s v="Theth_1602"/>
    <s v="-"/>
    <s v="COG2206T"/>
    <s v="metal dependent phosphohydrolase"/>
  </r>
  <r>
    <x v="1816"/>
    <x v="0"/>
    <n v="621"/>
    <n v="338731733"/>
    <s v="-"/>
    <s v="Theth_1989"/>
    <s v="-"/>
    <s v="COG1154HI"/>
    <s v="1-deoxy-D-xylulose-5-phosphate synthase"/>
  </r>
  <r>
    <x v="1817"/>
    <x v="0"/>
    <n v="623"/>
    <n v="338729951"/>
    <s v="-"/>
    <s v="Theth_0143"/>
    <s v="-"/>
    <s v="COG0747E"/>
    <s v="family 5 extracellular solute-binding protein"/>
  </r>
  <r>
    <x v="1818"/>
    <x v="1"/>
    <n v="623"/>
    <n v="338731542"/>
    <s v="-"/>
    <s v="Theth_1796"/>
    <s v="-"/>
    <s v="COG1749N"/>
    <s v="flagellar hook-basal body protein"/>
  </r>
  <r>
    <x v="1819"/>
    <x v="1"/>
    <n v="624"/>
    <n v="338730835"/>
    <s v="-"/>
    <s v="Theth_1051"/>
    <s v="-"/>
    <s v="COG0445D"/>
    <s v="glucose inhibited division protein A"/>
  </r>
  <r>
    <x v="1820"/>
    <x v="0"/>
    <n v="625"/>
    <n v="338729908"/>
    <s v="-"/>
    <s v="Theth_0098"/>
    <s v="-"/>
    <s v="COG1894C"/>
    <s v="NADH dehydrogenase (quinone)"/>
  </r>
  <r>
    <x v="1821"/>
    <x v="1"/>
    <n v="625"/>
    <n v="338730736"/>
    <s v="-"/>
    <s v="Theth_0948"/>
    <s v="-"/>
    <s v="-"/>
    <s v="hypothetical protein"/>
  </r>
  <r>
    <x v="1822"/>
    <x v="1"/>
    <n v="625"/>
    <n v="338731197"/>
    <s v="-"/>
    <s v="Theth_1436"/>
    <s v="-"/>
    <s v="COG4666R"/>
    <s v="TRAP transporter, 4TM/12TM fusion protein"/>
  </r>
  <r>
    <x v="1823"/>
    <x v="1"/>
    <n v="626"/>
    <n v="338731693"/>
    <s v="-"/>
    <s v="Theth_1949"/>
    <s v="-"/>
    <s v="COG0465O"/>
    <s v="membrane protease FtsH catalytic subunit"/>
  </r>
  <r>
    <x v="1824"/>
    <x v="0"/>
    <n v="628"/>
    <n v="338729829"/>
    <s v="-"/>
    <s v="Theth_0017"/>
    <s v="-"/>
    <s v="COG1132V"/>
    <s v="ABC transporter"/>
  </r>
  <r>
    <x v="1825"/>
    <x v="0"/>
    <n v="628"/>
    <n v="338730395"/>
    <s v="-"/>
    <s v="Theth_0603"/>
    <s v="-"/>
    <s v="COG0433R"/>
    <s v="hypothetical protein"/>
  </r>
  <r>
    <x v="1826"/>
    <x v="1"/>
    <n v="628"/>
    <n v="338731126"/>
    <s v="-"/>
    <s v="Theth_1359"/>
    <s v="-"/>
    <s v="COG0840NT"/>
    <s v="methyl-accepting chemotaxis sensory transducer with Cache sensor"/>
  </r>
  <r>
    <x v="1827"/>
    <x v="0"/>
    <n v="629"/>
    <n v="338729993"/>
    <s v="-"/>
    <s v="Theth_0187"/>
    <s v="-"/>
    <s v="COG0143J"/>
    <s v="methionyl-tRNA synthetase"/>
  </r>
  <r>
    <x v="1828"/>
    <x v="1"/>
    <n v="629"/>
    <n v="338730350"/>
    <s v="-"/>
    <s v="Theth_0557"/>
    <s v="-"/>
    <s v="COG0210L"/>
    <s v="UvrD/REP helicase"/>
  </r>
  <r>
    <x v="1829"/>
    <x v="0"/>
    <n v="629"/>
    <n v="338730357"/>
    <s v="-"/>
    <s v="Theth_0564"/>
    <s v="-"/>
    <s v="COG1506E"/>
    <s v="acylaminoacyl-peptidase"/>
  </r>
  <r>
    <x v="1830"/>
    <x v="0"/>
    <n v="629"/>
    <n v="338730557"/>
    <s v="-"/>
    <s v="Theth_0768"/>
    <s v="-"/>
    <s v="COG0021G"/>
    <s v="transketolase domain-containing protein"/>
  </r>
  <r>
    <x v="1831"/>
    <x v="1"/>
    <n v="629"/>
    <n v="338731268"/>
    <s v="-"/>
    <s v="Theth_1511"/>
    <s v="-"/>
    <s v="-"/>
    <s v="cobalamin B12-binding domain-containing protein"/>
  </r>
  <r>
    <x v="1832"/>
    <x v="0"/>
    <n v="630"/>
    <n v="338731010"/>
    <s v="-"/>
    <s v="Theth_1234"/>
    <s v="-"/>
    <s v="COG0187L"/>
    <s v="DNA gyrase subunit B"/>
  </r>
  <r>
    <x v="1833"/>
    <x v="1"/>
    <n v="636"/>
    <n v="338730040"/>
    <s v="-"/>
    <s v="Theth_0236"/>
    <s v="-"/>
    <s v="COG1328F"/>
    <s v="anaerobic ribonucleoside-triphosphate reductase"/>
  </r>
  <r>
    <x v="1834"/>
    <x v="1"/>
    <n v="638"/>
    <n v="338730018"/>
    <s v="-"/>
    <s v="Theth_0213"/>
    <s v="-"/>
    <s v="COG0744M"/>
    <s v="peptidoglycan glycosyltransferase"/>
  </r>
  <r>
    <x v="1835"/>
    <x v="0"/>
    <n v="641"/>
    <n v="338730240"/>
    <s v="-"/>
    <s v="Theth_0441"/>
    <s v="-"/>
    <s v="COG0303H"/>
    <s v="molybdenum cofactor synthesis domain-containing protein"/>
  </r>
  <r>
    <x v="1836"/>
    <x v="1"/>
    <n v="641"/>
    <n v="338730998"/>
    <s v="-"/>
    <s v="Theth_1222"/>
    <s v="-"/>
    <s v="-"/>
    <s v="hypothetical protein"/>
  </r>
  <r>
    <x v="1837"/>
    <x v="0"/>
    <n v="642"/>
    <n v="338730008"/>
    <s v="-"/>
    <s v="Theth_0202"/>
    <s v="-"/>
    <s v="COG1048C"/>
    <s v="aconitase"/>
  </r>
  <r>
    <x v="1838"/>
    <x v="1"/>
    <n v="642"/>
    <n v="338730543"/>
    <s v="-"/>
    <s v="Theth_0754"/>
    <s v="-"/>
    <s v="COG0370P"/>
    <s v="ferrous iron transport protein B"/>
  </r>
  <r>
    <x v="1839"/>
    <x v="0"/>
    <n v="643"/>
    <n v="338730026"/>
    <s v="-"/>
    <s v="Theth_0221"/>
    <s v="-"/>
    <s v="COG4666R"/>
    <s v="TRAP transporter, 4TM/12TM fusion protein"/>
  </r>
  <r>
    <x v="1840"/>
    <x v="0"/>
    <n v="643"/>
    <n v="338731711"/>
    <s v="-"/>
    <s v="Theth_1967"/>
    <s v="-"/>
    <s v="COG0441J"/>
    <s v="Ser-tRNA(Thr) hydrolase; threonyl-tRNA synthetase"/>
  </r>
  <r>
    <x v="1841"/>
    <x v="0"/>
    <n v="645"/>
    <n v="338730902"/>
    <s v="-"/>
    <s v="Theth_1121"/>
    <s v="-"/>
    <s v="COG3534G"/>
    <s v="alpha-L-arabinofuranosidase domain-containing protein"/>
  </r>
  <r>
    <x v="1842"/>
    <x v="1"/>
    <n v="647"/>
    <n v="338731456"/>
    <s v="-"/>
    <s v="Theth_1707"/>
    <s v="-"/>
    <s v="COG2273G"/>
    <s v="glucan endo-1,3-beta-D-glucosidase"/>
  </r>
  <r>
    <x v="1843"/>
    <x v="1"/>
    <n v="647"/>
    <n v="338731638"/>
    <s v="-"/>
    <s v="Theth_1893"/>
    <s v="-"/>
    <s v="COG3808C"/>
    <s v="V-type H(+)-translocating pyrophosphatase"/>
  </r>
  <r>
    <x v="1844"/>
    <x v="1"/>
    <n v="651"/>
    <n v="338730208"/>
    <s v="-"/>
    <s v="Theth_0409"/>
    <s v="-"/>
    <s v="COG1520S"/>
    <s v="pyrrolo-quinoline quinone"/>
  </r>
  <r>
    <x v="1845"/>
    <x v="1"/>
    <n v="652"/>
    <n v="338729961"/>
    <s v="-"/>
    <s v="Theth_0153"/>
    <s v="-"/>
    <s v="COG0747E"/>
    <s v="family 5 extracellular solute-binding protein"/>
  </r>
  <r>
    <x v="1846"/>
    <x v="0"/>
    <n v="655"/>
    <n v="338730361"/>
    <s v="-"/>
    <s v="Theth_0568"/>
    <s v="-"/>
    <s v="-"/>
    <s v="hypothetical protein"/>
  </r>
  <r>
    <x v="1847"/>
    <x v="0"/>
    <n v="657"/>
    <n v="338731755"/>
    <s v="-"/>
    <s v="Theth_2013"/>
    <s v="-"/>
    <s v="COG0556L"/>
    <s v="excinuclease ABC subunit B"/>
  </r>
  <r>
    <x v="1848"/>
    <x v="1"/>
    <n v="658"/>
    <n v="338730990"/>
    <s v="-"/>
    <s v="Theth_1214"/>
    <s v="-"/>
    <s v="COG0840NT"/>
    <s v="methyl-accepting chemotaxis sensory transducer with Cache sensor"/>
  </r>
  <r>
    <x v="1849"/>
    <x v="0"/>
    <n v="660"/>
    <n v="338729907"/>
    <s v="-"/>
    <s v="Theth_0097"/>
    <s v="-"/>
    <s v="COG4624R"/>
    <s v="hydrogenase large subunit domain-containing protein"/>
  </r>
  <r>
    <x v="1850"/>
    <x v="0"/>
    <n v="663"/>
    <n v="338731246"/>
    <s v="-"/>
    <s v="Theth_1487"/>
    <s v="-"/>
    <s v="COG0840NT"/>
    <s v="methyl-accepting chemotaxis sensory transducer with Cache sensor"/>
  </r>
  <r>
    <x v="1851"/>
    <x v="1"/>
    <n v="664"/>
    <n v="338730309"/>
    <s v="-"/>
    <s v="Theth_0516"/>
    <s v="-"/>
    <s v="COG0366G"/>
    <s v="maltodextrin glycosyltransferase"/>
  </r>
  <r>
    <x v="1852"/>
    <x v="1"/>
    <n v="665"/>
    <n v="338731317"/>
    <s v="-"/>
    <s v="Theth_1560"/>
    <s v="-"/>
    <s v="COG1506E"/>
    <s v="peptidase S9 prolyl oligopeptidase"/>
  </r>
  <r>
    <x v="1853"/>
    <x v="1"/>
    <n v="667"/>
    <n v="338730149"/>
    <s v="-"/>
    <s v="Theth_0350"/>
    <s v="-"/>
    <s v="COG0840NT"/>
    <s v="methyl-accepting chemotaxis sensory transducer with Cache sensor"/>
  </r>
  <r>
    <x v="1854"/>
    <x v="0"/>
    <n v="667"/>
    <n v="338731457"/>
    <s v="-"/>
    <s v="Theth_1708"/>
    <s v="-"/>
    <s v="COG0840NT"/>
    <s v="methyl-accepting chemotaxis sensory transducer"/>
  </r>
  <r>
    <x v="1855"/>
    <x v="0"/>
    <n v="672"/>
    <n v="338730639"/>
    <s v="-"/>
    <s v="Theth_0851"/>
    <s v="-"/>
    <s v="COG0751J"/>
    <s v="glycyl-tRNA synthetase subunit beta"/>
  </r>
  <r>
    <x v="1856"/>
    <x v="1"/>
    <n v="673"/>
    <n v="338730797"/>
    <s v="-"/>
    <s v="Theth_1012"/>
    <s v="-"/>
    <s v="COG2217P"/>
    <s v="heavy metal translocating P-type ATPase"/>
  </r>
  <r>
    <x v="1857"/>
    <x v="1"/>
    <n v="674"/>
    <n v="338730481"/>
    <s v="-"/>
    <s v="Theth_0692"/>
    <s v="-"/>
    <s v="COG0643NT"/>
    <s v="CheA signal transduction histidine kinase"/>
  </r>
  <r>
    <x v="1858"/>
    <x v="0"/>
    <n v="676"/>
    <n v="338730696"/>
    <s v="-"/>
    <s v="Theth_0908"/>
    <s v="-"/>
    <s v="COG0272L"/>
    <s v="DNA ligase, NAD-dependent"/>
  </r>
  <r>
    <x v="1859"/>
    <x v="1"/>
    <n v="678"/>
    <n v="338730489"/>
    <s v="-"/>
    <s v="Theth_0700"/>
    <s v="-"/>
    <s v="COG1298NU"/>
    <s v="flagellar biosynthesis protein FlhA"/>
  </r>
  <r>
    <x v="1860"/>
    <x v="1"/>
    <n v="679"/>
    <n v="338730214"/>
    <s v="-"/>
    <s v="Theth_0415"/>
    <s v="-"/>
    <s v="COG1033R"/>
    <s v="hypothetical protein"/>
  </r>
  <r>
    <x v="1861"/>
    <x v="1"/>
    <n v="681"/>
    <n v="338729962"/>
    <s v="-"/>
    <s v="Theth_0154"/>
    <s v="-"/>
    <s v="COG3661G"/>
    <s v="alpha-glucuronidase"/>
  </r>
  <r>
    <x v="1862"/>
    <x v="1"/>
    <n v="683"/>
    <n v="338731540"/>
    <s v="-"/>
    <s v="Theth_1794"/>
    <s v="-"/>
    <s v="-"/>
    <s v="flagellar hook-length control protein-like, C-terminal domain-containing protein"/>
  </r>
  <r>
    <x v="1863"/>
    <x v="0"/>
    <n v="684"/>
    <n v="338730401"/>
    <s v="-"/>
    <s v="Theth_0609"/>
    <s v="-"/>
    <s v="COG0532J"/>
    <s v="translation initiation factor 2 (bIF-2)"/>
  </r>
  <r>
    <x v="1864"/>
    <x v="1"/>
    <n v="686"/>
    <n v="338730949"/>
    <s v="-"/>
    <s v="Theth_1173"/>
    <s v="-"/>
    <s v="COG4006S"/>
    <s v="CRISPR-associated protein"/>
  </r>
  <r>
    <x v="1865"/>
    <x v="0"/>
    <n v="686"/>
    <n v="338731003"/>
    <s v="-"/>
    <s v="Theth_1227"/>
    <s v="-"/>
    <s v="COG0849D"/>
    <s v="cell division protein FtsA"/>
  </r>
  <r>
    <x v="1866"/>
    <x v="1"/>
    <n v="688"/>
    <n v="338730367"/>
    <s v="-"/>
    <s v="Theth_0575"/>
    <s v="-"/>
    <s v="COG0480J"/>
    <s v="translation elongation factor 2 (EF-2/EF-G)"/>
  </r>
  <r>
    <x v="1867"/>
    <x v="0"/>
    <n v="691"/>
    <n v="338731472"/>
    <s v="-"/>
    <s v="Theth_1723"/>
    <s v="-"/>
    <s v="COG2206T"/>
    <s v="metal dependent phosphohydrolase"/>
  </r>
  <r>
    <x v="1868"/>
    <x v="0"/>
    <n v="692"/>
    <n v="338730536"/>
    <s v="-"/>
    <s v="Theth_0747"/>
    <s v="-"/>
    <s v="COG0480J"/>
    <s v="translation elongation factor 2 (EF-2/EF-G)"/>
  </r>
  <r>
    <x v="1869"/>
    <x v="1"/>
    <n v="710"/>
    <n v="338730836"/>
    <s v="-"/>
    <s v="Theth_1052"/>
    <s v="-"/>
    <s v="COG0317TK"/>
    <s v="(p)ppGpp synthetase I SpoT/RelA"/>
  </r>
  <r>
    <x v="1870"/>
    <x v="0"/>
    <n v="714"/>
    <n v="338731310"/>
    <s v="-"/>
    <s v="Theth_1553"/>
    <s v="-"/>
    <s v="-"/>
    <s v="hypothetical protein"/>
  </r>
  <r>
    <x v="1871"/>
    <x v="1"/>
    <n v="714"/>
    <n v="338731667"/>
    <s v="-"/>
    <s v="Theth_1922"/>
    <s v="-"/>
    <s v="COG1185J"/>
    <s v="polyribonucleotide nucleotidyltransferase"/>
  </r>
  <r>
    <x v="1872"/>
    <x v="0"/>
    <n v="715"/>
    <n v="338729873"/>
    <s v="-"/>
    <s v="Theth_0062"/>
    <s v="-"/>
    <s v="COG2217P"/>
    <s v="heavy metal translocating P-type ATPase"/>
  </r>
  <r>
    <x v="1873"/>
    <x v="1"/>
    <n v="717"/>
    <n v="338731081"/>
    <s v="-"/>
    <s v="Theth_1308"/>
    <s v="-"/>
    <s v="COG1523G"/>
    <s v="isoamylase"/>
  </r>
  <r>
    <x v="1874"/>
    <x v="0"/>
    <n v="718"/>
    <n v="338730045"/>
    <s v="-"/>
    <s v="Theth_0241"/>
    <s v="-"/>
    <s v="COG0550L"/>
    <s v="DNA topoisomerase I"/>
  </r>
  <r>
    <x v="1875"/>
    <x v="1"/>
    <n v="721"/>
    <n v="338731455"/>
    <s v="-"/>
    <s v="Theth_1706"/>
    <s v="-"/>
    <s v="COG1472G"/>
    <s v="beta-glucosidase"/>
  </r>
  <r>
    <x v="1876"/>
    <x v="0"/>
    <n v="723"/>
    <n v="338730719"/>
    <s v="-"/>
    <s v="Theth_0931"/>
    <s v="-"/>
    <s v="COG0557K"/>
    <s v="RNAse R"/>
  </r>
  <r>
    <x v="1877"/>
    <x v="1"/>
    <n v="728"/>
    <n v="338730255"/>
    <s v="-"/>
    <s v="Theth_0458"/>
    <s v="-"/>
    <s v="COG0046F"/>
    <s v="phosphoribosylformylglycinamidine synthase subunit II"/>
  </r>
  <r>
    <x v="1878"/>
    <x v="1"/>
    <n v="730"/>
    <n v="338730937"/>
    <s v="-"/>
    <s v="Theth_1160"/>
    <s v="-"/>
    <s v="COG1203R"/>
    <s v="CRISPR-associated helicase Cas3"/>
  </r>
  <r>
    <x v="1879"/>
    <x v="1"/>
    <n v="731"/>
    <n v="338730623"/>
    <s v="-"/>
    <s v="Theth_0835"/>
    <s v="-"/>
    <s v="COG1198L"/>
    <s v="primosomal protein N'"/>
  </r>
  <r>
    <x v="1880"/>
    <x v="1"/>
    <n v="742"/>
    <n v="338729827"/>
    <s v="-"/>
    <s v="Theth_0015"/>
    <s v="-"/>
    <s v="COG0542O"/>
    <s v="ATPase AAA-2 domain-containing protein"/>
  </r>
  <r>
    <x v="1881"/>
    <x v="1"/>
    <n v="742"/>
    <n v="338731447"/>
    <s v="-"/>
    <s v="Theth_1696"/>
    <s v="-"/>
    <s v="COG1203R"/>
    <s v="CRISPR-associated HD domain-containing protein"/>
  </r>
  <r>
    <x v="1882"/>
    <x v="1"/>
    <n v="745"/>
    <n v="338729864"/>
    <s v="-"/>
    <s v="Theth_0053"/>
    <s v="-"/>
    <s v="COG4775M"/>
    <s v="surface antigen (D15)"/>
  </r>
  <r>
    <x v="1883"/>
    <x v="1"/>
    <n v="752"/>
    <n v="338731309"/>
    <s v="-"/>
    <s v="Theth_1552"/>
    <s v="-"/>
    <s v="COG1554G"/>
    <s v="glycoside hydrolase family protein"/>
  </r>
  <r>
    <x v="1884"/>
    <x v="0"/>
    <n v="760"/>
    <n v="338731238"/>
    <s v="-"/>
    <s v="Theth_1477"/>
    <s v="-"/>
    <s v="COG4878S"/>
    <s v="hypothetical protein"/>
  </r>
  <r>
    <x v="1885"/>
    <x v="0"/>
    <n v="770"/>
    <n v="338731004"/>
    <s v="-"/>
    <s v="Theth_1228"/>
    <s v="-"/>
    <s v="COG1193L"/>
    <s v="MutS2 family protein"/>
  </r>
  <r>
    <x v="1886"/>
    <x v="0"/>
    <n v="773"/>
    <n v="338730324"/>
    <s v="-"/>
    <s v="Theth_0531"/>
    <s v="-"/>
    <s v="COG1410E"/>
    <s v="methionine synthase (B12-dependent)"/>
  </r>
  <r>
    <x v="1887"/>
    <x v="0"/>
    <n v="774"/>
    <n v="338729946"/>
    <s v="-"/>
    <s v="Theth_0138"/>
    <s v="-"/>
    <s v="COG1472G"/>
    <s v="glycoside hydrolase family 3 domain-containing protein"/>
  </r>
  <r>
    <x v="1888"/>
    <x v="0"/>
    <n v="775"/>
    <n v="338730676"/>
    <s v="-"/>
    <s v="Theth_0888"/>
    <s v="-"/>
    <s v="COG1033R"/>
    <s v="exporter of the RND superfamily protein"/>
  </r>
  <r>
    <x v="1889"/>
    <x v="0"/>
    <n v="777"/>
    <n v="338731493"/>
    <s v="-"/>
    <s v="Theth_1745"/>
    <s v="-"/>
    <s v="-"/>
    <s v="hypothetical protein"/>
  </r>
  <r>
    <x v="1890"/>
    <x v="0"/>
    <n v="779"/>
    <n v="338729821"/>
    <s v="-"/>
    <s v="Theth_0009"/>
    <s v="-"/>
    <s v="COG1200LK"/>
    <s v="ATP-dependent DNA helicase RecG"/>
  </r>
  <r>
    <x v="1891"/>
    <x v="0"/>
    <n v="781"/>
    <n v="338731600"/>
    <s v="-"/>
    <s v="Theth_1854"/>
    <s v="-"/>
    <s v="COG0466O"/>
    <s v="ATP-dependent proteinase"/>
  </r>
  <r>
    <x v="1892"/>
    <x v="1"/>
    <n v="788"/>
    <n v="338730127"/>
    <s v="-"/>
    <s v="Theth_0328"/>
    <s v="-"/>
    <s v="COG3250G"/>
    <s v="glycoside hydrolase family 2 sugar binding protein"/>
  </r>
  <r>
    <x v="1893"/>
    <x v="0"/>
    <n v="791"/>
    <n v="338730553"/>
    <s v="-"/>
    <s v="Theth_0764"/>
    <s v="-"/>
    <s v="COG0072J"/>
    <s v="phenylalanyl-tRNA synthetase subunit beta"/>
  </r>
  <r>
    <x v="1894"/>
    <x v="1"/>
    <n v="803"/>
    <n v="338730819"/>
    <s v="-"/>
    <s v="Theth_1035"/>
    <s v="-"/>
    <s v="COG1067O"/>
    <s v="peptidase S16 lon domain-containing protein"/>
  </r>
  <r>
    <x v="1895"/>
    <x v="0"/>
    <n v="809"/>
    <n v="338729992"/>
    <s v="-"/>
    <s v="Theth_0186"/>
    <s v="-"/>
    <s v="COG0188L"/>
    <s v="DNA gyrase subunit A"/>
  </r>
  <r>
    <x v="1896"/>
    <x v="1"/>
    <n v="810"/>
    <n v="338729931"/>
    <s v="-"/>
    <s v="Theth_0123"/>
    <s v="-"/>
    <s v="COG0249L"/>
    <s v="DNA mismatch repair protein MutS"/>
  </r>
  <r>
    <x v="1897"/>
    <x v="1"/>
    <n v="811"/>
    <n v="338730953"/>
    <s v="-"/>
    <s v="Theth_1177"/>
    <s v="-"/>
    <s v="COG1353R"/>
    <s v="CRISPR-associated protein, Csm1 family"/>
  </r>
  <r>
    <x v="1898"/>
    <x v="1"/>
    <n v="812"/>
    <n v="338731661"/>
    <s v="-"/>
    <s v="Theth_1916"/>
    <s v="-"/>
    <s v="-"/>
    <s v="hypothetical protein"/>
  </r>
  <r>
    <x v="1899"/>
    <x v="1"/>
    <n v="815"/>
    <n v="338730420"/>
    <s v="-"/>
    <s v="Theth_0629"/>
    <s v="-"/>
    <s v="COG0542O"/>
    <s v="ATPase AAA-2 domain-containing protein"/>
  </r>
  <r>
    <x v="1900"/>
    <x v="1"/>
    <n v="815"/>
    <n v="338731528"/>
    <s v="-"/>
    <s v="Theth_1781"/>
    <s v="-"/>
    <s v="COG0495J"/>
    <s v="leucyl-tRNA synthetase"/>
  </r>
  <r>
    <x v="1901"/>
    <x v="1"/>
    <n v="825"/>
    <n v="338729944"/>
    <s v="-"/>
    <s v="Theth_0136"/>
    <s v="-"/>
    <s v="COG3833G"/>
    <s v="binding-protein-dependent transport systems inner membrane component"/>
  </r>
  <r>
    <x v="1902"/>
    <x v="1"/>
    <n v="835"/>
    <n v="338730311"/>
    <s v="-"/>
    <s v="Theth_0518"/>
    <s v="-"/>
    <s v="COG4717S"/>
    <s v="hypothetical protein"/>
  </r>
  <r>
    <x v="1903"/>
    <x v="1"/>
    <n v="838"/>
    <n v="338729978"/>
    <s v="-"/>
    <s v="Theth_0172"/>
    <s v="-"/>
    <s v="COG0209F"/>
    <s v="ribonucleoside-diphosphate reductase, adenosylcobalamin-dependent"/>
  </r>
  <r>
    <x v="1904"/>
    <x v="0"/>
    <n v="847"/>
    <n v="338730594"/>
    <s v="-"/>
    <s v="Theth_0806"/>
    <s v="-"/>
    <s v="COG0419L"/>
    <s v="SMC domain-containing protein"/>
  </r>
  <r>
    <x v="1905"/>
    <x v="1"/>
    <n v="849"/>
    <n v="338730393"/>
    <s v="-"/>
    <s v="Theth_0601"/>
    <s v="-"/>
    <s v="COG0587L"/>
    <s v="DNA polymerase III subunit alpha"/>
  </r>
  <r>
    <x v="1906"/>
    <x v="0"/>
    <n v="851"/>
    <n v="338730105"/>
    <s v="-"/>
    <s v="Theth_0302"/>
    <s v="-"/>
    <s v="COG1523G"/>
    <s v="pullulanase"/>
  </r>
  <r>
    <x v="1907"/>
    <x v="0"/>
    <n v="854"/>
    <n v="338731113"/>
    <s v="-"/>
    <s v="Theth_1345"/>
    <s v="-"/>
    <s v="COG0463M"/>
    <s v="family 2 glycosyl transferase"/>
  </r>
  <r>
    <x v="1908"/>
    <x v="0"/>
    <n v="858"/>
    <n v="338731167"/>
    <s v="-"/>
    <s v="Theth_1401"/>
    <s v="-"/>
    <s v="COG1483R"/>
    <s v="ATPase"/>
  </r>
  <r>
    <x v="1909"/>
    <x v="1"/>
    <n v="860"/>
    <n v="338730848"/>
    <s v="-"/>
    <s v="Theth_1064"/>
    <s v="-"/>
    <s v="COG1256N"/>
    <s v="flagellar hook-associated protein FlgK"/>
  </r>
  <r>
    <x v="1910"/>
    <x v="1"/>
    <n v="862"/>
    <n v="338731706"/>
    <s v="-"/>
    <s v="Theth_1962"/>
    <s v="-"/>
    <s v="COG0525J"/>
    <s v="valyl-tRNA synthetase"/>
  </r>
  <r>
    <x v="1911"/>
    <x v="1"/>
    <n v="863"/>
    <n v="338731532"/>
    <s v="-"/>
    <s v="Theth_1786"/>
    <s v="-"/>
    <s v="COG0013J"/>
    <s v="alanyl-tRNA synthetase"/>
  </r>
  <r>
    <x v="1912"/>
    <x v="0"/>
    <n v="866"/>
    <n v="338730826"/>
    <s v="-"/>
    <s v="Theth_1042"/>
    <s v="-"/>
    <s v="COG0653U"/>
    <s v="protein translocase subunit secA"/>
  </r>
  <r>
    <x v="1913"/>
    <x v="1"/>
    <n v="872"/>
    <n v="338730115"/>
    <s v="-"/>
    <s v="Theth_0316"/>
    <s v="-"/>
    <s v="COG0617J"/>
    <s v="CBS domain-containing protein"/>
  </r>
  <r>
    <x v="1914"/>
    <x v="1"/>
    <n v="872"/>
    <n v="338731142"/>
    <s v="-"/>
    <s v="Theth_1375"/>
    <s v="-"/>
    <s v="COG4591M"/>
    <s v="hypothetical protein"/>
  </r>
  <r>
    <x v="1915"/>
    <x v="1"/>
    <n v="875"/>
    <n v="338730947"/>
    <s v="-"/>
    <s v="Theth_1171"/>
    <s v="-"/>
    <s v="COG1353R"/>
    <s v="CRISPR-associated protein, Crm2 family"/>
  </r>
  <r>
    <x v="1916"/>
    <x v="1"/>
    <n v="886"/>
    <n v="338731675"/>
    <s v="-"/>
    <s v="Theth_1930"/>
    <s v="-"/>
    <s v="COG0574G"/>
    <s v="pyruvate phosphate dikinase"/>
  </r>
  <r>
    <x v="1917"/>
    <x v="1"/>
    <n v="893"/>
    <n v="338730077"/>
    <s v="-"/>
    <s v="Theth_0274"/>
    <s v="-"/>
    <s v="COG0749L"/>
    <s v="DNA polymerase I"/>
  </r>
  <r>
    <x v="1918"/>
    <x v="1"/>
    <n v="893"/>
    <n v="338731418"/>
    <s v="-"/>
    <s v="Theth_1667"/>
    <s v="-"/>
    <s v="COG0642T"/>
    <s v="multi-sensor signal transduction histidine kinase"/>
  </r>
  <r>
    <x v="1919"/>
    <x v="0"/>
    <n v="895"/>
    <n v="338731168"/>
    <s v="-"/>
    <s v="Theth_1402"/>
    <s v="-"/>
    <s v="COG1743L"/>
    <s v="hypothetical protein"/>
  </r>
  <r>
    <x v="1920"/>
    <x v="1"/>
    <n v="913"/>
    <n v="338731420"/>
    <s v="-"/>
    <s v="Theth_1669"/>
    <s v="-"/>
    <s v="COG0060J"/>
    <s v="Isoleucyl-tRNA synthetase"/>
  </r>
  <r>
    <x v="1921"/>
    <x v="0"/>
    <n v="921"/>
    <n v="338730822"/>
    <s v="-"/>
    <s v="Theth_1038"/>
    <s v="-"/>
    <s v="COG0178L"/>
    <s v="excinuclease ABC subunit A"/>
  </r>
  <r>
    <x v="1922"/>
    <x v="0"/>
    <n v="944"/>
    <n v="338730499"/>
    <s v="-"/>
    <s v="Theth_0710"/>
    <s v="-"/>
    <s v="COG1197LK"/>
    <s v="transcription-repair coupling factor"/>
  </r>
  <r>
    <x v="1923"/>
    <x v="1"/>
    <n v="944"/>
    <n v="338731180"/>
    <s v="-"/>
    <s v="Theth_1416"/>
    <s v="-"/>
    <s v="COG2199T"/>
    <s v="diguanylate cyclase with GAF sensor"/>
  </r>
  <r>
    <x v="1924"/>
    <x v="0"/>
    <n v="968"/>
    <n v="338731373"/>
    <s v="-"/>
    <s v="Theth_1618"/>
    <s v="-"/>
    <s v="COG1596M"/>
    <s v="polysaccharide export protein"/>
  </r>
  <r>
    <x v="1925"/>
    <x v="0"/>
    <n v="978"/>
    <n v="338731431"/>
    <s v="-"/>
    <s v="Theth_1680"/>
    <s v="-"/>
    <s v="COG0608L"/>
    <s v="single-stranded-DNA-specific exonuclease RecJ"/>
  </r>
  <r>
    <x v="1926"/>
    <x v="0"/>
    <n v="1003"/>
    <n v="338731184"/>
    <s v="-"/>
    <s v="Theth_1421"/>
    <s v="-"/>
    <s v="COG0841V"/>
    <s v="acriflavin resistance protein"/>
  </r>
  <r>
    <x v="1927"/>
    <x v="1"/>
    <n v="1008"/>
    <n v="338730406"/>
    <s v="-"/>
    <s v="Theth_0614"/>
    <s v="-"/>
    <s v="COG3307M"/>
    <s v="O-antigen polymerase"/>
  </r>
  <r>
    <x v="1928"/>
    <x v="0"/>
    <n v="1011"/>
    <n v="338731231"/>
    <s v="-"/>
    <s v="Theth_1470"/>
    <s v="-"/>
    <s v="COG0383G"/>
    <s v="glycoside hydrolase family protein"/>
  </r>
  <r>
    <x v="1929"/>
    <x v="0"/>
    <n v="1044"/>
    <n v="338731191"/>
    <s v="-"/>
    <s v="Theth_1428"/>
    <s v="-"/>
    <s v="COG3307M"/>
    <s v="O-antigen polymerase"/>
  </r>
  <r>
    <x v="1930"/>
    <x v="1"/>
    <n v="1089"/>
    <n v="338731303"/>
    <s v="-"/>
    <s v="Theth_1546"/>
    <s v="-"/>
    <s v="COG0458EF"/>
    <s v="carbamoyl-phosphate synthase large subunit"/>
  </r>
  <r>
    <x v="1931"/>
    <x v="0"/>
    <n v="1092"/>
    <n v="338731391"/>
    <s v="-"/>
    <s v="Theth_1637"/>
    <s v="-"/>
    <s v="COG3250G"/>
    <s v="beta-galactosidase"/>
  </r>
  <r>
    <x v="1932"/>
    <x v="1"/>
    <n v="1101"/>
    <n v="338730349"/>
    <s v="-"/>
    <s v="Theth_0556"/>
    <s v="-"/>
    <s v="COG0795R"/>
    <s v="permease YjgP/YjgQ family protein"/>
  </r>
  <r>
    <x v="1933"/>
    <x v="0"/>
    <n v="1110"/>
    <n v="338731169"/>
    <s v="-"/>
    <s v="Theth_1403"/>
    <s v="-"/>
    <s v="COG0513LKJ"/>
    <s v="helicase domain-containing protein"/>
  </r>
  <r>
    <x v="1934"/>
    <x v="0"/>
    <n v="1162"/>
    <n v="338730823"/>
    <s v="-"/>
    <s v="Theth_1039"/>
    <s v="-"/>
    <s v="COG1110L"/>
    <s v="reverse gyrase"/>
  </r>
  <r>
    <x v="1935"/>
    <x v="1"/>
    <n v="1172"/>
    <n v="338730649"/>
    <s v="-"/>
    <s v="Theth_0861"/>
    <s v="-"/>
    <s v="COG0085K"/>
    <s v="DNA-directed RNA polymerase subunit beta"/>
  </r>
  <r>
    <x v="1936"/>
    <x v="1"/>
    <n v="1173"/>
    <n v="338731713"/>
    <s v="-"/>
    <s v="Theth_1969"/>
    <s v="-"/>
    <s v="COG1196D"/>
    <s v="chromosome segregation protein SMC"/>
  </r>
  <r>
    <x v="1937"/>
    <x v="0"/>
    <n v="1177"/>
    <n v="338731389"/>
    <s v="-"/>
    <s v="Theth_1635"/>
    <s v="-"/>
    <s v="COG3693G"/>
    <s v="enod-1,4-beta-xylanase"/>
  </r>
  <r>
    <x v="1938"/>
    <x v="0"/>
    <n v="1190"/>
    <n v="338730665"/>
    <s v="-"/>
    <s v="Theth_0877"/>
    <s v="-"/>
    <s v="COG1450NU"/>
    <s v="type II and III secretion system protein"/>
  </r>
  <r>
    <x v="1939"/>
    <x v="1"/>
    <n v="1257"/>
    <n v="338731150"/>
    <s v="-"/>
    <s v="Theth_1384"/>
    <s v="-"/>
    <s v="-"/>
    <s v="Pectate disaccharide-lyase"/>
  </r>
  <r>
    <x v="1940"/>
    <x v="0"/>
    <n v="1357"/>
    <n v="338730720"/>
    <s v="-"/>
    <s v="Theth_0932"/>
    <s v="-"/>
    <s v="COG2199T"/>
    <s v="diguanylate cyclase"/>
  </r>
  <r>
    <x v="1941"/>
    <x v="0"/>
    <n v="1374"/>
    <n v="338730010"/>
    <s v="-"/>
    <s v="Theth_0204"/>
    <s v="-"/>
    <s v="COG2176L"/>
    <s v="DNA polymerase III catalytic subunit, PolC type"/>
  </r>
  <r>
    <x v="1942"/>
    <x v="0"/>
    <n v="1380"/>
    <n v="338730163"/>
    <s v="-"/>
    <s v="Theth_0364"/>
    <s v="-"/>
    <s v="COG1924I"/>
    <s v="CoA-substrate-specific enzyme activase"/>
  </r>
  <r>
    <x v="1943"/>
    <x v="0"/>
    <n v="1561"/>
    <n v="338731594"/>
    <s v="-"/>
    <s v="Theth_1848"/>
    <s v="-"/>
    <s v="COG2373R"/>
    <s v="alpha-2-macroglobulin domain-containing protein"/>
  </r>
  <r>
    <x v="1944"/>
    <x v="1"/>
    <n v="1647"/>
    <n v="338730650"/>
    <s v="-"/>
    <s v="Theth_0862"/>
    <s v="-"/>
    <s v="COG0086K"/>
    <s v="DNA-directed RNA polymerase subunit beta'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s v="8364..8438"/>
    <x v="0"/>
    <n v="75"/>
    <n v="338729812"/>
    <s v="-"/>
    <s v="Theth_R0001"/>
    <s v="-"/>
    <s v="-"/>
    <s v="Val tRNA"/>
  </r>
  <r>
    <s v="22197..22273"/>
    <x v="0"/>
    <n v="77"/>
    <n v="338729812"/>
    <s v="-"/>
    <s v="Theth_R0002"/>
    <s v="-"/>
    <s v="-"/>
    <s v="Pro tRNA"/>
  </r>
  <r>
    <s v="32549..32638"/>
    <x v="0"/>
    <n v="90"/>
    <n v="338729812"/>
    <s v="-"/>
    <s v="Theth_R0003"/>
    <s v="-"/>
    <s v="-"/>
    <s v="Ser tRNA"/>
  </r>
  <r>
    <s v="112506..112579"/>
    <x v="0"/>
    <n v="74"/>
    <n v="338729812"/>
    <s v="-"/>
    <s v="Theth_R0004"/>
    <s v="-"/>
    <s v="-"/>
    <s v="Gln tRNA"/>
  </r>
  <r>
    <s v="338529..338618"/>
    <x v="0"/>
    <n v="90"/>
    <n v="338729812"/>
    <s v="-"/>
    <s v="Theth_R0005"/>
    <s v="-"/>
    <s v="-"/>
    <s v="Ser tRNA"/>
  </r>
  <r>
    <s v="374591..374666"/>
    <x v="1"/>
    <n v="76"/>
    <n v="338729812"/>
    <s v="-"/>
    <s v="Theth_R0006"/>
    <s v="-"/>
    <s v="-"/>
    <s v="Ala tRNA"/>
  </r>
  <r>
    <s v="391514..391589"/>
    <x v="1"/>
    <n v="76"/>
    <n v="338729812"/>
    <s v="-"/>
    <s v="Theth_R0007"/>
    <s v="-"/>
    <s v="-"/>
    <s v="Gln tRNA"/>
  </r>
  <r>
    <s v="391709..391784"/>
    <x v="0"/>
    <n v="76"/>
    <n v="338729812"/>
    <s v="-"/>
    <s v="Theth_R0008"/>
    <s v="-"/>
    <s v="-"/>
    <s v="Cys tRNA"/>
  </r>
  <r>
    <s v="406322..406399"/>
    <x v="0"/>
    <n v="78"/>
    <n v="338729812"/>
    <s v="-"/>
    <s v="Theth_R0009"/>
    <s v="-"/>
    <s v="-"/>
    <s v="Pro tRNA"/>
  </r>
  <r>
    <s v="406494..406569"/>
    <x v="0"/>
    <n v="76"/>
    <n v="338729812"/>
    <s v="-"/>
    <s v="Theth_R0010"/>
    <s v="-"/>
    <s v="-"/>
    <s v="Glu tRNA"/>
  </r>
  <r>
    <s v="406584..406658"/>
    <x v="0"/>
    <n v="75"/>
    <n v="338729812"/>
    <s v="-"/>
    <s v="Theth_R0011"/>
    <s v="-"/>
    <s v="-"/>
    <s v="Val tRNA"/>
  </r>
  <r>
    <s v="406666..406741"/>
    <x v="0"/>
    <n v="76"/>
    <n v="338729812"/>
    <s v="-"/>
    <s v="Theth_R0012"/>
    <s v="-"/>
    <s v="-"/>
    <s v="Phe tRNA"/>
  </r>
  <r>
    <s v="412149..412250"/>
    <x v="0"/>
    <n v="102"/>
    <n v="338729812"/>
    <s v="-"/>
    <s v="Theth_R0013"/>
    <s v="-"/>
    <s v="-"/>
    <s v="-"/>
  </r>
  <r>
    <s v="605040..605116"/>
    <x v="0"/>
    <n v="77"/>
    <n v="338729812"/>
    <s v="-"/>
    <s v="Theth_R0014"/>
    <s v="-"/>
    <s v="-"/>
    <s v="Thr tRNA"/>
  </r>
  <r>
    <s v="664911..664987"/>
    <x v="1"/>
    <n v="77"/>
    <n v="338729812"/>
    <s v="-"/>
    <s v="Theth_R0016"/>
    <s v="-"/>
    <s v="-"/>
    <s v="Ala tRNA"/>
  </r>
  <r>
    <s v="669771..669857"/>
    <x v="0"/>
    <n v="87"/>
    <n v="338729812"/>
    <s v="-"/>
    <s v="Theth_R0017"/>
    <s v="-"/>
    <s v="-"/>
    <s v="Leu tRNA"/>
  </r>
  <r>
    <s v="748010..748087"/>
    <x v="1"/>
    <n v="78"/>
    <n v="338729812"/>
    <s v="-"/>
    <s v="Theth_R0018"/>
    <s v="-"/>
    <s v="-"/>
    <s v="Asp tRNA"/>
  </r>
  <r>
    <s v="763522..763611"/>
    <x v="0"/>
    <n v="90"/>
    <n v="338729812"/>
    <s v="-"/>
    <s v="Theth_R0019"/>
    <s v="-"/>
    <s v="-"/>
    <s v="Leu tRNA"/>
  </r>
  <r>
    <s v="763664..763740"/>
    <x v="0"/>
    <n v="77"/>
    <n v="338729812"/>
    <s v="-"/>
    <s v="Theth_R0020"/>
    <s v="-"/>
    <s v="-"/>
    <s v="Met tRNA"/>
  </r>
  <r>
    <s v="831579..831654"/>
    <x v="0"/>
    <n v="76"/>
    <n v="338729812"/>
    <s v="-"/>
    <s v="Theth_R0021"/>
    <s v="-"/>
    <s v="-"/>
    <s v="Thr tRNA"/>
  </r>
  <r>
    <s v="831668..831754"/>
    <x v="0"/>
    <n v="87"/>
    <n v="338729812"/>
    <s v="-"/>
    <s v="Theth_R0022"/>
    <s v="-"/>
    <s v="-"/>
    <s v="Tyr tRNA"/>
  </r>
  <r>
    <s v="831924..831999"/>
    <x v="0"/>
    <n v="76"/>
    <n v="338729812"/>
    <s v="-"/>
    <s v="Theth_R0023"/>
    <s v="-"/>
    <s v="-"/>
    <s v="Trp tRNA"/>
  </r>
  <r>
    <s v="889491..889566"/>
    <x v="0"/>
    <n v="76"/>
    <n v="338729812"/>
    <s v="-"/>
    <s v="Theth_R0024"/>
    <s v="-"/>
    <s v="-"/>
    <s v="Pro tRNA"/>
  </r>
  <r>
    <s v="1001060..1001135"/>
    <x v="0"/>
    <n v="76"/>
    <n v="338729812"/>
    <s v="-"/>
    <s v="Theth_R0025"/>
    <s v="-"/>
    <s v="-"/>
    <s v="Asn tRNA"/>
  </r>
  <r>
    <s v="1020537..1020611"/>
    <x v="1"/>
    <n v="75"/>
    <n v="338729812"/>
    <s v="-"/>
    <s v="Theth_R0026"/>
    <s v="-"/>
    <s v="-"/>
    <s v="Gly tRNA"/>
  </r>
  <r>
    <s v="1020617..1020704"/>
    <x v="1"/>
    <n v="88"/>
    <n v="338729812"/>
    <s v="-"/>
    <s v="Theth_R0027"/>
    <s v="-"/>
    <s v="-"/>
    <s v="Leu tRNA"/>
  </r>
  <r>
    <s v="1020707..1020782"/>
    <x v="1"/>
    <n v="76"/>
    <n v="338729812"/>
    <s v="-"/>
    <s v="Theth_R0028"/>
    <s v="-"/>
    <s v="-"/>
    <s v="Lys tRNA"/>
  </r>
  <r>
    <s v="1032733..1033075"/>
    <x v="1"/>
    <n v="343"/>
    <n v="338729812"/>
    <s v="-"/>
    <s v="Theth_R0029"/>
    <s v="-"/>
    <s v="-"/>
    <s v="-"/>
  </r>
  <r>
    <s v="1063914..1063988"/>
    <x v="1"/>
    <n v="75"/>
    <n v="338729812"/>
    <s v="-"/>
    <s v="Theth_R0030"/>
    <s v="-"/>
    <s v="-"/>
    <s v="Glu tRNA"/>
  </r>
  <r>
    <s v="1189219..1189305"/>
    <x v="1"/>
    <n v="87"/>
    <n v="338729812"/>
    <s v="-"/>
    <s v="Theth_R0031"/>
    <s v="-"/>
    <s v="-"/>
    <s v="Leu tRNA"/>
  </r>
  <r>
    <s v="1189358..1189448"/>
    <x v="1"/>
    <n v="91"/>
    <n v="338729812"/>
    <s v="-"/>
    <s v="Theth_R0032"/>
    <s v="-"/>
    <s v="-"/>
    <s v="Leu tRNA"/>
  </r>
  <r>
    <s v="1259399..1259475"/>
    <x v="1"/>
    <n v="77"/>
    <n v="338729812"/>
    <s v="-"/>
    <s v="Theth_R0033"/>
    <s v="-"/>
    <s v="-"/>
    <s v="Arg tRNA"/>
  </r>
  <r>
    <s v="1259482..1259557"/>
    <x v="1"/>
    <n v="76"/>
    <n v="338729812"/>
    <s v="-"/>
    <s v="Theth_R0034"/>
    <s v="-"/>
    <s v="-"/>
    <s v="His tRNA"/>
  </r>
  <r>
    <s v="1259564..1259640"/>
    <x v="1"/>
    <n v="77"/>
    <n v="338729812"/>
    <s v="-"/>
    <s v="Theth_R0035"/>
    <s v="-"/>
    <s v="-"/>
    <s v="Arg tRNA"/>
  </r>
  <r>
    <s v="1259641..1259715"/>
    <x v="1"/>
    <n v="75"/>
    <n v="338729812"/>
    <s v="-"/>
    <s v="Theth_R0036"/>
    <s v="-"/>
    <s v="-"/>
    <s v="Gly tRNA"/>
  </r>
  <r>
    <s v="1285651..1285741"/>
    <x v="1"/>
    <n v="91"/>
    <n v="338729812"/>
    <s v="-"/>
    <s v="Theth_R0037"/>
    <s v="-"/>
    <s v="-"/>
    <s v="Ser tRNA"/>
  </r>
  <r>
    <s v="1695965..1696041"/>
    <x v="1"/>
    <n v="77"/>
    <n v="338729812"/>
    <s v="-"/>
    <s v="Theth_R0038"/>
    <s v="-"/>
    <s v="-"/>
    <s v="Arg tRNA"/>
  </r>
  <r>
    <s v="1815281..1815375"/>
    <x v="0"/>
    <n v="95"/>
    <n v="338729812"/>
    <s v="-"/>
    <s v="Theth_R0039"/>
    <s v="-"/>
    <s v="-"/>
    <s v="Ser tRNA"/>
  </r>
  <r>
    <s v="1815380..1815456"/>
    <x v="0"/>
    <n v="77"/>
    <n v="338729812"/>
    <s v="-"/>
    <s v="Theth_R0040"/>
    <s v="-"/>
    <s v="-"/>
    <s v="Arg tRNA"/>
  </r>
  <r>
    <s v="1880782..1880856"/>
    <x v="1"/>
    <n v="75"/>
    <n v="338729812"/>
    <s v="-"/>
    <s v="Theth_R0041"/>
    <s v="-"/>
    <s v="-"/>
    <s v="Val tRNA"/>
  </r>
  <r>
    <s v="1890899..1890975"/>
    <x v="0"/>
    <n v="77"/>
    <n v="338729812"/>
    <s v="-"/>
    <s v="Theth_R0042"/>
    <s v="-"/>
    <s v="-"/>
    <s v="Met tRNA"/>
  </r>
  <r>
    <s v="1920232..1921768"/>
    <x v="0"/>
    <n v="1537"/>
    <n v="338729812"/>
    <s v="-"/>
    <s v="Theth_R0043"/>
    <s v="-"/>
    <s v="-"/>
    <s v="16S ribosomal RNA"/>
  </r>
  <r>
    <s v="1921829..1921905"/>
    <x v="0"/>
    <n v="77"/>
    <n v="338729812"/>
    <s v="-"/>
    <s v="Theth_R0044"/>
    <s v="-"/>
    <s v="-"/>
    <s v="Ile tRNA"/>
  </r>
  <r>
    <s v="1921910..1921985"/>
    <x v="0"/>
    <n v="76"/>
    <n v="338729812"/>
    <s v="-"/>
    <s v="Theth_R0045"/>
    <s v="-"/>
    <s v="-"/>
    <s v="Ala tRNA"/>
  </r>
  <r>
    <s v="1922023..1925028"/>
    <x v="0"/>
    <n v="3006"/>
    <n v="338729812"/>
    <s v="-"/>
    <s v="Theth_R0046"/>
    <s v="-"/>
    <s v="-"/>
    <s v="23S ribosomal RNA"/>
  </r>
  <r>
    <s v="1925073..1925189"/>
    <x v="0"/>
    <n v="117"/>
    <n v="338729812"/>
    <s v="-"/>
    <s v="Theth_R0047"/>
    <s v="-"/>
    <s v="-"/>
    <s v="5S ribosomal RNA"/>
  </r>
  <r>
    <s v="1946395..1946469"/>
    <x v="0"/>
    <n v="75"/>
    <n v="338729812"/>
    <s v="-"/>
    <s v="Theth_R0048"/>
    <s v="-"/>
    <s v="-"/>
    <s v="Gly tRNA"/>
  </r>
  <r>
    <s v="1960339..1960413"/>
    <x v="0"/>
    <n v="75"/>
    <n v="338729812"/>
    <s v="-"/>
    <s v="Theth_R0049"/>
    <s v="-"/>
    <s v="-"/>
    <s v="Arg tRNA"/>
  </r>
  <r>
    <s v="1960479..1960555"/>
    <x v="0"/>
    <n v="77"/>
    <n v="338729812"/>
    <s v="-"/>
    <s v="Theth_R0050"/>
    <s v="-"/>
    <s v="-"/>
    <s v="Lys tRNA"/>
  </r>
  <r>
    <s v="1968408..1968483"/>
    <x v="1"/>
    <n v="76"/>
    <n v="338729812"/>
    <s v="-"/>
    <s v="Theth_R0051"/>
    <s v="-"/>
    <s v="-"/>
    <s v="Met tRNA"/>
  </r>
  <r>
    <s v="1971637..1971712"/>
    <x v="0"/>
    <n v="76"/>
    <n v="338729812"/>
    <s v="-"/>
    <s v="Theth_R0052"/>
    <s v="-"/>
    <s v="-"/>
    <s v="Thr tR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6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D1:E4" firstHeaderRow="1" firstDataRow="1" firstDataCol="1"/>
  <pivotFields count="9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Stran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:B4" firstHeaderRow="1" firstDataRow="1" firstDataCol="1"/>
  <pivotFields count="9">
    <pivotField showAll="0">
      <items count="1946">
        <item x="1353"/>
        <item x="115"/>
        <item x="629"/>
        <item x="1556"/>
        <item x="1270"/>
        <item x="1240"/>
        <item x="517"/>
        <item x="572"/>
        <item x="713"/>
        <item x="798"/>
        <item x="566"/>
        <item x="1592"/>
        <item x="1557"/>
        <item x="836"/>
        <item x="52"/>
        <item x="1894"/>
        <item x="1488"/>
        <item x="644"/>
        <item x="1780"/>
        <item x="1921"/>
        <item x="1934"/>
        <item x="131"/>
        <item x="1313"/>
        <item x="1912"/>
        <item x="40"/>
        <item x="1630"/>
        <item x="139"/>
        <item x="826"/>
        <item x="1494"/>
        <item x="819"/>
        <item x="0"/>
        <item x="1028"/>
        <item x="426"/>
        <item x="799"/>
        <item x="207"/>
        <item x="1819"/>
        <item x="1869"/>
        <item x="343"/>
        <item x="549"/>
        <item x="837"/>
        <item x="482"/>
        <item x="297"/>
        <item x="1545"/>
        <item x="1623"/>
        <item x="919"/>
        <item x="237"/>
        <item x="806"/>
        <item x="125"/>
        <item x="780"/>
        <item x="370"/>
        <item x="1909"/>
        <item x="1002"/>
        <item x="371"/>
        <item x="83"/>
        <item x="161"/>
        <item x="192"/>
        <item x="344"/>
        <item x="972"/>
        <item x="1546"/>
        <item x="1567"/>
        <item x="1078"/>
        <item x="1158"/>
        <item x="1166"/>
        <item x="585"/>
        <item x="1287"/>
        <item x="1683"/>
        <item x="1236"/>
        <item x="319"/>
        <item x="885"/>
        <item x="981"/>
        <item x="1684"/>
        <item x="792"/>
        <item x="1408"/>
        <item x="1152"/>
        <item x="1124"/>
        <item x="1064"/>
        <item x="1230"/>
        <item x="763"/>
        <item x="886"/>
        <item x="150"/>
        <item x="1153"/>
        <item x="1762"/>
        <item x="26"/>
        <item x="1793"/>
        <item x="1299"/>
        <item x="853"/>
        <item x="932"/>
        <item x="1359"/>
        <item x="902"/>
        <item x="857"/>
        <item x="1245"/>
        <item x="1504"/>
        <item x="1478"/>
        <item x="788"/>
        <item x="849"/>
        <item x="812"/>
        <item x="435"/>
        <item x="1221"/>
        <item x="352"/>
        <item x="945"/>
        <item x="1149"/>
        <item x="774"/>
        <item x="708"/>
        <item x="1638"/>
        <item x="933"/>
        <item x="1702"/>
        <item x="934"/>
        <item x="1014"/>
        <item x="1582"/>
        <item x="601"/>
        <item x="1667"/>
        <item x="1841"/>
        <item x="1766"/>
        <item x="617"/>
        <item x="954"/>
        <item x="1085"/>
        <item x="1814"/>
        <item x="1464"/>
        <item x="1655"/>
        <item x="1685"/>
        <item x="1263"/>
        <item x="813"/>
        <item x="727"/>
        <item x="775"/>
        <item x="657"/>
        <item x="336"/>
        <item x="1324"/>
        <item x="528"/>
        <item x="553"/>
        <item x="563"/>
        <item x="976"/>
        <item x="1539"/>
        <item x="1374"/>
        <item x="1069"/>
        <item x="1784"/>
        <item x="1049"/>
        <item x="935"/>
        <item x="663"/>
        <item x="850"/>
        <item x="1225"/>
        <item x="555"/>
        <item x="80"/>
        <item x="891"/>
        <item x="985"/>
        <item x="1346"/>
        <item x="764"/>
        <item x="1692"/>
        <item x="586"/>
        <item x="1125"/>
        <item x="1896"/>
        <item x="725"/>
        <item x="1878"/>
        <item x="414"/>
        <item x="1175"/>
        <item x="126"/>
        <item x="30"/>
        <item x="14"/>
        <item x="109"/>
        <item x="1571"/>
        <item x="278"/>
        <item x="1366"/>
        <item x="1915"/>
        <item x="1314"/>
        <item x="1864"/>
        <item x="1041"/>
        <item x="316"/>
        <item x="1003"/>
        <item x="1897"/>
        <item x="324"/>
        <item x="865"/>
        <item x="879"/>
        <item x="1180"/>
        <item x="1332"/>
        <item x="589"/>
        <item x="1459"/>
        <item x="84"/>
        <item x="31"/>
        <item x="602"/>
        <item x="39"/>
        <item x="304"/>
        <item x="527"/>
        <item x="13"/>
        <item x="1445"/>
        <item x="1479"/>
        <item x="1602"/>
        <item x="464"/>
        <item x="518"/>
        <item x="1765"/>
        <item x="880"/>
        <item x="417"/>
        <item x="1054"/>
        <item x="677"/>
        <item x="1512"/>
        <item x="1086"/>
        <item x="645"/>
        <item x="427"/>
        <item x="1055"/>
        <item x="330"/>
        <item x="920"/>
        <item x="353"/>
        <item x="87"/>
        <item x="372"/>
        <item x="1328"/>
        <item x="529"/>
        <item x="1568"/>
        <item x="56"/>
        <item x="1400"/>
        <item x="747"/>
        <item x="245"/>
        <item x="1848"/>
        <item x="1050"/>
        <item x="765"/>
        <item x="1276"/>
        <item x="1713"/>
        <item x="1253"/>
        <item x="1059"/>
        <item x="687"/>
        <item x="1836"/>
        <item x="962"/>
        <item x="1289"/>
        <item x="1708"/>
        <item x="1243"/>
        <item x="1096"/>
        <item x="1865"/>
        <item x="1885"/>
        <item x="1450"/>
        <item x="1426"/>
        <item x="1770"/>
        <item x="1271"/>
        <item x="1505"/>
        <item x="442"/>
        <item x="1832"/>
        <item x="176"/>
        <item x="858"/>
        <item x="1792"/>
        <item x="1560"/>
        <item x="337"/>
        <item x="1110"/>
        <item x="756"/>
        <item x="28"/>
        <item x="86"/>
        <item x="757"/>
        <item x="1776"/>
        <item x="1446"/>
        <item x="49"/>
        <item x="1231"/>
        <item x="1561"/>
        <item x="77"/>
        <item x="758"/>
        <item x="1434"/>
        <item x="1371"/>
        <item x="1390"/>
        <item x="793"/>
        <item x="699"/>
        <item x="986"/>
        <item x="1451"/>
        <item x="46"/>
        <item x="1150"/>
        <item x="822"/>
        <item x="181"/>
        <item x="1042"/>
        <item x="921"/>
        <item x="1689"/>
        <item x="1379"/>
        <item x="1043"/>
        <item x="1785"/>
        <item x="1656"/>
        <item x="127"/>
        <item x="459"/>
        <item x="11"/>
        <item x="96"/>
        <item x="1480"/>
        <item x="1347"/>
        <item x="1782"/>
        <item x="1726"/>
        <item x="652"/>
        <item x="1449"/>
        <item x="1200"/>
        <item x="162"/>
        <item x="515"/>
        <item x="559"/>
        <item x="653"/>
        <item x="1133"/>
        <item x="1573"/>
        <item x="1032"/>
        <item x="1901"/>
        <item x="140"/>
        <item x="1244"/>
        <item x="1506"/>
        <item x="1323"/>
        <item x="838"/>
        <item x="1719"/>
        <item x="1438"/>
        <item x="1526"/>
        <item x="364"/>
        <item x="1237"/>
        <item x="994"/>
        <item x="544"/>
        <item x="968"/>
        <item x="102"/>
        <item x="69"/>
        <item x="418"/>
        <item x="32"/>
        <item x="903"/>
        <item x="688"/>
        <item x="1465"/>
        <item x="293"/>
        <item x="1657"/>
        <item x="1111"/>
        <item x="1873"/>
        <item x="1772"/>
        <item x="1368"/>
        <item x="1038"/>
        <item x="1723"/>
        <item x="1051"/>
        <item x="1004"/>
        <item x="1360"/>
        <item x="325"/>
        <item x="12"/>
        <item x="1138"/>
        <item x="1731"/>
        <item x="1887"/>
        <item x="110"/>
        <item x="634"/>
        <item x="936"/>
        <item x="1550"/>
        <item x="1019"/>
        <item x="1795"/>
        <item x="93"/>
        <item x="1616"/>
        <item x="1540"/>
        <item x="955"/>
        <item x="1668"/>
        <item x="320"/>
        <item x="273"/>
        <item x="654"/>
        <item x="590"/>
        <item x="1290"/>
        <item x="1618"/>
        <item x="859"/>
        <item x="187"/>
        <item x="1098"/>
        <item x="1515"/>
        <item x="1490"/>
        <item x="1907"/>
        <item x="1409"/>
        <item x="770"/>
        <item x="1372"/>
        <item x="1160"/>
        <item x="165"/>
        <item x="734"/>
        <item x="1481"/>
        <item x="973"/>
        <item x="682"/>
        <item x="766"/>
        <item x="1340"/>
        <item x="1167"/>
        <item x="1261"/>
        <item x="1826"/>
        <item x="951"/>
        <item x="1674"/>
        <item x="684"/>
        <item x="728"/>
        <item x="1748"/>
        <item x="76"/>
        <item x="1183"/>
        <item x="1779"/>
        <item x="1763"/>
        <item x="1193"/>
        <item x="1717"/>
        <item x="1771"/>
        <item x="717"/>
        <item x="1232"/>
        <item x="1456"/>
        <item x="776"/>
        <item x="1572"/>
        <item x="854"/>
        <item x="1914"/>
        <item x="1817"/>
        <item x="700"/>
        <item x="1507"/>
        <item x="1144"/>
        <item x="618"/>
        <item x="1607"/>
        <item x="1508"/>
        <item x="1493"/>
        <item x="1939"/>
        <item x="1596"/>
        <item x="1454"/>
        <item x="961"/>
        <item x="897"/>
        <item x="1154"/>
        <item x="1296"/>
        <item x="530"/>
        <item x="261"/>
        <item x="1768"/>
        <item x="132"/>
        <item x="611"/>
        <item x="24"/>
        <item x="524"/>
        <item x="262"/>
        <item x="738"/>
        <item x="263"/>
        <item x="1491"/>
        <item x="1908"/>
        <item x="1737"/>
        <item x="1919"/>
        <item x="1933"/>
        <item x="327"/>
        <item x="419"/>
        <item x="195"/>
        <item x="177"/>
        <item x="290"/>
        <item x="1008"/>
        <item x="1361"/>
        <item x="220"/>
        <item x="428"/>
        <item x="1759"/>
        <item x="1641"/>
        <item x="1527"/>
        <item x="1923"/>
        <item x="1354"/>
        <item x="1355"/>
        <item x="466"/>
        <item x="1926"/>
        <item x="718"/>
        <item x="1460"/>
        <item x="1044"/>
        <item x="1186"/>
        <item x="963"/>
        <item x="940"/>
        <item x="309"/>
        <item x="1929"/>
        <item x="29"/>
        <item x="567"/>
        <item x="152"/>
        <item x="214"/>
        <item x="531"/>
        <item x="1115"/>
        <item x="1822"/>
        <item x="57"/>
        <item x="448"/>
        <item x="1663"/>
        <item x="1139"/>
        <item x="392"/>
        <item x="1065"/>
        <item x="835"/>
        <item x="505"/>
        <item x="892"/>
        <item x="1127"/>
        <item x="534"/>
        <item x="909"/>
        <item x="1146"/>
        <item x="827"/>
        <item x="475"/>
        <item x="449"/>
        <item x="431"/>
        <item x="828"/>
        <item x="1880"/>
        <item x="203"/>
        <item x="1801"/>
        <item x="1486"/>
        <item x="1773"/>
        <item x="554"/>
        <item x="221"/>
        <item x="1316"/>
        <item x="367"/>
        <item x="91"/>
        <item x="1070"/>
        <item x="1695"/>
        <item x="509"/>
        <item x="1495"/>
        <item x="1112"/>
        <item x="990"/>
        <item x="153"/>
        <item x="266"/>
        <item x="1928"/>
        <item x="1210"/>
        <item x="1189"/>
        <item x="1653"/>
        <item x="1020"/>
        <item x="898"/>
        <item x="1348"/>
        <item x="1661"/>
        <item x="1884"/>
        <item x="1636"/>
        <item x="1224"/>
        <item x="1644"/>
        <item x="338"/>
        <item x="839"/>
        <item x="1392"/>
        <item x="881"/>
        <item x="163"/>
        <item x="1850"/>
        <item x="1344"/>
        <item x="1845"/>
        <item x="454"/>
        <item x="1377"/>
        <item x="144"/>
        <item x="748"/>
        <item x="1639"/>
        <item x="158"/>
        <item x="5"/>
        <item x="407"/>
        <item x="771"/>
        <item x="1624"/>
        <item x="1455"/>
        <item x="1021"/>
        <item x="926"/>
        <item x="755"/>
        <item x="66"/>
        <item x="48"/>
        <item x="1678"/>
        <item x="1715"/>
        <item x="1291"/>
        <item x="1052"/>
        <item x="1861"/>
        <item x="1831"/>
        <item x="489"/>
        <item x="1258"/>
        <item x="729"/>
        <item x="1039"/>
        <item x="106"/>
        <item x="1074"/>
        <item x="1079"/>
        <item x="927"/>
        <item x="460"/>
        <item x="619"/>
        <item x="1790"/>
        <item x="1811"/>
        <item x="1461"/>
        <item x="141"/>
        <item x="238"/>
        <item x="122"/>
        <item x="789"/>
        <item x="281"/>
        <item x="420"/>
        <item x="1677"/>
        <item x="1769"/>
        <item x="1307"/>
        <item x="450"/>
        <item x="855"/>
        <item x="730"/>
        <item x="941"/>
        <item x="250"/>
        <item x="1466"/>
        <item x="1498"/>
        <item x="1427"/>
        <item x="1222"/>
        <item x="1418"/>
        <item x="904"/>
        <item x="1419"/>
        <item x="1578"/>
        <item x="1362"/>
        <item x="1930"/>
        <item x="1134"/>
        <item x="1442"/>
        <item x="1393"/>
        <item x="987"/>
        <item x="630"/>
        <item x="1883"/>
        <item x="1870"/>
        <item x="1669"/>
        <item x="1576"/>
        <item x="1097"/>
        <item x="1492"/>
        <item x="988"/>
        <item x="887"/>
        <item x="998"/>
        <item x="1852"/>
        <item x="1598"/>
        <item x="1211"/>
        <item x="6"/>
        <item x="159"/>
        <item x="412"/>
        <item x="255"/>
        <item x="1802"/>
        <item x="1732"/>
        <item x="408"/>
        <item x="1743"/>
        <item x="444"/>
        <item x="685"/>
        <item x="1155"/>
        <item x="868"/>
        <item x="1754"/>
        <item x="307"/>
        <item x="208"/>
        <item x="495"/>
        <item x="1288"/>
        <item x="578"/>
        <item x="1385"/>
        <item x="1429"/>
        <item x="274"/>
        <item x="905"/>
        <item x="790"/>
        <item x="1"/>
        <item x="1687"/>
        <item x="95"/>
        <item x="1631"/>
        <item x="1528"/>
        <item x="1472"/>
        <item x="1087"/>
        <item x="409"/>
        <item x="1118"/>
        <item x="7"/>
        <item x="1541"/>
        <item x="1594"/>
        <item x="815"/>
        <item x="224"/>
        <item x="171"/>
        <item x="222"/>
        <item x="15"/>
        <item x="1632"/>
        <item x="1613"/>
        <item x="1815"/>
        <item x="107"/>
        <item x="231"/>
        <item x="22"/>
        <item x="1671"/>
        <item x="1350"/>
        <item x="1439"/>
        <item x="1277"/>
        <item x="1394"/>
        <item x="1415"/>
        <item x="23"/>
        <item x="1482"/>
        <item x="1338"/>
        <item x="1401"/>
        <item x="1800"/>
        <item x="1342"/>
        <item x="1924"/>
        <item x="1654"/>
        <item x="178"/>
        <item x="697"/>
        <item x="1471"/>
        <item x="946"/>
        <item x="840"/>
        <item x="1272"/>
        <item x="1378"/>
        <item x="1467"/>
        <item x="899"/>
        <item x="1565"/>
        <item x="503"/>
        <item x="164"/>
        <item x="777"/>
        <item x="1080"/>
        <item x="719"/>
        <item x="1937"/>
        <item x="1304"/>
        <item x="1931"/>
        <item x="332"/>
        <item x="8"/>
        <item x="1483"/>
        <item x="53"/>
        <item x="1315"/>
        <item x="1161"/>
        <item x="603"/>
        <item x="1410"/>
        <item x="362"/>
        <item x="73"/>
        <item x="1484"/>
        <item x="85"/>
        <item x="9"/>
        <item x="669"/>
        <item x="646"/>
        <item x="625"/>
        <item x="1405"/>
        <item x="620"/>
        <item x="1734"/>
        <item x="703"/>
        <item x="656"/>
        <item x="1614"/>
        <item x="1128"/>
        <item x="560"/>
        <item x="1558"/>
        <item x="326"/>
        <item x="1046"/>
        <item x="1386"/>
        <item x="354"/>
        <item x="1918"/>
        <item x="1104"/>
        <item x="235"/>
        <item x="1920"/>
        <item x="1264"/>
        <item x="1265"/>
        <item x="937"/>
        <item x="134"/>
        <item x="1176"/>
        <item x="541"/>
        <item x="664"/>
        <item x="823"/>
        <item x="767"/>
        <item x="1583"/>
        <item x="1201"/>
        <item x="604"/>
        <item x="1925"/>
        <item x="1518"/>
        <item x="1538"/>
        <item x="1760"/>
        <item x="114"/>
        <item x="506"/>
        <item x="18"/>
        <item x="186"/>
        <item x="204"/>
        <item x="759"/>
        <item x="410"/>
        <item x="1145"/>
        <item x="123"/>
        <item x="573"/>
        <item x="1783"/>
        <item x="1075"/>
        <item x="711"/>
        <item x="1881"/>
        <item x="1903"/>
        <item x="117"/>
        <item x="1345"/>
        <item x="1212"/>
        <item x="928"/>
        <item x="1168"/>
        <item x="856"/>
        <item x="58"/>
        <item x="1875"/>
        <item x="1842"/>
        <item x="1854"/>
        <item x="670"/>
        <item x="749"/>
        <item x="689"/>
        <item x="312"/>
        <item x="1633"/>
        <item x="1367"/>
        <item x="579"/>
        <item x="1519"/>
        <item x="671"/>
        <item x="267"/>
        <item x="1305"/>
        <item x="660"/>
        <item x="1700"/>
        <item x="977"/>
        <item x="1745"/>
        <item x="1867"/>
        <item x="206"/>
        <item x="658"/>
        <item x="1574"/>
        <item x="1741"/>
        <item x="135"/>
        <item x="1666"/>
        <item x="1141"/>
        <item x="969"/>
        <item x="1226"/>
        <item x="432"/>
        <item x="605"/>
        <item x="1227"/>
        <item x="421"/>
        <item x="606"/>
        <item x="726"/>
        <item x="1435"/>
        <item x="999"/>
        <item x="59"/>
        <item x="1081"/>
        <item x="1694"/>
        <item x="1202"/>
        <item x="639"/>
        <item x="910"/>
        <item x="1889"/>
        <item x="911"/>
        <item x="490"/>
        <item x="816"/>
        <item x="635"/>
        <item x="166"/>
        <item x="845"/>
        <item x="1615"/>
        <item x="1688"/>
        <item x="1213"/>
        <item x="200"/>
        <item x="595"/>
        <item x="956"/>
        <item x="1171"/>
        <item x="843"/>
        <item x="655"/>
        <item x="1812"/>
        <item x="1600"/>
        <item x="1650"/>
        <item x="1363"/>
        <item x="149"/>
        <item x="636"/>
        <item x="1033"/>
        <item x="959"/>
        <item x="1499"/>
        <item x="1640"/>
        <item x="305"/>
        <item x="1009"/>
        <item x="1238"/>
        <item x="844"/>
        <item x="1387"/>
        <item x="1278"/>
        <item x="1824"/>
        <item x="952"/>
        <item x="1233"/>
        <item x="433"/>
        <item x="1000"/>
        <item x="631"/>
        <item x="525"/>
        <item x="1900"/>
        <item x="496"/>
        <item x="704"/>
        <item x="1634"/>
        <item x="869"/>
        <item x="1911"/>
        <item x="1722"/>
        <item x="1126"/>
        <item x="860"/>
        <item x="1129"/>
        <item x="1092"/>
        <item x="1010"/>
        <item x="1056"/>
        <item x="1862"/>
        <item x="640"/>
        <item x="1105"/>
        <item x="1818"/>
        <item x="74"/>
        <item x="829"/>
        <item x="970"/>
        <item x="434"/>
        <item x="1181"/>
        <item x="1219"/>
        <item x="542"/>
        <item x="760"/>
        <item x="1169"/>
        <item x="1331"/>
        <item x="317"/>
        <item x="1462"/>
        <item x="882"/>
        <item x="995"/>
        <item x="1388"/>
        <item x="232"/>
        <item x="1318"/>
        <item x="478"/>
        <item x="1228"/>
        <item x="1680"/>
        <item x="550"/>
        <item x="1522"/>
        <item x="1023"/>
        <item x="1223"/>
        <item x="103"/>
        <item x="830"/>
        <item x="947"/>
        <item x="251"/>
        <item x="1757"/>
        <item x="683"/>
        <item x="1728"/>
        <item x="1895"/>
        <item x="510"/>
        <item x="179"/>
        <item x="1395"/>
        <item x="1135"/>
        <item x="451"/>
        <item x="1559"/>
        <item x="978"/>
        <item x="543"/>
        <item x="672"/>
        <item x="1040"/>
        <item x="1349"/>
        <item x="160"/>
        <item x="1487"/>
        <item x="1279"/>
        <item x="996"/>
        <item x="1319"/>
        <item x="626"/>
        <item x="88"/>
        <item x="1280"/>
        <item x="778"/>
        <item x="479"/>
        <item x="800"/>
        <item x="1093"/>
        <item x="359"/>
        <item x="1943"/>
        <item x="1827"/>
        <item x="1170"/>
        <item x="1101"/>
        <item x="461"/>
        <item x="1496"/>
        <item x="526"/>
        <item x="1891"/>
        <item x="373"/>
        <item x="779"/>
        <item x="215"/>
        <item x="1420"/>
        <item x="1749"/>
        <item x="429"/>
        <item x="1551"/>
        <item x="1430"/>
        <item x="445"/>
        <item x="1082"/>
        <item x="1720"/>
        <item x="60"/>
        <item x="97"/>
        <item x="1421"/>
        <item x="1443"/>
        <item x="1015"/>
        <item x="497"/>
        <item x="1159"/>
        <item x="1696"/>
        <item x="256"/>
        <item x="1294"/>
        <item x="168"/>
        <item x="491"/>
        <item x="298"/>
        <item x="545"/>
        <item x="1652"/>
        <item x="1102"/>
        <item x="89"/>
        <item x="1300"/>
        <item x="246"/>
        <item x="1588"/>
        <item x="1254"/>
        <item x="1658"/>
        <item x="596"/>
        <item x="511"/>
        <item x="1509"/>
        <item x="824"/>
        <item x="1411"/>
        <item x="1306"/>
        <item x="1843"/>
        <item x="1203"/>
        <item x="621"/>
        <item x="1005"/>
        <item x="1397"/>
        <item x="1214"/>
        <item x="193"/>
        <item x="1389"/>
        <item x="912"/>
        <item x="1500"/>
        <item x="209"/>
        <item x="61"/>
        <item x="1204"/>
        <item x="363"/>
        <item x="622"/>
        <item x="1733"/>
        <item x="1246"/>
        <item x="1266"/>
        <item x="1473"/>
        <item x="1339"/>
        <item x="647"/>
        <item x="893"/>
        <item x="561"/>
        <item x="492"/>
        <item x="906"/>
        <item x="569"/>
        <item x="1898"/>
        <item x="1672"/>
        <item x="1187"/>
        <item x="142"/>
        <item x="119"/>
        <item x="128"/>
        <item x="1871"/>
        <item x="740"/>
        <item x="1444"/>
        <item x="1262"/>
        <item x="383"/>
        <item x="351"/>
        <item x="1597"/>
        <item x="137"/>
        <item x="1523"/>
        <item x="1916"/>
        <item x="1501"/>
        <item x="537"/>
        <item x="694"/>
        <item x="673"/>
        <item x="437"/>
        <item x="62"/>
        <item x="247"/>
        <item x="1136"/>
        <item x="1103"/>
        <item x="768"/>
        <item x="1396"/>
        <item x="188"/>
        <item x="794"/>
        <item x="242"/>
        <item x="43"/>
        <item x="1664"/>
        <item x="411"/>
        <item x="1589"/>
        <item x="1593"/>
        <item x="1823"/>
        <item x="284"/>
        <item x="1693"/>
        <item x="1172"/>
        <item x="1406"/>
        <item x="1758"/>
        <item x="285"/>
        <item x="331"/>
        <item x="143"/>
        <item x="205"/>
        <item x="184"/>
        <item x="455"/>
        <item x="264"/>
        <item x="257"/>
        <item x="1910"/>
        <item x="1786"/>
        <item x="1756"/>
        <item x="1577"/>
        <item x="512"/>
        <item x="399"/>
        <item x="971"/>
        <item x="1840"/>
        <item x="1333"/>
        <item x="1936"/>
        <item x="467"/>
        <item x="519"/>
        <item x="294"/>
        <item x="942"/>
        <item x="295"/>
        <item x="1755"/>
        <item x="1797"/>
        <item x="532"/>
        <item x="236"/>
        <item x="1177"/>
        <item x="286"/>
        <item x="1380"/>
        <item x="1182"/>
        <item x="1140"/>
        <item x="1356"/>
        <item x="1808"/>
        <item x="1239"/>
        <item x="1407"/>
        <item x="1738"/>
        <item x="415"/>
        <item x="198"/>
        <item x="1816"/>
        <item x="67"/>
        <item x="1513"/>
        <item x="1746"/>
        <item x="1562"/>
        <item x="1357"/>
        <item x="607"/>
        <item x="258"/>
        <item x="520"/>
        <item x="739"/>
        <item x="1053"/>
        <item x="1724"/>
        <item x="1706"/>
        <item x="345"/>
        <item x="1250"/>
        <item x="504"/>
        <item x="452"/>
        <item x="1554"/>
        <item x="608"/>
        <item x="507"/>
        <item x="1190"/>
        <item x="648"/>
        <item x="659"/>
        <item x="801"/>
        <item x="1847"/>
        <item x="678"/>
        <item x="33"/>
        <item x="1837"/>
        <item x="1358"/>
        <item x="1941"/>
        <item x="401"/>
        <item x="1805"/>
        <item x="1131"/>
        <item x="275"/>
        <item x="360"/>
        <item x="321"/>
        <item x="98"/>
        <item x="322"/>
        <item x="1834"/>
        <item x="929"/>
        <item x="1320"/>
        <item x="851"/>
        <item x="1608"/>
        <item x="1336"/>
        <item x="1273"/>
        <item x="1057"/>
        <item x="1241"/>
        <item x="1839"/>
        <item x="369"/>
        <item x="1061"/>
        <item x="870"/>
        <item x="737"/>
        <item x="64"/>
        <item x="47"/>
        <item x="907"/>
        <item x="661"/>
        <item x="1178"/>
        <item x="1068"/>
        <item x="36"/>
        <item x="227"/>
        <item x="894"/>
        <item x="651"/>
        <item x="468"/>
        <item x="1833"/>
        <item x="802"/>
        <item x="1727"/>
        <item x="1216"/>
        <item x="989"/>
        <item x="1794"/>
        <item x="1874"/>
        <item x="1647"/>
        <item x="1255"/>
        <item x="1412"/>
        <item x="172"/>
        <item x="922"/>
        <item x="964"/>
        <item x="313"/>
        <item x="1542"/>
        <item x="339"/>
        <item x="1062"/>
        <item x="1022"/>
        <item x="1516"/>
        <item x="1391"/>
        <item x="438"/>
        <item x="1781"/>
        <item x="1113"/>
        <item x="991"/>
        <item x="41"/>
        <item x="154"/>
        <item x="10"/>
        <item x="643"/>
        <item x="1778"/>
        <item x="299"/>
        <item x="1088"/>
        <item x="1335"/>
        <item x="276"/>
        <item x="136"/>
        <item x="866"/>
        <item x="547"/>
        <item x="714"/>
        <item x="1295"/>
        <item x="591"/>
        <item x="233"/>
        <item x="1917"/>
        <item x="393"/>
        <item x="111"/>
        <item x="194"/>
        <item x="948"/>
        <item x="118"/>
        <item x="173"/>
        <item x="402"/>
        <item x="469"/>
        <item x="1699"/>
        <item x="861"/>
        <item x="1645"/>
        <item x="1119"/>
        <item x="243"/>
        <item x="37"/>
        <item x="627"/>
        <item x="471"/>
        <item x="1642"/>
        <item x="1804"/>
        <item x="252"/>
        <item x="1457"/>
        <item x="356"/>
        <item x="328"/>
        <item x="217"/>
        <item x="1711"/>
        <item x="1130"/>
        <item x="292"/>
        <item x="75"/>
        <item x="1364"/>
        <item x="329"/>
        <item x="1906"/>
        <item x="1718"/>
        <item x="1552"/>
        <item x="1215"/>
        <item x="871"/>
        <item x="169"/>
        <item x="385"/>
        <item x="403"/>
        <item x="592"/>
        <item x="1242"/>
        <item x="814"/>
        <item x="1913"/>
        <item x="1303"/>
        <item x="1789"/>
        <item x="197"/>
        <item x="662"/>
        <item x="923"/>
        <item x="1740"/>
        <item x="1570"/>
        <item x="556"/>
        <item x="1735"/>
        <item x="386"/>
        <item x="570"/>
        <item x="841"/>
        <item x="1892"/>
        <item x="1060"/>
        <item x="649"/>
        <item x="1547"/>
        <item x="965"/>
        <item x="1326"/>
        <item x="872"/>
        <item x="982"/>
        <item x="883"/>
        <item x="54"/>
        <item x="436"/>
        <item x="1603"/>
        <item x="92"/>
        <item x="201"/>
        <item x="538"/>
        <item x="1497"/>
        <item x="443"/>
        <item x="924"/>
        <item x="387"/>
        <item x="1803"/>
        <item x="761"/>
        <item x="1025"/>
        <item x="1697"/>
        <item x="831"/>
        <item x="1089"/>
        <item x="1625"/>
        <item x="1853"/>
        <item x="1530"/>
        <item x="228"/>
        <item x="279"/>
        <item x="50"/>
        <item x="1256"/>
        <item x="1375"/>
        <item x="1034"/>
        <item x="112"/>
        <item x="1162"/>
        <item x="1440"/>
        <item x="1209"/>
        <item x="1376"/>
        <item x="1083"/>
        <item x="1721"/>
        <item x="1942"/>
        <item x="1563"/>
        <item x="472"/>
        <item x="551"/>
        <item x="34"/>
        <item x="938"/>
        <item x="706"/>
        <item x="480"/>
        <item x="388"/>
        <item x="564"/>
        <item x="1011"/>
        <item x="875"/>
        <item x="721"/>
        <item x="368"/>
        <item x="1599"/>
        <item x="500"/>
        <item x="979"/>
        <item x="1665"/>
        <item x="1474"/>
        <item x="1705"/>
        <item x="120"/>
        <item x="170"/>
        <item x="809"/>
        <item x="908"/>
        <item x="1099"/>
        <item x="1066"/>
        <item x="430"/>
        <item x="1739"/>
        <item x="375"/>
        <item x="1681"/>
        <item x="1736"/>
        <item x="1007"/>
        <item x="1267"/>
        <item x="1510"/>
        <item x="1520"/>
        <item x="974"/>
        <item x="1063"/>
        <item x="1714"/>
        <item x="895"/>
        <item x="1308"/>
        <item x="1628"/>
        <item x="1196"/>
        <item x="1619"/>
        <item x="333"/>
        <item x="346"/>
        <item x="1369"/>
        <item x="81"/>
        <item x="1327"/>
        <item x="913"/>
        <item x="439"/>
        <item x="1844"/>
        <item x="1679"/>
        <item x="641"/>
        <item x="637"/>
        <item x="314"/>
        <item x="565"/>
        <item x="357"/>
        <item x="1860"/>
        <item x="1163"/>
        <item x="376"/>
        <item x="1029"/>
        <item x="2"/>
        <item x="174"/>
        <item x="63"/>
        <item x="1611"/>
        <item x="185"/>
        <item x="1799"/>
        <item x="1343"/>
        <item x="405"/>
        <item x="268"/>
        <item x="1651"/>
        <item x="1012"/>
        <item x="1329"/>
        <item x="340"/>
        <item x="1475"/>
        <item x="785"/>
        <item x="862"/>
        <item x="623"/>
        <item x="533"/>
        <item x="498"/>
        <item x="914"/>
        <item x="1517"/>
        <item x="1463"/>
        <item x="416"/>
        <item x="1835"/>
        <item x="1646"/>
        <item x="1774"/>
        <item x="465"/>
        <item x="1489"/>
        <item x="1116"/>
        <item x="1709"/>
        <item x="769"/>
        <item x="1791"/>
        <item x="379"/>
        <item x="35"/>
        <item x="65"/>
        <item x="394"/>
        <item x="395"/>
        <item x="709"/>
        <item x="116"/>
        <item x="698"/>
        <item x="1351"/>
        <item x="1877"/>
        <item x="1629"/>
        <item x="1197"/>
        <item x="593"/>
        <item x="1703"/>
        <item x="1476"/>
        <item x="731"/>
        <item x="1809"/>
        <item x="1191"/>
        <item x="1016"/>
        <item x="1156"/>
        <item x="691"/>
        <item x="953"/>
        <item x="1106"/>
        <item x="1707"/>
        <item x="612"/>
        <item x="318"/>
        <item x="1617"/>
        <item x="750"/>
        <item x="1035"/>
        <item x="900"/>
        <item x="915"/>
        <item x="1477"/>
        <item x="1579"/>
        <item x="562"/>
        <item x="1198"/>
        <item x="810"/>
        <item x="557"/>
        <item x="1398"/>
        <item x="795"/>
        <item x="225"/>
        <item x="1813"/>
        <item x="323"/>
        <item x="1751"/>
        <item x="846"/>
        <item x="1297"/>
        <item x="960"/>
        <item x="1543"/>
        <item x="1206"/>
        <item x="1584"/>
        <item x="1686"/>
        <item x="642"/>
        <item x="1317"/>
        <item x="425"/>
        <item x="1521"/>
        <item x="1698"/>
        <item x="216"/>
        <item x="1775"/>
        <item x="1091"/>
        <item x="1511"/>
        <item x="68"/>
        <item x="1274"/>
        <item x="679"/>
        <item x="1747"/>
        <item x="1365"/>
        <item x="1381"/>
        <item x="1468"/>
        <item x="196"/>
        <item x="302"/>
        <item x="1026"/>
        <item x="1247"/>
        <item x="1431"/>
        <item x="735"/>
        <item x="1851"/>
        <item x="571"/>
        <item x="1902"/>
        <item x="1744"/>
        <item x="476"/>
        <item x="1301"/>
        <item x="1302"/>
        <item x="396"/>
        <item x="568"/>
        <item x="1164"/>
        <item x="447"/>
        <item x="1220"/>
        <item x="1882"/>
        <item x="1094"/>
        <item x="741"/>
        <item x="1604"/>
        <item x="1605"/>
        <item x="1886"/>
        <item x="493"/>
        <item x="807"/>
        <item x="863"/>
        <item x="1067"/>
        <item x="404"/>
        <item x="347"/>
        <item x="888"/>
        <item x="628"/>
        <item x="613"/>
        <item x="803"/>
        <item x="633"/>
        <item x="916"/>
        <item x="966"/>
        <item x="832"/>
        <item x="773"/>
        <item x="692"/>
        <item x="1173"/>
        <item x="1132"/>
        <item x="1553"/>
        <item x="1248"/>
        <item x="980"/>
        <item x="665"/>
        <item x="167"/>
        <item x="817"/>
        <item x="710"/>
        <item x="1932"/>
        <item x="1828"/>
        <item x="1725"/>
        <item x="138"/>
        <item x="1469"/>
        <item x="1564"/>
        <item x="597"/>
        <item x="1017"/>
        <item x="1806"/>
        <item x="413"/>
        <item x="1829"/>
        <item x="1458"/>
        <item x="90"/>
        <item x="1575"/>
        <item x="1120"/>
        <item x="183"/>
        <item x="1846"/>
        <item x="1402"/>
        <item x="380"/>
        <item x="722"/>
        <item x="1533"/>
        <item x="1544"/>
        <item x="1753"/>
        <item x="1866"/>
        <item x="145"/>
        <item x="610"/>
        <item x="666"/>
        <item x="1424"/>
        <item x="99"/>
        <item x="680"/>
        <item x="736"/>
        <item x="1413"/>
        <item x="1179"/>
        <item x="210"/>
        <item x="1670"/>
        <item x="483"/>
        <item x="614"/>
        <item x="1566"/>
        <item x="983"/>
        <item x="1690"/>
        <item x="820"/>
        <item x="226"/>
        <item x="876"/>
        <item x="384"/>
        <item x="598"/>
        <item x="239"/>
        <item x="1609"/>
        <item x="786"/>
        <item x="70"/>
        <item x="804"/>
        <item x="867"/>
        <item x="310"/>
        <item x="1047"/>
        <item x="1872"/>
        <item x="1905"/>
        <item x="1606"/>
        <item x="1825"/>
        <item x="1514"/>
        <item x="1626"/>
        <item x="1648"/>
        <item x="615"/>
        <item x="282"/>
        <item x="1863"/>
        <item x="1620"/>
        <item x="796"/>
        <item x="723"/>
        <item x="1018"/>
        <item x="1927"/>
        <item x="456"/>
        <item x="1621"/>
        <item x="1485"/>
        <item x="1114"/>
        <item x="104"/>
        <item x="808"/>
        <item x="1036"/>
        <item x="146"/>
        <item x="1502"/>
        <item x="1142"/>
        <item x="191"/>
        <item x="1414"/>
        <item x="147"/>
        <item x="513"/>
        <item x="1899"/>
        <item x="1192"/>
        <item x="1580"/>
        <item x="1259"/>
        <item x="19"/>
        <item x="229"/>
        <item x="100"/>
        <item x="1585"/>
        <item x="580"/>
        <item x="753"/>
        <item x="535"/>
        <item x="674"/>
        <item x="1334"/>
        <item x="1030"/>
        <item x="1275"/>
        <item x="485"/>
        <item x="833"/>
        <item x="724"/>
        <item x="957"/>
        <item x="1147"/>
        <item x="1716"/>
        <item x="1529"/>
        <item x="1432"/>
        <item x="701"/>
        <item x="1399"/>
        <item x="1586"/>
        <item x="1207"/>
        <item x="1787"/>
        <item x="818"/>
        <item x="71"/>
        <item x="248"/>
        <item x="702"/>
        <item x="1534"/>
        <item x="1076"/>
        <item x="462"/>
        <item x="1251"/>
        <item x="784"/>
        <item x="211"/>
        <item x="446"/>
        <item x="1107"/>
        <item x="1590"/>
        <item x="732"/>
        <item x="1742"/>
        <item x="1284"/>
        <item x="1704"/>
        <item x="1382"/>
        <item x="1777"/>
        <item x="440"/>
        <item x="889"/>
        <item x="121"/>
        <item x="675"/>
        <item x="1436"/>
        <item x="72"/>
        <item x="1447"/>
        <item x="575"/>
        <item x="599"/>
        <item x="189"/>
        <item x="44"/>
        <item x="3"/>
        <item x="1117"/>
        <item x="1712"/>
        <item x="1591"/>
        <item x="950"/>
        <item x="1217"/>
        <item x="1292"/>
        <item x="1531"/>
        <item x="587"/>
        <item x="1448"/>
        <item x="1857"/>
        <item x="341"/>
        <item x="230"/>
        <item x="202"/>
        <item x="781"/>
        <item x="129"/>
        <item x="546"/>
        <item x="805"/>
        <item x="1268"/>
        <item x="1859"/>
        <item x="1321"/>
        <item x="852"/>
        <item x="681"/>
        <item x="25"/>
        <item x="558"/>
        <item x="389"/>
        <item x="744"/>
        <item x="422"/>
        <item x="180"/>
        <item x="406"/>
        <item x="707"/>
        <item x="1922"/>
        <item x="1143"/>
        <item x="390"/>
        <item x="1084"/>
        <item x="1404"/>
        <item x="1548"/>
        <item x="1283"/>
        <item x="269"/>
        <item x="1208"/>
        <item x="574"/>
        <item x="270"/>
        <item x="259"/>
        <item x="17"/>
        <item x="113"/>
        <item x="762"/>
        <item x="650"/>
        <item x="1524"/>
        <item x="342"/>
        <item x="45"/>
        <item x="470"/>
        <item x="240"/>
        <item x="486"/>
        <item x="287"/>
        <item x="38"/>
        <item x="484"/>
        <item x="190"/>
        <item x="241"/>
        <item x="151"/>
        <item x="55"/>
        <item x="311"/>
        <item x="581"/>
        <item x="306"/>
        <item x="155"/>
        <item x="890"/>
        <item x="175"/>
        <item x="676"/>
        <item x="594"/>
        <item x="690"/>
        <item x="182"/>
        <item x="1425"/>
        <item x="1868"/>
        <item x="365"/>
        <item x="249"/>
        <item x="1535"/>
        <item x="348"/>
        <item x="291"/>
        <item x="1767"/>
        <item x="334"/>
        <item x="1838"/>
        <item x="355"/>
        <item x="199"/>
        <item x="1428"/>
        <item x="667"/>
        <item x="1373"/>
        <item x="1325"/>
        <item x="1095"/>
        <item x="609"/>
        <item x="896"/>
        <item x="473"/>
        <item x="1037"/>
        <item x="1893"/>
        <item x="1194"/>
        <item x="1137"/>
        <item x="1184"/>
        <item x="733"/>
        <item x="1830"/>
        <item x="78"/>
        <item x="884"/>
        <item x="1001"/>
        <item x="349"/>
        <item x="1249"/>
        <item x="1229"/>
        <item x="811"/>
        <item x="616"/>
        <item x="253"/>
        <item x="296"/>
        <item x="1205"/>
        <item x="156"/>
        <item x="391"/>
        <item x="1525"/>
        <item x="582"/>
        <item x="943"/>
        <item x="265"/>
        <item x="502"/>
        <item x="745"/>
        <item x="423"/>
        <item x="82"/>
        <item x="148"/>
        <item x="1555"/>
        <item x="1352"/>
        <item x="1188"/>
        <item x="1281"/>
        <item x="1286"/>
        <item x="975"/>
        <item x="1071"/>
        <item x="1729"/>
        <item x="944"/>
        <item x="1587"/>
        <item x="1234"/>
        <item x="1610"/>
        <item x="705"/>
        <item x="1503"/>
        <item x="967"/>
        <item x="917"/>
        <item x="588"/>
        <item x="1904"/>
        <item x="481"/>
        <item x="1309"/>
        <item x="842"/>
        <item x="847"/>
        <item x="1027"/>
        <item x="1293"/>
        <item x="583"/>
        <item x="374"/>
        <item x="918"/>
        <item x="1643"/>
        <item x="377"/>
        <item x="1452"/>
        <item x="300"/>
        <item x="712"/>
        <item x="1072"/>
        <item x="1031"/>
        <item x="746"/>
        <item x="457"/>
        <item x="1157"/>
        <item x="1260"/>
        <item x="212"/>
        <item x="522"/>
        <item x="539"/>
        <item x="715"/>
        <item x="453"/>
        <item x="477"/>
        <item x="742"/>
        <item x="600"/>
        <item x="1370"/>
        <item x="864"/>
        <item x="458"/>
        <item x="79"/>
        <item x="1879"/>
        <item x="1637"/>
        <item x="1601"/>
        <item x="1090"/>
        <item x="624"/>
        <item x="494"/>
        <item x="315"/>
        <item x="949"/>
        <item x="576"/>
        <item x="381"/>
        <item x="540"/>
        <item x="1151"/>
        <item x="514"/>
        <item x="1322"/>
        <item x="552"/>
        <item x="133"/>
        <item x="1673"/>
        <item x="1855"/>
        <item x="632"/>
        <item x="930"/>
        <item x="1810"/>
        <item x="20"/>
        <item x="51"/>
        <item x="1285"/>
        <item x="308"/>
        <item x="1006"/>
        <item x="720"/>
        <item x="474"/>
        <item x="277"/>
        <item x="1935"/>
        <item x="1944"/>
        <item x="16"/>
        <item x="1269"/>
        <item x="1890"/>
        <item x="1622"/>
        <item x="1595"/>
        <item x="1581"/>
        <item x="901"/>
        <item x="1311"/>
        <item x="397"/>
        <item x="271"/>
        <item x="1416"/>
        <item x="668"/>
        <item x="1298"/>
        <item x="1383"/>
        <item x="1422"/>
        <item x="1662"/>
        <item x="931"/>
        <item x="1938"/>
        <item x="1788"/>
        <item x="382"/>
        <item x="398"/>
        <item x="516"/>
        <item x="1165"/>
        <item x="283"/>
        <item x="1417"/>
        <item x="105"/>
        <item x="716"/>
        <item x="584"/>
        <item x="1532"/>
        <item x="1888"/>
        <item x="350"/>
        <item x="536"/>
        <item x="1433"/>
        <item x="754"/>
        <item x="366"/>
        <item x="1058"/>
        <item x="1761"/>
        <item x="4"/>
        <item x="157"/>
        <item x="42"/>
        <item x="1218"/>
        <item x="1024"/>
        <item x="1235"/>
        <item x="925"/>
        <item x="1384"/>
        <item x="260"/>
        <item x="1337"/>
        <item x="218"/>
        <item x="743"/>
        <item x="1627"/>
        <item x="1858"/>
        <item x="772"/>
        <item x="638"/>
        <item x="939"/>
        <item x="301"/>
        <item x="1764"/>
        <item x="825"/>
        <item x="1536"/>
        <item x="1752"/>
        <item x="686"/>
        <item x="873"/>
        <item x="213"/>
        <item x="487"/>
        <item x="441"/>
        <item x="848"/>
        <item x="984"/>
        <item x="288"/>
        <item x="463"/>
        <item x="577"/>
        <item x="695"/>
        <item x="877"/>
        <item x="548"/>
        <item x="378"/>
        <item x="1252"/>
        <item x="874"/>
        <item x="782"/>
        <item x="1876"/>
        <item x="1940"/>
        <item x="1849"/>
        <item x="1121"/>
        <item x="521"/>
        <item x="1330"/>
        <item x="791"/>
        <item x="1659"/>
        <item x="1649"/>
        <item x="696"/>
        <item x="1257"/>
        <item x="424"/>
        <item x="101"/>
        <item x="1185"/>
        <item x="223"/>
        <item x="219"/>
        <item x="124"/>
        <item x="488"/>
        <item x="1821"/>
        <item x="1807"/>
        <item x="693"/>
        <item x="1820"/>
        <item x="1730"/>
        <item x="1199"/>
        <item x="992"/>
        <item x="1108"/>
        <item x="1100"/>
        <item x="1453"/>
        <item x="1174"/>
        <item x="1710"/>
        <item x="783"/>
        <item x="1470"/>
        <item x="508"/>
        <item x="821"/>
        <item x="1675"/>
        <item x="958"/>
        <item x="254"/>
        <item x="1045"/>
        <item x="751"/>
        <item x="993"/>
        <item x="400"/>
        <item x="1073"/>
        <item x="523"/>
        <item x="501"/>
        <item x="27"/>
        <item x="1612"/>
        <item x="1282"/>
        <item x="1341"/>
        <item x="997"/>
        <item x="289"/>
        <item x="1549"/>
        <item x="361"/>
        <item x="1423"/>
        <item x="1048"/>
        <item x="130"/>
        <item x="1312"/>
        <item x="1013"/>
        <item x="1148"/>
        <item x="834"/>
        <item x="280"/>
        <item x="1122"/>
        <item x="1750"/>
        <item x="1660"/>
        <item x="1437"/>
        <item x="244"/>
        <item x="499"/>
        <item x="1691"/>
        <item x="1796"/>
        <item x="1077"/>
        <item x="1195"/>
        <item x="787"/>
        <item x="1701"/>
        <item x="21"/>
        <item x="272"/>
        <item x="335"/>
        <item x="1123"/>
        <item x="94"/>
        <item x="1403"/>
        <item x="1310"/>
        <item x="1682"/>
        <item x="358"/>
        <item x="1109"/>
        <item x="108"/>
        <item x="752"/>
        <item x="234"/>
        <item x="1856"/>
        <item x="1635"/>
        <item x="1676"/>
        <item x="1537"/>
        <item x="878"/>
        <item x="1569"/>
        <item x="303"/>
        <item x="1798"/>
        <item x="797"/>
        <item x="1441"/>
        <item t="default"/>
      </items>
    </pivotField>
    <pivotField axis="axisRow"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Количество по полю Strand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6"/>
  <sheetViews>
    <sheetView workbookViewId="0">
      <selection activeCell="B2" sqref="B2:B3"/>
    </sheetView>
  </sheetViews>
  <sheetFormatPr defaultRowHeight="15" x14ac:dyDescent="0.25"/>
  <cols>
    <col min="1" max="1" width="14.85546875" customWidth="1"/>
    <col min="4" max="4" width="16" customWidth="1"/>
    <col min="6" max="6" width="14.7109375" customWidth="1"/>
    <col min="7" max="7" width="12" customWidth="1"/>
    <col min="8" max="8" width="24.28515625" customWidth="1"/>
    <col min="9" max="9" width="69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387</v>
      </c>
      <c r="B2" t="s">
        <v>11</v>
      </c>
      <c r="C2">
        <v>31</v>
      </c>
      <c r="D2">
        <v>338729920</v>
      </c>
      <c r="E2" t="s">
        <v>11</v>
      </c>
      <c r="F2" t="s">
        <v>388</v>
      </c>
      <c r="G2" t="s">
        <v>11</v>
      </c>
      <c r="H2" t="s">
        <v>11</v>
      </c>
      <c r="I2" t="s">
        <v>26</v>
      </c>
    </row>
    <row r="3" spans="1:9" x14ac:dyDescent="0.25">
      <c r="A3" t="s">
        <v>543</v>
      </c>
      <c r="B3" t="s">
        <v>10</v>
      </c>
      <c r="C3">
        <v>31</v>
      </c>
      <c r="D3">
        <v>338729967</v>
      </c>
      <c r="E3" t="s">
        <v>11</v>
      </c>
      <c r="F3" t="s">
        <v>544</v>
      </c>
      <c r="G3" t="s">
        <v>11</v>
      </c>
      <c r="H3" t="s">
        <v>11</v>
      </c>
      <c r="I3" t="s">
        <v>26</v>
      </c>
    </row>
    <row r="4" spans="1:9" x14ac:dyDescent="0.25">
      <c r="A4" t="s">
        <v>1385</v>
      </c>
      <c r="B4" t="s">
        <v>10</v>
      </c>
      <c r="C4">
        <v>31</v>
      </c>
      <c r="D4">
        <v>338730218</v>
      </c>
      <c r="E4" t="s">
        <v>11</v>
      </c>
      <c r="F4" t="s">
        <v>1386</v>
      </c>
      <c r="G4" t="s">
        <v>11</v>
      </c>
      <c r="H4" t="s">
        <v>11</v>
      </c>
      <c r="I4" t="s">
        <v>26</v>
      </c>
    </row>
    <row r="5" spans="1:9" x14ac:dyDescent="0.25">
      <c r="A5" t="s">
        <v>2222</v>
      </c>
      <c r="B5" t="s">
        <v>11</v>
      </c>
      <c r="C5">
        <v>31</v>
      </c>
      <c r="D5">
        <v>338730472</v>
      </c>
      <c r="E5" t="s">
        <v>11</v>
      </c>
      <c r="F5" t="s">
        <v>2223</v>
      </c>
      <c r="G5" t="s">
        <v>11</v>
      </c>
      <c r="H5" t="s">
        <v>11</v>
      </c>
      <c r="I5" t="s">
        <v>26</v>
      </c>
    </row>
    <row r="6" spans="1:9" x14ac:dyDescent="0.25">
      <c r="A6" t="s">
        <v>2956</v>
      </c>
      <c r="B6" t="s">
        <v>10</v>
      </c>
      <c r="C6">
        <v>31</v>
      </c>
      <c r="D6">
        <v>338730684</v>
      </c>
      <c r="E6" t="s">
        <v>11</v>
      </c>
      <c r="F6" t="s">
        <v>2957</v>
      </c>
      <c r="G6" t="s">
        <v>11</v>
      </c>
      <c r="H6" t="s">
        <v>11</v>
      </c>
      <c r="I6" t="s">
        <v>26</v>
      </c>
    </row>
    <row r="7" spans="1:9" x14ac:dyDescent="0.25">
      <c r="A7" t="s">
        <v>4654</v>
      </c>
      <c r="B7" t="s">
        <v>11</v>
      </c>
      <c r="C7">
        <v>31</v>
      </c>
      <c r="D7">
        <v>338731254</v>
      </c>
      <c r="E7" t="s">
        <v>11</v>
      </c>
      <c r="F7" t="s">
        <v>4655</v>
      </c>
      <c r="G7" t="s">
        <v>11</v>
      </c>
      <c r="H7" t="s">
        <v>11</v>
      </c>
      <c r="I7" t="s">
        <v>26</v>
      </c>
    </row>
    <row r="8" spans="1:9" x14ac:dyDescent="0.25">
      <c r="A8" t="s">
        <v>4844</v>
      </c>
      <c r="B8" t="s">
        <v>10</v>
      </c>
      <c r="C8">
        <v>31</v>
      </c>
      <c r="D8">
        <v>338731320</v>
      </c>
      <c r="E8" t="s">
        <v>11</v>
      </c>
      <c r="F8" t="s">
        <v>4845</v>
      </c>
      <c r="G8" t="s">
        <v>11</v>
      </c>
      <c r="H8" t="s">
        <v>11</v>
      </c>
      <c r="I8" t="s">
        <v>26</v>
      </c>
    </row>
    <row r="9" spans="1:9" x14ac:dyDescent="0.25">
      <c r="A9" t="s">
        <v>4931</v>
      </c>
      <c r="B9" t="s">
        <v>10</v>
      </c>
      <c r="C9">
        <v>31</v>
      </c>
      <c r="D9">
        <v>338731348</v>
      </c>
      <c r="E9" t="s">
        <v>11</v>
      </c>
      <c r="F9" t="s">
        <v>4932</v>
      </c>
      <c r="G9" t="s">
        <v>11</v>
      </c>
      <c r="H9" t="s">
        <v>11</v>
      </c>
      <c r="I9" t="s">
        <v>26</v>
      </c>
    </row>
    <row r="10" spans="1:9" x14ac:dyDescent="0.25">
      <c r="A10" t="s">
        <v>5043</v>
      </c>
      <c r="B10" t="s">
        <v>10</v>
      </c>
      <c r="C10">
        <v>31</v>
      </c>
      <c r="D10">
        <v>338731392</v>
      </c>
      <c r="E10" t="s">
        <v>11</v>
      </c>
      <c r="F10" t="s">
        <v>5044</v>
      </c>
      <c r="G10" t="s">
        <v>11</v>
      </c>
      <c r="H10" t="s">
        <v>11</v>
      </c>
      <c r="I10" t="s">
        <v>26</v>
      </c>
    </row>
    <row r="11" spans="1:9" x14ac:dyDescent="0.25">
      <c r="A11" t="s">
        <v>5073</v>
      </c>
      <c r="B11" t="s">
        <v>11</v>
      </c>
      <c r="C11">
        <v>31</v>
      </c>
      <c r="D11">
        <v>338731402</v>
      </c>
      <c r="E11" t="s">
        <v>11</v>
      </c>
      <c r="F11" t="s">
        <v>5074</v>
      </c>
      <c r="G11" t="s">
        <v>11</v>
      </c>
      <c r="H11" t="s">
        <v>11</v>
      </c>
      <c r="I11" t="s">
        <v>26</v>
      </c>
    </row>
    <row r="12" spans="1:9" x14ac:dyDescent="0.25">
      <c r="A12" t="s">
        <v>874</v>
      </c>
      <c r="B12" t="s">
        <v>11</v>
      </c>
      <c r="C12">
        <v>33</v>
      </c>
      <c r="D12">
        <v>338730064</v>
      </c>
      <c r="E12" t="s">
        <v>11</v>
      </c>
      <c r="F12" t="s">
        <v>875</v>
      </c>
      <c r="G12" t="s">
        <v>11</v>
      </c>
      <c r="H12" t="s">
        <v>11</v>
      </c>
      <c r="I12" t="s">
        <v>26</v>
      </c>
    </row>
    <row r="13" spans="1:9" x14ac:dyDescent="0.25">
      <c r="A13" t="s">
        <v>4057</v>
      </c>
      <c r="B13" t="s">
        <v>10</v>
      </c>
      <c r="C13">
        <v>33</v>
      </c>
      <c r="D13">
        <v>338731042</v>
      </c>
      <c r="E13" t="s">
        <v>11</v>
      </c>
      <c r="F13" t="s">
        <v>4058</v>
      </c>
      <c r="G13" t="s">
        <v>11</v>
      </c>
      <c r="H13" t="s">
        <v>11</v>
      </c>
      <c r="I13" t="s">
        <v>26</v>
      </c>
    </row>
    <row r="14" spans="1:9" x14ac:dyDescent="0.25">
      <c r="A14" t="s">
        <v>4195</v>
      </c>
      <c r="B14" t="s">
        <v>11</v>
      </c>
      <c r="C14">
        <v>33</v>
      </c>
      <c r="D14">
        <v>338731089</v>
      </c>
      <c r="E14" t="s">
        <v>11</v>
      </c>
      <c r="F14" t="s">
        <v>4196</v>
      </c>
      <c r="G14" t="s">
        <v>11</v>
      </c>
      <c r="H14" t="s">
        <v>11</v>
      </c>
      <c r="I14" t="s">
        <v>26</v>
      </c>
    </row>
    <row r="15" spans="1:9" x14ac:dyDescent="0.25">
      <c r="A15" t="s">
        <v>3835</v>
      </c>
      <c r="B15" t="s">
        <v>10</v>
      </c>
      <c r="C15">
        <v>34</v>
      </c>
      <c r="D15">
        <v>338730965</v>
      </c>
      <c r="E15" t="s">
        <v>11</v>
      </c>
      <c r="F15" t="s">
        <v>3836</v>
      </c>
      <c r="G15" t="s">
        <v>11</v>
      </c>
      <c r="H15" t="s">
        <v>11</v>
      </c>
      <c r="I15" t="s">
        <v>26</v>
      </c>
    </row>
    <row r="16" spans="1:9" x14ac:dyDescent="0.25">
      <c r="A16" t="s">
        <v>3764</v>
      </c>
      <c r="B16" t="s">
        <v>11</v>
      </c>
      <c r="C16">
        <v>36</v>
      </c>
      <c r="D16">
        <v>338730942</v>
      </c>
      <c r="E16" t="s">
        <v>11</v>
      </c>
      <c r="F16" t="s">
        <v>3765</v>
      </c>
      <c r="G16" t="s">
        <v>11</v>
      </c>
      <c r="H16" t="s">
        <v>11</v>
      </c>
      <c r="I16" t="s">
        <v>26</v>
      </c>
    </row>
    <row r="17" spans="1:9" x14ac:dyDescent="0.25">
      <c r="A17" t="s">
        <v>4954</v>
      </c>
      <c r="B17" t="s">
        <v>10</v>
      </c>
      <c r="C17">
        <v>36</v>
      </c>
      <c r="D17">
        <v>338731355</v>
      </c>
      <c r="E17" t="s">
        <v>11</v>
      </c>
      <c r="F17" t="s">
        <v>4955</v>
      </c>
      <c r="G17" t="s">
        <v>11</v>
      </c>
      <c r="H17" t="s">
        <v>11</v>
      </c>
      <c r="I17" t="s">
        <v>26</v>
      </c>
    </row>
    <row r="18" spans="1:9" x14ac:dyDescent="0.25">
      <c r="A18" t="s">
        <v>324</v>
      </c>
      <c r="B18" t="s">
        <v>11</v>
      </c>
      <c r="C18">
        <v>37</v>
      </c>
      <c r="D18">
        <v>338729900</v>
      </c>
      <c r="E18" t="s">
        <v>11</v>
      </c>
      <c r="F18" t="s">
        <v>325</v>
      </c>
      <c r="G18" t="s">
        <v>11</v>
      </c>
      <c r="H18" t="s">
        <v>11</v>
      </c>
      <c r="I18" t="s">
        <v>26</v>
      </c>
    </row>
    <row r="19" spans="1:9" x14ac:dyDescent="0.25">
      <c r="A19" t="s">
        <v>2352</v>
      </c>
      <c r="B19" t="s">
        <v>11</v>
      </c>
      <c r="C19">
        <v>38</v>
      </c>
      <c r="D19">
        <v>338730509</v>
      </c>
      <c r="E19" t="s">
        <v>11</v>
      </c>
      <c r="F19" t="s">
        <v>2353</v>
      </c>
      <c r="G19" t="s">
        <v>11</v>
      </c>
      <c r="H19" t="s">
        <v>2354</v>
      </c>
      <c r="I19" t="s">
        <v>2355</v>
      </c>
    </row>
    <row r="20" spans="1:9" x14ac:dyDescent="0.25">
      <c r="A20" t="s">
        <v>5187</v>
      </c>
      <c r="B20" t="s">
        <v>10</v>
      </c>
      <c r="C20">
        <v>38</v>
      </c>
      <c r="D20">
        <v>338731437</v>
      </c>
      <c r="E20" t="s">
        <v>11</v>
      </c>
      <c r="F20" t="s">
        <v>5188</v>
      </c>
      <c r="G20" t="s">
        <v>11</v>
      </c>
      <c r="H20" t="s">
        <v>11</v>
      </c>
      <c r="I20" t="s">
        <v>26</v>
      </c>
    </row>
    <row r="21" spans="1:9" x14ac:dyDescent="0.25">
      <c r="A21" t="s">
        <v>2069</v>
      </c>
      <c r="B21" t="s">
        <v>10</v>
      </c>
      <c r="C21">
        <v>44</v>
      </c>
      <c r="D21">
        <v>338730423</v>
      </c>
      <c r="E21" t="s">
        <v>11</v>
      </c>
      <c r="F21" t="s">
        <v>2070</v>
      </c>
      <c r="G21" t="s">
        <v>11</v>
      </c>
      <c r="H21" t="s">
        <v>11</v>
      </c>
      <c r="I21" t="s">
        <v>2071</v>
      </c>
    </row>
    <row r="22" spans="1:9" x14ac:dyDescent="0.25">
      <c r="A22" t="s">
        <v>2817</v>
      </c>
      <c r="B22" t="s">
        <v>10</v>
      </c>
      <c r="C22">
        <v>48</v>
      </c>
      <c r="D22">
        <v>338730642</v>
      </c>
      <c r="E22" t="s">
        <v>11</v>
      </c>
      <c r="F22" t="s">
        <v>2818</v>
      </c>
      <c r="G22" t="s">
        <v>11</v>
      </c>
      <c r="H22" t="s">
        <v>2819</v>
      </c>
      <c r="I22" t="s">
        <v>2820</v>
      </c>
    </row>
    <row r="23" spans="1:9" x14ac:dyDescent="0.25">
      <c r="A23" t="s">
        <v>3275</v>
      </c>
      <c r="B23" t="s">
        <v>10</v>
      </c>
      <c r="C23">
        <v>51</v>
      </c>
      <c r="D23">
        <v>338730786</v>
      </c>
      <c r="E23" t="s">
        <v>11</v>
      </c>
      <c r="F23" t="s">
        <v>3276</v>
      </c>
      <c r="G23" t="s">
        <v>11</v>
      </c>
      <c r="H23" t="s">
        <v>11</v>
      </c>
      <c r="I23" t="s">
        <v>26</v>
      </c>
    </row>
    <row r="24" spans="1:9" x14ac:dyDescent="0.25">
      <c r="A24" t="s">
        <v>4966</v>
      </c>
      <c r="B24" t="s">
        <v>11</v>
      </c>
      <c r="C24">
        <v>51</v>
      </c>
      <c r="D24">
        <v>338731361</v>
      </c>
      <c r="E24" t="s">
        <v>11</v>
      </c>
      <c r="F24" t="s">
        <v>4967</v>
      </c>
      <c r="G24" t="s">
        <v>11</v>
      </c>
      <c r="H24" t="s">
        <v>11</v>
      </c>
      <c r="I24" t="s">
        <v>26</v>
      </c>
    </row>
    <row r="25" spans="1:9" x14ac:dyDescent="0.25">
      <c r="A25" t="s">
        <v>4982</v>
      </c>
      <c r="B25" t="s">
        <v>11</v>
      </c>
      <c r="C25">
        <v>51</v>
      </c>
      <c r="D25">
        <v>338731368</v>
      </c>
      <c r="E25" t="s">
        <v>11</v>
      </c>
      <c r="F25" t="s">
        <v>4983</v>
      </c>
      <c r="G25" t="s">
        <v>11</v>
      </c>
      <c r="H25" t="s">
        <v>11</v>
      </c>
      <c r="I25" t="s">
        <v>26</v>
      </c>
    </row>
    <row r="26" spans="1:9" x14ac:dyDescent="0.25">
      <c r="A26" t="s">
        <v>4395</v>
      </c>
      <c r="B26" t="s">
        <v>10</v>
      </c>
      <c r="C26">
        <v>53</v>
      </c>
      <c r="D26">
        <v>338731161</v>
      </c>
      <c r="E26" t="s">
        <v>11</v>
      </c>
      <c r="F26" t="s">
        <v>4396</v>
      </c>
      <c r="G26" t="s">
        <v>11</v>
      </c>
      <c r="H26" t="s">
        <v>11</v>
      </c>
      <c r="I26" t="s">
        <v>913</v>
      </c>
    </row>
    <row r="27" spans="1:9" x14ac:dyDescent="0.25">
      <c r="A27" t="s">
        <v>262</v>
      </c>
      <c r="B27" t="s">
        <v>11</v>
      </c>
      <c r="C27">
        <v>54</v>
      </c>
      <c r="D27">
        <v>338729882</v>
      </c>
      <c r="E27" t="s">
        <v>11</v>
      </c>
      <c r="F27" t="s">
        <v>263</v>
      </c>
      <c r="G27" t="s">
        <v>11</v>
      </c>
      <c r="H27" t="s">
        <v>264</v>
      </c>
      <c r="I27" t="s">
        <v>265</v>
      </c>
    </row>
    <row r="28" spans="1:9" x14ac:dyDescent="0.25">
      <c r="A28" t="s">
        <v>46</v>
      </c>
      <c r="B28" t="s">
        <v>11</v>
      </c>
      <c r="C28">
        <v>55</v>
      </c>
      <c r="D28">
        <v>338729822</v>
      </c>
      <c r="E28" t="s">
        <v>11</v>
      </c>
      <c r="F28" t="s">
        <v>47</v>
      </c>
      <c r="G28" t="s">
        <v>11</v>
      </c>
      <c r="H28" t="s">
        <v>11</v>
      </c>
      <c r="I28" t="s">
        <v>26</v>
      </c>
    </row>
    <row r="29" spans="1:9" x14ac:dyDescent="0.25">
      <c r="A29" t="s">
        <v>3193</v>
      </c>
      <c r="B29" t="s">
        <v>11</v>
      </c>
      <c r="C29">
        <v>55</v>
      </c>
      <c r="D29">
        <v>338730760</v>
      </c>
      <c r="E29" t="s">
        <v>11</v>
      </c>
      <c r="F29" t="s">
        <v>3194</v>
      </c>
      <c r="G29" t="s">
        <v>11</v>
      </c>
      <c r="H29" t="s">
        <v>11</v>
      </c>
      <c r="I29" t="s">
        <v>26</v>
      </c>
    </row>
    <row r="30" spans="1:9" x14ac:dyDescent="0.25">
      <c r="A30" t="s">
        <v>3985</v>
      </c>
      <c r="B30" t="s">
        <v>11</v>
      </c>
      <c r="C30">
        <v>57</v>
      </c>
      <c r="D30">
        <v>338731017</v>
      </c>
      <c r="E30" t="s">
        <v>11</v>
      </c>
      <c r="F30" t="s">
        <v>3986</v>
      </c>
      <c r="G30" t="s">
        <v>11</v>
      </c>
      <c r="H30" t="s">
        <v>11</v>
      </c>
      <c r="I30" t="s">
        <v>26</v>
      </c>
    </row>
    <row r="31" spans="1:9" x14ac:dyDescent="0.25">
      <c r="A31" t="s">
        <v>4485</v>
      </c>
      <c r="B31" t="s">
        <v>10</v>
      </c>
      <c r="C31">
        <v>58</v>
      </c>
      <c r="D31">
        <v>338731192</v>
      </c>
      <c r="E31" t="s">
        <v>11</v>
      </c>
      <c r="F31" t="s">
        <v>4486</v>
      </c>
      <c r="G31" t="s">
        <v>11</v>
      </c>
      <c r="H31" t="s">
        <v>11</v>
      </c>
      <c r="I31" t="s">
        <v>4482</v>
      </c>
    </row>
    <row r="32" spans="1:9" x14ac:dyDescent="0.25">
      <c r="A32" t="s">
        <v>3762</v>
      </c>
      <c r="B32" t="s">
        <v>11</v>
      </c>
      <c r="C32">
        <v>59</v>
      </c>
      <c r="D32">
        <v>338730941</v>
      </c>
      <c r="E32" t="s">
        <v>11</v>
      </c>
      <c r="F32" t="s">
        <v>3763</v>
      </c>
      <c r="G32" t="s">
        <v>11</v>
      </c>
      <c r="H32" t="s">
        <v>11</v>
      </c>
      <c r="I32" t="s">
        <v>26</v>
      </c>
    </row>
    <row r="33" spans="1:9" x14ac:dyDescent="0.25">
      <c r="A33" t="s">
        <v>3827</v>
      </c>
      <c r="B33" t="s">
        <v>10</v>
      </c>
      <c r="C33">
        <v>59</v>
      </c>
      <c r="D33">
        <v>338730961</v>
      </c>
      <c r="E33" t="s">
        <v>11</v>
      </c>
      <c r="F33" t="s">
        <v>3828</v>
      </c>
      <c r="G33" t="s">
        <v>11</v>
      </c>
      <c r="H33" t="s">
        <v>3825</v>
      </c>
      <c r="I33" t="s">
        <v>3826</v>
      </c>
    </row>
    <row r="34" spans="1:9" x14ac:dyDescent="0.25">
      <c r="A34" t="s">
        <v>4152</v>
      </c>
      <c r="B34" t="s">
        <v>10</v>
      </c>
      <c r="C34">
        <v>59</v>
      </c>
      <c r="D34">
        <v>338731074</v>
      </c>
      <c r="E34" t="s">
        <v>11</v>
      </c>
      <c r="F34" t="s">
        <v>4153</v>
      </c>
      <c r="G34" t="s">
        <v>11</v>
      </c>
      <c r="H34" t="s">
        <v>11</v>
      </c>
      <c r="I34" t="s">
        <v>26</v>
      </c>
    </row>
    <row r="35" spans="1:9" x14ac:dyDescent="0.25">
      <c r="A35" t="s">
        <v>6150</v>
      </c>
      <c r="B35" t="s">
        <v>10</v>
      </c>
      <c r="C35">
        <v>59</v>
      </c>
      <c r="D35">
        <v>338731757</v>
      </c>
      <c r="E35" t="s">
        <v>11</v>
      </c>
      <c r="F35" t="s">
        <v>6151</v>
      </c>
      <c r="G35" t="s">
        <v>11</v>
      </c>
      <c r="H35" t="s">
        <v>6152</v>
      </c>
      <c r="I35" t="s">
        <v>1340</v>
      </c>
    </row>
    <row r="36" spans="1:9" x14ac:dyDescent="0.25">
      <c r="A36" t="s">
        <v>127</v>
      </c>
      <c r="B36" t="s">
        <v>11</v>
      </c>
      <c r="C36">
        <v>60</v>
      </c>
      <c r="D36">
        <v>338729845</v>
      </c>
      <c r="E36" t="s">
        <v>11</v>
      </c>
      <c r="F36" t="s">
        <v>128</v>
      </c>
      <c r="G36" t="s">
        <v>11</v>
      </c>
      <c r="H36" t="s">
        <v>129</v>
      </c>
      <c r="I36" t="s">
        <v>130</v>
      </c>
    </row>
    <row r="37" spans="1:9" x14ac:dyDescent="0.25">
      <c r="A37" t="s">
        <v>1489</v>
      </c>
      <c r="B37" t="s">
        <v>11</v>
      </c>
      <c r="C37">
        <v>60</v>
      </c>
      <c r="D37">
        <v>338730248</v>
      </c>
      <c r="E37" t="s">
        <v>11</v>
      </c>
      <c r="F37" t="s">
        <v>1490</v>
      </c>
      <c r="G37" t="s">
        <v>11</v>
      </c>
      <c r="H37" t="s">
        <v>11</v>
      </c>
      <c r="I37" t="s">
        <v>1491</v>
      </c>
    </row>
    <row r="38" spans="1:9" x14ac:dyDescent="0.25">
      <c r="A38" t="s">
        <v>778</v>
      </c>
      <c r="B38" t="s">
        <v>11</v>
      </c>
      <c r="C38">
        <v>61</v>
      </c>
      <c r="D38">
        <v>338730035</v>
      </c>
      <c r="E38" t="s">
        <v>11</v>
      </c>
      <c r="F38" t="s">
        <v>779</v>
      </c>
      <c r="G38" t="s">
        <v>11</v>
      </c>
      <c r="H38" t="s">
        <v>11</v>
      </c>
      <c r="I38" t="s">
        <v>26</v>
      </c>
    </row>
    <row r="39" spans="1:9" x14ac:dyDescent="0.25">
      <c r="A39" t="s">
        <v>963</v>
      </c>
      <c r="B39" t="s">
        <v>10</v>
      </c>
      <c r="C39">
        <v>61</v>
      </c>
      <c r="D39">
        <v>338730090</v>
      </c>
      <c r="E39" t="s">
        <v>11</v>
      </c>
      <c r="F39" t="s">
        <v>964</v>
      </c>
      <c r="G39" t="s">
        <v>11</v>
      </c>
      <c r="H39" t="s">
        <v>11</v>
      </c>
      <c r="I39" t="s">
        <v>26</v>
      </c>
    </row>
    <row r="40" spans="1:9" x14ac:dyDescent="0.25">
      <c r="A40" t="s">
        <v>2396</v>
      </c>
      <c r="B40" t="s">
        <v>11</v>
      </c>
      <c r="C40">
        <v>61</v>
      </c>
      <c r="D40">
        <v>338730520</v>
      </c>
      <c r="E40" t="s">
        <v>11</v>
      </c>
      <c r="F40" t="s">
        <v>2397</v>
      </c>
      <c r="G40" t="s">
        <v>11</v>
      </c>
      <c r="H40" t="s">
        <v>2398</v>
      </c>
      <c r="I40" t="s">
        <v>2399</v>
      </c>
    </row>
    <row r="41" spans="1:9" x14ac:dyDescent="0.25">
      <c r="A41" t="s">
        <v>3831</v>
      </c>
      <c r="B41" t="s">
        <v>10</v>
      </c>
      <c r="C41">
        <v>61</v>
      </c>
      <c r="D41">
        <v>338730963</v>
      </c>
      <c r="E41" t="s">
        <v>11</v>
      </c>
      <c r="F41" t="s">
        <v>3832</v>
      </c>
      <c r="G41" t="s">
        <v>11</v>
      </c>
      <c r="H41" t="s">
        <v>11</v>
      </c>
      <c r="I41" t="s">
        <v>26</v>
      </c>
    </row>
    <row r="42" spans="1:9" x14ac:dyDescent="0.25">
      <c r="A42" t="s">
        <v>383</v>
      </c>
      <c r="B42" t="s">
        <v>11</v>
      </c>
      <c r="C42">
        <v>62</v>
      </c>
      <c r="D42">
        <v>338729918</v>
      </c>
      <c r="E42" t="s">
        <v>11</v>
      </c>
      <c r="F42" t="s">
        <v>384</v>
      </c>
      <c r="G42" t="s">
        <v>11</v>
      </c>
      <c r="H42" t="s">
        <v>11</v>
      </c>
      <c r="I42" t="s">
        <v>26</v>
      </c>
    </row>
    <row r="43" spans="1:9" x14ac:dyDescent="0.25">
      <c r="A43" t="s">
        <v>870</v>
      </c>
      <c r="B43" t="s">
        <v>11</v>
      </c>
      <c r="C43">
        <v>62</v>
      </c>
      <c r="D43">
        <v>338730062</v>
      </c>
      <c r="E43" t="s">
        <v>11</v>
      </c>
      <c r="F43" t="s">
        <v>871</v>
      </c>
      <c r="G43" t="s">
        <v>11</v>
      </c>
      <c r="H43" t="s">
        <v>11</v>
      </c>
      <c r="I43" t="s">
        <v>26</v>
      </c>
    </row>
    <row r="44" spans="1:9" x14ac:dyDescent="0.25">
      <c r="A44" t="s">
        <v>2960</v>
      </c>
      <c r="B44" t="s">
        <v>10</v>
      </c>
      <c r="C44">
        <v>62</v>
      </c>
      <c r="D44">
        <v>338730686</v>
      </c>
      <c r="E44" t="s">
        <v>11</v>
      </c>
      <c r="F44" t="s">
        <v>2961</v>
      </c>
      <c r="G44" t="s">
        <v>11</v>
      </c>
      <c r="H44" t="s">
        <v>11</v>
      </c>
      <c r="I44" t="s">
        <v>26</v>
      </c>
    </row>
    <row r="45" spans="1:9" x14ac:dyDescent="0.25">
      <c r="A45" t="s">
        <v>5944</v>
      </c>
      <c r="B45" t="s">
        <v>10</v>
      </c>
      <c r="C45">
        <v>62</v>
      </c>
      <c r="D45">
        <v>338731689</v>
      </c>
      <c r="E45" t="s">
        <v>11</v>
      </c>
      <c r="F45" t="s">
        <v>5945</v>
      </c>
      <c r="G45" t="s">
        <v>11</v>
      </c>
      <c r="H45" t="s">
        <v>11</v>
      </c>
      <c r="I45" t="s">
        <v>26</v>
      </c>
    </row>
    <row r="46" spans="1:9" x14ac:dyDescent="0.25">
      <c r="A46" t="s">
        <v>2220</v>
      </c>
      <c r="B46" t="s">
        <v>11</v>
      </c>
      <c r="C46">
        <v>63</v>
      </c>
      <c r="D46">
        <v>338730471</v>
      </c>
      <c r="E46" t="s">
        <v>11</v>
      </c>
      <c r="F46" t="s">
        <v>2221</v>
      </c>
      <c r="G46" t="s">
        <v>11</v>
      </c>
      <c r="H46" t="s">
        <v>11</v>
      </c>
      <c r="I46" t="s">
        <v>26</v>
      </c>
    </row>
    <row r="47" spans="1:9" x14ac:dyDescent="0.25">
      <c r="A47" t="s">
        <v>2376</v>
      </c>
      <c r="B47" t="s">
        <v>11</v>
      </c>
      <c r="C47">
        <v>63</v>
      </c>
      <c r="D47">
        <v>338730515</v>
      </c>
      <c r="E47" t="s">
        <v>11</v>
      </c>
      <c r="F47" t="s">
        <v>2377</v>
      </c>
      <c r="G47" t="s">
        <v>11</v>
      </c>
      <c r="H47" t="s">
        <v>2378</v>
      </c>
      <c r="I47" t="s">
        <v>2379</v>
      </c>
    </row>
    <row r="48" spans="1:9" x14ac:dyDescent="0.25">
      <c r="A48" t="s">
        <v>4022</v>
      </c>
      <c r="B48" t="s">
        <v>11</v>
      </c>
      <c r="C48">
        <v>63</v>
      </c>
      <c r="D48">
        <v>338731030</v>
      </c>
      <c r="E48" t="s">
        <v>11</v>
      </c>
      <c r="F48" t="s">
        <v>4023</v>
      </c>
      <c r="G48" t="s">
        <v>11</v>
      </c>
      <c r="H48" t="s">
        <v>11</v>
      </c>
      <c r="I48" t="s">
        <v>26</v>
      </c>
    </row>
    <row r="49" spans="1:9" x14ac:dyDescent="0.25">
      <c r="A49" t="s">
        <v>768</v>
      </c>
      <c r="B49" t="s">
        <v>11</v>
      </c>
      <c r="C49">
        <v>64</v>
      </c>
      <c r="D49">
        <v>338730032</v>
      </c>
      <c r="E49" t="s">
        <v>11</v>
      </c>
      <c r="F49" t="s">
        <v>769</v>
      </c>
      <c r="G49" t="s">
        <v>11</v>
      </c>
      <c r="H49" t="s">
        <v>11</v>
      </c>
      <c r="I49" t="s">
        <v>26</v>
      </c>
    </row>
    <row r="50" spans="1:9" x14ac:dyDescent="0.25">
      <c r="A50" t="s">
        <v>4676</v>
      </c>
      <c r="B50" t="s">
        <v>11</v>
      </c>
      <c r="C50">
        <v>64</v>
      </c>
      <c r="D50">
        <v>338731263</v>
      </c>
      <c r="E50" t="s">
        <v>11</v>
      </c>
      <c r="F50" t="s">
        <v>4677</v>
      </c>
      <c r="G50" t="s">
        <v>11</v>
      </c>
      <c r="H50" t="s">
        <v>11</v>
      </c>
      <c r="I50" t="s">
        <v>26</v>
      </c>
    </row>
    <row r="51" spans="1:9" x14ac:dyDescent="0.25">
      <c r="A51" t="s">
        <v>460</v>
      </c>
      <c r="B51" t="s">
        <v>10</v>
      </c>
      <c r="C51">
        <v>65</v>
      </c>
      <c r="D51">
        <v>338729940</v>
      </c>
      <c r="E51" t="s">
        <v>11</v>
      </c>
      <c r="F51" t="s">
        <v>461</v>
      </c>
      <c r="G51" t="s">
        <v>11</v>
      </c>
      <c r="H51" t="s">
        <v>11</v>
      </c>
      <c r="I51" t="s">
        <v>26</v>
      </c>
    </row>
    <row r="52" spans="1:9" x14ac:dyDescent="0.25">
      <c r="A52" t="s">
        <v>1174</v>
      </c>
      <c r="B52" t="s">
        <v>11</v>
      </c>
      <c r="C52">
        <v>65</v>
      </c>
      <c r="D52">
        <v>338730153</v>
      </c>
      <c r="E52" t="s">
        <v>11</v>
      </c>
      <c r="F52" t="s">
        <v>1175</v>
      </c>
      <c r="G52" t="s">
        <v>11</v>
      </c>
      <c r="H52" t="s">
        <v>11</v>
      </c>
      <c r="I52" t="s">
        <v>26</v>
      </c>
    </row>
    <row r="53" spans="1:9" x14ac:dyDescent="0.25">
      <c r="A53" t="s">
        <v>2821</v>
      </c>
      <c r="B53" t="s">
        <v>10</v>
      </c>
      <c r="C53">
        <v>65</v>
      </c>
      <c r="D53">
        <v>338730643</v>
      </c>
      <c r="E53" t="s">
        <v>11</v>
      </c>
      <c r="F53" t="s">
        <v>2822</v>
      </c>
      <c r="G53" t="s">
        <v>11</v>
      </c>
      <c r="H53" t="s">
        <v>2823</v>
      </c>
      <c r="I53" t="s">
        <v>2824</v>
      </c>
    </row>
    <row r="54" spans="1:9" x14ac:dyDescent="0.25">
      <c r="A54" t="s">
        <v>3372</v>
      </c>
      <c r="B54" t="s">
        <v>10</v>
      </c>
      <c r="C54">
        <v>65</v>
      </c>
      <c r="D54">
        <v>338730818</v>
      </c>
      <c r="E54" t="s">
        <v>11</v>
      </c>
      <c r="F54" t="s">
        <v>3373</v>
      </c>
      <c r="G54" t="s">
        <v>11</v>
      </c>
      <c r="H54" t="s">
        <v>1008</v>
      </c>
      <c r="I54" t="s">
        <v>1009</v>
      </c>
    </row>
    <row r="55" spans="1:9" x14ac:dyDescent="0.25">
      <c r="A55" t="s">
        <v>5047</v>
      </c>
      <c r="B55" t="s">
        <v>10</v>
      </c>
      <c r="C55">
        <v>65</v>
      </c>
      <c r="D55">
        <v>338731394</v>
      </c>
      <c r="E55" t="s">
        <v>11</v>
      </c>
      <c r="F55" t="s">
        <v>5048</v>
      </c>
      <c r="G55" t="s">
        <v>11</v>
      </c>
      <c r="H55" t="s">
        <v>1575</v>
      </c>
      <c r="I55" t="s">
        <v>5049</v>
      </c>
    </row>
    <row r="56" spans="1:9" x14ac:dyDescent="0.25">
      <c r="A56" t="s">
        <v>1110</v>
      </c>
      <c r="B56" t="s">
        <v>10</v>
      </c>
      <c r="C56">
        <v>66</v>
      </c>
      <c r="D56">
        <v>338730134</v>
      </c>
      <c r="E56" t="s">
        <v>11</v>
      </c>
      <c r="F56" t="s">
        <v>1111</v>
      </c>
      <c r="G56" t="s">
        <v>11</v>
      </c>
      <c r="H56" t="s">
        <v>1112</v>
      </c>
      <c r="I56" t="s">
        <v>1113</v>
      </c>
    </row>
    <row r="57" spans="1:9" x14ac:dyDescent="0.25">
      <c r="A57" t="s">
        <v>2416</v>
      </c>
      <c r="B57" t="s">
        <v>11</v>
      </c>
      <c r="C57">
        <v>66</v>
      </c>
      <c r="D57">
        <v>338730525</v>
      </c>
      <c r="E57" t="s">
        <v>11</v>
      </c>
      <c r="F57" t="s">
        <v>2417</v>
      </c>
      <c r="G57" t="s">
        <v>11</v>
      </c>
      <c r="H57" t="s">
        <v>2418</v>
      </c>
      <c r="I57" t="s">
        <v>2419</v>
      </c>
    </row>
    <row r="58" spans="1:9" x14ac:dyDescent="0.25">
      <c r="A58" t="s">
        <v>3896</v>
      </c>
      <c r="B58" t="s">
        <v>10</v>
      </c>
      <c r="C58">
        <v>66</v>
      </c>
      <c r="D58">
        <v>338730986</v>
      </c>
      <c r="E58" t="s">
        <v>11</v>
      </c>
      <c r="F58" t="s">
        <v>3897</v>
      </c>
      <c r="G58" t="s">
        <v>11</v>
      </c>
      <c r="H58" t="s">
        <v>11</v>
      </c>
      <c r="I58" t="s">
        <v>26</v>
      </c>
    </row>
    <row r="59" spans="1:9" x14ac:dyDescent="0.25">
      <c r="A59" t="s">
        <v>4500</v>
      </c>
      <c r="B59" t="s">
        <v>10</v>
      </c>
      <c r="C59">
        <v>66</v>
      </c>
      <c r="D59">
        <v>338731198</v>
      </c>
      <c r="E59" t="s">
        <v>11</v>
      </c>
      <c r="F59" t="s">
        <v>4501</v>
      </c>
      <c r="G59" t="s">
        <v>11</v>
      </c>
      <c r="H59" t="s">
        <v>4502</v>
      </c>
      <c r="I59" t="s">
        <v>4503</v>
      </c>
    </row>
    <row r="60" spans="1:9" x14ac:dyDescent="0.25">
      <c r="A60" t="s">
        <v>5227</v>
      </c>
      <c r="B60" t="s">
        <v>10</v>
      </c>
      <c r="C60">
        <v>66</v>
      </c>
      <c r="D60">
        <v>338731454</v>
      </c>
      <c r="E60" t="s">
        <v>11</v>
      </c>
      <c r="F60" t="s">
        <v>5228</v>
      </c>
      <c r="G60" t="s">
        <v>11</v>
      </c>
      <c r="H60" t="s">
        <v>11</v>
      </c>
      <c r="I60" t="s">
        <v>26</v>
      </c>
    </row>
    <row r="61" spans="1:9" x14ac:dyDescent="0.25">
      <c r="A61" t="s">
        <v>5333</v>
      </c>
      <c r="B61" t="s">
        <v>10</v>
      </c>
      <c r="C61">
        <v>67</v>
      </c>
      <c r="D61">
        <v>338731488</v>
      </c>
      <c r="E61" t="s">
        <v>11</v>
      </c>
      <c r="F61" t="s">
        <v>5334</v>
      </c>
      <c r="G61" t="s">
        <v>11</v>
      </c>
      <c r="H61" t="s">
        <v>11</v>
      </c>
      <c r="I61" t="s">
        <v>26</v>
      </c>
    </row>
    <row r="62" spans="1:9" x14ac:dyDescent="0.25">
      <c r="A62" t="s">
        <v>5705</v>
      </c>
      <c r="B62" t="s">
        <v>11</v>
      </c>
      <c r="C62">
        <v>67</v>
      </c>
      <c r="D62">
        <v>338731611</v>
      </c>
      <c r="E62" t="s">
        <v>11</v>
      </c>
      <c r="F62" t="s">
        <v>5706</v>
      </c>
      <c r="G62" t="s">
        <v>11</v>
      </c>
      <c r="H62" t="s">
        <v>4502</v>
      </c>
      <c r="I62" t="s">
        <v>4503</v>
      </c>
    </row>
    <row r="63" spans="1:9" x14ac:dyDescent="0.25">
      <c r="A63" t="s">
        <v>5816</v>
      </c>
      <c r="B63" t="s">
        <v>10</v>
      </c>
      <c r="C63">
        <v>67</v>
      </c>
      <c r="D63">
        <v>338731648</v>
      </c>
      <c r="E63" t="s">
        <v>11</v>
      </c>
      <c r="F63" t="s">
        <v>5817</v>
      </c>
      <c r="G63" t="s">
        <v>11</v>
      </c>
      <c r="H63" t="s">
        <v>5818</v>
      </c>
      <c r="I63" t="s">
        <v>5819</v>
      </c>
    </row>
    <row r="64" spans="1:9" x14ac:dyDescent="0.25">
      <c r="A64" t="s">
        <v>5916</v>
      </c>
      <c r="B64" t="s">
        <v>10</v>
      </c>
      <c r="C64">
        <v>67</v>
      </c>
      <c r="D64">
        <v>338731680</v>
      </c>
      <c r="E64" t="s">
        <v>11</v>
      </c>
      <c r="F64" t="s">
        <v>5917</v>
      </c>
      <c r="G64" t="s">
        <v>11</v>
      </c>
      <c r="H64" t="s">
        <v>11</v>
      </c>
      <c r="I64" t="s">
        <v>5918</v>
      </c>
    </row>
    <row r="65" spans="1:9" x14ac:dyDescent="0.25">
      <c r="A65" t="s">
        <v>1390</v>
      </c>
      <c r="B65" t="s">
        <v>10</v>
      </c>
      <c r="C65">
        <v>68</v>
      </c>
      <c r="D65">
        <v>338730220</v>
      </c>
      <c r="E65" t="s">
        <v>11</v>
      </c>
      <c r="F65" t="s">
        <v>1391</v>
      </c>
      <c r="G65" t="s">
        <v>11</v>
      </c>
      <c r="H65" t="s">
        <v>11</v>
      </c>
      <c r="I65" t="s">
        <v>26</v>
      </c>
    </row>
    <row r="66" spans="1:9" x14ac:dyDescent="0.25">
      <c r="A66" t="s">
        <v>766</v>
      </c>
      <c r="B66" t="s">
        <v>11</v>
      </c>
      <c r="C66">
        <v>69</v>
      </c>
      <c r="D66">
        <v>338730031</v>
      </c>
      <c r="E66" t="s">
        <v>11</v>
      </c>
      <c r="F66" t="s">
        <v>767</v>
      </c>
      <c r="G66" t="s">
        <v>11</v>
      </c>
      <c r="H66" t="s">
        <v>11</v>
      </c>
      <c r="I66" t="s">
        <v>26</v>
      </c>
    </row>
    <row r="67" spans="1:9" x14ac:dyDescent="0.25">
      <c r="A67" t="s">
        <v>1492</v>
      </c>
      <c r="B67" t="s">
        <v>10</v>
      </c>
      <c r="C67">
        <v>69</v>
      </c>
      <c r="D67">
        <v>338730249</v>
      </c>
      <c r="E67" t="s">
        <v>11</v>
      </c>
      <c r="F67" t="s">
        <v>1493</v>
      </c>
      <c r="G67" t="s">
        <v>11</v>
      </c>
      <c r="H67" t="s">
        <v>11</v>
      </c>
      <c r="I67" t="s">
        <v>26</v>
      </c>
    </row>
    <row r="68" spans="1:9" x14ac:dyDescent="0.25">
      <c r="A68" t="s">
        <v>4674</v>
      </c>
      <c r="B68" t="s">
        <v>11</v>
      </c>
      <c r="C68">
        <v>69</v>
      </c>
      <c r="D68">
        <v>338731262</v>
      </c>
      <c r="E68" t="s">
        <v>11</v>
      </c>
      <c r="F68" t="s">
        <v>4675</v>
      </c>
      <c r="G68" t="s">
        <v>11</v>
      </c>
      <c r="H68" t="s">
        <v>11</v>
      </c>
      <c r="I68" t="s">
        <v>26</v>
      </c>
    </row>
    <row r="69" spans="1:9" x14ac:dyDescent="0.25">
      <c r="A69" t="s">
        <v>6074</v>
      </c>
      <c r="B69" t="s">
        <v>11</v>
      </c>
      <c r="C69">
        <v>69</v>
      </c>
      <c r="D69">
        <v>338731734</v>
      </c>
      <c r="E69" t="s">
        <v>11</v>
      </c>
      <c r="F69" t="s">
        <v>6075</v>
      </c>
      <c r="G69" t="s">
        <v>11</v>
      </c>
      <c r="H69" t="s">
        <v>11</v>
      </c>
      <c r="I69" t="s">
        <v>6076</v>
      </c>
    </row>
    <row r="70" spans="1:9" x14ac:dyDescent="0.25">
      <c r="A70" t="s">
        <v>1660</v>
      </c>
      <c r="B70" t="s">
        <v>10</v>
      </c>
      <c r="C70">
        <v>70</v>
      </c>
      <c r="D70">
        <v>338730298</v>
      </c>
      <c r="E70" t="s">
        <v>11</v>
      </c>
      <c r="F70" t="s">
        <v>1661</v>
      </c>
      <c r="G70" t="s">
        <v>11</v>
      </c>
      <c r="H70" t="s">
        <v>11</v>
      </c>
      <c r="I70" t="s">
        <v>26</v>
      </c>
    </row>
    <row r="71" spans="1:9" x14ac:dyDescent="0.25">
      <c r="A71" t="s">
        <v>4147</v>
      </c>
      <c r="B71" t="s">
        <v>11</v>
      </c>
      <c r="C71">
        <v>70</v>
      </c>
      <c r="D71">
        <v>338731072</v>
      </c>
      <c r="E71" t="s">
        <v>11</v>
      </c>
      <c r="F71" t="s">
        <v>4148</v>
      </c>
      <c r="G71" t="s">
        <v>11</v>
      </c>
      <c r="H71" t="s">
        <v>11</v>
      </c>
      <c r="I71" t="s">
        <v>26</v>
      </c>
    </row>
    <row r="72" spans="1:9" x14ac:dyDescent="0.25">
      <c r="A72" t="s">
        <v>222</v>
      </c>
      <c r="B72" t="s">
        <v>11</v>
      </c>
      <c r="C72">
        <v>71</v>
      </c>
      <c r="D72">
        <v>338729872</v>
      </c>
      <c r="E72" t="s">
        <v>11</v>
      </c>
      <c r="F72" t="s">
        <v>223</v>
      </c>
      <c r="G72" t="s">
        <v>11</v>
      </c>
      <c r="H72" t="s">
        <v>224</v>
      </c>
      <c r="I72" t="s">
        <v>225</v>
      </c>
    </row>
    <row r="73" spans="1:9" x14ac:dyDescent="0.25">
      <c r="A73" t="s">
        <v>2143</v>
      </c>
      <c r="B73" t="s">
        <v>11</v>
      </c>
      <c r="C73">
        <v>71</v>
      </c>
      <c r="D73">
        <v>338730445</v>
      </c>
      <c r="E73" t="s">
        <v>11</v>
      </c>
      <c r="F73" t="s">
        <v>2144</v>
      </c>
      <c r="G73" t="s">
        <v>11</v>
      </c>
      <c r="H73" t="s">
        <v>11</v>
      </c>
      <c r="I73" t="s">
        <v>26</v>
      </c>
    </row>
    <row r="74" spans="1:9" x14ac:dyDescent="0.25">
      <c r="A74" t="s">
        <v>2204</v>
      </c>
      <c r="B74" t="s">
        <v>11</v>
      </c>
      <c r="C74">
        <v>71</v>
      </c>
      <c r="D74">
        <v>338730466</v>
      </c>
      <c r="E74" t="s">
        <v>11</v>
      </c>
      <c r="F74" t="s">
        <v>2205</v>
      </c>
      <c r="G74" t="s">
        <v>11</v>
      </c>
      <c r="H74" t="s">
        <v>11</v>
      </c>
      <c r="I74" t="s">
        <v>2206</v>
      </c>
    </row>
    <row r="75" spans="1:9" x14ac:dyDescent="0.25">
      <c r="A75" t="s">
        <v>5066</v>
      </c>
      <c r="B75" t="s">
        <v>11</v>
      </c>
      <c r="C75">
        <v>71</v>
      </c>
      <c r="D75">
        <v>338731399</v>
      </c>
      <c r="E75" t="s">
        <v>11</v>
      </c>
      <c r="F75" t="s">
        <v>5067</v>
      </c>
      <c r="G75" t="s">
        <v>11</v>
      </c>
      <c r="H75" t="s">
        <v>11</v>
      </c>
      <c r="I75" t="s">
        <v>26</v>
      </c>
    </row>
    <row r="76" spans="1:9" x14ac:dyDescent="0.25">
      <c r="A76" t="s">
        <v>5493</v>
      </c>
      <c r="B76" t="s">
        <v>10</v>
      </c>
      <c r="C76">
        <v>71</v>
      </c>
      <c r="D76">
        <v>338731543</v>
      </c>
      <c r="E76" t="s">
        <v>11</v>
      </c>
      <c r="F76" t="s">
        <v>5494</v>
      </c>
      <c r="G76" t="s">
        <v>11</v>
      </c>
      <c r="H76" t="s">
        <v>5495</v>
      </c>
      <c r="I76" t="s">
        <v>5496</v>
      </c>
    </row>
    <row r="77" spans="1:9" x14ac:dyDescent="0.25">
      <c r="A77" t="s">
        <v>1006</v>
      </c>
      <c r="B77" t="s">
        <v>11</v>
      </c>
      <c r="C77">
        <v>72</v>
      </c>
      <c r="D77">
        <v>338730102</v>
      </c>
      <c r="E77" t="s">
        <v>11</v>
      </c>
      <c r="F77" t="s">
        <v>1007</v>
      </c>
      <c r="G77" t="s">
        <v>11</v>
      </c>
      <c r="H77" t="s">
        <v>1008</v>
      </c>
      <c r="I77" t="s">
        <v>1009</v>
      </c>
    </row>
    <row r="78" spans="1:9" x14ac:dyDescent="0.25">
      <c r="A78" t="s">
        <v>4315</v>
      </c>
      <c r="B78" t="s">
        <v>11</v>
      </c>
      <c r="C78">
        <v>72</v>
      </c>
      <c r="D78">
        <v>338731131</v>
      </c>
      <c r="E78" t="s">
        <v>11</v>
      </c>
      <c r="F78" t="s">
        <v>4316</v>
      </c>
      <c r="G78" t="s">
        <v>11</v>
      </c>
      <c r="H78" t="s">
        <v>11</v>
      </c>
      <c r="I78" t="s">
        <v>26</v>
      </c>
    </row>
    <row r="79" spans="1:9" x14ac:dyDescent="0.25">
      <c r="A79" t="s">
        <v>462</v>
      </c>
      <c r="B79" t="s">
        <v>11</v>
      </c>
      <c r="C79">
        <v>73</v>
      </c>
      <c r="D79">
        <v>338729941</v>
      </c>
      <c r="E79" t="s">
        <v>11</v>
      </c>
      <c r="F79" t="s">
        <v>463</v>
      </c>
      <c r="G79" t="s">
        <v>11</v>
      </c>
      <c r="H79" t="s">
        <v>11</v>
      </c>
      <c r="I79" t="s">
        <v>26</v>
      </c>
    </row>
    <row r="80" spans="1:9" x14ac:dyDescent="0.25">
      <c r="A80" t="s">
        <v>2533</v>
      </c>
      <c r="B80" t="s">
        <v>11</v>
      </c>
      <c r="C80">
        <v>73</v>
      </c>
      <c r="D80">
        <v>338730558</v>
      </c>
      <c r="E80" t="s">
        <v>11</v>
      </c>
      <c r="F80" t="s">
        <v>2534</v>
      </c>
      <c r="G80" t="s">
        <v>11</v>
      </c>
      <c r="H80" t="s">
        <v>11</v>
      </c>
      <c r="I80" t="s">
        <v>26</v>
      </c>
    </row>
    <row r="81" spans="1:9" x14ac:dyDescent="0.25">
      <c r="A81" t="s">
        <v>2746</v>
      </c>
      <c r="B81" t="s">
        <v>10</v>
      </c>
      <c r="C81">
        <v>73</v>
      </c>
      <c r="D81">
        <v>338730622</v>
      </c>
      <c r="E81" t="s">
        <v>11</v>
      </c>
      <c r="F81" t="s">
        <v>2747</v>
      </c>
      <c r="G81" t="s">
        <v>11</v>
      </c>
      <c r="H81" t="s">
        <v>11</v>
      </c>
      <c r="I81" t="s">
        <v>26</v>
      </c>
    </row>
    <row r="82" spans="1:9" x14ac:dyDescent="0.25">
      <c r="A82" t="s">
        <v>3721</v>
      </c>
      <c r="B82" t="s">
        <v>10</v>
      </c>
      <c r="C82">
        <v>73</v>
      </c>
      <c r="D82">
        <v>338730929</v>
      </c>
      <c r="E82" t="s">
        <v>11</v>
      </c>
      <c r="F82" t="s">
        <v>3722</v>
      </c>
      <c r="G82" t="s">
        <v>11</v>
      </c>
      <c r="H82" t="s">
        <v>11</v>
      </c>
      <c r="I82" t="s">
        <v>26</v>
      </c>
    </row>
    <row r="83" spans="1:9" x14ac:dyDescent="0.25">
      <c r="A83" t="s">
        <v>1337</v>
      </c>
      <c r="B83" t="s">
        <v>11</v>
      </c>
      <c r="C83">
        <v>74</v>
      </c>
      <c r="D83">
        <v>338730204</v>
      </c>
      <c r="E83" t="s">
        <v>11</v>
      </c>
      <c r="F83" t="s">
        <v>1338</v>
      </c>
      <c r="G83" t="s">
        <v>11</v>
      </c>
      <c r="H83" t="s">
        <v>1339</v>
      </c>
      <c r="I83" t="s">
        <v>1340</v>
      </c>
    </row>
    <row r="84" spans="1:9" x14ac:dyDescent="0.25">
      <c r="A84" t="s">
        <v>2599</v>
      </c>
      <c r="B84" t="s">
        <v>11</v>
      </c>
      <c r="C84">
        <v>74</v>
      </c>
      <c r="D84">
        <v>338730577</v>
      </c>
      <c r="E84" t="s">
        <v>11</v>
      </c>
      <c r="F84" t="s">
        <v>2600</v>
      </c>
      <c r="G84" t="s">
        <v>11</v>
      </c>
      <c r="H84" t="s">
        <v>2601</v>
      </c>
      <c r="I84" t="s">
        <v>26</v>
      </c>
    </row>
    <row r="85" spans="1:9" x14ac:dyDescent="0.25">
      <c r="A85" t="s">
        <v>3484</v>
      </c>
      <c r="B85" t="s">
        <v>10</v>
      </c>
      <c r="C85">
        <v>74</v>
      </c>
      <c r="D85">
        <v>338730851</v>
      </c>
      <c r="E85" t="s">
        <v>11</v>
      </c>
      <c r="F85" t="s">
        <v>3485</v>
      </c>
      <c r="G85" t="s">
        <v>11</v>
      </c>
      <c r="H85" t="s">
        <v>3486</v>
      </c>
      <c r="I85" t="s">
        <v>3487</v>
      </c>
    </row>
    <row r="86" spans="1:9" x14ac:dyDescent="0.25">
      <c r="A86" t="s">
        <v>3823</v>
      </c>
      <c r="B86" t="s">
        <v>10</v>
      </c>
      <c r="C86">
        <v>74</v>
      </c>
      <c r="D86">
        <v>338730960</v>
      </c>
      <c r="E86" t="s">
        <v>11</v>
      </c>
      <c r="F86" t="s">
        <v>3824</v>
      </c>
      <c r="G86" t="s">
        <v>11</v>
      </c>
      <c r="H86" t="s">
        <v>3825</v>
      </c>
      <c r="I86" t="s">
        <v>3826</v>
      </c>
    </row>
    <row r="87" spans="1:9" x14ac:dyDescent="0.25">
      <c r="A87" t="s">
        <v>5070</v>
      </c>
      <c r="B87" t="s">
        <v>11</v>
      </c>
      <c r="C87">
        <v>74</v>
      </c>
      <c r="D87">
        <v>338731401</v>
      </c>
      <c r="E87" t="s">
        <v>11</v>
      </c>
      <c r="F87" t="s">
        <v>5071</v>
      </c>
      <c r="G87" t="s">
        <v>11</v>
      </c>
      <c r="H87" t="s">
        <v>11</v>
      </c>
      <c r="I87" t="s">
        <v>5072</v>
      </c>
    </row>
    <row r="88" spans="1:9" x14ac:dyDescent="0.25">
      <c r="A88" t="s">
        <v>458</v>
      </c>
      <c r="B88" t="s">
        <v>10</v>
      </c>
      <c r="C88">
        <v>75</v>
      </c>
      <c r="D88">
        <v>338729939</v>
      </c>
      <c r="E88" t="s">
        <v>11</v>
      </c>
      <c r="F88" t="s">
        <v>459</v>
      </c>
      <c r="G88" t="s">
        <v>11</v>
      </c>
      <c r="H88" t="s">
        <v>11</v>
      </c>
      <c r="I88" t="s">
        <v>26</v>
      </c>
    </row>
    <row r="89" spans="1:9" x14ac:dyDescent="0.25">
      <c r="A89" t="s">
        <v>3883</v>
      </c>
      <c r="B89" t="s">
        <v>10</v>
      </c>
      <c r="C89">
        <v>75</v>
      </c>
      <c r="D89">
        <v>338730982</v>
      </c>
      <c r="E89" t="s">
        <v>11</v>
      </c>
      <c r="F89" t="s">
        <v>3884</v>
      </c>
      <c r="G89" t="s">
        <v>11</v>
      </c>
      <c r="H89" t="s">
        <v>11</v>
      </c>
      <c r="I89" t="s">
        <v>26</v>
      </c>
    </row>
    <row r="90" spans="1:9" x14ac:dyDescent="0.25">
      <c r="A90" t="s">
        <v>5633</v>
      </c>
      <c r="B90" t="s">
        <v>10</v>
      </c>
      <c r="C90">
        <v>75</v>
      </c>
      <c r="D90">
        <v>338731587</v>
      </c>
      <c r="E90" t="s">
        <v>11</v>
      </c>
      <c r="F90" t="s">
        <v>5634</v>
      </c>
      <c r="G90" t="s">
        <v>11</v>
      </c>
      <c r="H90" t="s">
        <v>5635</v>
      </c>
      <c r="I90" t="s">
        <v>1340</v>
      </c>
    </row>
    <row r="91" spans="1:9" x14ac:dyDescent="0.25">
      <c r="A91" t="s">
        <v>5756</v>
      </c>
      <c r="B91" t="s">
        <v>10</v>
      </c>
      <c r="C91">
        <v>75</v>
      </c>
      <c r="D91">
        <v>338731627</v>
      </c>
      <c r="E91" t="s">
        <v>11</v>
      </c>
      <c r="F91" t="s">
        <v>5757</v>
      </c>
      <c r="G91" t="s">
        <v>11</v>
      </c>
      <c r="H91" t="s">
        <v>11</v>
      </c>
      <c r="I91" t="s">
        <v>26</v>
      </c>
    </row>
    <row r="92" spans="1:9" x14ac:dyDescent="0.25">
      <c r="A92" t="s">
        <v>206</v>
      </c>
      <c r="B92" t="s">
        <v>10</v>
      </c>
      <c r="C92">
        <v>76</v>
      </c>
      <c r="D92">
        <v>338729868</v>
      </c>
      <c r="E92" t="s">
        <v>11</v>
      </c>
      <c r="F92" t="s">
        <v>207</v>
      </c>
      <c r="G92" t="s">
        <v>11</v>
      </c>
      <c r="H92" t="s">
        <v>208</v>
      </c>
      <c r="I92" t="s">
        <v>209</v>
      </c>
    </row>
    <row r="93" spans="1:9" x14ac:dyDescent="0.25">
      <c r="A93" t="s">
        <v>4570</v>
      </c>
      <c r="B93" t="s">
        <v>10</v>
      </c>
      <c r="C93">
        <v>76</v>
      </c>
      <c r="D93">
        <v>338731222</v>
      </c>
      <c r="E93" t="s">
        <v>11</v>
      </c>
      <c r="F93" t="s">
        <v>4571</v>
      </c>
      <c r="G93" t="s">
        <v>11</v>
      </c>
      <c r="H93" t="s">
        <v>4572</v>
      </c>
      <c r="I93" t="s">
        <v>4573</v>
      </c>
    </row>
    <row r="94" spans="1:9" x14ac:dyDescent="0.25">
      <c r="A94" t="s">
        <v>1122</v>
      </c>
      <c r="B94" t="s">
        <v>10</v>
      </c>
      <c r="C94">
        <v>77</v>
      </c>
      <c r="D94">
        <v>338730137</v>
      </c>
      <c r="E94" t="s">
        <v>11</v>
      </c>
      <c r="F94" t="s">
        <v>1123</v>
      </c>
      <c r="G94" t="s">
        <v>11</v>
      </c>
      <c r="H94" t="s">
        <v>11</v>
      </c>
      <c r="I94" t="s">
        <v>26</v>
      </c>
    </row>
    <row r="95" spans="1:9" x14ac:dyDescent="0.25">
      <c r="A95" t="s">
        <v>4218</v>
      </c>
      <c r="B95" t="s">
        <v>11</v>
      </c>
      <c r="C95">
        <v>77</v>
      </c>
      <c r="D95">
        <v>338731098</v>
      </c>
      <c r="E95" t="s">
        <v>11</v>
      </c>
      <c r="F95" t="s">
        <v>4219</v>
      </c>
      <c r="G95" t="s">
        <v>11</v>
      </c>
      <c r="H95" t="s">
        <v>11</v>
      </c>
      <c r="I95" t="s">
        <v>26</v>
      </c>
    </row>
    <row r="96" spans="1:9" x14ac:dyDescent="0.25">
      <c r="A96" t="s">
        <v>364</v>
      </c>
      <c r="B96" t="s">
        <v>11</v>
      </c>
      <c r="C96">
        <v>78</v>
      </c>
      <c r="D96">
        <v>338729912</v>
      </c>
      <c r="E96" t="s">
        <v>11</v>
      </c>
      <c r="F96" t="s">
        <v>365</v>
      </c>
      <c r="G96" t="s">
        <v>11</v>
      </c>
      <c r="H96" t="s">
        <v>356</v>
      </c>
      <c r="I96" t="s">
        <v>366</v>
      </c>
    </row>
    <row r="97" spans="1:9" x14ac:dyDescent="0.25">
      <c r="A97" t="s">
        <v>545</v>
      </c>
      <c r="B97" t="s">
        <v>10</v>
      </c>
      <c r="C97">
        <v>78</v>
      </c>
      <c r="D97">
        <v>338729968</v>
      </c>
      <c r="E97" t="s">
        <v>11</v>
      </c>
      <c r="F97" t="s">
        <v>546</v>
      </c>
      <c r="G97" t="s">
        <v>11</v>
      </c>
      <c r="H97" t="s">
        <v>11</v>
      </c>
      <c r="I97" t="s">
        <v>26</v>
      </c>
    </row>
    <row r="98" spans="1:9" x14ac:dyDescent="0.25">
      <c r="A98" t="s">
        <v>4059</v>
      </c>
      <c r="B98" t="s">
        <v>10</v>
      </c>
      <c r="C98">
        <v>78</v>
      </c>
      <c r="D98">
        <v>338731043</v>
      </c>
      <c r="E98" t="s">
        <v>11</v>
      </c>
      <c r="F98" t="s">
        <v>4060</v>
      </c>
      <c r="G98" t="s">
        <v>11</v>
      </c>
      <c r="H98" t="s">
        <v>11</v>
      </c>
      <c r="I98" t="s">
        <v>26</v>
      </c>
    </row>
    <row r="99" spans="1:9" x14ac:dyDescent="0.25">
      <c r="A99" t="s">
        <v>5707</v>
      </c>
      <c r="B99" t="s">
        <v>10</v>
      </c>
      <c r="C99">
        <v>78</v>
      </c>
      <c r="D99">
        <v>338731612</v>
      </c>
      <c r="E99" t="s">
        <v>11</v>
      </c>
      <c r="F99" t="s">
        <v>5708</v>
      </c>
      <c r="G99" t="s">
        <v>11</v>
      </c>
      <c r="H99" t="s">
        <v>11</v>
      </c>
      <c r="I99" t="s">
        <v>5709</v>
      </c>
    </row>
    <row r="100" spans="1:9" x14ac:dyDescent="0.25">
      <c r="A100" t="s">
        <v>714</v>
      </c>
      <c r="B100" t="s">
        <v>10</v>
      </c>
      <c r="C100">
        <v>79</v>
      </c>
      <c r="D100">
        <v>338730016</v>
      </c>
      <c r="E100" t="s">
        <v>11</v>
      </c>
      <c r="F100" t="s">
        <v>715</v>
      </c>
      <c r="G100" t="s">
        <v>11</v>
      </c>
      <c r="H100" t="s">
        <v>11</v>
      </c>
      <c r="I100" t="s">
        <v>716</v>
      </c>
    </row>
    <row r="101" spans="1:9" x14ac:dyDescent="0.25">
      <c r="A101" t="s">
        <v>1898</v>
      </c>
      <c r="B101" t="s">
        <v>10</v>
      </c>
      <c r="C101">
        <v>79</v>
      </c>
      <c r="D101">
        <v>338730371</v>
      </c>
      <c r="E101" t="s">
        <v>11</v>
      </c>
      <c r="F101" t="s">
        <v>1899</v>
      </c>
      <c r="G101" t="s">
        <v>11</v>
      </c>
      <c r="H101" t="s">
        <v>1900</v>
      </c>
      <c r="I101" t="s">
        <v>1901</v>
      </c>
    </row>
    <row r="102" spans="1:9" x14ac:dyDescent="0.25">
      <c r="A102" t="s">
        <v>2076</v>
      </c>
      <c r="B102" t="s">
        <v>10</v>
      </c>
      <c r="C102">
        <v>79</v>
      </c>
      <c r="D102">
        <v>338730425</v>
      </c>
      <c r="E102" t="s">
        <v>11</v>
      </c>
      <c r="F102" t="s">
        <v>2077</v>
      </c>
      <c r="G102" t="s">
        <v>11</v>
      </c>
      <c r="H102" t="s">
        <v>2078</v>
      </c>
      <c r="I102" t="s">
        <v>26</v>
      </c>
    </row>
    <row r="103" spans="1:9" x14ac:dyDescent="0.25">
      <c r="A103" t="s">
        <v>3106</v>
      </c>
      <c r="B103" t="s">
        <v>10</v>
      </c>
      <c r="C103">
        <v>79</v>
      </c>
      <c r="D103">
        <v>338730730</v>
      </c>
      <c r="E103" t="s">
        <v>11</v>
      </c>
      <c r="F103" t="s">
        <v>3107</v>
      </c>
      <c r="G103" t="s">
        <v>11</v>
      </c>
      <c r="H103" t="s">
        <v>3108</v>
      </c>
      <c r="I103" t="s">
        <v>3109</v>
      </c>
    </row>
    <row r="104" spans="1:9" x14ac:dyDescent="0.25">
      <c r="A104" t="s">
        <v>4143</v>
      </c>
      <c r="B104" t="s">
        <v>11</v>
      </c>
      <c r="C104">
        <v>79</v>
      </c>
      <c r="D104">
        <v>338731071</v>
      </c>
      <c r="E104" t="s">
        <v>11</v>
      </c>
      <c r="F104" t="s">
        <v>4144</v>
      </c>
      <c r="G104" t="s">
        <v>11</v>
      </c>
      <c r="H104" t="s">
        <v>4145</v>
      </c>
      <c r="I104" t="s">
        <v>4146</v>
      </c>
    </row>
    <row r="105" spans="1:9" x14ac:dyDescent="0.25">
      <c r="A105" t="s">
        <v>5561</v>
      </c>
      <c r="B105" t="s">
        <v>11</v>
      </c>
      <c r="C105">
        <v>79</v>
      </c>
      <c r="D105">
        <v>338731564</v>
      </c>
      <c r="E105" t="s">
        <v>11</v>
      </c>
      <c r="F105" t="s">
        <v>5562</v>
      </c>
      <c r="G105" t="s">
        <v>11</v>
      </c>
      <c r="H105" t="s">
        <v>5563</v>
      </c>
      <c r="I105" t="s">
        <v>3463</v>
      </c>
    </row>
    <row r="106" spans="1:9" x14ac:dyDescent="0.25">
      <c r="A106" t="s">
        <v>2027</v>
      </c>
      <c r="B106" t="s">
        <v>10</v>
      </c>
      <c r="C106">
        <v>80</v>
      </c>
      <c r="D106">
        <v>338730410</v>
      </c>
      <c r="E106" t="s">
        <v>11</v>
      </c>
      <c r="F106" t="s">
        <v>2028</v>
      </c>
      <c r="G106" t="s">
        <v>11</v>
      </c>
      <c r="H106" t="s">
        <v>11</v>
      </c>
      <c r="I106" t="s">
        <v>26</v>
      </c>
    </row>
    <row r="107" spans="1:9" x14ac:dyDescent="0.25">
      <c r="A107" t="s">
        <v>2918</v>
      </c>
      <c r="B107" t="s">
        <v>10</v>
      </c>
      <c r="C107">
        <v>80</v>
      </c>
      <c r="D107">
        <v>338730672</v>
      </c>
      <c r="E107" t="s">
        <v>11</v>
      </c>
      <c r="F107" t="s">
        <v>2919</v>
      </c>
      <c r="G107" t="s">
        <v>11</v>
      </c>
      <c r="H107" t="s">
        <v>2920</v>
      </c>
      <c r="I107" t="s">
        <v>2921</v>
      </c>
    </row>
    <row r="108" spans="1:9" x14ac:dyDescent="0.25">
      <c r="A108" t="s">
        <v>4705</v>
      </c>
      <c r="B108" t="s">
        <v>10</v>
      </c>
      <c r="C108">
        <v>80</v>
      </c>
      <c r="D108">
        <v>338731273</v>
      </c>
      <c r="E108" t="s">
        <v>11</v>
      </c>
      <c r="F108" t="s">
        <v>4706</v>
      </c>
      <c r="G108" t="s">
        <v>11</v>
      </c>
      <c r="H108" t="s">
        <v>11</v>
      </c>
      <c r="I108" t="s">
        <v>26</v>
      </c>
    </row>
    <row r="109" spans="1:9" x14ac:dyDescent="0.25">
      <c r="A109" t="s">
        <v>4962</v>
      </c>
      <c r="B109" t="s">
        <v>10</v>
      </c>
      <c r="C109">
        <v>80</v>
      </c>
      <c r="D109">
        <v>338731359</v>
      </c>
      <c r="E109" t="s">
        <v>11</v>
      </c>
      <c r="F109" t="s">
        <v>4963</v>
      </c>
      <c r="G109" t="s">
        <v>11</v>
      </c>
      <c r="H109" t="s">
        <v>11</v>
      </c>
      <c r="I109" t="s">
        <v>26</v>
      </c>
    </row>
    <row r="110" spans="1:9" x14ac:dyDescent="0.25">
      <c r="A110" t="s">
        <v>367</v>
      </c>
      <c r="B110" t="s">
        <v>10</v>
      </c>
      <c r="C110">
        <v>81</v>
      </c>
      <c r="D110">
        <v>338729913</v>
      </c>
      <c r="E110" t="s">
        <v>11</v>
      </c>
      <c r="F110" t="s">
        <v>368</v>
      </c>
      <c r="G110" t="s">
        <v>11</v>
      </c>
      <c r="H110" t="s">
        <v>11</v>
      </c>
      <c r="I110" t="s">
        <v>26</v>
      </c>
    </row>
    <row r="111" spans="1:9" x14ac:dyDescent="0.25">
      <c r="A111" t="s">
        <v>3766</v>
      </c>
      <c r="B111" t="s">
        <v>11</v>
      </c>
      <c r="C111">
        <v>81</v>
      </c>
      <c r="D111">
        <v>338730943</v>
      </c>
      <c r="E111" t="s">
        <v>11</v>
      </c>
      <c r="F111" t="s">
        <v>3767</v>
      </c>
      <c r="G111" t="s">
        <v>11</v>
      </c>
      <c r="H111" t="s">
        <v>11</v>
      </c>
      <c r="I111" t="s">
        <v>26</v>
      </c>
    </row>
    <row r="112" spans="1:9" x14ac:dyDescent="0.25">
      <c r="A112" t="s">
        <v>4203</v>
      </c>
      <c r="B112" t="s">
        <v>10</v>
      </c>
      <c r="C112">
        <v>81</v>
      </c>
      <c r="D112">
        <v>338731092</v>
      </c>
      <c r="E112" t="s">
        <v>11</v>
      </c>
      <c r="F112" t="s">
        <v>4204</v>
      </c>
      <c r="G112" t="s">
        <v>11</v>
      </c>
      <c r="H112" t="s">
        <v>11</v>
      </c>
      <c r="I112" t="s">
        <v>26</v>
      </c>
    </row>
    <row r="113" spans="1:9" x14ac:dyDescent="0.25">
      <c r="A113" t="s">
        <v>926</v>
      </c>
      <c r="B113" t="s">
        <v>10</v>
      </c>
      <c r="C113">
        <v>82</v>
      </c>
      <c r="D113">
        <v>338730079</v>
      </c>
      <c r="E113" t="s">
        <v>11</v>
      </c>
      <c r="F113" t="s">
        <v>927</v>
      </c>
      <c r="G113" t="s">
        <v>11</v>
      </c>
      <c r="H113" t="s">
        <v>11</v>
      </c>
      <c r="I113" t="s">
        <v>26</v>
      </c>
    </row>
    <row r="114" spans="1:9" x14ac:dyDescent="0.25">
      <c r="A114" t="s">
        <v>1183</v>
      </c>
      <c r="B114" t="s">
        <v>10</v>
      </c>
      <c r="C114">
        <v>83</v>
      </c>
      <c r="D114">
        <v>338730157</v>
      </c>
      <c r="E114" t="s">
        <v>11</v>
      </c>
      <c r="F114" t="s">
        <v>1184</v>
      </c>
      <c r="G114" t="s">
        <v>11</v>
      </c>
      <c r="H114" t="s">
        <v>201</v>
      </c>
      <c r="I114" t="s">
        <v>26</v>
      </c>
    </row>
    <row r="115" spans="1:9" x14ac:dyDescent="0.25">
      <c r="A115" t="s">
        <v>2356</v>
      </c>
      <c r="B115" t="s">
        <v>11</v>
      </c>
      <c r="C115">
        <v>83</v>
      </c>
      <c r="D115">
        <v>338730510</v>
      </c>
      <c r="E115" t="s">
        <v>11</v>
      </c>
      <c r="F115" t="s">
        <v>2357</v>
      </c>
      <c r="G115" t="s">
        <v>11</v>
      </c>
      <c r="H115" t="s">
        <v>2358</v>
      </c>
      <c r="I115" t="s">
        <v>2359</v>
      </c>
    </row>
    <row r="116" spans="1:9" x14ac:dyDescent="0.25">
      <c r="A116" t="s">
        <v>5183</v>
      </c>
      <c r="B116" t="s">
        <v>10</v>
      </c>
      <c r="C116">
        <v>83</v>
      </c>
      <c r="D116">
        <v>338731435</v>
      </c>
      <c r="E116" t="s">
        <v>11</v>
      </c>
      <c r="F116" t="s">
        <v>5184</v>
      </c>
      <c r="G116" t="s">
        <v>11</v>
      </c>
      <c r="H116" t="s">
        <v>11</v>
      </c>
      <c r="I116" t="s">
        <v>26</v>
      </c>
    </row>
    <row r="117" spans="1:9" x14ac:dyDescent="0.25">
      <c r="A117" t="s">
        <v>373</v>
      </c>
      <c r="B117" t="s">
        <v>10</v>
      </c>
      <c r="C117">
        <v>84</v>
      </c>
      <c r="D117">
        <v>338729915</v>
      </c>
      <c r="E117" t="s">
        <v>11</v>
      </c>
      <c r="F117" t="s">
        <v>374</v>
      </c>
      <c r="G117" t="s">
        <v>11</v>
      </c>
      <c r="H117" t="s">
        <v>11</v>
      </c>
      <c r="I117" t="s">
        <v>26</v>
      </c>
    </row>
    <row r="118" spans="1:9" x14ac:dyDescent="0.25">
      <c r="A118" t="s">
        <v>1504</v>
      </c>
      <c r="B118" t="s">
        <v>10</v>
      </c>
      <c r="C118">
        <v>84</v>
      </c>
      <c r="D118">
        <v>338730253</v>
      </c>
      <c r="E118" t="s">
        <v>11</v>
      </c>
      <c r="F118" t="s">
        <v>1505</v>
      </c>
      <c r="G118" t="s">
        <v>11</v>
      </c>
      <c r="H118" t="s">
        <v>1506</v>
      </c>
      <c r="I118" t="s">
        <v>1507</v>
      </c>
    </row>
    <row r="119" spans="1:9" x14ac:dyDescent="0.25">
      <c r="A119" t="s">
        <v>5215</v>
      </c>
      <c r="B119" t="s">
        <v>10</v>
      </c>
      <c r="C119">
        <v>84</v>
      </c>
      <c r="D119">
        <v>338731448</v>
      </c>
      <c r="E119" t="s">
        <v>11</v>
      </c>
      <c r="F119" t="s">
        <v>5216</v>
      </c>
      <c r="G119" t="s">
        <v>11</v>
      </c>
      <c r="H119" t="s">
        <v>11</v>
      </c>
      <c r="I119" t="s">
        <v>26</v>
      </c>
    </row>
    <row r="120" spans="1:9" x14ac:dyDescent="0.25">
      <c r="A120" t="s">
        <v>934</v>
      </c>
      <c r="B120" t="s">
        <v>10</v>
      </c>
      <c r="C120">
        <v>85</v>
      </c>
      <c r="D120">
        <v>338730082</v>
      </c>
      <c r="E120" t="s">
        <v>11</v>
      </c>
      <c r="F120" t="s">
        <v>935</v>
      </c>
      <c r="G120" t="s">
        <v>11</v>
      </c>
      <c r="H120" t="s">
        <v>11</v>
      </c>
      <c r="I120" t="s">
        <v>936</v>
      </c>
    </row>
    <row r="121" spans="1:9" x14ac:dyDescent="0.25">
      <c r="A121" t="s">
        <v>5866</v>
      </c>
      <c r="B121" t="s">
        <v>10</v>
      </c>
      <c r="C121">
        <v>85</v>
      </c>
      <c r="D121">
        <v>338731665</v>
      </c>
      <c r="E121" t="s">
        <v>11</v>
      </c>
      <c r="F121" t="s">
        <v>5867</v>
      </c>
      <c r="G121" t="s">
        <v>11</v>
      </c>
      <c r="H121" t="s">
        <v>11</v>
      </c>
      <c r="I121" t="s">
        <v>26</v>
      </c>
    </row>
    <row r="122" spans="1:9" x14ac:dyDescent="0.25">
      <c r="A122" t="s">
        <v>1262</v>
      </c>
      <c r="B122" t="s">
        <v>10</v>
      </c>
      <c r="C122">
        <v>86</v>
      </c>
      <c r="D122">
        <v>338730180</v>
      </c>
      <c r="E122" t="s">
        <v>11</v>
      </c>
      <c r="F122" t="s">
        <v>1263</v>
      </c>
      <c r="G122" t="s">
        <v>11</v>
      </c>
      <c r="H122" t="s">
        <v>11</v>
      </c>
      <c r="I122" t="s">
        <v>26</v>
      </c>
    </row>
    <row r="123" spans="1:9" x14ac:dyDescent="0.25">
      <c r="A123" t="s">
        <v>2196</v>
      </c>
      <c r="B123" t="s">
        <v>11</v>
      </c>
      <c r="C123">
        <v>86</v>
      </c>
      <c r="D123">
        <v>338730463</v>
      </c>
      <c r="E123" t="s">
        <v>11</v>
      </c>
      <c r="F123" t="s">
        <v>2197</v>
      </c>
      <c r="G123" t="s">
        <v>11</v>
      </c>
      <c r="H123" t="s">
        <v>2198</v>
      </c>
      <c r="I123" t="s">
        <v>2199</v>
      </c>
    </row>
    <row r="124" spans="1:9" x14ac:dyDescent="0.25">
      <c r="A124" t="s">
        <v>4734</v>
      </c>
      <c r="B124" t="s">
        <v>10</v>
      </c>
      <c r="C124">
        <v>86</v>
      </c>
      <c r="D124">
        <v>338731284</v>
      </c>
      <c r="E124" t="s">
        <v>11</v>
      </c>
      <c r="F124" t="s">
        <v>4735</v>
      </c>
      <c r="G124" t="s">
        <v>11</v>
      </c>
      <c r="H124" t="s">
        <v>4736</v>
      </c>
      <c r="I124" t="s">
        <v>26</v>
      </c>
    </row>
    <row r="125" spans="1:9" x14ac:dyDescent="0.25">
      <c r="A125" t="s">
        <v>5200</v>
      </c>
      <c r="B125" t="s">
        <v>10</v>
      </c>
      <c r="C125">
        <v>86</v>
      </c>
      <c r="D125">
        <v>338731443</v>
      </c>
      <c r="E125" t="s">
        <v>11</v>
      </c>
      <c r="F125" t="s">
        <v>5201</v>
      </c>
      <c r="G125" t="s">
        <v>11</v>
      </c>
      <c r="H125" t="s">
        <v>3760</v>
      </c>
      <c r="I125" t="s">
        <v>3761</v>
      </c>
    </row>
    <row r="126" spans="1:9" x14ac:dyDescent="0.25">
      <c r="A126" t="s">
        <v>3120</v>
      </c>
      <c r="B126" t="s">
        <v>10</v>
      </c>
      <c r="C126">
        <v>87</v>
      </c>
      <c r="D126">
        <v>338730734</v>
      </c>
      <c r="E126" t="s">
        <v>11</v>
      </c>
      <c r="F126" t="s">
        <v>3121</v>
      </c>
      <c r="G126" t="s">
        <v>11</v>
      </c>
      <c r="H126" t="s">
        <v>3122</v>
      </c>
      <c r="I126" t="s">
        <v>3123</v>
      </c>
    </row>
    <row r="127" spans="1:9" x14ac:dyDescent="0.25">
      <c r="A127" t="s">
        <v>3468</v>
      </c>
      <c r="B127" t="s">
        <v>10</v>
      </c>
      <c r="C127">
        <v>87</v>
      </c>
      <c r="D127">
        <v>338730846</v>
      </c>
      <c r="E127" t="s">
        <v>11</v>
      </c>
      <c r="F127" t="s">
        <v>3469</v>
      </c>
      <c r="G127" t="s">
        <v>11</v>
      </c>
      <c r="H127" t="s">
        <v>3470</v>
      </c>
      <c r="I127" t="s">
        <v>3471</v>
      </c>
    </row>
    <row r="128" spans="1:9" x14ac:dyDescent="0.25">
      <c r="A128" t="s">
        <v>3758</v>
      </c>
      <c r="B128" t="s">
        <v>10</v>
      </c>
      <c r="C128">
        <v>87</v>
      </c>
      <c r="D128">
        <v>338730940</v>
      </c>
      <c r="E128" t="s">
        <v>11</v>
      </c>
      <c r="F128" t="s">
        <v>3759</v>
      </c>
      <c r="G128" t="s">
        <v>11</v>
      </c>
      <c r="H128" t="s">
        <v>3760</v>
      </c>
      <c r="I128" t="s">
        <v>3761</v>
      </c>
    </row>
    <row r="129" spans="1:9" x14ac:dyDescent="0.25">
      <c r="A129" t="s">
        <v>4050</v>
      </c>
      <c r="B129" t="s">
        <v>11</v>
      </c>
      <c r="C129">
        <v>87</v>
      </c>
      <c r="D129">
        <v>338731040</v>
      </c>
      <c r="E129" t="s">
        <v>11</v>
      </c>
      <c r="F129" t="s">
        <v>4051</v>
      </c>
      <c r="G129" t="s">
        <v>11</v>
      </c>
      <c r="H129" t="s">
        <v>4052</v>
      </c>
      <c r="I129" t="s">
        <v>4053</v>
      </c>
    </row>
    <row r="130" spans="1:9" x14ac:dyDescent="0.25">
      <c r="A130" t="s">
        <v>5868</v>
      </c>
      <c r="B130" t="s">
        <v>10</v>
      </c>
      <c r="C130">
        <v>87</v>
      </c>
      <c r="D130">
        <v>338731666</v>
      </c>
      <c r="E130" t="s">
        <v>11</v>
      </c>
      <c r="F130" t="s">
        <v>5869</v>
      </c>
      <c r="G130" t="s">
        <v>11</v>
      </c>
      <c r="H130" t="s">
        <v>5870</v>
      </c>
      <c r="I130" t="s">
        <v>5871</v>
      </c>
    </row>
    <row r="131" spans="1:9" x14ac:dyDescent="0.25">
      <c r="A131" t="s">
        <v>2268</v>
      </c>
      <c r="B131" t="s">
        <v>10</v>
      </c>
      <c r="C131">
        <v>88</v>
      </c>
      <c r="D131">
        <v>338730486</v>
      </c>
      <c r="E131" t="s">
        <v>11</v>
      </c>
      <c r="F131" t="s">
        <v>2269</v>
      </c>
      <c r="G131" t="s">
        <v>11</v>
      </c>
      <c r="H131" t="s">
        <v>2270</v>
      </c>
      <c r="I131" t="s">
        <v>2271</v>
      </c>
    </row>
    <row r="132" spans="1:9" x14ac:dyDescent="0.25">
      <c r="A132" t="s">
        <v>3224</v>
      </c>
      <c r="B132" t="s">
        <v>10</v>
      </c>
      <c r="C132">
        <v>88</v>
      </c>
      <c r="D132">
        <v>338730769</v>
      </c>
      <c r="E132" t="s">
        <v>11</v>
      </c>
      <c r="F132" t="s">
        <v>3225</v>
      </c>
      <c r="G132" t="s">
        <v>11</v>
      </c>
      <c r="H132" t="s">
        <v>3226</v>
      </c>
      <c r="I132" t="s">
        <v>3227</v>
      </c>
    </row>
    <row r="133" spans="1:9" x14ac:dyDescent="0.25">
      <c r="A133" t="s">
        <v>3392</v>
      </c>
      <c r="B133" t="s">
        <v>10</v>
      </c>
      <c r="C133">
        <v>88</v>
      </c>
      <c r="D133">
        <v>338730824</v>
      </c>
      <c r="E133" t="s">
        <v>11</v>
      </c>
      <c r="F133" t="s">
        <v>3393</v>
      </c>
      <c r="G133" t="s">
        <v>11</v>
      </c>
      <c r="H133" t="s">
        <v>3394</v>
      </c>
      <c r="I133" t="s">
        <v>26</v>
      </c>
    </row>
    <row r="134" spans="1:9" x14ac:dyDescent="0.25">
      <c r="A134" t="s">
        <v>4391</v>
      </c>
      <c r="B134" t="s">
        <v>10</v>
      </c>
      <c r="C134">
        <v>88</v>
      </c>
      <c r="D134">
        <v>338731159</v>
      </c>
      <c r="E134" t="s">
        <v>11</v>
      </c>
      <c r="F134" t="s">
        <v>4392</v>
      </c>
      <c r="G134" t="s">
        <v>11</v>
      </c>
      <c r="H134" t="s">
        <v>11</v>
      </c>
      <c r="I134" t="s">
        <v>26</v>
      </c>
    </row>
    <row r="135" spans="1:9" x14ac:dyDescent="0.25">
      <c r="A135" t="s">
        <v>2797</v>
      </c>
      <c r="B135" t="s">
        <v>11</v>
      </c>
      <c r="C135">
        <v>89</v>
      </c>
      <c r="D135">
        <v>338730637</v>
      </c>
      <c r="E135" t="s">
        <v>11</v>
      </c>
      <c r="F135" t="s">
        <v>2798</v>
      </c>
      <c r="G135" t="s">
        <v>11</v>
      </c>
      <c r="H135" t="s">
        <v>2799</v>
      </c>
      <c r="I135" t="s">
        <v>2800</v>
      </c>
    </row>
    <row r="136" spans="1:9" x14ac:dyDescent="0.25">
      <c r="A136" t="s">
        <v>5139</v>
      </c>
      <c r="B136" t="s">
        <v>11</v>
      </c>
      <c r="C136">
        <v>89</v>
      </c>
      <c r="D136">
        <v>338731423</v>
      </c>
      <c r="E136" t="s">
        <v>11</v>
      </c>
      <c r="F136" t="s">
        <v>5140</v>
      </c>
      <c r="G136" t="s">
        <v>11</v>
      </c>
      <c r="H136" t="s">
        <v>11</v>
      </c>
      <c r="I136" t="s">
        <v>26</v>
      </c>
    </row>
    <row r="137" spans="1:9" x14ac:dyDescent="0.25">
      <c r="A137" t="s">
        <v>5292</v>
      </c>
      <c r="B137" t="s">
        <v>11</v>
      </c>
      <c r="C137">
        <v>89</v>
      </c>
      <c r="D137">
        <v>338731476</v>
      </c>
      <c r="E137" t="s">
        <v>11</v>
      </c>
      <c r="F137" t="s">
        <v>5293</v>
      </c>
      <c r="G137" t="s">
        <v>11</v>
      </c>
      <c r="H137" t="s">
        <v>5294</v>
      </c>
      <c r="I137" t="s">
        <v>5295</v>
      </c>
    </row>
    <row r="138" spans="1:9" x14ac:dyDescent="0.25">
      <c r="A138" t="s">
        <v>896</v>
      </c>
      <c r="B138" t="s">
        <v>11</v>
      </c>
      <c r="C138">
        <v>90</v>
      </c>
      <c r="D138">
        <v>338730071</v>
      </c>
      <c r="E138" t="s">
        <v>11</v>
      </c>
      <c r="F138" t="s">
        <v>897</v>
      </c>
      <c r="G138" t="s">
        <v>11</v>
      </c>
      <c r="H138" t="s">
        <v>11</v>
      </c>
      <c r="I138" t="s">
        <v>26</v>
      </c>
    </row>
    <row r="139" spans="1:9" x14ac:dyDescent="0.25">
      <c r="A139" t="s">
        <v>5893</v>
      </c>
      <c r="B139" t="s">
        <v>11</v>
      </c>
      <c r="C139">
        <v>90</v>
      </c>
      <c r="D139">
        <v>338731673</v>
      </c>
      <c r="E139" t="s">
        <v>11</v>
      </c>
      <c r="F139" t="s">
        <v>5894</v>
      </c>
      <c r="G139" t="s">
        <v>11</v>
      </c>
      <c r="H139" t="s">
        <v>5895</v>
      </c>
      <c r="I139" t="s">
        <v>5896</v>
      </c>
    </row>
    <row r="140" spans="1:9" x14ac:dyDescent="0.25">
      <c r="A140" t="s">
        <v>199</v>
      </c>
      <c r="B140" t="s">
        <v>10</v>
      </c>
      <c r="C140">
        <v>91</v>
      </c>
      <c r="D140">
        <v>338729866</v>
      </c>
      <c r="E140" t="s">
        <v>11</v>
      </c>
      <c r="F140" t="s">
        <v>200</v>
      </c>
      <c r="G140" t="s">
        <v>11</v>
      </c>
      <c r="H140" t="s">
        <v>201</v>
      </c>
      <c r="I140" t="s">
        <v>26</v>
      </c>
    </row>
    <row r="141" spans="1:9" x14ac:dyDescent="0.25">
      <c r="A141" t="s">
        <v>385</v>
      </c>
      <c r="B141" t="s">
        <v>11</v>
      </c>
      <c r="C141">
        <v>91</v>
      </c>
      <c r="D141">
        <v>338729919</v>
      </c>
      <c r="E141" t="s">
        <v>11</v>
      </c>
      <c r="F141" t="s">
        <v>386</v>
      </c>
      <c r="G141" t="s">
        <v>11</v>
      </c>
      <c r="H141" t="s">
        <v>11</v>
      </c>
      <c r="I141" t="s">
        <v>26</v>
      </c>
    </row>
    <row r="142" spans="1:9" x14ac:dyDescent="0.25">
      <c r="A142" t="s">
        <v>4105</v>
      </c>
      <c r="B142" t="s">
        <v>11</v>
      </c>
      <c r="C142">
        <v>91</v>
      </c>
      <c r="D142">
        <v>338731058</v>
      </c>
      <c r="E142" t="s">
        <v>11</v>
      </c>
      <c r="F142" t="s">
        <v>4106</v>
      </c>
      <c r="G142" t="s">
        <v>11</v>
      </c>
      <c r="H142" t="s">
        <v>11</v>
      </c>
      <c r="I142" t="s">
        <v>26</v>
      </c>
    </row>
    <row r="143" spans="1:9" x14ac:dyDescent="0.25">
      <c r="A143" t="s">
        <v>4727</v>
      </c>
      <c r="B143" t="s">
        <v>10</v>
      </c>
      <c r="C143">
        <v>91</v>
      </c>
      <c r="D143">
        <v>338731282</v>
      </c>
      <c r="E143" t="s">
        <v>11</v>
      </c>
      <c r="F143" t="s">
        <v>4728</v>
      </c>
      <c r="G143" t="s">
        <v>11</v>
      </c>
      <c r="H143" t="s">
        <v>11</v>
      </c>
      <c r="I143" t="s">
        <v>4729</v>
      </c>
    </row>
    <row r="144" spans="1:9" x14ac:dyDescent="0.25">
      <c r="A144" t="s">
        <v>5864</v>
      </c>
      <c r="B144" t="s">
        <v>10</v>
      </c>
      <c r="C144">
        <v>91</v>
      </c>
      <c r="D144">
        <v>338731664</v>
      </c>
      <c r="E144" t="s">
        <v>11</v>
      </c>
      <c r="F144" t="s">
        <v>5865</v>
      </c>
      <c r="G144" t="s">
        <v>11</v>
      </c>
      <c r="H144" t="s">
        <v>4052</v>
      </c>
      <c r="I144" t="s">
        <v>4053</v>
      </c>
    </row>
    <row r="145" spans="1:9" x14ac:dyDescent="0.25">
      <c r="A145" t="s">
        <v>5979</v>
      </c>
      <c r="B145" t="s">
        <v>11</v>
      </c>
      <c r="C145">
        <v>91</v>
      </c>
      <c r="D145">
        <v>338731700</v>
      </c>
      <c r="E145" t="s">
        <v>11</v>
      </c>
      <c r="F145" t="s">
        <v>5980</v>
      </c>
      <c r="G145" t="s">
        <v>11</v>
      </c>
      <c r="H145" t="s">
        <v>5981</v>
      </c>
      <c r="I145" t="s">
        <v>5982</v>
      </c>
    </row>
    <row r="146" spans="1:9" x14ac:dyDescent="0.25">
      <c r="A146" t="s">
        <v>4643</v>
      </c>
      <c r="B146" t="s">
        <v>10</v>
      </c>
      <c r="C146">
        <v>92</v>
      </c>
      <c r="D146">
        <v>338731250</v>
      </c>
      <c r="E146" t="s">
        <v>11</v>
      </c>
      <c r="F146" t="s">
        <v>4644</v>
      </c>
      <c r="G146" t="s">
        <v>11</v>
      </c>
      <c r="H146" t="s">
        <v>11</v>
      </c>
      <c r="I146" t="s">
        <v>26</v>
      </c>
    </row>
    <row r="147" spans="1:9" x14ac:dyDescent="0.25">
      <c r="A147" t="s">
        <v>1890</v>
      </c>
      <c r="B147" t="s">
        <v>10</v>
      </c>
      <c r="C147">
        <v>93</v>
      </c>
      <c r="D147">
        <v>338730368</v>
      </c>
      <c r="E147" t="s">
        <v>11</v>
      </c>
      <c r="F147" t="s">
        <v>1891</v>
      </c>
      <c r="G147" t="s">
        <v>11</v>
      </c>
      <c r="H147" t="s">
        <v>1892</v>
      </c>
      <c r="I147" t="s">
        <v>26</v>
      </c>
    </row>
    <row r="148" spans="1:9" x14ac:dyDescent="0.25">
      <c r="A148" t="s">
        <v>2036</v>
      </c>
      <c r="B148" t="s">
        <v>10</v>
      </c>
      <c r="C148">
        <v>93</v>
      </c>
      <c r="D148">
        <v>338730413</v>
      </c>
      <c r="E148" t="s">
        <v>11</v>
      </c>
      <c r="F148" t="s">
        <v>2037</v>
      </c>
      <c r="G148" t="s">
        <v>11</v>
      </c>
      <c r="H148" t="s">
        <v>2038</v>
      </c>
      <c r="I148" t="s">
        <v>2039</v>
      </c>
    </row>
    <row r="149" spans="1:9" x14ac:dyDescent="0.25">
      <c r="A149" t="s">
        <v>2053</v>
      </c>
      <c r="B149" t="s">
        <v>10</v>
      </c>
      <c r="C149">
        <v>93</v>
      </c>
      <c r="D149">
        <v>338730418</v>
      </c>
      <c r="E149" t="s">
        <v>11</v>
      </c>
      <c r="F149" t="s">
        <v>2054</v>
      </c>
      <c r="G149" t="s">
        <v>11</v>
      </c>
      <c r="H149" t="s">
        <v>2055</v>
      </c>
      <c r="I149" t="s">
        <v>2056</v>
      </c>
    </row>
    <row r="150" spans="1:9" x14ac:dyDescent="0.25">
      <c r="A150" t="s">
        <v>2602</v>
      </c>
      <c r="B150" t="s">
        <v>11</v>
      </c>
      <c r="C150">
        <v>93</v>
      </c>
      <c r="D150">
        <v>338730578</v>
      </c>
      <c r="E150" t="s">
        <v>11</v>
      </c>
      <c r="F150" t="s">
        <v>2603</v>
      </c>
      <c r="G150" t="s">
        <v>11</v>
      </c>
      <c r="H150" t="s">
        <v>2604</v>
      </c>
      <c r="I150" t="s">
        <v>2605</v>
      </c>
    </row>
    <row r="151" spans="1:9" x14ac:dyDescent="0.25">
      <c r="A151" t="s">
        <v>5400</v>
      </c>
      <c r="B151" t="s">
        <v>11</v>
      </c>
      <c r="C151">
        <v>93</v>
      </c>
      <c r="D151">
        <v>338731512</v>
      </c>
      <c r="E151" t="s">
        <v>11</v>
      </c>
      <c r="F151" t="s">
        <v>5401</v>
      </c>
      <c r="G151" t="s">
        <v>11</v>
      </c>
      <c r="H151" t="s">
        <v>5398</v>
      </c>
      <c r="I151" t="s">
        <v>5402</v>
      </c>
    </row>
    <row r="152" spans="1:9" x14ac:dyDescent="0.25">
      <c r="A152" t="s">
        <v>401</v>
      </c>
      <c r="B152" t="s">
        <v>10</v>
      </c>
      <c r="C152">
        <v>94</v>
      </c>
      <c r="D152">
        <v>338729924</v>
      </c>
      <c r="E152" t="s">
        <v>11</v>
      </c>
      <c r="F152" t="s">
        <v>402</v>
      </c>
      <c r="G152" t="s">
        <v>11</v>
      </c>
      <c r="H152" t="s">
        <v>11</v>
      </c>
      <c r="I152" t="s">
        <v>26</v>
      </c>
    </row>
    <row r="153" spans="1:9" x14ac:dyDescent="0.25">
      <c r="A153" t="s">
        <v>2412</v>
      </c>
      <c r="B153" t="s">
        <v>11</v>
      </c>
      <c r="C153">
        <v>94</v>
      </c>
      <c r="D153">
        <v>338730524</v>
      </c>
      <c r="E153" t="s">
        <v>11</v>
      </c>
      <c r="F153" t="s">
        <v>2413</v>
      </c>
      <c r="G153" t="s">
        <v>11</v>
      </c>
      <c r="H153" t="s">
        <v>2414</v>
      </c>
      <c r="I153" t="s">
        <v>2415</v>
      </c>
    </row>
    <row r="154" spans="1:9" x14ac:dyDescent="0.25">
      <c r="A154" t="s">
        <v>4489</v>
      </c>
      <c r="B154" t="s">
        <v>11</v>
      </c>
      <c r="C154">
        <v>94</v>
      </c>
      <c r="D154">
        <v>338731194</v>
      </c>
      <c r="E154" t="s">
        <v>11</v>
      </c>
      <c r="F154" t="s">
        <v>4490</v>
      </c>
      <c r="G154" t="s">
        <v>11</v>
      </c>
      <c r="H154" t="s">
        <v>11</v>
      </c>
      <c r="I154" t="s">
        <v>26</v>
      </c>
    </row>
    <row r="155" spans="1:9" x14ac:dyDescent="0.25">
      <c r="A155" t="s">
        <v>4593</v>
      </c>
      <c r="B155" t="s">
        <v>11</v>
      </c>
      <c r="C155">
        <v>94</v>
      </c>
      <c r="D155">
        <v>338731229</v>
      </c>
      <c r="E155" t="s">
        <v>11</v>
      </c>
      <c r="F155" t="s">
        <v>4594</v>
      </c>
      <c r="G155" t="s">
        <v>11</v>
      </c>
      <c r="H155" t="s">
        <v>11</v>
      </c>
      <c r="I155" t="s">
        <v>26</v>
      </c>
    </row>
    <row r="156" spans="1:9" x14ac:dyDescent="0.25">
      <c r="A156" t="s">
        <v>872</v>
      </c>
      <c r="B156" t="s">
        <v>11</v>
      </c>
      <c r="C156">
        <v>95</v>
      </c>
      <c r="D156">
        <v>338730063</v>
      </c>
      <c r="E156" t="s">
        <v>11</v>
      </c>
      <c r="F156" t="s">
        <v>873</v>
      </c>
      <c r="G156" t="s">
        <v>11</v>
      </c>
      <c r="H156" t="s">
        <v>11</v>
      </c>
      <c r="I156" t="s">
        <v>26</v>
      </c>
    </row>
    <row r="157" spans="1:9" x14ac:dyDescent="0.25">
      <c r="A157" t="s">
        <v>2432</v>
      </c>
      <c r="B157" t="s">
        <v>11</v>
      </c>
      <c r="C157">
        <v>95</v>
      </c>
      <c r="D157">
        <v>338730529</v>
      </c>
      <c r="E157" t="s">
        <v>11</v>
      </c>
      <c r="F157" t="s">
        <v>2433</v>
      </c>
      <c r="G157" t="s">
        <v>11</v>
      </c>
      <c r="H157" t="s">
        <v>2434</v>
      </c>
      <c r="I157" t="s">
        <v>2435</v>
      </c>
    </row>
    <row r="158" spans="1:9" x14ac:dyDescent="0.25">
      <c r="A158" t="s">
        <v>2567</v>
      </c>
      <c r="B158" t="s">
        <v>10</v>
      </c>
      <c r="C158">
        <v>95</v>
      </c>
      <c r="D158">
        <v>338730568</v>
      </c>
      <c r="E158" t="s">
        <v>11</v>
      </c>
      <c r="F158" t="s">
        <v>2568</v>
      </c>
      <c r="G158" t="s">
        <v>11</v>
      </c>
      <c r="H158" t="s">
        <v>2569</v>
      </c>
      <c r="I158" t="s">
        <v>2570</v>
      </c>
    </row>
    <row r="159" spans="1:9" x14ac:dyDescent="0.25">
      <c r="A159" t="s">
        <v>2958</v>
      </c>
      <c r="B159" t="s">
        <v>10</v>
      </c>
      <c r="C159">
        <v>95</v>
      </c>
      <c r="D159">
        <v>338730685</v>
      </c>
      <c r="E159" t="s">
        <v>11</v>
      </c>
      <c r="F159" t="s">
        <v>2959</v>
      </c>
      <c r="G159" t="s">
        <v>11</v>
      </c>
      <c r="H159" t="s">
        <v>11</v>
      </c>
      <c r="I159" t="s">
        <v>26</v>
      </c>
    </row>
    <row r="160" spans="1:9" x14ac:dyDescent="0.25">
      <c r="A160" t="s">
        <v>4652</v>
      </c>
      <c r="B160" t="s">
        <v>11</v>
      </c>
      <c r="C160">
        <v>95</v>
      </c>
      <c r="D160">
        <v>338731253</v>
      </c>
      <c r="E160" t="s">
        <v>11</v>
      </c>
      <c r="F160" t="s">
        <v>4653</v>
      </c>
      <c r="G160" t="s">
        <v>11</v>
      </c>
      <c r="H160" t="s">
        <v>11</v>
      </c>
      <c r="I160" t="s">
        <v>26</v>
      </c>
    </row>
    <row r="161" spans="1:9" x14ac:dyDescent="0.25">
      <c r="A161" t="s">
        <v>4846</v>
      </c>
      <c r="B161" t="s">
        <v>10</v>
      </c>
      <c r="C161">
        <v>95</v>
      </c>
      <c r="D161">
        <v>338731321</v>
      </c>
      <c r="E161" t="s">
        <v>11</v>
      </c>
      <c r="F161" t="s">
        <v>4847</v>
      </c>
      <c r="G161" t="s">
        <v>11</v>
      </c>
      <c r="H161" t="s">
        <v>11</v>
      </c>
      <c r="I161" t="s">
        <v>26</v>
      </c>
    </row>
    <row r="162" spans="1:9" x14ac:dyDescent="0.25">
      <c r="A162" t="s">
        <v>5619</v>
      </c>
      <c r="B162" t="s">
        <v>11</v>
      </c>
      <c r="C162">
        <v>95</v>
      </c>
      <c r="D162">
        <v>338731581</v>
      </c>
      <c r="E162" t="s">
        <v>11</v>
      </c>
      <c r="F162" t="s">
        <v>5620</v>
      </c>
      <c r="G162" t="s">
        <v>11</v>
      </c>
      <c r="H162" t="s">
        <v>11</v>
      </c>
      <c r="I162" t="s">
        <v>26</v>
      </c>
    </row>
    <row r="163" spans="1:9" x14ac:dyDescent="0.25">
      <c r="A163" t="s">
        <v>3488</v>
      </c>
      <c r="B163" t="s">
        <v>10</v>
      </c>
      <c r="C163">
        <v>96</v>
      </c>
      <c r="D163">
        <v>338730852</v>
      </c>
      <c r="E163" t="s">
        <v>11</v>
      </c>
      <c r="F163" t="s">
        <v>3489</v>
      </c>
      <c r="G163" t="s">
        <v>11</v>
      </c>
      <c r="H163" t="s">
        <v>3490</v>
      </c>
      <c r="I163" t="s">
        <v>3491</v>
      </c>
    </row>
    <row r="164" spans="1:9" x14ac:dyDescent="0.25">
      <c r="A164" t="s">
        <v>4080</v>
      </c>
      <c r="B164" t="s">
        <v>11</v>
      </c>
      <c r="C164">
        <v>96</v>
      </c>
      <c r="D164">
        <v>338731051</v>
      </c>
      <c r="E164" t="s">
        <v>11</v>
      </c>
      <c r="F164" t="s">
        <v>4081</v>
      </c>
      <c r="G164" t="s">
        <v>11</v>
      </c>
      <c r="H164" t="s">
        <v>4082</v>
      </c>
      <c r="I164" t="s">
        <v>363</v>
      </c>
    </row>
    <row r="165" spans="1:9" x14ac:dyDescent="0.25">
      <c r="A165" t="s">
        <v>4629</v>
      </c>
      <c r="B165" t="s">
        <v>11</v>
      </c>
      <c r="C165">
        <v>96</v>
      </c>
      <c r="D165">
        <v>338731245</v>
      </c>
      <c r="E165" t="s">
        <v>11</v>
      </c>
      <c r="F165" t="s">
        <v>4630</v>
      </c>
      <c r="G165" t="s">
        <v>11</v>
      </c>
      <c r="H165" t="s">
        <v>11</v>
      </c>
      <c r="I165" t="s">
        <v>26</v>
      </c>
    </row>
    <row r="166" spans="1:9" x14ac:dyDescent="0.25">
      <c r="A166" t="s">
        <v>5024</v>
      </c>
      <c r="B166" t="s">
        <v>10</v>
      </c>
      <c r="C166">
        <v>96</v>
      </c>
      <c r="D166">
        <v>338731385</v>
      </c>
      <c r="E166" t="s">
        <v>11</v>
      </c>
      <c r="F166" t="s">
        <v>5025</v>
      </c>
      <c r="G166" t="s">
        <v>11</v>
      </c>
      <c r="H166" t="s">
        <v>5026</v>
      </c>
      <c r="I166" t="s">
        <v>26</v>
      </c>
    </row>
    <row r="167" spans="1:9" x14ac:dyDescent="0.25">
      <c r="A167" t="s">
        <v>4274</v>
      </c>
      <c r="B167" t="s">
        <v>11</v>
      </c>
      <c r="C167">
        <v>97</v>
      </c>
      <c r="D167">
        <v>338731117</v>
      </c>
      <c r="E167" t="s">
        <v>11</v>
      </c>
      <c r="F167" t="s">
        <v>4275</v>
      </c>
      <c r="G167" t="s">
        <v>11</v>
      </c>
      <c r="H167" t="s">
        <v>1168</v>
      </c>
      <c r="I167" t="s">
        <v>1169</v>
      </c>
    </row>
    <row r="168" spans="1:9" x14ac:dyDescent="0.25">
      <c r="A168" t="s">
        <v>5361</v>
      </c>
      <c r="B168" t="s">
        <v>11</v>
      </c>
      <c r="C168">
        <v>97</v>
      </c>
      <c r="D168">
        <v>338731498</v>
      </c>
      <c r="E168" t="s">
        <v>11</v>
      </c>
      <c r="F168" t="s">
        <v>5362</v>
      </c>
      <c r="G168" t="s">
        <v>11</v>
      </c>
      <c r="H168" t="s">
        <v>11</v>
      </c>
      <c r="I168" t="s">
        <v>26</v>
      </c>
    </row>
    <row r="169" spans="1:9" x14ac:dyDescent="0.25">
      <c r="A169" t="s">
        <v>1820</v>
      </c>
      <c r="B169" t="s">
        <v>10</v>
      </c>
      <c r="C169">
        <v>98</v>
      </c>
      <c r="D169">
        <v>338730346</v>
      </c>
      <c r="E169" t="s">
        <v>11</v>
      </c>
      <c r="F169" t="s">
        <v>1821</v>
      </c>
      <c r="G169" t="s">
        <v>11</v>
      </c>
      <c r="H169" t="s">
        <v>1822</v>
      </c>
      <c r="I169" t="s">
        <v>26</v>
      </c>
    </row>
    <row r="170" spans="1:9" x14ac:dyDescent="0.25">
      <c r="A170" t="s">
        <v>5737</v>
      </c>
      <c r="B170" t="s">
        <v>11</v>
      </c>
      <c r="C170">
        <v>98</v>
      </c>
      <c r="D170">
        <v>338731621</v>
      </c>
      <c r="E170" t="s">
        <v>11</v>
      </c>
      <c r="F170" t="s">
        <v>5738</v>
      </c>
      <c r="G170" t="s">
        <v>11</v>
      </c>
      <c r="H170" t="s">
        <v>11</v>
      </c>
      <c r="I170" t="s">
        <v>26</v>
      </c>
    </row>
    <row r="171" spans="1:9" x14ac:dyDescent="0.25">
      <c r="A171" t="s">
        <v>1034</v>
      </c>
      <c r="B171" t="s">
        <v>11</v>
      </c>
      <c r="C171">
        <v>99</v>
      </c>
      <c r="D171">
        <v>338730109</v>
      </c>
      <c r="E171" t="s">
        <v>11</v>
      </c>
      <c r="F171" t="s">
        <v>1035</v>
      </c>
      <c r="G171" t="s">
        <v>11</v>
      </c>
      <c r="H171" t="s">
        <v>1036</v>
      </c>
      <c r="I171" t="s">
        <v>26</v>
      </c>
    </row>
    <row r="172" spans="1:9" x14ac:dyDescent="0.25">
      <c r="A172" t="s">
        <v>1264</v>
      </c>
      <c r="B172" t="s">
        <v>10</v>
      </c>
      <c r="C172">
        <v>99</v>
      </c>
      <c r="D172">
        <v>338730181</v>
      </c>
      <c r="E172" t="s">
        <v>11</v>
      </c>
      <c r="F172" t="s">
        <v>1265</v>
      </c>
      <c r="G172" t="s">
        <v>11</v>
      </c>
      <c r="H172" t="s">
        <v>11</v>
      </c>
      <c r="I172" t="s">
        <v>26</v>
      </c>
    </row>
    <row r="173" spans="1:9" x14ac:dyDescent="0.25">
      <c r="A173" t="s">
        <v>4948</v>
      </c>
      <c r="B173" t="s">
        <v>11</v>
      </c>
      <c r="C173">
        <v>99</v>
      </c>
      <c r="D173">
        <v>338731353</v>
      </c>
      <c r="E173" t="s">
        <v>11</v>
      </c>
      <c r="F173" t="s">
        <v>4949</v>
      </c>
      <c r="G173" t="s">
        <v>11</v>
      </c>
      <c r="H173" t="s">
        <v>1168</v>
      </c>
      <c r="I173" t="s">
        <v>1169</v>
      </c>
    </row>
    <row r="174" spans="1:9" x14ac:dyDescent="0.25">
      <c r="A174" t="s">
        <v>824</v>
      </c>
      <c r="B174" t="s">
        <v>10</v>
      </c>
      <c r="C174">
        <v>100</v>
      </c>
      <c r="D174">
        <v>338730049</v>
      </c>
      <c r="E174" t="s">
        <v>11</v>
      </c>
      <c r="F174" t="s">
        <v>825</v>
      </c>
      <c r="G174" t="s">
        <v>11</v>
      </c>
      <c r="H174" t="s">
        <v>11</v>
      </c>
      <c r="I174" t="s">
        <v>26</v>
      </c>
    </row>
    <row r="175" spans="1:9" x14ac:dyDescent="0.25">
      <c r="A175" t="s">
        <v>937</v>
      </c>
      <c r="B175" t="s">
        <v>10</v>
      </c>
      <c r="C175">
        <v>100</v>
      </c>
      <c r="D175">
        <v>338730083</v>
      </c>
      <c r="E175" t="s">
        <v>11</v>
      </c>
      <c r="F175" t="s">
        <v>938</v>
      </c>
      <c r="G175" t="s">
        <v>11</v>
      </c>
      <c r="H175" t="s">
        <v>11</v>
      </c>
      <c r="I175" t="s">
        <v>936</v>
      </c>
    </row>
    <row r="176" spans="1:9" x14ac:dyDescent="0.25">
      <c r="A176" t="s">
        <v>1387</v>
      </c>
      <c r="B176" t="s">
        <v>10</v>
      </c>
      <c r="C176">
        <v>100</v>
      </c>
      <c r="D176">
        <v>338730219</v>
      </c>
      <c r="E176" t="s">
        <v>11</v>
      </c>
      <c r="F176" t="s">
        <v>1388</v>
      </c>
      <c r="G176" t="s">
        <v>11</v>
      </c>
      <c r="H176" t="s">
        <v>11</v>
      </c>
      <c r="I176" t="s">
        <v>1389</v>
      </c>
    </row>
    <row r="177" spans="1:9" x14ac:dyDescent="0.25">
      <c r="A177" t="s">
        <v>2440</v>
      </c>
      <c r="B177" t="s">
        <v>11</v>
      </c>
      <c r="C177">
        <v>100</v>
      </c>
      <c r="D177">
        <v>338730531</v>
      </c>
      <c r="E177" t="s">
        <v>11</v>
      </c>
      <c r="F177" t="s">
        <v>2441</v>
      </c>
      <c r="G177" t="s">
        <v>11</v>
      </c>
      <c r="H177" t="s">
        <v>2442</v>
      </c>
      <c r="I177" t="s">
        <v>2443</v>
      </c>
    </row>
    <row r="178" spans="1:9" x14ac:dyDescent="0.25">
      <c r="A178" t="s">
        <v>3967</v>
      </c>
      <c r="B178" t="s">
        <v>11</v>
      </c>
      <c r="C178">
        <v>100</v>
      </c>
      <c r="D178">
        <v>338731011</v>
      </c>
      <c r="E178" t="s">
        <v>11</v>
      </c>
      <c r="F178" t="s">
        <v>3968</v>
      </c>
      <c r="G178" t="s">
        <v>11</v>
      </c>
      <c r="H178" t="s">
        <v>3969</v>
      </c>
      <c r="I178" t="s">
        <v>26</v>
      </c>
    </row>
    <row r="179" spans="1:9" x14ac:dyDescent="0.25">
      <c r="A179" t="s">
        <v>4430</v>
      </c>
      <c r="B179" t="s">
        <v>11</v>
      </c>
      <c r="C179">
        <v>100</v>
      </c>
      <c r="D179">
        <v>338731172</v>
      </c>
      <c r="E179" t="s">
        <v>11</v>
      </c>
      <c r="F179" t="s">
        <v>4431</v>
      </c>
      <c r="G179" t="s">
        <v>11</v>
      </c>
      <c r="H179" t="s">
        <v>4403</v>
      </c>
      <c r="I179" t="s">
        <v>1169</v>
      </c>
    </row>
    <row r="180" spans="1:9" x14ac:dyDescent="0.25">
      <c r="A180" t="s">
        <v>5002</v>
      </c>
      <c r="B180" t="s">
        <v>11</v>
      </c>
      <c r="C180">
        <v>100</v>
      </c>
      <c r="D180">
        <v>338731375</v>
      </c>
      <c r="E180" t="s">
        <v>11</v>
      </c>
      <c r="F180" t="s">
        <v>5003</v>
      </c>
      <c r="G180" t="s">
        <v>11</v>
      </c>
      <c r="H180" t="s">
        <v>1168</v>
      </c>
      <c r="I180" t="s">
        <v>1169</v>
      </c>
    </row>
    <row r="181" spans="1:9" x14ac:dyDescent="0.25">
      <c r="A181" t="s">
        <v>5585</v>
      </c>
      <c r="B181" t="s">
        <v>10</v>
      </c>
      <c r="C181">
        <v>100</v>
      </c>
      <c r="D181">
        <v>338731571</v>
      </c>
      <c r="E181" t="s">
        <v>11</v>
      </c>
      <c r="F181" t="s">
        <v>5586</v>
      </c>
      <c r="G181" t="s">
        <v>11</v>
      </c>
      <c r="H181" t="s">
        <v>5587</v>
      </c>
      <c r="I181" t="s">
        <v>5588</v>
      </c>
    </row>
    <row r="182" spans="1:9" x14ac:dyDescent="0.25">
      <c r="A182" t="s">
        <v>2307</v>
      </c>
      <c r="B182" t="s">
        <v>10</v>
      </c>
      <c r="C182">
        <v>101</v>
      </c>
      <c r="D182">
        <v>338730496</v>
      </c>
      <c r="E182" t="s">
        <v>11</v>
      </c>
      <c r="F182" t="s">
        <v>2308</v>
      </c>
      <c r="G182" t="s">
        <v>11</v>
      </c>
      <c r="H182" t="s">
        <v>11</v>
      </c>
      <c r="I182" t="s">
        <v>26</v>
      </c>
    </row>
    <row r="183" spans="1:9" x14ac:dyDescent="0.25">
      <c r="A183" t="s">
        <v>4029</v>
      </c>
      <c r="B183" t="s">
        <v>11</v>
      </c>
      <c r="C183">
        <v>101</v>
      </c>
      <c r="D183">
        <v>338731033</v>
      </c>
      <c r="E183" t="s">
        <v>11</v>
      </c>
      <c r="F183" t="s">
        <v>4030</v>
      </c>
      <c r="G183" t="s">
        <v>11</v>
      </c>
      <c r="H183" t="s">
        <v>4031</v>
      </c>
      <c r="I183" t="s">
        <v>4032</v>
      </c>
    </row>
    <row r="184" spans="1:9" x14ac:dyDescent="0.25">
      <c r="A184" t="s">
        <v>2452</v>
      </c>
      <c r="B184" t="s">
        <v>11</v>
      </c>
      <c r="C184">
        <v>102</v>
      </c>
      <c r="D184">
        <v>338730534</v>
      </c>
      <c r="E184" t="s">
        <v>11</v>
      </c>
      <c r="F184" t="s">
        <v>2453</v>
      </c>
      <c r="G184" t="s">
        <v>11</v>
      </c>
      <c r="H184" t="s">
        <v>2454</v>
      </c>
      <c r="I184" t="s">
        <v>2455</v>
      </c>
    </row>
    <row r="185" spans="1:9" x14ac:dyDescent="0.25">
      <c r="A185" t="s">
        <v>1867</v>
      </c>
      <c r="B185" t="s">
        <v>11</v>
      </c>
      <c r="C185">
        <v>103</v>
      </c>
      <c r="D185">
        <v>338730360</v>
      </c>
      <c r="E185" t="s">
        <v>11</v>
      </c>
      <c r="F185" t="s">
        <v>1868</v>
      </c>
      <c r="G185" t="s">
        <v>11</v>
      </c>
      <c r="H185" t="s">
        <v>11</v>
      </c>
      <c r="I185" t="s">
        <v>26</v>
      </c>
    </row>
    <row r="186" spans="1:9" x14ac:dyDescent="0.25">
      <c r="A186" t="s">
        <v>5986</v>
      </c>
      <c r="B186" t="s">
        <v>11</v>
      </c>
      <c r="C186">
        <v>104</v>
      </c>
      <c r="D186">
        <v>338731702</v>
      </c>
      <c r="E186" t="s">
        <v>11</v>
      </c>
      <c r="F186" t="s">
        <v>5987</v>
      </c>
      <c r="G186" t="s">
        <v>11</v>
      </c>
      <c r="H186" t="s">
        <v>5988</v>
      </c>
      <c r="I186" t="s">
        <v>5989</v>
      </c>
    </row>
    <row r="187" spans="1:9" x14ac:dyDescent="0.25">
      <c r="A187" t="s">
        <v>1396</v>
      </c>
      <c r="B187" t="s">
        <v>10</v>
      </c>
      <c r="C187">
        <v>105</v>
      </c>
      <c r="D187">
        <v>338730222</v>
      </c>
      <c r="E187" t="s">
        <v>11</v>
      </c>
      <c r="F187" t="s">
        <v>1397</v>
      </c>
      <c r="G187" t="s">
        <v>11</v>
      </c>
      <c r="H187" t="s">
        <v>1398</v>
      </c>
      <c r="I187" t="s">
        <v>1399</v>
      </c>
    </row>
    <row r="188" spans="1:9" x14ac:dyDescent="0.25">
      <c r="A188" t="s">
        <v>5189</v>
      </c>
      <c r="B188" t="s">
        <v>10</v>
      </c>
      <c r="C188">
        <v>105</v>
      </c>
      <c r="D188">
        <v>338731438</v>
      </c>
      <c r="E188" t="s">
        <v>11</v>
      </c>
      <c r="F188" t="s">
        <v>5190</v>
      </c>
      <c r="G188" t="s">
        <v>11</v>
      </c>
      <c r="H188" t="s">
        <v>1168</v>
      </c>
      <c r="I188" t="s">
        <v>1169</v>
      </c>
    </row>
    <row r="189" spans="1:9" x14ac:dyDescent="0.25">
      <c r="A189" t="s">
        <v>4255</v>
      </c>
      <c r="B189" t="s">
        <v>10</v>
      </c>
      <c r="C189">
        <v>106</v>
      </c>
      <c r="D189">
        <v>338731110</v>
      </c>
      <c r="E189" t="s">
        <v>11</v>
      </c>
      <c r="F189" t="s">
        <v>4256</v>
      </c>
      <c r="G189" t="s">
        <v>11</v>
      </c>
      <c r="H189" t="s">
        <v>11</v>
      </c>
      <c r="I189" t="s">
        <v>26</v>
      </c>
    </row>
    <row r="190" spans="1:9" x14ac:dyDescent="0.25">
      <c r="A190" t="s">
        <v>5935</v>
      </c>
      <c r="B190" t="s">
        <v>11</v>
      </c>
      <c r="C190">
        <v>106</v>
      </c>
      <c r="D190">
        <v>338731686</v>
      </c>
      <c r="E190" t="s">
        <v>11</v>
      </c>
      <c r="F190" t="s">
        <v>5936</v>
      </c>
      <c r="G190" t="s">
        <v>11</v>
      </c>
      <c r="H190" t="s">
        <v>5937</v>
      </c>
      <c r="I190" t="s">
        <v>26</v>
      </c>
    </row>
    <row r="191" spans="1:9" x14ac:dyDescent="0.25">
      <c r="A191" t="s">
        <v>2218</v>
      </c>
      <c r="B191" t="s">
        <v>10</v>
      </c>
      <c r="C191">
        <v>107</v>
      </c>
      <c r="D191">
        <v>338730470</v>
      </c>
      <c r="E191" t="s">
        <v>11</v>
      </c>
      <c r="F191" t="s">
        <v>2219</v>
      </c>
      <c r="G191" t="s">
        <v>11</v>
      </c>
      <c r="H191" t="s">
        <v>11</v>
      </c>
      <c r="I191" t="s">
        <v>26</v>
      </c>
    </row>
    <row r="192" spans="1:9" x14ac:dyDescent="0.25">
      <c r="A192" t="s">
        <v>2404</v>
      </c>
      <c r="B192" t="s">
        <v>11</v>
      </c>
      <c r="C192">
        <v>107</v>
      </c>
      <c r="D192">
        <v>338730522</v>
      </c>
      <c r="E192" t="s">
        <v>11</v>
      </c>
      <c r="F192" t="s">
        <v>2405</v>
      </c>
      <c r="G192" t="s">
        <v>11</v>
      </c>
      <c r="H192" t="s">
        <v>2406</v>
      </c>
      <c r="I192" t="s">
        <v>2407</v>
      </c>
    </row>
    <row r="193" spans="1:9" x14ac:dyDescent="0.25">
      <c r="A193" t="s">
        <v>2047</v>
      </c>
      <c r="B193" t="s">
        <v>10</v>
      </c>
      <c r="C193">
        <v>108</v>
      </c>
      <c r="D193">
        <v>338730416</v>
      </c>
      <c r="E193" t="s">
        <v>11</v>
      </c>
      <c r="F193" t="s">
        <v>2048</v>
      </c>
      <c r="G193" t="s">
        <v>11</v>
      </c>
      <c r="H193" t="s">
        <v>11</v>
      </c>
      <c r="I193" t="s">
        <v>26</v>
      </c>
    </row>
    <row r="194" spans="1:9" x14ac:dyDescent="0.25">
      <c r="A194" t="s">
        <v>3492</v>
      </c>
      <c r="B194" t="s">
        <v>10</v>
      </c>
      <c r="C194">
        <v>108</v>
      </c>
      <c r="D194">
        <v>338730853</v>
      </c>
      <c r="E194" t="s">
        <v>11</v>
      </c>
      <c r="F194" t="s">
        <v>3493</v>
      </c>
      <c r="G194" t="s">
        <v>11</v>
      </c>
      <c r="H194" t="s">
        <v>3494</v>
      </c>
      <c r="I194" t="s">
        <v>26</v>
      </c>
    </row>
    <row r="195" spans="1:9" x14ac:dyDescent="0.25">
      <c r="A195" t="s">
        <v>5804</v>
      </c>
      <c r="B195" t="s">
        <v>11</v>
      </c>
      <c r="C195">
        <v>108</v>
      </c>
      <c r="D195">
        <v>338731643</v>
      </c>
      <c r="E195" t="s">
        <v>11</v>
      </c>
      <c r="F195" t="s">
        <v>5805</v>
      </c>
      <c r="G195" t="s">
        <v>11</v>
      </c>
      <c r="H195" t="s">
        <v>11</v>
      </c>
      <c r="I195" t="s">
        <v>26</v>
      </c>
    </row>
    <row r="196" spans="1:9" x14ac:dyDescent="0.25">
      <c r="A196" t="s">
        <v>928</v>
      </c>
      <c r="B196" t="s">
        <v>10</v>
      </c>
      <c r="C196">
        <v>109</v>
      </c>
      <c r="D196">
        <v>338730080</v>
      </c>
      <c r="E196" t="s">
        <v>11</v>
      </c>
      <c r="F196" t="s">
        <v>929</v>
      </c>
      <c r="G196" t="s">
        <v>11</v>
      </c>
      <c r="H196" t="s">
        <v>11</v>
      </c>
      <c r="I196" t="s">
        <v>26</v>
      </c>
    </row>
    <row r="197" spans="1:9" x14ac:dyDescent="0.25">
      <c r="A197" t="s">
        <v>4426</v>
      </c>
      <c r="B197" t="s">
        <v>10</v>
      </c>
      <c r="C197">
        <v>109</v>
      </c>
      <c r="D197">
        <v>338731171</v>
      </c>
      <c r="E197" t="s">
        <v>11</v>
      </c>
      <c r="F197" t="s">
        <v>4427</v>
      </c>
      <c r="G197" t="s">
        <v>11</v>
      </c>
      <c r="H197" t="s">
        <v>4428</v>
      </c>
      <c r="I197" t="s">
        <v>4429</v>
      </c>
    </row>
    <row r="198" spans="1:9" x14ac:dyDescent="0.25">
      <c r="A198" t="s">
        <v>181</v>
      </c>
      <c r="B198" t="s">
        <v>10</v>
      </c>
      <c r="C198">
        <v>110</v>
      </c>
      <c r="D198">
        <v>338729861</v>
      </c>
      <c r="E198" t="s">
        <v>11</v>
      </c>
      <c r="F198" t="s">
        <v>182</v>
      </c>
      <c r="G198" t="s">
        <v>11</v>
      </c>
      <c r="H198" t="s">
        <v>11</v>
      </c>
      <c r="I198" t="s">
        <v>26</v>
      </c>
    </row>
    <row r="199" spans="1:9" x14ac:dyDescent="0.25">
      <c r="A199" t="s">
        <v>1060</v>
      </c>
      <c r="B199" t="s">
        <v>10</v>
      </c>
      <c r="C199">
        <v>110</v>
      </c>
      <c r="D199">
        <v>338730117</v>
      </c>
      <c r="E199" t="s">
        <v>11</v>
      </c>
      <c r="F199" t="s">
        <v>1061</v>
      </c>
      <c r="G199" t="s">
        <v>11</v>
      </c>
      <c r="H199" t="s">
        <v>616</v>
      </c>
      <c r="I199" t="s">
        <v>617</v>
      </c>
    </row>
    <row r="200" spans="1:9" x14ac:dyDescent="0.25">
      <c r="A200" t="s">
        <v>6068</v>
      </c>
      <c r="B200" t="s">
        <v>11</v>
      </c>
      <c r="C200">
        <v>110</v>
      </c>
      <c r="D200">
        <v>338731732</v>
      </c>
      <c r="E200" t="s">
        <v>11</v>
      </c>
      <c r="F200" t="s">
        <v>6069</v>
      </c>
      <c r="G200" t="s">
        <v>11</v>
      </c>
      <c r="H200" t="s">
        <v>4888</v>
      </c>
      <c r="I200" t="s">
        <v>26</v>
      </c>
    </row>
    <row r="201" spans="1:9" x14ac:dyDescent="0.25">
      <c r="A201" t="s">
        <v>2487</v>
      </c>
      <c r="B201" t="s">
        <v>10</v>
      </c>
      <c r="C201">
        <v>111</v>
      </c>
      <c r="D201">
        <v>338730544</v>
      </c>
      <c r="E201" t="s">
        <v>11</v>
      </c>
      <c r="F201" t="s">
        <v>2488</v>
      </c>
      <c r="G201" t="s">
        <v>11</v>
      </c>
      <c r="H201" t="s">
        <v>11</v>
      </c>
      <c r="I201" t="s">
        <v>26</v>
      </c>
    </row>
    <row r="202" spans="1:9" x14ac:dyDescent="0.25">
      <c r="A202" t="s">
        <v>5373</v>
      </c>
      <c r="B202" t="s">
        <v>11</v>
      </c>
      <c r="C202">
        <v>112</v>
      </c>
      <c r="D202">
        <v>338731503</v>
      </c>
      <c r="E202" t="s">
        <v>11</v>
      </c>
      <c r="F202" t="s">
        <v>5374</v>
      </c>
      <c r="G202" t="s">
        <v>11</v>
      </c>
      <c r="H202" t="s">
        <v>5375</v>
      </c>
      <c r="I202" t="s">
        <v>3047</v>
      </c>
    </row>
    <row r="203" spans="1:9" x14ac:dyDescent="0.25">
      <c r="A203" t="s">
        <v>116</v>
      </c>
      <c r="B203" t="s">
        <v>11</v>
      </c>
      <c r="C203">
        <v>113</v>
      </c>
      <c r="D203">
        <v>338729842</v>
      </c>
      <c r="E203" t="s">
        <v>11</v>
      </c>
      <c r="F203" t="s">
        <v>117</v>
      </c>
      <c r="G203" t="s">
        <v>11</v>
      </c>
      <c r="H203" t="s">
        <v>118</v>
      </c>
      <c r="I203" t="s">
        <v>26</v>
      </c>
    </row>
    <row r="204" spans="1:9" x14ac:dyDescent="0.25">
      <c r="A204" t="s">
        <v>2261</v>
      </c>
      <c r="B204" t="s">
        <v>10</v>
      </c>
      <c r="C204">
        <v>113</v>
      </c>
      <c r="D204">
        <v>338730484</v>
      </c>
      <c r="E204" t="s">
        <v>11</v>
      </c>
      <c r="F204" t="s">
        <v>2262</v>
      </c>
      <c r="G204" t="s">
        <v>11</v>
      </c>
      <c r="H204" t="s">
        <v>11</v>
      </c>
      <c r="I204" t="s">
        <v>2263</v>
      </c>
    </row>
    <row r="205" spans="1:9" x14ac:dyDescent="0.25">
      <c r="A205" t="s">
        <v>4549</v>
      </c>
      <c r="B205" t="s">
        <v>11</v>
      </c>
      <c r="C205">
        <v>113</v>
      </c>
      <c r="D205">
        <v>338731215</v>
      </c>
      <c r="E205" t="s">
        <v>11</v>
      </c>
      <c r="F205" t="s">
        <v>4550</v>
      </c>
      <c r="G205" t="s">
        <v>11</v>
      </c>
      <c r="H205" t="s">
        <v>1039</v>
      </c>
      <c r="I205" t="s">
        <v>26</v>
      </c>
    </row>
    <row r="206" spans="1:9" x14ac:dyDescent="0.25">
      <c r="A206" t="s">
        <v>5191</v>
      </c>
      <c r="B206" t="s">
        <v>10</v>
      </c>
      <c r="C206">
        <v>114</v>
      </c>
      <c r="D206">
        <v>338731439</v>
      </c>
      <c r="E206" t="s">
        <v>11</v>
      </c>
      <c r="F206" t="s">
        <v>5192</v>
      </c>
      <c r="G206" t="s">
        <v>11</v>
      </c>
      <c r="H206" t="s">
        <v>4947</v>
      </c>
      <c r="I206" t="s">
        <v>26</v>
      </c>
    </row>
    <row r="207" spans="1:9" x14ac:dyDescent="0.25">
      <c r="A207" t="s">
        <v>5983</v>
      </c>
      <c r="B207" t="s">
        <v>11</v>
      </c>
      <c r="C207">
        <v>114</v>
      </c>
      <c r="D207">
        <v>338731701</v>
      </c>
      <c r="E207" t="s">
        <v>11</v>
      </c>
      <c r="F207" t="s">
        <v>5984</v>
      </c>
      <c r="G207" t="s">
        <v>11</v>
      </c>
      <c r="H207" t="s">
        <v>5985</v>
      </c>
      <c r="I207" t="s">
        <v>26</v>
      </c>
    </row>
    <row r="208" spans="1:9" x14ac:dyDescent="0.25">
      <c r="A208" t="s">
        <v>586</v>
      </c>
      <c r="B208" t="s">
        <v>11</v>
      </c>
      <c r="C208">
        <v>115</v>
      </c>
      <c r="D208">
        <v>338729980</v>
      </c>
      <c r="E208" t="s">
        <v>11</v>
      </c>
      <c r="F208" t="s">
        <v>587</v>
      </c>
      <c r="G208" t="s">
        <v>11</v>
      </c>
      <c r="H208" t="s">
        <v>11</v>
      </c>
      <c r="I208" t="s">
        <v>26</v>
      </c>
    </row>
    <row r="209" spans="1:9" x14ac:dyDescent="0.25">
      <c r="A209" t="s">
        <v>3427</v>
      </c>
      <c r="B209" t="s">
        <v>10</v>
      </c>
      <c r="C209">
        <v>115</v>
      </c>
      <c r="D209">
        <v>338730834</v>
      </c>
      <c r="E209" t="s">
        <v>11</v>
      </c>
      <c r="F209" t="s">
        <v>3428</v>
      </c>
      <c r="G209" t="s">
        <v>11</v>
      </c>
      <c r="H209" t="s">
        <v>11</v>
      </c>
      <c r="I209" t="s">
        <v>26</v>
      </c>
    </row>
    <row r="210" spans="1:9" x14ac:dyDescent="0.25">
      <c r="A210" t="s">
        <v>4886</v>
      </c>
      <c r="B210" t="s">
        <v>11</v>
      </c>
      <c r="C210">
        <v>115</v>
      </c>
      <c r="D210">
        <v>338731333</v>
      </c>
      <c r="E210" t="s">
        <v>11</v>
      </c>
      <c r="F210" t="s">
        <v>4887</v>
      </c>
      <c r="G210" t="s">
        <v>11</v>
      </c>
      <c r="H210" t="s">
        <v>4888</v>
      </c>
      <c r="I210" t="s">
        <v>26</v>
      </c>
    </row>
    <row r="211" spans="1:9" x14ac:dyDescent="0.25">
      <c r="A211" t="s">
        <v>5814</v>
      </c>
      <c r="B211" t="s">
        <v>10</v>
      </c>
      <c r="C211">
        <v>115</v>
      </c>
      <c r="D211">
        <v>338731647</v>
      </c>
      <c r="E211" t="s">
        <v>11</v>
      </c>
      <c r="F211" t="s">
        <v>5815</v>
      </c>
      <c r="G211" t="s">
        <v>11</v>
      </c>
      <c r="H211" t="s">
        <v>11</v>
      </c>
      <c r="I211" t="s">
        <v>26</v>
      </c>
    </row>
    <row r="212" spans="1:9" x14ac:dyDescent="0.25">
      <c r="A212" t="s">
        <v>1918</v>
      </c>
      <c r="B212" t="s">
        <v>11</v>
      </c>
      <c r="C212">
        <v>116</v>
      </c>
      <c r="D212">
        <v>338730376</v>
      </c>
      <c r="E212" t="s">
        <v>11</v>
      </c>
      <c r="F212" t="s">
        <v>1919</v>
      </c>
      <c r="G212" t="s">
        <v>11</v>
      </c>
      <c r="H212" t="s">
        <v>1920</v>
      </c>
      <c r="I212" t="s">
        <v>26</v>
      </c>
    </row>
    <row r="213" spans="1:9" x14ac:dyDescent="0.25">
      <c r="A213" t="s">
        <v>2166</v>
      </c>
      <c r="B213" t="s">
        <v>11</v>
      </c>
      <c r="C213">
        <v>116</v>
      </c>
      <c r="D213">
        <v>338730452</v>
      </c>
      <c r="E213" t="s">
        <v>11</v>
      </c>
      <c r="F213" t="s">
        <v>2167</v>
      </c>
      <c r="G213" t="s">
        <v>11</v>
      </c>
      <c r="H213" t="s">
        <v>11</v>
      </c>
      <c r="I213" t="s">
        <v>26</v>
      </c>
    </row>
    <row r="214" spans="1:9" x14ac:dyDescent="0.25">
      <c r="A214" t="s">
        <v>2710</v>
      </c>
      <c r="B214" t="s">
        <v>10</v>
      </c>
      <c r="C214">
        <v>116</v>
      </c>
      <c r="D214">
        <v>338730612</v>
      </c>
      <c r="E214" t="s">
        <v>11</v>
      </c>
      <c r="F214" t="s">
        <v>2711</v>
      </c>
      <c r="G214" t="s">
        <v>11</v>
      </c>
      <c r="H214" t="s">
        <v>2712</v>
      </c>
      <c r="I214" t="s">
        <v>26</v>
      </c>
    </row>
    <row r="215" spans="1:9" x14ac:dyDescent="0.25">
      <c r="A215" t="s">
        <v>3024</v>
      </c>
      <c r="B215" t="s">
        <v>11</v>
      </c>
      <c r="C215">
        <v>116</v>
      </c>
      <c r="D215">
        <v>338730705</v>
      </c>
      <c r="E215" t="s">
        <v>11</v>
      </c>
      <c r="F215" t="s">
        <v>3025</v>
      </c>
      <c r="G215" t="s">
        <v>11</v>
      </c>
      <c r="H215" t="s">
        <v>11</v>
      </c>
      <c r="I215" t="s">
        <v>26</v>
      </c>
    </row>
    <row r="216" spans="1:9" x14ac:dyDescent="0.25">
      <c r="A216" t="s">
        <v>4491</v>
      </c>
      <c r="B216" t="s">
        <v>11</v>
      </c>
      <c r="C216">
        <v>116</v>
      </c>
      <c r="D216">
        <v>338731195</v>
      </c>
      <c r="E216" t="s">
        <v>11</v>
      </c>
      <c r="F216" t="s">
        <v>4492</v>
      </c>
      <c r="G216" t="s">
        <v>11</v>
      </c>
      <c r="H216" t="s">
        <v>4493</v>
      </c>
      <c r="I216" t="s">
        <v>4494</v>
      </c>
    </row>
    <row r="217" spans="1:9" x14ac:dyDescent="0.25">
      <c r="A217" t="s">
        <v>5679</v>
      </c>
      <c r="B217" t="s">
        <v>10</v>
      </c>
      <c r="C217">
        <v>116</v>
      </c>
      <c r="D217">
        <v>338731603</v>
      </c>
      <c r="E217" t="s">
        <v>11</v>
      </c>
      <c r="F217" t="s">
        <v>5680</v>
      </c>
      <c r="G217" t="s">
        <v>11</v>
      </c>
      <c r="H217" t="s">
        <v>5681</v>
      </c>
      <c r="I217" t="s">
        <v>3047</v>
      </c>
    </row>
    <row r="218" spans="1:9" x14ac:dyDescent="0.25">
      <c r="A218" t="s">
        <v>174</v>
      </c>
      <c r="B218" t="s">
        <v>10</v>
      </c>
      <c r="C218">
        <v>117</v>
      </c>
      <c r="D218">
        <v>338729859</v>
      </c>
      <c r="E218" t="s">
        <v>11</v>
      </c>
      <c r="F218" t="s">
        <v>175</v>
      </c>
      <c r="G218" t="s">
        <v>11</v>
      </c>
      <c r="H218" t="s">
        <v>176</v>
      </c>
      <c r="I218" t="s">
        <v>26</v>
      </c>
    </row>
    <row r="219" spans="1:9" x14ac:dyDescent="0.25">
      <c r="A219" t="s">
        <v>995</v>
      </c>
      <c r="B219" t="s">
        <v>11</v>
      </c>
      <c r="C219">
        <v>117</v>
      </c>
      <c r="D219">
        <v>338730099</v>
      </c>
      <c r="E219" t="s">
        <v>11</v>
      </c>
      <c r="F219" t="s">
        <v>996</v>
      </c>
      <c r="G219" t="s">
        <v>11</v>
      </c>
      <c r="H219" t="s">
        <v>11</v>
      </c>
      <c r="I219" t="s">
        <v>997</v>
      </c>
    </row>
    <row r="220" spans="1:9" x14ac:dyDescent="0.25">
      <c r="A220" t="s">
        <v>2982</v>
      </c>
      <c r="B220" t="s">
        <v>10</v>
      </c>
      <c r="C220">
        <v>117</v>
      </c>
      <c r="D220">
        <v>338730693</v>
      </c>
      <c r="E220" t="s">
        <v>11</v>
      </c>
      <c r="F220" t="s">
        <v>2983</v>
      </c>
      <c r="G220" t="s">
        <v>11</v>
      </c>
      <c r="H220" t="s">
        <v>2977</v>
      </c>
      <c r="I220" t="s">
        <v>2978</v>
      </c>
    </row>
    <row r="221" spans="1:9" x14ac:dyDescent="0.25">
      <c r="A221" t="s">
        <v>3117</v>
      </c>
      <c r="B221" t="s">
        <v>10</v>
      </c>
      <c r="C221">
        <v>117</v>
      </c>
      <c r="D221">
        <v>338730733</v>
      </c>
      <c r="E221" t="s">
        <v>11</v>
      </c>
      <c r="F221" t="s">
        <v>3118</v>
      </c>
      <c r="G221" t="s">
        <v>11</v>
      </c>
      <c r="H221" t="s">
        <v>3119</v>
      </c>
      <c r="I221" t="s">
        <v>26</v>
      </c>
    </row>
    <row r="222" spans="1:9" x14ac:dyDescent="0.25">
      <c r="A222" t="s">
        <v>4438</v>
      </c>
      <c r="B222" t="s">
        <v>10</v>
      </c>
      <c r="C222">
        <v>117</v>
      </c>
      <c r="D222">
        <v>338731176</v>
      </c>
      <c r="E222" t="s">
        <v>11</v>
      </c>
      <c r="F222" t="s">
        <v>4439</v>
      </c>
      <c r="G222" t="s">
        <v>11</v>
      </c>
      <c r="H222" t="s">
        <v>11</v>
      </c>
      <c r="I222" t="s">
        <v>26</v>
      </c>
    </row>
    <row r="223" spans="1:9" x14ac:dyDescent="0.25">
      <c r="A223" t="s">
        <v>4562</v>
      </c>
      <c r="B223" t="s">
        <v>10</v>
      </c>
      <c r="C223">
        <v>117</v>
      </c>
      <c r="D223">
        <v>338731220</v>
      </c>
      <c r="E223" t="s">
        <v>11</v>
      </c>
      <c r="F223" t="s">
        <v>4563</v>
      </c>
      <c r="G223" t="s">
        <v>11</v>
      </c>
      <c r="H223" t="s">
        <v>4564</v>
      </c>
      <c r="I223" t="s">
        <v>4565</v>
      </c>
    </row>
    <row r="224" spans="1:9" x14ac:dyDescent="0.25">
      <c r="A224" t="s">
        <v>4950</v>
      </c>
      <c r="B224" t="s">
        <v>11</v>
      </c>
      <c r="C224">
        <v>117</v>
      </c>
      <c r="D224">
        <v>338731354</v>
      </c>
      <c r="E224" t="s">
        <v>11</v>
      </c>
      <c r="F224" t="s">
        <v>4951</v>
      </c>
      <c r="G224" t="s">
        <v>11</v>
      </c>
      <c r="H224" t="s">
        <v>4952</v>
      </c>
      <c r="I224" t="s">
        <v>4953</v>
      </c>
    </row>
    <row r="225" spans="1:9" x14ac:dyDescent="0.25">
      <c r="A225" t="s">
        <v>3113</v>
      </c>
      <c r="B225" t="s">
        <v>10</v>
      </c>
      <c r="C225">
        <v>118</v>
      </c>
      <c r="D225">
        <v>338730732</v>
      </c>
      <c r="E225" t="s">
        <v>11</v>
      </c>
      <c r="F225" t="s">
        <v>3114</v>
      </c>
      <c r="G225" t="s">
        <v>11</v>
      </c>
      <c r="H225" t="s">
        <v>3115</v>
      </c>
      <c r="I225" t="s">
        <v>3116</v>
      </c>
    </row>
    <row r="226" spans="1:9" x14ac:dyDescent="0.25">
      <c r="A226" t="s">
        <v>4945</v>
      </c>
      <c r="B226" t="s">
        <v>11</v>
      </c>
      <c r="C226">
        <v>118</v>
      </c>
      <c r="D226">
        <v>338731352</v>
      </c>
      <c r="E226" t="s">
        <v>11</v>
      </c>
      <c r="F226" t="s">
        <v>4946</v>
      </c>
      <c r="G226" t="s">
        <v>11</v>
      </c>
      <c r="H226" t="s">
        <v>4947</v>
      </c>
      <c r="I226" t="s">
        <v>26</v>
      </c>
    </row>
    <row r="227" spans="1:9" x14ac:dyDescent="0.25">
      <c r="A227" t="s">
        <v>163</v>
      </c>
      <c r="B227" t="s">
        <v>10</v>
      </c>
      <c r="C227">
        <v>119</v>
      </c>
      <c r="D227">
        <v>338729856</v>
      </c>
      <c r="E227" t="s">
        <v>11</v>
      </c>
      <c r="F227" t="s">
        <v>164</v>
      </c>
      <c r="G227" t="s">
        <v>11</v>
      </c>
      <c r="H227" t="s">
        <v>165</v>
      </c>
      <c r="I227" t="s">
        <v>26</v>
      </c>
    </row>
    <row r="228" spans="1:9" x14ac:dyDescent="0.25">
      <c r="A228" t="s">
        <v>218</v>
      </c>
      <c r="B228" t="s">
        <v>11</v>
      </c>
      <c r="C228">
        <v>119</v>
      </c>
      <c r="D228">
        <v>338729871</v>
      </c>
      <c r="E228" t="s">
        <v>11</v>
      </c>
      <c r="F228" t="s">
        <v>219</v>
      </c>
      <c r="G228" t="s">
        <v>11</v>
      </c>
      <c r="H228" t="s">
        <v>220</v>
      </c>
      <c r="I228" t="s">
        <v>221</v>
      </c>
    </row>
    <row r="229" spans="1:9" x14ac:dyDescent="0.25">
      <c r="A229" t="s">
        <v>780</v>
      </c>
      <c r="B229" t="s">
        <v>11</v>
      </c>
      <c r="C229">
        <v>119</v>
      </c>
      <c r="D229">
        <v>338730036</v>
      </c>
      <c r="E229" t="s">
        <v>11</v>
      </c>
      <c r="F229" t="s">
        <v>781</v>
      </c>
      <c r="G229" t="s">
        <v>11</v>
      </c>
      <c r="H229" t="s">
        <v>782</v>
      </c>
      <c r="I229" t="s">
        <v>783</v>
      </c>
    </row>
    <row r="230" spans="1:9" x14ac:dyDescent="0.25">
      <c r="A230" t="s">
        <v>1166</v>
      </c>
      <c r="B230" t="s">
        <v>11</v>
      </c>
      <c r="C230">
        <v>119</v>
      </c>
      <c r="D230">
        <v>338730151</v>
      </c>
      <c r="E230" t="s">
        <v>11</v>
      </c>
      <c r="F230" t="s">
        <v>1167</v>
      </c>
      <c r="G230" t="s">
        <v>11</v>
      </c>
      <c r="H230" t="s">
        <v>1168</v>
      </c>
      <c r="I230" t="s">
        <v>1169</v>
      </c>
    </row>
    <row r="231" spans="1:9" x14ac:dyDescent="0.25">
      <c r="A231" t="s">
        <v>2072</v>
      </c>
      <c r="B231" t="s">
        <v>10</v>
      </c>
      <c r="C231">
        <v>119</v>
      </c>
      <c r="D231">
        <v>338730424</v>
      </c>
      <c r="E231" t="s">
        <v>11</v>
      </c>
      <c r="F231" t="s">
        <v>2073</v>
      </c>
      <c r="G231" t="s">
        <v>11</v>
      </c>
      <c r="H231" t="s">
        <v>2074</v>
      </c>
      <c r="I231" t="s">
        <v>2075</v>
      </c>
    </row>
    <row r="232" spans="1:9" x14ac:dyDescent="0.25">
      <c r="A232" t="s">
        <v>2258</v>
      </c>
      <c r="B232" t="s">
        <v>10</v>
      </c>
      <c r="C232">
        <v>119</v>
      </c>
      <c r="D232">
        <v>338730483</v>
      </c>
      <c r="E232" t="s">
        <v>11</v>
      </c>
      <c r="F232" t="s">
        <v>2259</v>
      </c>
      <c r="G232" t="s">
        <v>11</v>
      </c>
      <c r="H232" t="s">
        <v>2260</v>
      </c>
      <c r="I232" t="s">
        <v>1368</v>
      </c>
    </row>
    <row r="233" spans="1:9" x14ac:dyDescent="0.25">
      <c r="A233" t="s">
        <v>4964</v>
      </c>
      <c r="B233" t="s">
        <v>10</v>
      </c>
      <c r="C233">
        <v>119</v>
      </c>
      <c r="D233">
        <v>338731360</v>
      </c>
      <c r="E233" t="s">
        <v>11</v>
      </c>
      <c r="F233" t="s">
        <v>4965</v>
      </c>
      <c r="G233" t="s">
        <v>11</v>
      </c>
      <c r="H233" t="s">
        <v>11</v>
      </c>
      <c r="I233" t="s">
        <v>26</v>
      </c>
    </row>
    <row r="234" spans="1:9" x14ac:dyDescent="0.25">
      <c r="A234" t="s">
        <v>614</v>
      </c>
      <c r="B234" t="s">
        <v>11</v>
      </c>
      <c r="C234">
        <v>120</v>
      </c>
      <c r="D234">
        <v>338729989</v>
      </c>
      <c r="E234" t="s">
        <v>11</v>
      </c>
      <c r="F234" t="s">
        <v>615</v>
      </c>
      <c r="G234" t="s">
        <v>11</v>
      </c>
      <c r="H234" t="s">
        <v>616</v>
      </c>
      <c r="I234" t="s">
        <v>617</v>
      </c>
    </row>
    <row r="235" spans="1:9" x14ac:dyDescent="0.25">
      <c r="A235" t="s">
        <v>914</v>
      </c>
      <c r="B235" t="s">
        <v>10</v>
      </c>
      <c r="C235">
        <v>120</v>
      </c>
      <c r="D235">
        <v>338730076</v>
      </c>
      <c r="E235" t="s">
        <v>11</v>
      </c>
      <c r="F235" t="s">
        <v>915</v>
      </c>
      <c r="G235" t="s">
        <v>11</v>
      </c>
      <c r="H235" t="s">
        <v>916</v>
      </c>
      <c r="I235" t="s">
        <v>917</v>
      </c>
    </row>
    <row r="236" spans="1:9" x14ac:dyDescent="0.25">
      <c r="A236" t="s">
        <v>3298</v>
      </c>
      <c r="B236" t="s">
        <v>10</v>
      </c>
      <c r="C236">
        <v>120</v>
      </c>
      <c r="D236">
        <v>338730796</v>
      </c>
      <c r="E236" t="s">
        <v>11</v>
      </c>
      <c r="F236" t="s">
        <v>3299</v>
      </c>
      <c r="G236" t="s">
        <v>11</v>
      </c>
      <c r="H236" t="s">
        <v>708</v>
      </c>
      <c r="I236" t="s">
        <v>3300</v>
      </c>
    </row>
    <row r="237" spans="1:9" x14ac:dyDescent="0.25">
      <c r="A237" t="s">
        <v>5125</v>
      </c>
      <c r="B237" t="s">
        <v>10</v>
      </c>
      <c r="C237">
        <v>120</v>
      </c>
      <c r="D237">
        <v>338731419</v>
      </c>
      <c r="E237" t="s">
        <v>11</v>
      </c>
      <c r="F237" t="s">
        <v>5126</v>
      </c>
      <c r="G237" t="s">
        <v>11</v>
      </c>
      <c r="H237" t="s">
        <v>1367</v>
      </c>
      <c r="I237" t="s">
        <v>1368</v>
      </c>
    </row>
    <row r="238" spans="1:9" x14ac:dyDescent="0.25">
      <c r="A238" t="s">
        <v>6043</v>
      </c>
      <c r="B238" t="s">
        <v>11</v>
      </c>
      <c r="C238">
        <v>120</v>
      </c>
      <c r="D238">
        <v>338731722</v>
      </c>
      <c r="E238" t="s">
        <v>11</v>
      </c>
      <c r="F238" t="s">
        <v>6044</v>
      </c>
      <c r="G238" t="s">
        <v>11</v>
      </c>
      <c r="H238" t="s">
        <v>11</v>
      </c>
      <c r="I238" t="s">
        <v>26</v>
      </c>
    </row>
    <row r="239" spans="1:9" x14ac:dyDescent="0.25">
      <c r="A239" t="s">
        <v>3461</v>
      </c>
      <c r="B239" t="s">
        <v>11</v>
      </c>
      <c r="C239">
        <v>121</v>
      </c>
      <c r="D239">
        <v>338730844</v>
      </c>
      <c r="E239" t="s">
        <v>11</v>
      </c>
      <c r="F239" t="s">
        <v>3462</v>
      </c>
      <c r="G239" t="s">
        <v>11</v>
      </c>
      <c r="H239" t="s">
        <v>11</v>
      </c>
      <c r="I239" t="s">
        <v>3463</v>
      </c>
    </row>
    <row r="240" spans="1:9" x14ac:dyDescent="0.25">
      <c r="A240" t="s">
        <v>4730</v>
      </c>
      <c r="B240" t="s">
        <v>10</v>
      </c>
      <c r="C240">
        <v>121</v>
      </c>
      <c r="D240">
        <v>338731283</v>
      </c>
      <c r="E240" t="s">
        <v>11</v>
      </c>
      <c r="F240" t="s">
        <v>4731</v>
      </c>
      <c r="G240" t="s">
        <v>11</v>
      </c>
      <c r="H240" t="s">
        <v>4732</v>
      </c>
      <c r="I240" t="s">
        <v>4733</v>
      </c>
    </row>
    <row r="241" spans="1:9" x14ac:dyDescent="0.25">
      <c r="A241" t="s">
        <v>1945</v>
      </c>
      <c r="B241" t="s">
        <v>10</v>
      </c>
      <c r="C241">
        <v>122</v>
      </c>
      <c r="D241">
        <v>338730386</v>
      </c>
      <c r="E241" t="s">
        <v>11</v>
      </c>
      <c r="F241" t="s">
        <v>1946</v>
      </c>
      <c r="G241" t="s">
        <v>11</v>
      </c>
      <c r="H241" t="s">
        <v>1783</v>
      </c>
      <c r="I241" t="s">
        <v>1368</v>
      </c>
    </row>
    <row r="242" spans="1:9" x14ac:dyDescent="0.25">
      <c r="A242" t="s">
        <v>2384</v>
      </c>
      <c r="B242" t="s">
        <v>11</v>
      </c>
      <c r="C242">
        <v>122</v>
      </c>
      <c r="D242">
        <v>338730517</v>
      </c>
      <c r="E242" t="s">
        <v>11</v>
      </c>
      <c r="F242" t="s">
        <v>2385</v>
      </c>
      <c r="G242" t="s">
        <v>11</v>
      </c>
      <c r="H242" t="s">
        <v>2386</v>
      </c>
      <c r="I242" t="s">
        <v>2387</v>
      </c>
    </row>
    <row r="243" spans="1:9" x14ac:dyDescent="0.25">
      <c r="A243" t="s">
        <v>2408</v>
      </c>
      <c r="B243" t="s">
        <v>11</v>
      </c>
      <c r="C243">
        <v>122</v>
      </c>
      <c r="D243">
        <v>338730523</v>
      </c>
      <c r="E243" t="s">
        <v>11</v>
      </c>
      <c r="F243" t="s">
        <v>2409</v>
      </c>
      <c r="G243" t="s">
        <v>11</v>
      </c>
      <c r="H243" t="s">
        <v>2410</v>
      </c>
      <c r="I243" t="s">
        <v>2411</v>
      </c>
    </row>
    <row r="244" spans="1:9" x14ac:dyDescent="0.25">
      <c r="A244" t="s">
        <v>5941</v>
      </c>
      <c r="B244" t="s">
        <v>11</v>
      </c>
      <c r="C244">
        <v>122</v>
      </c>
      <c r="D244">
        <v>338731688</v>
      </c>
      <c r="E244" t="s">
        <v>11</v>
      </c>
      <c r="F244" t="s">
        <v>5942</v>
      </c>
      <c r="G244" t="s">
        <v>11</v>
      </c>
      <c r="H244" t="s">
        <v>5943</v>
      </c>
      <c r="I244" t="s">
        <v>585</v>
      </c>
    </row>
    <row r="245" spans="1:9" x14ac:dyDescent="0.25">
      <c r="A245" t="s">
        <v>959</v>
      </c>
      <c r="B245" t="s">
        <v>10</v>
      </c>
      <c r="C245">
        <v>123</v>
      </c>
      <c r="D245">
        <v>338730089</v>
      </c>
      <c r="E245" t="s">
        <v>11</v>
      </c>
      <c r="F245" t="s">
        <v>960</v>
      </c>
      <c r="G245" t="s">
        <v>11</v>
      </c>
      <c r="H245" t="s">
        <v>961</v>
      </c>
      <c r="I245" t="s">
        <v>962</v>
      </c>
    </row>
    <row r="246" spans="1:9" x14ac:dyDescent="0.25">
      <c r="A246" t="s">
        <v>3254</v>
      </c>
      <c r="B246" t="s">
        <v>10</v>
      </c>
      <c r="C246">
        <v>123</v>
      </c>
      <c r="D246">
        <v>338730778</v>
      </c>
      <c r="E246" t="s">
        <v>11</v>
      </c>
      <c r="F246" t="s">
        <v>3255</v>
      </c>
      <c r="G246" t="s">
        <v>11</v>
      </c>
      <c r="H246" t="s">
        <v>3256</v>
      </c>
      <c r="I246" t="s">
        <v>26</v>
      </c>
    </row>
    <row r="247" spans="1:9" x14ac:dyDescent="0.25">
      <c r="A247" t="s">
        <v>3904</v>
      </c>
      <c r="B247" t="s">
        <v>11</v>
      </c>
      <c r="C247">
        <v>123</v>
      </c>
      <c r="D247">
        <v>338730989</v>
      </c>
      <c r="E247" t="s">
        <v>11</v>
      </c>
      <c r="F247" t="s">
        <v>3905</v>
      </c>
      <c r="G247" t="s">
        <v>11</v>
      </c>
      <c r="H247" t="s">
        <v>3906</v>
      </c>
      <c r="I247" t="s">
        <v>346</v>
      </c>
    </row>
    <row r="248" spans="1:9" x14ac:dyDescent="0.25">
      <c r="A248" t="s">
        <v>5762</v>
      </c>
      <c r="B248" t="s">
        <v>10</v>
      </c>
      <c r="C248">
        <v>123</v>
      </c>
      <c r="D248">
        <v>338731629</v>
      </c>
      <c r="E248" t="s">
        <v>11</v>
      </c>
      <c r="F248" t="s">
        <v>5763</v>
      </c>
      <c r="G248" t="s">
        <v>11</v>
      </c>
      <c r="H248" t="s">
        <v>5764</v>
      </c>
      <c r="I248" t="s">
        <v>5765</v>
      </c>
    </row>
    <row r="249" spans="1:9" x14ac:dyDescent="0.25">
      <c r="A249" t="s">
        <v>5919</v>
      </c>
      <c r="B249" t="s">
        <v>10</v>
      </c>
      <c r="C249">
        <v>123</v>
      </c>
      <c r="D249">
        <v>338731681</v>
      </c>
      <c r="E249" t="s">
        <v>11</v>
      </c>
      <c r="F249" t="s">
        <v>5920</v>
      </c>
      <c r="G249" t="s">
        <v>11</v>
      </c>
      <c r="H249" t="s">
        <v>5921</v>
      </c>
      <c r="I249" t="s">
        <v>5922</v>
      </c>
    </row>
    <row r="250" spans="1:9" x14ac:dyDescent="0.25">
      <c r="A250" t="s">
        <v>2145</v>
      </c>
      <c r="B250" t="s">
        <v>11</v>
      </c>
      <c r="C250">
        <v>124</v>
      </c>
      <c r="D250">
        <v>338730446</v>
      </c>
      <c r="E250" t="s">
        <v>11</v>
      </c>
      <c r="F250" t="s">
        <v>2146</v>
      </c>
      <c r="G250" t="s">
        <v>11</v>
      </c>
      <c r="H250" t="s">
        <v>2147</v>
      </c>
      <c r="I250" t="s">
        <v>26</v>
      </c>
    </row>
    <row r="251" spans="1:9" x14ac:dyDescent="0.25">
      <c r="A251" t="s">
        <v>2466</v>
      </c>
      <c r="B251" t="s">
        <v>11</v>
      </c>
      <c r="C251">
        <v>124</v>
      </c>
      <c r="D251">
        <v>338730538</v>
      </c>
      <c r="E251" t="s">
        <v>11</v>
      </c>
      <c r="F251" t="s">
        <v>2467</v>
      </c>
      <c r="G251" t="s">
        <v>11</v>
      </c>
      <c r="H251" t="s">
        <v>2468</v>
      </c>
      <c r="I251" t="s">
        <v>2469</v>
      </c>
    </row>
    <row r="252" spans="1:9" x14ac:dyDescent="0.25">
      <c r="A252" t="s">
        <v>4767</v>
      </c>
      <c r="B252" t="s">
        <v>11</v>
      </c>
      <c r="C252">
        <v>124</v>
      </c>
      <c r="D252">
        <v>338731294</v>
      </c>
      <c r="E252" t="s">
        <v>11</v>
      </c>
      <c r="F252" t="s">
        <v>4768</v>
      </c>
      <c r="G252" t="s">
        <v>11</v>
      </c>
      <c r="H252" t="s">
        <v>1995</v>
      </c>
      <c r="I252" t="s">
        <v>1996</v>
      </c>
    </row>
    <row r="253" spans="1:9" x14ac:dyDescent="0.25">
      <c r="A253" t="s">
        <v>622</v>
      </c>
      <c r="B253" t="s">
        <v>11</v>
      </c>
      <c r="C253">
        <v>125</v>
      </c>
      <c r="D253">
        <v>338729991</v>
      </c>
      <c r="E253" t="s">
        <v>11</v>
      </c>
      <c r="F253" t="s">
        <v>623</v>
      </c>
      <c r="G253" t="s">
        <v>11</v>
      </c>
      <c r="H253" t="s">
        <v>624</v>
      </c>
      <c r="I253" t="s">
        <v>26</v>
      </c>
    </row>
    <row r="254" spans="1:9" x14ac:dyDescent="0.25">
      <c r="A254" t="s">
        <v>979</v>
      </c>
      <c r="B254" t="s">
        <v>11</v>
      </c>
      <c r="C254">
        <v>125</v>
      </c>
      <c r="D254">
        <v>338730095</v>
      </c>
      <c r="E254" t="s">
        <v>11</v>
      </c>
      <c r="F254" t="s">
        <v>980</v>
      </c>
      <c r="G254" t="s">
        <v>11</v>
      </c>
      <c r="H254" t="s">
        <v>981</v>
      </c>
      <c r="I254" t="s">
        <v>982</v>
      </c>
    </row>
    <row r="255" spans="1:9" x14ac:dyDescent="0.25">
      <c r="A255" t="s">
        <v>2559</v>
      </c>
      <c r="B255" t="s">
        <v>10</v>
      </c>
      <c r="C255">
        <v>125</v>
      </c>
      <c r="D255">
        <v>338730566</v>
      </c>
      <c r="E255" t="s">
        <v>11</v>
      </c>
      <c r="F255" t="s">
        <v>2560</v>
      </c>
      <c r="G255" t="s">
        <v>11</v>
      </c>
      <c r="H255" t="s">
        <v>2561</v>
      </c>
      <c r="I255" t="s">
        <v>2562</v>
      </c>
    </row>
    <row r="256" spans="1:9" x14ac:dyDescent="0.25">
      <c r="A256" t="s">
        <v>3169</v>
      </c>
      <c r="B256" t="s">
        <v>10</v>
      </c>
      <c r="C256">
        <v>125</v>
      </c>
      <c r="D256">
        <v>338730753</v>
      </c>
      <c r="E256" t="s">
        <v>11</v>
      </c>
      <c r="F256" t="s">
        <v>3170</v>
      </c>
      <c r="G256" t="s">
        <v>11</v>
      </c>
      <c r="H256" t="s">
        <v>3171</v>
      </c>
      <c r="I256" t="s">
        <v>3172</v>
      </c>
    </row>
    <row r="257" spans="1:9" x14ac:dyDescent="0.25">
      <c r="A257" t="s">
        <v>4850</v>
      </c>
      <c r="B257" t="s">
        <v>10</v>
      </c>
      <c r="C257">
        <v>125</v>
      </c>
      <c r="D257">
        <v>338731323</v>
      </c>
      <c r="E257" t="s">
        <v>11</v>
      </c>
      <c r="F257" t="s">
        <v>4851</v>
      </c>
      <c r="G257" t="s">
        <v>11</v>
      </c>
      <c r="H257" t="s">
        <v>4852</v>
      </c>
      <c r="I257" t="s">
        <v>4853</v>
      </c>
    </row>
    <row r="258" spans="1:9" x14ac:dyDescent="0.25">
      <c r="A258" t="s">
        <v>5729</v>
      </c>
      <c r="B258" t="s">
        <v>11</v>
      </c>
      <c r="C258">
        <v>125</v>
      </c>
      <c r="D258">
        <v>338731619</v>
      </c>
      <c r="E258" t="s">
        <v>11</v>
      </c>
      <c r="F258" t="s">
        <v>5730</v>
      </c>
      <c r="G258" t="s">
        <v>11</v>
      </c>
      <c r="H258" t="s">
        <v>5731</v>
      </c>
      <c r="I258" t="s">
        <v>5732</v>
      </c>
    </row>
    <row r="259" spans="1:9" x14ac:dyDescent="0.25">
      <c r="A259" t="s">
        <v>5994</v>
      </c>
      <c r="B259" t="s">
        <v>10</v>
      </c>
      <c r="C259">
        <v>125</v>
      </c>
      <c r="D259">
        <v>338731705</v>
      </c>
      <c r="E259" t="s">
        <v>11</v>
      </c>
      <c r="F259" t="s">
        <v>5995</v>
      </c>
      <c r="G259" t="s">
        <v>11</v>
      </c>
      <c r="H259" t="s">
        <v>11</v>
      </c>
      <c r="I259" t="s">
        <v>26</v>
      </c>
    </row>
    <row r="260" spans="1:9" x14ac:dyDescent="0.25">
      <c r="A260" t="s">
        <v>6093</v>
      </c>
      <c r="B260" t="s">
        <v>10</v>
      </c>
      <c r="C260">
        <v>125</v>
      </c>
      <c r="D260">
        <v>338731739</v>
      </c>
      <c r="E260" t="s">
        <v>11</v>
      </c>
      <c r="F260" t="s">
        <v>6094</v>
      </c>
      <c r="G260" t="s">
        <v>11</v>
      </c>
      <c r="H260" t="s">
        <v>6095</v>
      </c>
      <c r="I260" t="s">
        <v>26</v>
      </c>
    </row>
    <row r="261" spans="1:9" x14ac:dyDescent="0.25">
      <c r="A261" t="s">
        <v>2348</v>
      </c>
      <c r="B261" t="s">
        <v>11</v>
      </c>
      <c r="C261">
        <v>126</v>
      </c>
      <c r="D261">
        <v>338730508</v>
      </c>
      <c r="E261" t="s">
        <v>11</v>
      </c>
      <c r="F261" t="s">
        <v>2349</v>
      </c>
      <c r="G261" t="s">
        <v>11</v>
      </c>
      <c r="H261" t="s">
        <v>2350</v>
      </c>
      <c r="I261" t="s">
        <v>2351</v>
      </c>
    </row>
    <row r="262" spans="1:9" x14ac:dyDescent="0.25">
      <c r="A262" t="s">
        <v>2975</v>
      </c>
      <c r="B262" t="s">
        <v>10</v>
      </c>
      <c r="C262">
        <v>126</v>
      </c>
      <c r="D262">
        <v>338730691</v>
      </c>
      <c r="E262" t="s">
        <v>11</v>
      </c>
      <c r="F262" t="s">
        <v>2976</v>
      </c>
      <c r="G262" t="s">
        <v>11</v>
      </c>
      <c r="H262" t="s">
        <v>2977</v>
      </c>
      <c r="I262" t="s">
        <v>2978</v>
      </c>
    </row>
    <row r="263" spans="1:9" x14ac:dyDescent="0.25">
      <c r="A263" t="s">
        <v>4387</v>
      </c>
      <c r="B263" t="s">
        <v>11</v>
      </c>
      <c r="C263">
        <v>126</v>
      </c>
      <c r="D263">
        <v>338731157</v>
      </c>
      <c r="E263" t="s">
        <v>11</v>
      </c>
      <c r="F263" t="s">
        <v>4388</v>
      </c>
      <c r="G263" t="s">
        <v>11</v>
      </c>
      <c r="H263" t="s">
        <v>11</v>
      </c>
      <c r="I263" t="s">
        <v>26</v>
      </c>
    </row>
    <row r="264" spans="1:9" x14ac:dyDescent="0.25">
      <c r="A264" t="s">
        <v>4401</v>
      </c>
      <c r="B264" t="s">
        <v>11</v>
      </c>
      <c r="C264">
        <v>126</v>
      </c>
      <c r="D264">
        <v>338731163</v>
      </c>
      <c r="E264" t="s">
        <v>11</v>
      </c>
      <c r="F264" t="s">
        <v>4402</v>
      </c>
      <c r="G264" t="s">
        <v>11</v>
      </c>
      <c r="H264" t="s">
        <v>4403</v>
      </c>
      <c r="I264" t="s">
        <v>1169</v>
      </c>
    </row>
    <row r="265" spans="1:9" x14ac:dyDescent="0.25">
      <c r="A265" t="s">
        <v>4407</v>
      </c>
      <c r="B265" t="s">
        <v>11</v>
      </c>
      <c r="C265">
        <v>126</v>
      </c>
      <c r="D265">
        <v>338731165</v>
      </c>
      <c r="E265" t="s">
        <v>11</v>
      </c>
      <c r="F265" t="s">
        <v>4408</v>
      </c>
      <c r="G265" t="s">
        <v>11</v>
      </c>
      <c r="H265" t="s">
        <v>1355</v>
      </c>
      <c r="I265" t="s">
        <v>4406</v>
      </c>
    </row>
    <row r="266" spans="1:9" x14ac:dyDescent="0.25">
      <c r="A266" t="s">
        <v>5992</v>
      </c>
      <c r="B266" t="s">
        <v>10</v>
      </c>
      <c r="C266">
        <v>126</v>
      </c>
      <c r="D266">
        <v>338731704</v>
      </c>
      <c r="E266" t="s">
        <v>11</v>
      </c>
      <c r="F266" t="s">
        <v>5993</v>
      </c>
      <c r="G266" t="s">
        <v>11</v>
      </c>
      <c r="H266" t="s">
        <v>2147</v>
      </c>
      <c r="I266" t="s">
        <v>26</v>
      </c>
    </row>
    <row r="267" spans="1:9" x14ac:dyDescent="0.25">
      <c r="A267" t="s">
        <v>2584</v>
      </c>
      <c r="B267" t="s">
        <v>11</v>
      </c>
      <c r="C267">
        <v>127</v>
      </c>
      <c r="D267">
        <v>338730573</v>
      </c>
      <c r="E267" t="s">
        <v>11</v>
      </c>
      <c r="F267" t="s">
        <v>2585</v>
      </c>
      <c r="G267" t="s">
        <v>11</v>
      </c>
      <c r="H267" t="s">
        <v>2586</v>
      </c>
      <c r="I267" t="s">
        <v>2587</v>
      </c>
    </row>
    <row r="268" spans="1:9" x14ac:dyDescent="0.25">
      <c r="A268" t="s">
        <v>4595</v>
      </c>
      <c r="B268" t="s">
        <v>11</v>
      </c>
      <c r="C268">
        <v>127</v>
      </c>
      <c r="D268">
        <v>338731230</v>
      </c>
      <c r="E268" t="s">
        <v>11</v>
      </c>
      <c r="F268" t="s">
        <v>4596</v>
      </c>
      <c r="G268" t="s">
        <v>11</v>
      </c>
      <c r="H268" t="s">
        <v>11</v>
      </c>
      <c r="I268" t="s">
        <v>26</v>
      </c>
    </row>
    <row r="269" spans="1:9" x14ac:dyDescent="0.25">
      <c r="A269" t="s">
        <v>5266</v>
      </c>
      <c r="B269" t="s">
        <v>10</v>
      </c>
      <c r="C269">
        <v>127</v>
      </c>
      <c r="D269">
        <v>338731467</v>
      </c>
      <c r="E269" t="s">
        <v>11</v>
      </c>
      <c r="F269" t="s">
        <v>5267</v>
      </c>
      <c r="G269" t="s">
        <v>11</v>
      </c>
      <c r="H269" t="s">
        <v>11</v>
      </c>
      <c r="I269" t="s">
        <v>26</v>
      </c>
    </row>
    <row r="270" spans="1:9" x14ac:dyDescent="0.25">
      <c r="A270" t="s">
        <v>1410</v>
      </c>
      <c r="B270" t="s">
        <v>10</v>
      </c>
      <c r="C270">
        <v>128</v>
      </c>
      <c r="D270">
        <v>338730226</v>
      </c>
      <c r="E270" t="s">
        <v>11</v>
      </c>
      <c r="F270" t="s">
        <v>1411</v>
      </c>
      <c r="G270" t="s">
        <v>11</v>
      </c>
      <c r="H270" t="s">
        <v>1412</v>
      </c>
      <c r="I270" t="s">
        <v>1413</v>
      </c>
    </row>
    <row r="271" spans="1:9" x14ac:dyDescent="0.25">
      <c r="A271" t="s">
        <v>2332</v>
      </c>
      <c r="B271" t="s">
        <v>11</v>
      </c>
      <c r="C271">
        <v>128</v>
      </c>
      <c r="D271">
        <v>338730504</v>
      </c>
      <c r="E271" t="s">
        <v>11</v>
      </c>
      <c r="F271" t="s">
        <v>2333</v>
      </c>
      <c r="G271" t="s">
        <v>11</v>
      </c>
      <c r="H271" t="s">
        <v>2334</v>
      </c>
      <c r="I271" t="s">
        <v>2335</v>
      </c>
    </row>
    <row r="272" spans="1:9" x14ac:dyDescent="0.25">
      <c r="A272" t="s">
        <v>2344</v>
      </c>
      <c r="B272" t="s">
        <v>11</v>
      </c>
      <c r="C272">
        <v>128</v>
      </c>
      <c r="D272">
        <v>338730507</v>
      </c>
      <c r="E272" t="s">
        <v>11</v>
      </c>
      <c r="F272" t="s">
        <v>2345</v>
      </c>
      <c r="G272" t="s">
        <v>11</v>
      </c>
      <c r="H272" t="s">
        <v>2346</v>
      </c>
      <c r="I272" t="s">
        <v>2347</v>
      </c>
    </row>
    <row r="273" spans="1:9" x14ac:dyDescent="0.25">
      <c r="A273" t="s">
        <v>2874</v>
      </c>
      <c r="B273" t="s">
        <v>11</v>
      </c>
      <c r="C273">
        <v>129</v>
      </c>
      <c r="D273">
        <v>338730657</v>
      </c>
      <c r="E273" t="s">
        <v>11</v>
      </c>
      <c r="F273" t="s">
        <v>2875</v>
      </c>
      <c r="G273" t="s">
        <v>11</v>
      </c>
      <c r="H273" t="s">
        <v>11</v>
      </c>
      <c r="I273" t="s">
        <v>26</v>
      </c>
    </row>
    <row r="274" spans="1:9" x14ac:dyDescent="0.25">
      <c r="A274" t="s">
        <v>3277</v>
      </c>
      <c r="B274" t="s">
        <v>10</v>
      </c>
      <c r="C274">
        <v>129</v>
      </c>
      <c r="D274">
        <v>338730787</v>
      </c>
      <c r="E274" t="s">
        <v>11</v>
      </c>
      <c r="F274" t="s">
        <v>3278</v>
      </c>
      <c r="G274" t="s">
        <v>11</v>
      </c>
      <c r="H274" t="s">
        <v>11</v>
      </c>
      <c r="I274" t="s">
        <v>26</v>
      </c>
    </row>
    <row r="275" spans="1:9" x14ac:dyDescent="0.25">
      <c r="A275" t="s">
        <v>4234</v>
      </c>
      <c r="B275" t="s">
        <v>11</v>
      </c>
      <c r="C275">
        <v>129</v>
      </c>
      <c r="D275">
        <v>338731104</v>
      </c>
      <c r="E275" t="s">
        <v>11</v>
      </c>
      <c r="F275" t="s">
        <v>4235</v>
      </c>
      <c r="G275" t="s">
        <v>11</v>
      </c>
      <c r="H275" t="s">
        <v>4236</v>
      </c>
      <c r="I275" t="s">
        <v>4237</v>
      </c>
    </row>
    <row r="276" spans="1:9" x14ac:dyDescent="0.25">
      <c r="A276" t="s">
        <v>4907</v>
      </c>
      <c r="B276" t="s">
        <v>11</v>
      </c>
      <c r="C276">
        <v>130</v>
      </c>
      <c r="D276">
        <v>338731339</v>
      </c>
      <c r="E276" t="s">
        <v>11</v>
      </c>
      <c r="F276" t="s">
        <v>4908</v>
      </c>
      <c r="G276" t="s">
        <v>11</v>
      </c>
      <c r="H276" t="s">
        <v>4909</v>
      </c>
      <c r="I276" t="s">
        <v>4910</v>
      </c>
    </row>
    <row r="277" spans="1:9" x14ac:dyDescent="0.25">
      <c r="A277" t="s">
        <v>706</v>
      </c>
      <c r="B277" t="s">
        <v>10</v>
      </c>
      <c r="C277">
        <v>131</v>
      </c>
      <c r="D277">
        <v>338730014</v>
      </c>
      <c r="E277" t="s">
        <v>11</v>
      </c>
      <c r="F277" t="s">
        <v>707</v>
      </c>
      <c r="G277" t="s">
        <v>11</v>
      </c>
      <c r="H277" t="s">
        <v>708</v>
      </c>
      <c r="I277" t="s">
        <v>709</v>
      </c>
    </row>
    <row r="278" spans="1:9" x14ac:dyDescent="0.25">
      <c r="A278" t="s">
        <v>893</v>
      </c>
      <c r="B278" t="s">
        <v>11</v>
      </c>
      <c r="C278">
        <v>131</v>
      </c>
      <c r="D278">
        <v>338730070</v>
      </c>
      <c r="E278" t="s">
        <v>11</v>
      </c>
      <c r="F278" t="s">
        <v>894</v>
      </c>
      <c r="G278" t="s">
        <v>11</v>
      </c>
      <c r="H278" t="s">
        <v>895</v>
      </c>
      <c r="I278" t="s">
        <v>26</v>
      </c>
    </row>
    <row r="279" spans="1:9" x14ac:dyDescent="0.25">
      <c r="A279" t="s">
        <v>2841</v>
      </c>
      <c r="B279" t="s">
        <v>10</v>
      </c>
      <c r="C279">
        <v>131</v>
      </c>
      <c r="D279">
        <v>338730648</v>
      </c>
      <c r="E279" t="s">
        <v>11</v>
      </c>
      <c r="F279" t="s">
        <v>2842</v>
      </c>
      <c r="G279" t="s">
        <v>11</v>
      </c>
      <c r="H279" t="s">
        <v>2843</v>
      </c>
      <c r="I279" t="s">
        <v>2844</v>
      </c>
    </row>
    <row r="280" spans="1:9" x14ac:dyDescent="0.25">
      <c r="A280" t="s">
        <v>3772</v>
      </c>
      <c r="B280" t="s">
        <v>10</v>
      </c>
      <c r="C280">
        <v>131</v>
      </c>
      <c r="D280">
        <v>338730945</v>
      </c>
      <c r="E280" t="s">
        <v>11</v>
      </c>
      <c r="F280" t="s">
        <v>3773</v>
      </c>
      <c r="G280" t="s">
        <v>11</v>
      </c>
      <c r="H280" t="s">
        <v>11</v>
      </c>
      <c r="I280" t="s">
        <v>3774</v>
      </c>
    </row>
    <row r="281" spans="1:9" x14ac:dyDescent="0.25">
      <c r="A281" t="s">
        <v>1170</v>
      </c>
      <c r="B281" t="s">
        <v>11</v>
      </c>
      <c r="C281">
        <v>132</v>
      </c>
      <c r="D281">
        <v>338730152</v>
      </c>
      <c r="E281" t="s">
        <v>11</v>
      </c>
      <c r="F281" t="s">
        <v>1171</v>
      </c>
      <c r="G281" t="s">
        <v>11</v>
      </c>
      <c r="H281" t="s">
        <v>1172</v>
      </c>
      <c r="I281" t="s">
        <v>1173</v>
      </c>
    </row>
    <row r="282" spans="1:9" x14ac:dyDescent="0.25">
      <c r="A282" t="s">
        <v>3241</v>
      </c>
      <c r="B282" t="s">
        <v>11</v>
      </c>
      <c r="C282">
        <v>132</v>
      </c>
      <c r="D282">
        <v>338730774</v>
      </c>
      <c r="E282" t="s">
        <v>11</v>
      </c>
      <c r="F282" t="s">
        <v>3242</v>
      </c>
      <c r="G282" t="s">
        <v>11</v>
      </c>
      <c r="H282" t="s">
        <v>11</v>
      </c>
      <c r="I282" t="s">
        <v>26</v>
      </c>
    </row>
    <row r="283" spans="1:9" x14ac:dyDescent="0.25">
      <c r="A283" t="s">
        <v>4740</v>
      </c>
      <c r="B283" t="s">
        <v>10</v>
      </c>
      <c r="C283">
        <v>132</v>
      </c>
      <c r="D283">
        <v>338731286</v>
      </c>
      <c r="E283" t="s">
        <v>11</v>
      </c>
      <c r="F283" t="s">
        <v>4741</v>
      </c>
      <c r="G283" t="s">
        <v>11</v>
      </c>
      <c r="H283" t="s">
        <v>4742</v>
      </c>
      <c r="I283" t="s">
        <v>4743</v>
      </c>
    </row>
    <row r="284" spans="1:9" x14ac:dyDescent="0.25">
      <c r="A284" t="s">
        <v>1993</v>
      </c>
      <c r="B284" t="s">
        <v>10</v>
      </c>
      <c r="C284">
        <v>133</v>
      </c>
      <c r="D284">
        <v>338730400</v>
      </c>
      <c r="E284" t="s">
        <v>11</v>
      </c>
      <c r="F284" t="s">
        <v>1994</v>
      </c>
      <c r="G284" t="s">
        <v>11</v>
      </c>
      <c r="H284" t="s">
        <v>1995</v>
      </c>
      <c r="I284" t="s">
        <v>1996</v>
      </c>
    </row>
    <row r="285" spans="1:9" x14ac:dyDescent="0.25">
      <c r="A285" t="s">
        <v>2912</v>
      </c>
      <c r="B285" t="s">
        <v>11</v>
      </c>
      <c r="C285">
        <v>133</v>
      </c>
      <c r="D285">
        <v>338730670</v>
      </c>
      <c r="E285" t="s">
        <v>11</v>
      </c>
      <c r="F285" t="s">
        <v>2913</v>
      </c>
      <c r="G285" t="s">
        <v>11</v>
      </c>
      <c r="H285" t="s">
        <v>11</v>
      </c>
      <c r="I285" t="s">
        <v>26</v>
      </c>
    </row>
    <row r="286" spans="1:9" x14ac:dyDescent="0.25">
      <c r="A286" t="s">
        <v>5957</v>
      </c>
      <c r="B286" t="s">
        <v>10</v>
      </c>
      <c r="C286">
        <v>133</v>
      </c>
      <c r="D286">
        <v>338731694</v>
      </c>
      <c r="E286" t="s">
        <v>11</v>
      </c>
      <c r="F286" t="s">
        <v>5958</v>
      </c>
      <c r="G286" t="s">
        <v>11</v>
      </c>
      <c r="H286" t="s">
        <v>5959</v>
      </c>
      <c r="I286" t="s">
        <v>5960</v>
      </c>
    </row>
    <row r="287" spans="1:9" x14ac:dyDescent="0.25">
      <c r="A287" t="s">
        <v>5971</v>
      </c>
      <c r="B287" t="s">
        <v>11</v>
      </c>
      <c r="C287">
        <v>133</v>
      </c>
      <c r="D287">
        <v>338731698</v>
      </c>
      <c r="E287" t="s">
        <v>11</v>
      </c>
      <c r="F287" t="s">
        <v>5972</v>
      </c>
      <c r="G287" t="s">
        <v>11</v>
      </c>
      <c r="H287" t="s">
        <v>5973</v>
      </c>
      <c r="I287" t="s">
        <v>5974</v>
      </c>
    </row>
    <row r="288" spans="1:9" x14ac:dyDescent="0.25">
      <c r="A288" t="s">
        <v>6045</v>
      </c>
      <c r="B288" t="s">
        <v>11</v>
      </c>
      <c r="C288">
        <v>133</v>
      </c>
      <c r="D288">
        <v>338731723</v>
      </c>
      <c r="E288" t="s">
        <v>11</v>
      </c>
      <c r="F288" t="s">
        <v>6046</v>
      </c>
      <c r="G288" t="s">
        <v>11</v>
      </c>
      <c r="H288" t="s">
        <v>11</v>
      </c>
      <c r="I288" t="s">
        <v>26</v>
      </c>
    </row>
    <row r="289" spans="1:9" x14ac:dyDescent="0.25">
      <c r="A289" t="s">
        <v>2392</v>
      </c>
      <c r="B289" t="s">
        <v>11</v>
      </c>
      <c r="C289">
        <v>134</v>
      </c>
      <c r="D289">
        <v>338730519</v>
      </c>
      <c r="E289" t="s">
        <v>11</v>
      </c>
      <c r="F289" t="s">
        <v>2393</v>
      </c>
      <c r="G289" t="s">
        <v>11</v>
      </c>
      <c r="H289" t="s">
        <v>2394</v>
      </c>
      <c r="I289" t="s">
        <v>2395</v>
      </c>
    </row>
    <row r="290" spans="1:9" x14ac:dyDescent="0.25">
      <c r="A290" t="s">
        <v>3040</v>
      </c>
      <c r="B290" t="s">
        <v>11</v>
      </c>
      <c r="C290">
        <v>134</v>
      </c>
      <c r="D290">
        <v>338730710</v>
      </c>
      <c r="E290" t="s">
        <v>11</v>
      </c>
      <c r="F290" t="s">
        <v>3041</v>
      </c>
      <c r="G290" t="s">
        <v>11</v>
      </c>
      <c r="H290" t="s">
        <v>3042</v>
      </c>
      <c r="I290" t="s">
        <v>3043</v>
      </c>
    </row>
    <row r="291" spans="1:9" x14ac:dyDescent="0.25">
      <c r="A291" t="s">
        <v>3206</v>
      </c>
      <c r="B291" t="s">
        <v>11</v>
      </c>
      <c r="C291">
        <v>134</v>
      </c>
      <c r="D291">
        <v>338730764</v>
      </c>
      <c r="E291" t="s">
        <v>11</v>
      </c>
      <c r="F291" t="s">
        <v>3207</v>
      </c>
      <c r="G291" t="s">
        <v>11</v>
      </c>
      <c r="H291" t="s">
        <v>3208</v>
      </c>
      <c r="I291" t="s">
        <v>3209</v>
      </c>
    </row>
    <row r="292" spans="1:9" x14ac:dyDescent="0.25">
      <c r="A292" t="s">
        <v>4432</v>
      </c>
      <c r="B292" t="s">
        <v>11</v>
      </c>
      <c r="C292">
        <v>134</v>
      </c>
      <c r="D292">
        <v>338731173</v>
      </c>
      <c r="E292" t="s">
        <v>11</v>
      </c>
      <c r="F292" t="s">
        <v>4433</v>
      </c>
      <c r="G292" t="s">
        <v>11</v>
      </c>
      <c r="H292" t="s">
        <v>1172</v>
      </c>
      <c r="I292" t="s">
        <v>1173</v>
      </c>
    </row>
    <row r="293" spans="1:9" x14ac:dyDescent="0.25">
      <c r="A293" t="s">
        <v>277</v>
      </c>
      <c r="B293" t="s">
        <v>11</v>
      </c>
      <c r="C293">
        <v>135</v>
      </c>
      <c r="D293">
        <v>338729886</v>
      </c>
      <c r="E293" t="s">
        <v>11</v>
      </c>
      <c r="F293" t="s">
        <v>278</v>
      </c>
      <c r="G293" t="s">
        <v>11</v>
      </c>
      <c r="H293" t="s">
        <v>279</v>
      </c>
      <c r="I293" t="s">
        <v>26</v>
      </c>
    </row>
    <row r="294" spans="1:9" x14ac:dyDescent="0.25">
      <c r="A294" t="s">
        <v>1002</v>
      </c>
      <c r="B294" t="s">
        <v>11</v>
      </c>
      <c r="C294">
        <v>135</v>
      </c>
      <c r="D294">
        <v>338730101</v>
      </c>
      <c r="E294" t="s">
        <v>11</v>
      </c>
      <c r="F294" t="s">
        <v>1003</v>
      </c>
      <c r="G294" t="s">
        <v>11</v>
      </c>
      <c r="H294" t="s">
        <v>1004</v>
      </c>
      <c r="I294" t="s">
        <v>1005</v>
      </c>
    </row>
    <row r="295" spans="1:9" x14ac:dyDescent="0.25">
      <c r="A295" t="s">
        <v>4164</v>
      </c>
      <c r="B295" t="s">
        <v>11</v>
      </c>
      <c r="C295">
        <v>136</v>
      </c>
      <c r="D295">
        <v>338731078</v>
      </c>
      <c r="E295" t="s">
        <v>11</v>
      </c>
      <c r="F295" t="s">
        <v>4165</v>
      </c>
      <c r="G295" t="s">
        <v>11</v>
      </c>
      <c r="H295" t="s">
        <v>4166</v>
      </c>
      <c r="I295" t="s">
        <v>26</v>
      </c>
    </row>
    <row r="296" spans="1:9" x14ac:dyDescent="0.25">
      <c r="A296" t="s">
        <v>6028</v>
      </c>
      <c r="B296" t="s">
        <v>10</v>
      </c>
      <c r="C296">
        <v>136</v>
      </c>
      <c r="D296">
        <v>338731716</v>
      </c>
      <c r="E296" t="s">
        <v>11</v>
      </c>
      <c r="F296" t="s">
        <v>6029</v>
      </c>
      <c r="G296" t="s">
        <v>11</v>
      </c>
      <c r="H296" t="s">
        <v>6030</v>
      </c>
      <c r="I296" t="s">
        <v>6031</v>
      </c>
    </row>
    <row r="297" spans="1:9" x14ac:dyDescent="0.25">
      <c r="A297" t="s">
        <v>6034</v>
      </c>
      <c r="B297" t="s">
        <v>10</v>
      </c>
      <c r="C297">
        <v>136</v>
      </c>
      <c r="D297">
        <v>338731718</v>
      </c>
      <c r="E297" t="s">
        <v>11</v>
      </c>
      <c r="F297" t="s">
        <v>6035</v>
      </c>
      <c r="G297" t="s">
        <v>11</v>
      </c>
      <c r="H297" t="s">
        <v>11</v>
      </c>
      <c r="I297" t="s">
        <v>26</v>
      </c>
    </row>
    <row r="298" spans="1:9" x14ac:dyDescent="0.25">
      <c r="A298" t="s">
        <v>2563</v>
      </c>
      <c r="B298" t="s">
        <v>10</v>
      </c>
      <c r="C298">
        <v>137</v>
      </c>
      <c r="D298">
        <v>338730567</v>
      </c>
      <c r="E298" t="s">
        <v>11</v>
      </c>
      <c r="F298" t="s">
        <v>2564</v>
      </c>
      <c r="G298" t="s">
        <v>11</v>
      </c>
      <c r="H298" t="s">
        <v>2565</v>
      </c>
      <c r="I298" t="s">
        <v>2566</v>
      </c>
    </row>
    <row r="299" spans="1:9" x14ac:dyDescent="0.25">
      <c r="A299" t="s">
        <v>3446</v>
      </c>
      <c r="B299" t="s">
        <v>10</v>
      </c>
      <c r="C299">
        <v>137</v>
      </c>
      <c r="D299">
        <v>338730840</v>
      </c>
      <c r="E299" t="s">
        <v>11</v>
      </c>
      <c r="F299" t="s">
        <v>3447</v>
      </c>
      <c r="G299" t="s">
        <v>11</v>
      </c>
      <c r="H299" t="s">
        <v>3448</v>
      </c>
      <c r="I299" t="s">
        <v>3449</v>
      </c>
    </row>
    <row r="300" spans="1:9" x14ac:dyDescent="0.25">
      <c r="A300" t="s">
        <v>5743</v>
      </c>
      <c r="B300" t="s">
        <v>11</v>
      </c>
      <c r="C300">
        <v>137</v>
      </c>
      <c r="D300">
        <v>338731623</v>
      </c>
      <c r="E300" t="s">
        <v>11</v>
      </c>
      <c r="F300" t="s">
        <v>5744</v>
      </c>
      <c r="G300" t="s">
        <v>11</v>
      </c>
      <c r="H300" t="s">
        <v>3533</v>
      </c>
      <c r="I300" t="s">
        <v>3534</v>
      </c>
    </row>
    <row r="301" spans="1:9" x14ac:dyDescent="0.25">
      <c r="A301" t="s">
        <v>883</v>
      </c>
      <c r="B301" t="s">
        <v>10</v>
      </c>
      <c r="C301">
        <v>138</v>
      </c>
      <c r="D301">
        <v>338730067</v>
      </c>
      <c r="E301" t="s">
        <v>11</v>
      </c>
      <c r="F301" t="s">
        <v>884</v>
      </c>
      <c r="G301" t="s">
        <v>11</v>
      </c>
      <c r="H301" t="s">
        <v>835</v>
      </c>
      <c r="I301" t="s">
        <v>836</v>
      </c>
    </row>
    <row r="302" spans="1:9" x14ac:dyDescent="0.25">
      <c r="A302" t="s">
        <v>2686</v>
      </c>
      <c r="B302" t="s">
        <v>10</v>
      </c>
      <c r="C302">
        <v>138</v>
      </c>
      <c r="D302">
        <v>338730605</v>
      </c>
      <c r="E302" t="s">
        <v>11</v>
      </c>
      <c r="F302" t="s">
        <v>2687</v>
      </c>
      <c r="G302" t="s">
        <v>11</v>
      </c>
      <c r="H302" t="s">
        <v>2688</v>
      </c>
      <c r="I302" t="s">
        <v>2689</v>
      </c>
    </row>
    <row r="303" spans="1:9" x14ac:dyDescent="0.25">
      <c r="A303" t="s">
        <v>3004</v>
      </c>
      <c r="B303" t="s">
        <v>11</v>
      </c>
      <c r="C303">
        <v>138</v>
      </c>
      <c r="D303">
        <v>338730699</v>
      </c>
      <c r="E303" t="s">
        <v>11</v>
      </c>
      <c r="F303" t="s">
        <v>3005</v>
      </c>
      <c r="G303" t="s">
        <v>11</v>
      </c>
      <c r="H303" t="s">
        <v>3006</v>
      </c>
      <c r="I303" t="s">
        <v>3007</v>
      </c>
    </row>
    <row r="304" spans="1:9" x14ac:dyDescent="0.25">
      <c r="A304" t="s">
        <v>1678</v>
      </c>
      <c r="B304" t="s">
        <v>11</v>
      </c>
      <c r="C304">
        <v>139</v>
      </c>
      <c r="D304">
        <v>338730305</v>
      </c>
      <c r="E304" t="s">
        <v>11</v>
      </c>
      <c r="F304" t="s">
        <v>1679</v>
      </c>
      <c r="G304" t="s">
        <v>11</v>
      </c>
      <c r="H304" t="s">
        <v>895</v>
      </c>
      <c r="I304" t="s">
        <v>26</v>
      </c>
    </row>
    <row r="305" spans="1:9" x14ac:dyDescent="0.25">
      <c r="A305" t="s">
        <v>3313</v>
      </c>
      <c r="B305" t="s">
        <v>10</v>
      </c>
      <c r="C305">
        <v>139</v>
      </c>
      <c r="D305">
        <v>338730802</v>
      </c>
      <c r="E305" t="s">
        <v>11</v>
      </c>
      <c r="F305" t="s">
        <v>3314</v>
      </c>
      <c r="G305" t="s">
        <v>11</v>
      </c>
      <c r="H305" t="s">
        <v>3315</v>
      </c>
      <c r="I305" t="s">
        <v>1340</v>
      </c>
    </row>
    <row r="306" spans="1:9" x14ac:dyDescent="0.25">
      <c r="A306" t="s">
        <v>3833</v>
      </c>
      <c r="B306" t="s">
        <v>10</v>
      </c>
      <c r="C306">
        <v>139</v>
      </c>
      <c r="D306">
        <v>338730964</v>
      </c>
      <c r="E306" t="s">
        <v>11</v>
      </c>
      <c r="F306" t="s">
        <v>3834</v>
      </c>
      <c r="G306" t="s">
        <v>11</v>
      </c>
      <c r="H306" t="s">
        <v>11</v>
      </c>
      <c r="I306" t="s">
        <v>26</v>
      </c>
    </row>
    <row r="307" spans="1:9" x14ac:dyDescent="0.25">
      <c r="A307" t="s">
        <v>5414</v>
      </c>
      <c r="B307" t="s">
        <v>11</v>
      </c>
      <c r="C307">
        <v>139</v>
      </c>
      <c r="D307">
        <v>338731517</v>
      </c>
      <c r="E307" t="s">
        <v>11</v>
      </c>
      <c r="F307" t="s">
        <v>5415</v>
      </c>
      <c r="G307" t="s">
        <v>11</v>
      </c>
      <c r="H307" t="s">
        <v>5416</v>
      </c>
      <c r="I307" t="s">
        <v>26</v>
      </c>
    </row>
    <row r="308" spans="1:9" x14ac:dyDescent="0.25">
      <c r="A308" t="s">
        <v>2428</v>
      </c>
      <c r="B308" t="s">
        <v>11</v>
      </c>
      <c r="C308">
        <v>140</v>
      </c>
      <c r="D308">
        <v>338730528</v>
      </c>
      <c r="E308" t="s">
        <v>11</v>
      </c>
      <c r="F308" t="s">
        <v>2429</v>
      </c>
      <c r="G308" t="s">
        <v>11</v>
      </c>
      <c r="H308" t="s">
        <v>2430</v>
      </c>
      <c r="I308" t="s">
        <v>2431</v>
      </c>
    </row>
    <row r="309" spans="1:9" x14ac:dyDescent="0.25">
      <c r="A309" t="s">
        <v>4882</v>
      </c>
      <c r="B309" t="s">
        <v>11</v>
      </c>
      <c r="C309">
        <v>140</v>
      </c>
      <c r="D309">
        <v>338731332</v>
      </c>
      <c r="E309" t="s">
        <v>11</v>
      </c>
      <c r="F309" t="s">
        <v>4883</v>
      </c>
      <c r="G309" t="s">
        <v>11</v>
      </c>
      <c r="H309" t="s">
        <v>4884</v>
      </c>
      <c r="I309" t="s">
        <v>4885</v>
      </c>
    </row>
    <row r="310" spans="1:9" x14ac:dyDescent="0.25">
      <c r="A310" t="s">
        <v>2829</v>
      </c>
      <c r="B310" t="s">
        <v>10</v>
      </c>
      <c r="C310">
        <v>141</v>
      </c>
      <c r="D310">
        <v>338730645</v>
      </c>
      <c r="E310" t="s">
        <v>11</v>
      </c>
      <c r="F310" t="s">
        <v>2830</v>
      </c>
      <c r="G310" t="s">
        <v>11</v>
      </c>
      <c r="H310" t="s">
        <v>2831</v>
      </c>
      <c r="I310" t="s">
        <v>2832</v>
      </c>
    </row>
    <row r="311" spans="1:9" x14ac:dyDescent="0.25">
      <c r="A311" t="s">
        <v>4480</v>
      </c>
      <c r="B311" t="s">
        <v>10</v>
      </c>
      <c r="C311">
        <v>141</v>
      </c>
      <c r="D311">
        <v>338731190</v>
      </c>
      <c r="E311" t="s">
        <v>11</v>
      </c>
      <c r="F311" t="s">
        <v>4481</v>
      </c>
      <c r="G311" t="s">
        <v>11</v>
      </c>
      <c r="H311" t="s">
        <v>11</v>
      </c>
      <c r="I311" t="s">
        <v>4482</v>
      </c>
    </row>
    <row r="312" spans="1:9" x14ac:dyDescent="0.25">
      <c r="A312" t="s">
        <v>1960</v>
      </c>
      <c r="B312" t="s">
        <v>10</v>
      </c>
      <c r="C312">
        <v>142</v>
      </c>
      <c r="D312">
        <v>338730391</v>
      </c>
      <c r="E312" t="s">
        <v>11</v>
      </c>
      <c r="F312" t="s">
        <v>1961</v>
      </c>
      <c r="G312" t="s">
        <v>11</v>
      </c>
      <c r="H312" t="s">
        <v>1962</v>
      </c>
      <c r="I312" t="s">
        <v>1963</v>
      </c>
    </row>
    <row r="313" spans="1:9" x14ac:dyDescent="0.25">
      <c r="A313" t="s">
        <v>2420</v>
      </c>
      <c r="B313" t="s">
        <v>11</v>
      </c>
      <c r="C313">
        <v>142</v>
      </c>
      <c r="D313">
        <v>338730526</v>
      </c>
      <c r="E313" t="s">
        <v>11</v>
      </c>
      <c r="F313" t="s">
        <v>2421</v>
      </c>
      <c r="G313" t="s">
        <v>11</v>
      </c>
      <c r="H313" t="s">
        <v>2422</v>
      </c>
      <c r="I313" t="s">
        <v>2423</v>
      </c>
    </row>
    <row r="314" spans="1:9" x14ac:dyDescent="0.25">
      <c r="A314" t="s">
        <v>5250</v>
      </c>
      <c r="B314" t="s">
        <v>10</v>
      </c>
      <c r="C314">
        <v>142</v>
      </c>
      <c r="D314">
        <v>338731461</v>
      </c>
      <c r="E314" t="s">
        <v>11</v>
      </c>
      <c r="F314" t="s">
        <v>5251</v>
      </c>
      <c r="G314" t="s">
        <v>11</v>
      </c>
      <c r="H314" t="s">
        <v>79</v>
      </c>
      <c r="I314" t="s">
        <v>80</v>
      </c>
    </row>
    <row r="315" spans="1:9" x14ac:dyDescent="0.25">
      <c r="A315" t="s">
        <v>833</v>
      </c>
      <c r="B315" t="s">
        <v>10</v>
      </c>
      <c r="C315">
        <v>143</v>
      </c>
      <c r="D315">
        <v>338730052</v>
      </c>
      <c r="E315" t="s">
        <v>11</v>
      </c>
      <c r="F315" t="s">
        <v>834</v>
      </c>
      <c r="G315" t="s">
        <v>11</v>
      </c>
      <c r="H315" t="s">
        <v>835</v>
      </c>
      <c r="I315" t="s">
        <v>836</v>
      </c>
    </row>
    <row r="316" spans="1:9" x14ac:dyDescent="0.25">
      <c r="A316" t="s">
        <v>1363</v>
      </c>
      <c r="B316" t="s">
        <v>11</v>
      </c>
      <c r="C316">
        <v>143</v>
      </c>
      <c r="D316">
        <v>338730211</v>
      </c>
      <c r="E316" t="s">
        <v>11</v>
      </c>
      <c r="F316" t="s">
        <v>1364</v>
      </c>
      <c r="G316" t="s">
        <v>11</v>
      </c>
      <c r="H316" t="s">
        <v>639</v>
      </c>
      <c r="I316" t="s">
        <v>640</v>
      </c>
    </row>
    <row r="317" spans="1:9" x14ac:dyDescent="0.25">
      <c r="A317" t="s">
        <v>2768</v>
      </c>
      <c r="B317" t="s">
        <v>10</v>
      </c>
      <c r="C317">
        <v>143</v>
      </c>
      <c r="D317">
        <v>338730628</v>
      </c>
      <c r="E317" t="s">
        <v>11</v>
      </c>
      <c r="F317" t="s">
        <v>2769</v>
      </c>
      <c r="G317" t="s">
        <v>11</v>
      </c>
      <c r="H317" t="s">
        <v>11</v>
      </c>
      <c r="I317" t="s">
        <v>26</v>
      </c>
    </row>
    <row r="318" spans="1:9" x14ac:dyDescent="0.25">
      <c r="A318" t="s">
        <v>3791</v>
      </c>
      <c r="B318" t="s">
        <v>10</v>
      </c>
      <c r="C318">
        <v>143</v>
      </c>
      <c r="D318">
        <v>338730951</v>
      </c>
      <c r="E318" t="s">
        <v>11</v>
      </c>
      <c r="F318" t="s">
        <v>3792</v>
      </c>
      <c r="G318" t="s">
        <v>11</v>
      </c>
      <c r="H318" t="s">
        <v>3793</v>
      </c>
      <c r="I318" t="s">
        <v>3794</v>
      </c>
    </row>
    <row r="319" spans="1:9" x14ac:dyDescent="0.25">
      <c r="A319" t="s">
        <v>610</v>
      </c>
      <c r="B319" t="s">
        <v>11</v>
      </c>
      <c r="C319">
        <v>144</v>
      </c>
      <c r="D319">
        <v>338729988</v>
      </c>
      <c r="E319" t="s">
        <v>11</v>
      </c>
      <c r="F319" t="s">
        <v>611</v>
      </c>
      <c r="G319" t="s">
        <v>11</v>
      </c>
      <c r="H319" t="s">
        <v>612</v>
      </c>
      <c r="I319" t="s">
        <v>613</v>
      </c>
    </row>
    <row r="320" spans="1:9" x14ac:dyDescent="0.25">
      <c r="A320" t="s">
        <v>1561</v>
      </c>
      <c r="B320" t="s">
        <v>11</v>
      </c>
      <c r="C320">
        <v>144</v>
      </c>
      <c r="D320">
        <v>338730270</v>
      </c>
      <c r="E320" t="s">
        <v>11</v>
      </c>
      <c r="F320" t="s">
        <v>1562</v>
      </c>
      <c r="G320" t="s">
        <v>11</v>
      </c>
      <c r="H320" t="s">
        <v>11</v>
      </c>
      <c r="I320" t="s">
        <v>26</v>
      </c>
    </row>
    <row r="321" spans="1:9" x14ac:dyDescent="0.25">
      <c r="A321" t="s">
        <v>3531</v>
      </c>
      <c r="B321" t="s">
        <v>10</v>
      </c>
      <c r="C321">
        <v>144</v>
      </c>
      <c r="D321">
        <v>338730865</v>
      </c>
      <c r="E321" t="s">
        <v>11</v>
      </c>
      <c r="F321" t="s">
        <v>3532</v>
      </c>
      <c r="G321" t="s">
        <v>11</v>
      </c>
      <c r="H321" t="s">
        <v>3533</v>
      </c>
      <c r="I321" t="s">
        <v>3534</v>
      </c>
    </row>
    <row r="322" spans="1:9" x14ac:dyDescent="0.25">
      <c r="A322" t="s">
        <v>4232</v>
      </c>
      <c r="B322" t="s">
        <v>11</v>
      </c>
      <c r="C322">
        <v>144</v>
      </c>
      <c r="D322">
        <v>338731103</v>
      </c>
      <c r="E322" t="s">
        <v>11</v>
      </c>
      <c r="F322" t="s">
        <v>4233</v>
      </c>
      <c r="G322" t="s">
        <v>11</v>
      </c>
      <c r="H322" t="s">
        <v>11</v>
      </c>
      <c r="I322" t="s">
        <v>26</v>
      </c>
    </row>
    <row r="323" spans="1:9" x14ac:dyDescent="0.25">
      <c r="A323" t="s">
        <v>710</v>
      </c>
      <c r="B323" t="s">
        <v>10</v>
      </c>
      <c r="C323">
        <v>145</v>
      </c>
      <c r="D323">
        <v>338730015</v>
      </c>
      <c r="E323" t="s">
        <v>11</v>
      </c>
      <c r="F323" t="s">
        <v>711</v>
      </c>
      <c r="G323" t="s">
        <v>11</v>
      </c>
      <c r="H323" t="s">
        <v>712</v>
      </c>
      <c r="I323" t="s">
        <v>713</v>
      </c>
    </row>
    <row r="324" spans="1:9" x14ac:dyDescent="0.25">
      <c r="A324" t="s">
        <v>717</v>
      </c>
      <c r="B324" t="s">
        <v>10</v>
      </c>
      <c r="C324">
        <v>145</v>
      </c>
      <c r="D324">
        <v>338730017</v>
      </c>
      <c r="E324" t="s">
        <v>11</v>
      </c>
      <c r="F324" t="s">
        <v>718</v>
      </c>
      <c r="G324" t="s">
        <v>11</v>
      </c>
      <c r="H324" t="s">
        <v>719</v>
      </c>
      <c r="I324" t="s">
        <v>720</v>
      </c>
    </row>
    <row r="325" spans="1:9" x14ac:dyDescent="0.25">
      <c r="A325" t="s">
        <v>1611</v>
      </c>
      <c r="B325" t="s">
        <v>11</v>
      </c>
      <c r="C325">
        <v>145</v>
      </c>
      <c r="D325">
        <v>338730284</v>
      </c>
      <c r="E325" t="s">
        <v>11</v>
      </c>
      <c r="F325" t="s">
        <v>1612</v>
      </c>
      <c r="G325" t="s">
        <v>11</v>
      </c>
      <c r="H325" t="s">
        <v>1613</v>
      </c>
      <c r="I325" t="s">
        <v>1614</v>
      </c>
    </row>
    <row r="326" spans="1:9" x14ac:dyDescent="0.25">
      <c r="A326" t="s">
        <v>3802</v>
      </c>
      <c r="B326" t="s">
        <v>10</v>
      </c>
      <c r="C326">
        <v>145</v>
      </c>
      <c r="D326">
        <v>338730954</v>
      </c>
      <c r="E326" t="s">
        <v>11</v>
      </c>
      <c r="F326" t="s">
        <v>3803</v>
      </c>
      <c r="G326" t="s">
        <v>11</v>
      </c>
      <c r="H326" t="s">
        <v>3804</v>
      </c>
      <c r="I326" t="s">
        <v>3805</v>
      </c>
    </row>
    <row r="327" spans="1:9" x14ac:dyDescent="0.25">
      <c r="A327" t="s">
        <v>4193</v>
      </c>
      <c r="B327" t="s">
        <v>11</v>
      </c>
      <c r="C327">
        <v>145</v>
      </c>
      <c r="D327">
        <v>338731088</v>
      </c>
      <c r="E327" t="s">
        <v>11</v>
      </c>
      <c r="F327" t="s">
        <v>4194</v>
      </c>
      <c r="G327" t="s">
        <v>11</v>
      </c>
      <c r="H327" t="s">
        <v>11</v>
      </c>
      <c r="I327" t="s">
        <v>26</v>
      </c>
    </row>
    <row r="328" spans="1:9" x14ac:dyDescent="0.25">
      <c r="A328" t="s">
        <v>5111</v>
      </c>
      <c r="B328" t="s">
        <v>11</v>
      </c>
      <c r="C328">
        <v>145</v>
      </c>
      <c r="D328">
        <v>338731414</v>
      </c>
      <c r="E328" t="s">
        <v>11</v>
      </c>
      <c r="F328" t="s">
        <v>5112</v>
      </c>
      <c r="G328" t="s">
        <v>11</v>
      </c>
      <c r="H328" t="s">
        <v>11</v>
      </c>
      <c r="I328" t="s">
        <v>26</v>
      </c>
    </row>
    <row r="329" spans="1:9" x14ac:dyDescent="0.25">
      <c r="A329" t="s">
        <v>59</v>
      </c>
      <c r="B329" t="s">
        <v>10</v>
      </c>
      <c r="C329">
        <v>147</v>
      </c>
      <c r="D329">
        <v>338729826</v>
      </c>
      <c r="E329" t="s">
        <v>11</v>
      </c>
      <c r="F329" t="s">
        <v>60</v>
      </c>
      <c r="G329" t="s">
        <v>11</v>
      </c>
      <c r="H329" t="s">
        <v>61</v>
      </c>
      <c r="I329" t="s">
        <v>62</v>
      </c>
    </row>
    <row r="330" spans="1:9" x14ac:dyDescent="0.25">
      <c r="A330" t="s">
        <v>991</v>
      </c>
      <c r="B330" t="s">
        <v>11</v>
      </c>
      <c r="C330">
        <v>147</v>
      </c>
      <c r="D330">
        <v>338730098</v>
      </c>
      <c r="E330" t="s">
        <v>11</v>
      </c>
      <c r="F330" t="s">
        <v>992</v>
      </c>
      <c r="G330" t="s">
        <v>11</v>
      </c>
      <c r="H330" t="s">
        <v>993</v>
      </c>
      <c r="I330" t="s">
        <v>994</v>
      </c>
    </row>
    <row r="331" spans="1:9" x14ac:dyDescent="0.25">
      <c r="A331" t="s">
        <v>1014</v>
      </c>
      <c r="B331" t="s">
        <v>11</v>
      </c>
      <c r="C331">
        <v>147</v>
      </c>
      <c r="D331">
        <v>338730104</v>
      </c>
      <c r="E331" t="s">
        <v>11</v>
      </c>
      <c r="F331" t="s">
        <v>1015</v>
      </c>
      <c r="G331" t="s">
        <v>11</v>
      </c>
      <c r="H331" t="s">
        <v>1016</v>
      </c>
      <c r="I331" t="s">
        <v>1017</v>
      </c>
    </row>
    <row r="332" spans="1:9" x14ac:dyDescent="0.25">
      <c r="A332" t="s">
        <v>3873</v>
      </c>
      <c r="B332" t="s">
        <v>11</v>
      </c>
      <c r="C332">
        <v>147</v>
      </c>
      <c r="D332">
        <v>338730979</v>
      </c>
      <c r="E332" t="s">
        <v>11</v>
      </c>
      <c r="F332" t="s">
        <v>3874</v>
      </c>
      <c r="G332" t="s">
        <v>11</v>
      </c>
      <c r="H332" t="s">
        <v>3875</v>
      </c>
      <c r="I332" t="s">
        <v>26</v>
      </c>
    </row>
    <row r="333" spans="1:9" x14ac:dyDescent="0.25">
      <c r="A333" t="s">
        <v>5975</v>
      </c>
      <c r="B333" t="s">
        <v>11</v>
      </c>
      <c r="C333">
        <v>147</v>
      </c>
      <c r="D333">
        <v>338731699</v>
      </c>
      <c r="E333" t="s">
        <v>11</v>
      </c>
      <c r="F333" t="s">
        <v>5976</v>
      </c>
      <c r="G333" t="s">
        <v>11</v>
      </c>
      <c r="H333" t="s">
        <v>5977</v>
      </c>
      <c r="I333" t="s">
        <v>5978</v>
      </c>
    </row>
    <row r="334" spans="1:9" x14ac:dyDescent="0.25">
      <c r="A334" t="s">
        <v>559</v>
      </c>
      <c r="B334" t="s">
        <v>10</v>
      </c>
      <c r="C334">
        <v>148</v>
      </c>
      <c r="D334">
        <v>338729972</v>
      </c>
      <c r="E334" t="s">
        <v>11</v>
      </c>
      <c r="F334" t="s">
        <v>560</v>
      </c>
      <c r="G334" t="s">
        <v>11</v>
      </c>
      <c r="H334" t="s">
        <v>11</v>
      </c>
      <c r="I334" t="s">
        <v>26</v>
      </c>
    </row>
    <row r="335" spans="1:9" x14ac:dyDescent="0.25">
      <c r="A335" t="s">
        <v>1328</v>
      </c>
      <c r="B335" t="s">
        <v>10</v>
      </c>
      <c r="C335">
        <v>148</v>
      </c>
      <c r="D335">
        <v>338730201</v>
      </c>
      <c r="E335" t="s">
        <v>11</v>
      </c>
      <c r="F335" t="s">
        <v>1329</v>
      </c>
      <c r="G335" t="s">
        <v>11</v>
      </c>
      <c r="H335" t="s">
        <v>1330</v>
      </c>
      <c r="I335" t="s">
        <v>1331</v>
      </c>
    </row>
    <row r="336" spans="1:9" x14ac:dyDescent="0.25">
      <c r="A336" t="s">
        <v>2479</v>
      </c>
      <c r="B336" t="s">
        <v>10</v>
      </c>
      <c r="C336">
        <v>148</v>
      </c>
      <c r="D336">
        <v>338730542</v>
      </c>
      <c r="E336" t="s">
        <v>11</v>
      </c>
      <c r="F336" t="s">
        <v>2480</v>
      </c>
      <c r="G336" t="s">
        <v>11</v>
      </c>
      <c r="H336" t="s">
        <v>2481</v>
      </c>
      <c r="I336" t="s">
        <v>2482</v>
      </c>
    </row>
    <row r="337" spans="1:9" x14ac:dyDescent="0.25">
      <c r="A337" t="s">
        <v>3279</v>
      </c>
      <c r="B337" t="s">
        <v>11</v>
      </c>
      <c r="C337">
        <v>148</v>
      </c>
      <c r="D337">
        <v>338730788</v>
      </c>
      <c r="E337" t="s">
        <v>11</v>
      </c>
      <c r="F337" t="s">
        <v>3280</v>
      </c>
      <c r="G337" t="s">
        <v>11</v>
      </c>
      <c r="H337" t="s">
        <v>256</v>
      </c>
      <c r="I337" t="s">
        <v>257</v>
      </c>
    </row>
    <row r="338" spans="1:9" x14ac:dyDescent="0.25">
      <c r="A338" t="s">
        <v>3676</v>
      </c>
      <c r="B338" t="s">
        <v>11</v>
      </c>
      <c r="C338">
        <v>148</v>
      </c>
      <c r="D338">
        <v>338730915</v>
      </c>
      <c r="E338" t="s">
        <v>11</v>
      </c>
      <c r="F338" t="s">
        <v>3677</v>
      </c>
      <c r="G338" t="s">
        <v>11</v>
      </c>
      <c r="H338" t="s">
        <v>11</v>
      </c>
      <c r="I338" t="s">
        <v>26</v>
      </c>
    </row>
    <row r="339" spans="1:9" x14ac:dyDescent="0.25">
      <c r="A339" t="s">
        <v>3977</v>
      </c>
      <c r="B339" t="s">
        <v>11</v>
      </c>
      <c r="C339">
        <v>148</v>
      </c>
      <c r="D339">
        <v>338731014</v>
      </c>
      <c r="E339" t="s">
        <v>11</v>
      </c>
      <c r="F339" t="s">
        <v>3978</v>
      </c>
      <c r="G339" t="s">
        <v>11</v>
      </c>
      <c r="H339" t="s">
        <v>179</v>
      </c>
      <c r="I339" t="s">
        <v>180</v>
      </c>
    </row>
    <row r="340" spans="1:9" x14ac:dyDescent="0.25">
      <c r="A340" t="s">
        <v>4620</v>
      </c>
      <c r="B340" t="s">
        <v>11</v>
      </c>
      <c r="C340">
        <v>148</v>
      </c>
      <c r="D340">
        <v>338731241</v>
      </c>
      <c r="E340" t="s">
        <v>11</v>
      </c>
      <c r="F340" t="s">
        <v>4621</v>
      </c>
      <c r="G340" t="s">
        <v>11</v>
      </c>
      <c r="H340" t="s">
        <v>11</v>
      </c>
      <c r="I340" t="s">
        <v>26</v>
      </c>
    </row>
    <row r="341" spans="1:9" x14ac:dyDescent="0.25">
      <c r="A341" t="s">
        <v>841</v>
      </c>
      <c r="B341" t="s">
        <v>10</v>
      </c>
      <c r="C341">
        <v>149</v>
      </c>
      <c r="D341">
        <v>338730054</v>
      </c>
      <c r="E341" t="s">
        <v>11</v>
      </c>
      <c r="F341" t="s">
        <v>842</v>
      </c>
      <c r="G341" t="s">
        <v>11</v>
      </c>
      <c r="H341" t="s">
        <v>835</v>
      </c>
      <c r="I341" t="s">
        <v>836</v>
      </c>
    </row>
    <row r="342" spans="1:9" x14ac:dyDescent="0.25">
      <c r="A342" t="s">
        <v>1426</v>
      </c>
      <c r="B342" t="s">
        <v>11</v>
      </c>
      <c r="C342">
        <v>149</v>
      </c>
      <c r="D342">
        <v>338730230</v>
      </c>
      <c r="E342" t="s">
        <v>11</v>
      </c>
      <c r="F342" t="s">
        <v>1427</v>
      </c>
      <c r="G342" t="s">
        <v>11</v>
      </c>
      <c r="H342" t="s">
        <v>1428</v>
      </c>
      <c r="I342" t="s">
        <v>1429</v>
      </c>
    </row>
    <row r="343" spans="1:9" x14ac:dyDescent="0.25">
      <c r="A343" t="s">
        <v>2256</v>
      </c>
      <c r="B343" t="s">
        <v>10</v>
      </c>
      <c r="C343">
        <v>149</v>
      </c>
      <c r="D343">
        <v>338730482</v>
      </c>
      <c r="E343" t="s">
        <v>11</v>
      </c>
      <c r="F343" t="s">
        <v>2257</v>
      </c>
      <c r="G343" t="s">
        <v>11</v>
      </c>
      <c r="H343" t="s">
        <v>989</v>
      </c>
      <c r="I343" t="s">
        <v>990</v>
      </c>
    </row>
    <row r="344" spans="1:9" x14ac:dyDescent="0.25">
      <c r="A344" t="s">
        <v>2372</v>
      </c>
      <c r="B344" t="s">
        <v>11</v>
      </c>
      <c r="C344">
        <v>149</v>
      </c>
      <c r="D344">
        <v>338730514</v>
      </c>
      <c r="E344" t="s">
        <v>11</v>
      </c>
      <c r="F344" t="s">
        <v>2373</v>
      </c>
      <c r="G344" t="s">
        <v>11</v>
      </c>
      <c r="H344" t="s">
        <v>2374</v>
      </c>
      <c r="I344" t="s">
        <v>2375</v>
      </c>
    </row>
    <row r="345" spans="1:9" x14ac:dyDescent="0.25">
      <c r="A345" t="s">
        <v>3437</v>
      </c>
      <c r="B345" t="s">
        <v>10</v>
      </c>
      <c r="C345">
        <v>149</v>
      </c>
      <c r="D345">
        <v>338730837</v>
      </c>
      <c r="E345" t="s">
        <v>11</v>
      </c>
      <c r="F345" t="s">
        <v>3438</v>
      </c>
      <c r="G345" t="s">
        <v>11</v>
      </c>
      <c r="H345" t="s">
        <v>3439</v>
      </c>
      <c r="I345" t="s">
        <v>3440</v>
      </c>
    </row>
    <row r="346" spans="1:9" x14ac:dyDescent="0.25">
      <c r="A346" t="s">
        <v>3495</v>
      </c>
      <c r="B346" t="s">
        <v>10</v>
      </c>
      <c r="C346">
        <v>149</v>
      </c>
      <c r="D346">
        <v>338730854</v>
      </c>
      <c r="E346" t="s">
        <v>11</v>
      </c>
      <c r="F346" t="s">
        <v>3496</v>
      </c>
      <c r="G346" t="s">
        <v>11</v>
      </c>
      <c r="H346" t="s">
        <v>3497</v>
      </c>
      <c r="I346" t="s">
        <v>3498</v>
      </c>
    </row>
    <row r="347" spans="1:9" x14ac:dyDescent="0.25">
      <c r="A347" t="s">
        <v>6111</v>
      </c>
      <c r="B347" t="s">
        <v>11</v>
      </c>
      <c r="C347">
        <v>149</v>
      </c>
      <c r="D347">
        <v>338731745</v>
      </c>
      <c r="E347" t="s">
        <v>11</v>
      </c>
      <c r="F347" t="s">
        <v>6112</v>
      </c>
      <c r="G347" t="s">
        <v>11</v>
      </c>
      <c r="H347" t="s">
        <v>6113</v>
      </c>
      <c r="I347" t="s">
        <v>6114</v>
      </c>
    </row>
    <row r="348" spans="1:9" x14ac:dyDescent="0.25">
      <c r="A348" t="s">
        <v>1332</v>
      </c>
      <c r="B348" t="s">
        <v>11</v>
      </c>
      <c r="C348">
        <v>150</v>
      </c>
      <c r="D348">
        <v>338730202</v>
      </c>
      <c r="E348" t="s">
        <v>11</v>
      </c>
      <c r="F348" t="s">
        <v>1333</v>
      </c>
      <c r="G348" t="s">
        <v>11</v>
      </c>
      <c r="H348" t="s">
        <v>1039</v>
      </c>
      <c r="I348" t="s">
        <v>269</v>
      </c>
    </row>
    <row r="349" spans="1:9" x14ac:dyDescent="0.25">
      <c r="A349" t="s">
        <v>1765</v>
      </c>
      <c r="B349" t="s">
        <v>10</v>
      </c>
      <c r="C349">
        <v>150</v>
      </c>
      <c r="D349">
        <v>338730330</v>
      </c>
      <c r="E349" t="s">
        <v>11</v>
      </c>
      <c r="F349" t="s">
        <v>1766</v>
      </c>
      <c r="G349" t="s">
        <v>11</v>
      </c>
      <c r="H349" t="s">
        <v>1767</v>
      </c>
      <c r="I349" t="s">
        <v>1768</v>
      </c>
    </row>
    <row r="350" spans="1:9" x14ac:dyDescent="0.25">
      <c r="A350" t="s">
        <v>2473</v>
      </c>
      <c r="B350" t="s">
        <v>11</v>
      </c>
      <c r="C350">
        <v>150</v>
      </c>
      <c r="D350">
        <v>338730540</v>
      </c>
      <c r="E350" t="s">
        <v>11</v>
      </c>
      <c r="F350" t="s">
        <v>2474</v>
      </c>
      <c r="G350" t="s">
        <v>11</v>
      </c>
      <c r="H350" t="s">
        <v>11</v>
      </c>
      <c r="I350" t="s">
        <v>26</v>
      </c>
    </row>
    <row r="351" spans="1:9" x14ac:dyDescent="0.25">
      <c r="A351" t="s">
        <v>2542</v>
      </c>
      <c r="B351" t="s">
        <v>11</v>
      </c>
      <c r="C351">
        <v>150</v>
      </c>
      <c r="D351">
        <v>338730561</v>
      </c>
      <c r="E351" t="s">
        <v>11</v>
      </c>
      <c r="F351" t="s">
        <v>2543</v>
      </c>
      <c r="G351" t="s">
        <v>11</v>
      </c>
      <c r="H351" t="s">
        <v>2544</v>
      </c>
      <c r="I351" t="s">
        <v>26</v>
      </c>
    </row>
    <row r="352" spans="1:9" x14ac:dyDescent="0.25">
      <c r="A352" t="s">
        <v>2935</v>
      </c>
      <c r="B352" t="s">
        <v>11</v>
      </c>
      <c r="C352">
        <v>150</v>
      </c>
      <c r="D352">
        <v>338730677</v>
      </c>
      <c r="E352" t="s">
        <v>11</v>
      </c>
      <c r="F352" t="s">
        <v>2936</v>
      </c>
      <c r="G352" t="s">
        <v>11</v>
      </c>
      <c r="H352" t="s">
        <v>11</v>
      </c>
      <c r="I352" t="s">
        <v>26</v>
      </c>
    </row>
    <row r="353" spans="1:9" x14ac:dyDescent="0.25">
      <c r="A353" t="s">
        <v>5885</v>
      </c>
      <c r="B353" t="s">
        <v>10</v>
      </c>
      <c r="C353">
        <v>150</v>
      </c>
      <c r="D353">
        <v>338731671</v>
      </c>
      <c r="E353" t="s">
        <v>11</v>
      </c>
      <c r="F353" t="s">
        <v>5886</v>
      </c>
      <c r="G353" t="s">
        <v>11</v>
      </c>
      <c r="H353" t="s">
        <v>5887</v>
      </c>
      <c r="I353" t="s">
        <v>5888</v>
      </c>
    </row>
    <row r="354" spans="1:9" x14ac:dyDescent="0.25">
      <c r="A354" t="s">
        <v>407</v>
      </c>
      <c r="B354" t="s">
        <v>11</v>
      </c>
      <c r="C354">
        <v>151</v>
      </c>
      <c r="D354">
        <v>338729926</v>
      </c>
      <c r="E354" t="s">
        <v>11</v>
      </c>
      <c r="F354" t="s">
        <v>408</v>
      </c>
      <c r="G354" t="s">
        <v>11</v>
      </c>
      <c r="H354" t="s">
        <v>409</v>
      </c>
      <c r="I354" t="s">
        <v>410</v>
      </c>
    </row>
    <row r="355" spans="1:9" x14ac:dyDescent="0.25">
      <c r="A355" t="s">
        <v>3879</v>
      </c>
      <c r="B355" t="s">
        <v>11</v>
      </c>
      <c r="C355">
        <v>151</v>
      </c>
      <c r="D355">
        <v>338730981</v>
      </c>
      <c r="E355" t="s">
        <v>11</v>
      </c>
      <c r="F355" t="s">
        <v>3880</v>
      </c>
      <c r="G355" t="s">
        <v>11</v>
      </c>
      <c r="H355" t="s">
        <v>3881</v>
      </c>
      <c r="I355" t="s">
        <v>3882</v>
      </c>
    </row>
    <row r="356" spans="1:9" x14ac:dyDescent="0.25">
      <c r="A356" t="s">
        <v>5119</v>
      </c>
      <c r="B356" t="s">
        <v>10</v>
      </c>
      <c r="C356">
        <v>151</v>
      </c>
      <c r="D356">
        <v>338731417</v>
      </c>
      <c r="E356" t="s">
        <v>11</v>
      </c>
      <c r="F356" t="s">
        <v>5120</v>
      </c>
      <c r="G356" t="s">
        <v>11</v>
      </c>
      <c r="H356" t="s">
        <v>5121</v>
      </c>
      <c r="I356" t="s">
        <v>26</v>
      </c>
    </row>
    <row r="357" spans="1:9" x14ac:dyDescent="0.25">
      <c r="A357" t="s">
        <v>280</v>
      </c>
      <c r="B357" t="s">
        <v>11</v>
      </c>
      <c r="C357">
        <v>152</v>
      </c>
      <c r="D357">
        <v>338729887</v>
      </c>
      <c r="E357" t="s">
        <v>11</v>
      </c>
      <c r="F357" t="s">
        <v>281</v>
      </c>
      <c r="G357" t="s">
        <v>11</v>
      </c>
      <c r="H357" t="s">
        <v>11</v>
      </c>
      <c r="I357" t="s">
        <v>282</v>
      </c>
    </row>
    <row r="358" spans="1:9" x14ac:dyDescent="0.25">
      <c r="A358" t="s">
        <v>987</v>
      </c>
      <c r="B358" t="s">
        <v>11</v>
      </c>
      <c r="C358">
        <v>152</v>
      </c>
      <c r="D358">
        <v>338730097</v>
      </c>
      <c r="E358" t="s">
        <v>11</v>
      </c>
      <c r="F358" t="s">
        <v>988</v>
      </c>
      <c r="G358" t="s">
        <v>11</v>
      </c>
      <c r="H358" t="s">
        <v>989</v>
      </c>
      <c r="I358" t="s">
        <v>990</v>
      </c>
    </row>
    <row r="359" spans="1:9" x14ac:dyDescent="0.25">
      <c r="A359" t="s">
        <v>1369</v>
      </c>
      <c r="B359" t="s">
        <v>10</v>
      </c>
      <c r="C359">
        <v>152</v>
      </c>
      <c r="D359">
        <v>338730213</v>
      </c>
      <c r="E359" t="s">
        <v>11</v>
      </c>
      <c r="F359" t="s">
        <v>1370</v>
      </c>
      <c r="G359" t="s">
        <v>11</v>
      </c>
      <c r="H359" t="s">
        <v>79</v>
      </c>
      <c r="I359" t="s">
        <v>80</v>
      </c>
    </row>
    <row r="360" spans="1:9" x14ac:dyDescent="0.25">
      <c r="A360" t="s">
        <v>3289</v>
      </c>
      <c r="B360" t="s">
        <v>11</v>
      </c>
      <c r="C360">
        <v>152</v>
      </c>
      <c r="D360">
        <v>338730793</v>
      </c>
      <c r="E360" t="s">
        <v>11</v>
      </c>
      <c r="F360" t="s">
        <v>3290</v>
      </c>
      <c r="G360" t="s">
        <v>11</v>
      </c>
      <c r="H360" t="s">
        <v>11</v>
      </c>
      <c r="I360" t="s">
        <v>3291</v>
      </c>
    </row>
    <row r="361" spans="1:9" x14ac:dyDescent="0.25">
      <c r="A361" t="s">
        <v>5647</v>
      </c>
      <c r="B361" t="s">
        <v>11</v>
      </c>
      <c r="C361">
        <v>152</v>
      </c>
      <c r="D361">
        <v>338731593</v>
      </c>
      <c r="E361" t="s">
        <v>11</v>
      </c>
      <c r="F361" t="s">
        <v>5648</v>
      </c>
      <c r="G361" t="s">
        <v>11</v>
      </c>
      <c r="H361" t="s">
        <v>11</v>
      </c>
      <c r="I361" t="s">
        <v>26</v>
      </c>
    </row>
    <row r="362" spans="1:9" x14ac:dyDescent="0.25">
      <c r="A362" t="s">
        <v>77</v>
      </c>
      <c r="B362" t="s">
        <v>11</v>
      </c>
      <c r="C362">
        <v>153</v>
      </c>
      <c r="D362">
        <v>338729831</v>
      </c>
      <c r="E362" t="s">
        <v>11</v>
      </c>
      <c r="F362" t="s">
        <v>78</v>
      </c>
      <c r="G362" t="s">
        <v>11</v>
      </c>
      <c r="H362" t="s">
        <v>79</v>
      </c>
      <c r="I362" t="s">
        <v>80</v>
      </c>
    </row>
    <row r="363" spans="1:9" x14ac:dyDescent="0.25">
      <c r="A363" t="s">
        <v>3213</v>
      </c>
      <c r="B363" t="s">
        <v>11</v>
      </c>
      <c r="C363">
        <v>153</v>
      </c>
      <c r="D363">
        <v>338730766</v>
      </c>
      <c r="E363" t="s">
        <v>11</v>
      </c>
      <c r="F363" t="s">
        <v>3214</v>
      </c>
      <c r="G363" t="s">
        <v>11</v>
      </c>
      <c r="H363" t="s">
        <v>3215</v>
      </c>
      <c r="I363" t="s">
        <v>26</v>
      </c>
    </row>
    <row r="364" spans="1:9" x14ac:dyDescent="0.25">
      <c r="A364" t="s">
        <v>5062</v>
      </c>
      <c r="B364" t="s">
        <v>10</v>
      </c>
      <c r="C364">
        <v>153</v>
      </c>
      <c r="D364">
        <v>338731398</v>
      </c>
      <c r="E364" t="s">
        <v>11</v>
      </c>
      <c r="F364" t="s">
        <v>5063</v>
      </c>
      <c r="G364" t="s">
        <v>11</v>
      </c>
      <c r="H364" t="s">
        <v>5064</v>
      </c>
      <c r="I364" t="s">
        <v>5065</v>
      </c>
    </row>
    <row r="365" spans="1:9" x14ac:dyDescent="0.25">
      <c r="A365" t="s">
        <v>645</v>
      </c>
      <c r="B365" t="s">
        <v>10</v>
      </c>
      <c r="C365">
        <v>154</v>
      </c>
      <c r="D365">
        <v>338729997</v>
      </c>
      <c r="E365" t="s">
        <v>11</v>
      </c>
      <c r="F365" t="s">
        <v>646</v>
      </c>
      <c r="G365" t="s">
        <v>11</v>
      </c>
      <c r="H365" t="s">
        <v>647</v>
      </c>
      <c r="I365" t="s">
        <v>648</v>
      </c>
    </row>
    <row r="366" spans="1:9" x14ac:dyDescent="0.25">
      <c r="A366" t="s">
        <v>4129</v>
      </c>
      <c r="B366" t="s">
        <v>11</v>
      </c>
      <c r="C366">
        <v>154</v>
      </c>
      <c r="D366">
        <v>338731066</v>
      </c>
      <c r="E366" t="s">
        <v>11</v>
      </c>
      <c r="F366" t="s">
        <v>4130</v>
      </c>
      <c r="G366" t="s">
        <v>11</v>
      </c>
      <c r="H366" t="s">
        <v>1995</v>
      </c>
      <c r="I366" t="s">
        <v>1996</v>
      </c>
    </row>
    <row r="367" spans="1:9" x14ac:dyDescent="0.25">
      <c r="A367" t="s">
        <v>2462</v>
      </c>
      <c r="B367" t="s">
        <v>11</v>
      </c>
      <c r="C367">
        <v>155</v>
      </c>
      <c r="D367">
        <v>338730537</v>
      </c>
      <c r="E367" t="s">
        <v>11</v>
      </c>
      <c r="F367" t="s">
        <v>2463</v>
      </c>
      <c r="G367" t="s">
        <v>11</v>
      </c>
      <c r="H367" t="s">
        <v>2464</v>
      </c>
      <c r="I367" t="s">
        <v>2465</v>
      </c>
    </row>
    <row r="368" spans="1:9" x14ac:dyDescent="0.25">
      <c r="A368" t="s">
        <v>2947</v>
      </c>
      <c r="B368" t="s">
        <v>11</v>
      </c>
      <c r="C368">
        <v>155</v>
      </c>
      <c r="D368">
        <v>338730681</v>
      </c>
      <c r="E368" t="s">
        <v>11</v>
      </c>
      <c r="F368" t="s">
        <v>2948</v>
      </c>
      <c r="G368" t="s">
        <v>11</v>
      </c>
      <c r="H368" t="s">
        <v>11</v>
      </c>
      <c r="I368" t="s">
        <v>2949</v>
      </c>
    </row>
    <row r="369" spans="1:9" x14ac:dyDescent="0.25">
      <c r="A369" t="s">
        <v>4566</v>
      </c>
      <c r="B369" t="s">
        <v>10</v>
      </c>
      <c r="C369">
        <v>155</v>
      </c>
      <c r="D369">
        <v>338731221</v>
      </c>
      <c r="E369" t="s">
        <v>11</v>
      </c>
      <c r="F369" t="s">
        <v>4567</v>
      </c>
      <c r="G369" t="s">
        <v>11</v>
      </c>
      <c r="H369" t="s">
        <v>4568</v>
      </c>
      <c r="I369" t="s">
        <v>4569</v>
      </c>
    </row>
    <row r="370" spans="1:9" x14ac:dyDescent="0.25">
      <c r="A370" t="s">
        <v>1239</v>
      </c>
      <c r="B370" t="s">
        <v>11</v>
      </c>
      <c r="C370">
        <v>156</v>
      </c>
      <c r="D370">
        <v>338730174</v>
      </c>
      <c r="E370" t="s">
        <v>11</v>
      </c>
      <c r="F370" t="s">
        <v>1240</v>
      </c>
      <c r="G370" t="s">
        <v>11</v>
      </c>
      <c r="H370" t="s">
        <v>1241</v>
      </c>
      <c r="I370" t="s">
        <v>1242</v>
      </c>
    </row>
    <row r="371" spans="1:9" x14ac:dyDescent="0.25">
      <c r="A371" t="s">
        <v>751</v>
      </c>
      <c r="B371" t="s">
        <v>11</v>
      </c>
      <c r="C371">
        <v>157</v>
      </c>
      <c r="D371">
        <v>338730027</v>
      </c>
      <c r="E371" t="s">
        <v>11</v>
      </c>
      <c r="F371" t="s">
        <v>752</v>
      </c>
      <c r="G371" t="s">
        <v>11</v>
      </c>
      <c r="H371" t="s">
        <v>753</v>
      </c>
      <c r="I371" t="s">
        <v>26</v>
      </c>
    </row>
    <row r="372" spans="1:9" x14ac:dyDescent="0.25">
      <c r="A372" t="s">
        <v>3472</v>
      </c>
      <c r="B372" t="s">
        <v>10</v>
      </c>
      <c r="C372">
        <v>157</v>
      </c>
      <c r="D372">
        <v>338730847</v>
      </c>
      <c r="E372" t="s">
        <v>11</v>
      </c>
      <c r="F372" t="s">
        <v>3473</v>
      </c>
      <c r="G372" t="s">
        <v>11</v>
      </c>
      <c r="H372" t="s">
        <v>11</v>
      </c>
      <c r="I372" t="s">
        <v>26</v>
      </c>
    </row>
    <row r="373" spans="1:9" x14ac:dyDescent="0.25">
      <c r="A373" t="s">
        <v>3481</v>
      </c>
      <c r="B373" t="s">
        <v>10</v>
      </c>
      <c r="C373">
        <v>157</v>
      </c>
      <c r="D373">
        <v>338730850</v>
      </c>
      <c r="E373" t="s">
        <v>11</v>
      </c>
      <c r="F373" t="s">
        <v>3482</v>
      </c>
      <c r="G373" t="s">
        <v>11</v>
      </c>
      <c r="H373" t="s">
        <v>3483</v>
      </c>
      <c r="I373" t="s">
        <v>26</v>
      </c>
    </row>
    <row r="374" spans="1:9" x14ac:dyDescent="0.25">
      <c r="A374" t="s">
        <v>3885</v>
      </c>
      <c r="B374" t="s">
        <v>10</v>
      </c>
      <c r="C374">
        <v>157</v>
      </c>
      <c r="D374">
        <v>338730983</v>
      </c>
      <c r="E374" t="s">
        <v>11</v>
      </c>
      <c r="F374" t="s">
        <v>3886</v>
      </c>
      <c r="G374" t="s">
        <v>11</v>
      </c>
      <c r="H374" t="s">
        <v>3887</v>
      </c>
      <c r="I374" t="s">
        <v>3848</v>
      </c>
    </row>
    <row r="375" spans="1:9" x14ac:dyDescent="0.25">
      <c r="A375" t="s">
        <v>5672</v>
      </c>
      <c r="B375" t="s">
        <v>11</v>
      </c>
      <c r="C375">
        <v>157</v>
      </c>
      <c r="D375">
        <v>338731601</v>
      </c>
      <c r="E375" t="s">
        <v>11</v>
      </c>
      <c r="F375" t="s">
        <v>5673</v>
      </c>
      <c r="G375" t="s">
        <v>11</v>
      </c>
      <c r="H375" t="s">
        <v>5674</v>
      </c>
      <c r="I375" t="s">
        <v>26</v>
      </c>
    </row>
    <row r="376" spans="1:9" x14ac:dyDescent="0.25">
      <c r="A376" t="s">
        <v>302</v>
      </c>
      <c r="B376" t="s">
        <v>10</v>
      </c>
      <c r="C376">
        <v>158</v>
      </c>
      <c r="D376">
        <v>338729894</v>
      </c>
      <c r="E376" t="s">
        <v>11</v>
      </c>
      <c r="F376" t="s">
        <v>303</v>
      </c>
      <c r="G376" t="s">
        <v>11</v>
      </c>
      <c r="H376" t="s">
        <v>304</v>
      </c>
      <c r="I376" t="s">
        <v>305</v>
      </c>
    </row>
    <row r="377" spans="1:9" x14ac:dyDescent="0.25">
      <c r="A377" t="s">
        <v>1283</v>
      </c>
      <c r="B377" t="s">
        <v>10</v>
      </c>
      <c r="C377">
        <v>158</v>
      </c>
      <c r="D377">
        <v>338730187</v>
      </c>
      <c r="E377" t="s">
        <v>11</v>
      </c>
      <c r="F377" t="s">
        <v>1284</v>
      </c>
      <c r="G377" t="s">
        <v>11</v>
      </c>
      <c r="H377" t="s">
        <v>1285</v>
      </c>
      <c r="I377" t="s">
        <v>1286</v>
      </c>
    </row>
    <row r="378" spans="1:9" x14ac:dyDescent="0.25">
      <c r="A378" t="s">
        <v>1377</v>
      </c>
      <c r="B378" t="s">
        <v>11</v>
      </c>
      <c r="C378">
        <v>158</v>
      </c>
      <c r="D378">
        <v>338730216</v>
      </c>
      <c r="E378" t="s">
        <v>11</v>
      </c>
      <c r="F378" t="s">
        <v>1378</v>
      </c>
      <c r="G378" t="s">
        <v>11</v>
      </c>
      <c r="H378" t="s">
        <v>1379</v>
      </c>
      <c r="I378" t="s">
        <v>1380</v>
      </c>
    </row>
    <row r="379" spans="1:9" x14ac:dyDescent="0.25">
      <c r="A379" t="s">
        <v>2680</v>
      </c>
      <c r="B379" t="s">
        <v>10</v>
      </c>
      <c r="C379">
        <v>158</v>
      </c>
      <c r="D379">
        <v>338730603</v>
      </c>
      <c r="E379" t="s">
        <v>11</v>
      </c>
      <c r="F379" t="s">
        <v>2681</v>
      </c>
      <c r="G379" t="s">
        <v>11</v>
      </c>
      <c r="H379" t="s">
        <v>2323</v>
      </c>
      <c r="I379" t="s">
        <v>2324</v>
      </c>
    </row>
    <row r="380" spans="1:9" x14ac:dyDescent="0.25">
      <c r="A380" t="s">
        <v>3059</v>
      </c>
      <c r="B380" t="s">
        <v>10</v>
      </c>
      <c r="C380">
        <v>158</v>
      </c>
      <c r="D380">
        <v>338730715</v>
      </c>
      <c r="E380" t="s">
        <v>11</v>
      </c>
      <c r="F380" t="s">
        <v>3060</v>
      </c>
      <c r="G380" t="s">
        <v>11</v>
      </c>
      <c r="H380" t="s">
        <v>3061</v>
      </c>
      <c r="I380" t="s">
        <v>3062</v>
      </c>
    </row>
    <row r="381" spans="1:9" x14ac:dyDescent="0.25">
      <c r="A381" t="s">
        <v>1485</v>
      </c>
      <c r="B381" t="s">
        <v>10</v>
      </c>
      <c r="C381">
        <v>159</v>
      </c>
      <c r="D381">
        <v>338730247</v>
      </c>
      <c r="E381" t="s">
        <v>11</v>
      </c>
      <c r="F381" t="s">
        <v>1486</v>
      </c>
      <c r="G381" t="s">
        <v>11</v>
      </c>
      <c r="H381" t="s">
        <v>1487</v>
      </c>
      <c r="I381" t="s">
        <v>1488</v>
      </c>
    </row>
    <row r="382" spans="1:9" x14ac:dyDescent="0.25">
      <c r="A382" t="s">
        <v>1871</v>
      </c>
      <c r="B382" t="s">
        <v>11</v>
      </c>
      <c r="C382">
        <v>159</v>
      </c>
      <c r="D382">
        <v>338730362</v>
      </c>
      <c r="E382" t="s">
        <v>11</v>
      </c>
      <c r="F382" t="s">
        <v>1872</v>
      </c>
      <c r="G382" t="s">
        <v>11</v>
      </c>
      <c r="H382" t="s">
        <v>11</v>
      </c>
      <c r="I382" t="s">
        <v>26</v>
      </c>
    </row>
    <row r="383" spans="1:9" x14ac:dyDescent="0.25">
      <c r="A383" t="s">
        <v>2778</v>
      </c>
      <c r="B383" t="s">
        <v>10</v>
      </c>
      <c r="C383">
        <v>159</v>
      </c>
      <c r="D383">
        <v>338730631</v>
      </c>
      <c r="E383" t="s">
        <v>11</v>
      </c>
      <c r="F383" t="s">
        <v>2779</v>
      </c>
      <c r="G383" t="s">
        <v>11</v>
      </c>
      <c r="H383" t="s">
        <v>2780</v>
      </c>
      <c r="I383" t="s">
        <v>2781</v>
      </c>
    </row>
    <row r="384" spans="1:9" x14ac:dyDescent="0.25">
      <c r="A384" t="s">
        <v>2904</v>
      </c>
      <c r="B384" t="s">
        <v>11</v>
      </c>
      <c r="C384">
        <v>159</v>
      </c>
      <c r="D384">
        <v>338730666</v>
      </c>
      <c r="E384" t="s">
        <v>11</v>
      </c>
      <c r="F384" t="s">
        <v>2905</v>
      </c>
      <c r="G384" t="s">
        <v>11</v>
      </c>
      <c r="H384" t="s">
        <v>11</v>
      </c>
      <c r="I384" t="s">
        <v>26</v>
      </c>
    </row>
    <row r="385" spans="1:9" x14ac:dyDescent="0.25">
      <c r="A385" t="s">
        <v>5882</v>
      </c>
      <c r="B385" t="s">
        <v>11</v>
      </c>
      <c r="C385">
        <v>159</v>
      </c>
      <c r="D385">
        <v>338731670</v>
      </c>
      <c r="E385" t="s">
        <v>11</v>
      </c>
      <c r="F385" t="s">
        <v>5883</v>
      </c>
      <c r="G385" t="s">
        <v>11</v>
      </c>
      <c r="H385" t="s">
        <v>11</v>
      </c>
      <c r="I385" t="s">
        <v>5884</v>
      </c>
    </row>
    <row r="386" spans="1:9" x14ac:dyDescent="0.25">
      <c r="A386" t="s">
        <v>31</v>
      </c>
      <c r="B386" t="s">
        <v>11</v>
      </c>
      <c r="C386">
        <v>160</v>
      </c>
      <c r="D386">
        <v>338729818</v>
      </c>
      <c r="E386" t="s">
        <v>11</v>
      </c>
      <c r="F386" t="s">
        <v>32</v>
      </c>
      <c r="G386" t="s">
        <v>11</v>
      </c>
      <c r="H386" t="s">
        <v>33</v>
      </c>
      <c r="I386" t="s">
        <v>34</v>
      </c>
    </row>
    <row r="387" spans="1:9" x14ac:dyDescent="0.25">
      <c r="A387" t="s">
        <v>1037</v>
      </c>
      <c r="B387" t="s">
        <v>11</v>
      </c>
      <c r="C387">
        <v>160</v>
      </c>
      <c r="D387">
        <v>338730110</v>
      </c>
      <c r="E387" t="s">
        <v>11</v>
      </c>
      <c r="F387" t="s">
        <v>1038</v>
      </c>
      <c r="G387" t="s">
        <v>11</v>
      </c>
      <c r="H387" t="s">
        <v>1039</v>
      </c>
      <c r="I387" t="s">
        <v>269</v>
      </c>
    </row>
    <row r="388" spans="1:9" x14ac:dyDescent="0.25">
      <c r="A388" t="s">
        <v>1082</v>
      </c>
      <c r="B388" t="s">
        <v>10</v>
      </c>
      <c r="C388">
        <v>160</v>
      </c>
      <c r="D388">
        <v>338730124</v>
      </c>
      <c r="E388" t="s">
        <v>11</v>
      </c>
      <c r="F388" t="s">
        <v>1083</v>
      </c>
      <c r="G388" t="s">
        <v>11</v>
      </c>
      <c r="H388" t="s">
        <v>41</v>
      </c>
      <c r="I388" t="s">
        <v>26</v>
      </c>
    </row>
    <row r="389" spans="1:9" x14ac:dyDescent="0.25">
      <c r="A389" t="s">
        <v>1137</v>
      </c>
      <c r="B389" t="s">
        <v>10</v>
      </c>
      <c r="C389">
        <v>160</v>
      </c>
      <c r="D389">
        <v>338730142</v>
      </c>
      <c r="E389" t="s">
        <v>11</v>
      </c>
      <c r="F389" t="s">
        <v>1138</v>
      </c>
      <c r="G389" t="s">
        <v>11</v>
      </c>
      <c r="H389" t="s">
        <v>11</v>
      </c>
      <c r="I389" t="s">
        <v>26</v>
      </c>
    </row>
    <row r="390" spans="1:9" x14ac:dyDescent="0.25">
      <c r="A390" t="s">
        <v>1225</v>
      </c>
      <c r="B390" t="s">
        <v>11</v>
      </c>
      <c r="C390">
        <v>160</v>
      </c>
      <c r="D390">
        <v>338730169</v>
      </c>
      <c r="E390" t="s">
        <v>11</v>
      </c>
      <c r="F390" t="s">
        <v>1226</v>
      </c>
      <c r="G390" t="s">
        <v>11</v>
      </c>
      <c r="H390" t="s">
        <v>11</v>
      </c>
      <c r="I390" t="s">
        <v>26</v>
      </c>
    </row>
    <row r="391" spans="1:9" x14ac:dyDescent="0.25">
      <c r="A391" t="s">
        <v>2299</v>
      </c>
      <c r="B391" t="s">
        <v>10</v>
      </c>
      <c r="C391">
        <v>160</v>
      </c>
      <c r="D391">
        <v>338730494</v>
      </c>
      <c r="E391" t="s">
        <v>11</v>
      </c>
      <c r="F391" t="s">
        <v>2300</v>
      </c>
      <c r="G391" t="s">
        <v>11</v>
      </c>
      <c r="H391" t="s">
        <v>2301</v>
      </c>
      <c r="I391" t="s">
        <v>2302</v>
      </c>
    </row>
    <row r="392" spans="1:9" x14ac:dyDescent="0.25">
      <c r="A392" t="s">
        <v>2321</v>
      </c>
      <c r="B392" t="s">
        <v>11</v>
      </c>
      <c r="C392">
        <v>160</v>
      </c>
      <c r="D392">
        <v>338730501</v>
      </c>
      <c r="E392" t="s">
        <v>11</v>
      </c>
      <c r="F392" t="s">
        <v>2322</v>
      </c>
      <c r="G392" t="s">
        <v>11</v>
      </c>
      <c r="H392" t="s">
        <v>2323</v>
      </c>
      <c r="I392" t="s">
        <v>2324</v>
      </c>
    </row>
    <row r="393" spans="1:9" x14ac:dyDescent="0.25">
      <c r="A393" t="s">
        <v>2571</v>
      </c>
      <c r="B393" t="s">
        <v>11</v>
      </c>
      <c r="C393">
        <v>160</v>
      </c>
      <c r="D393">
        <v>338730569</v>
      </c>
      <c r="E393" t="s">
        <v>11</v>
      </c>
      <c r="F393" t="s">
        <v>2572</v>
      </c>
      <c r="G393" t="s">
        <v>11</v>
      </c>
      <c r="H393" t="s">
        <v>11</v>
      </c>
      <c r="I393" t="s">
        <v>26</v>
      </c>
    </row>
    <row r="394" spans="1:9" x14ac:dyDescent="0.25">
      <c r="A394" t="s">
        <v>4512</v>
      </c>
      <c r="B394" t="s">
        <v>10</v>
      </c>
      <c r="C394">
        <v>160</v>
      </c>
      <c r="D394">
        <v>338731202</v>
      </c>
      <c r="E394" t="s">
        <v>11</v>
      </c>
      <c r="F394" t="s">
        <v>4513</v>
      </c>
      <c r="G394" t="s">
        <v>11</v>
      </c>
      <c r="H394" t="s">
        <v>11</v>
      </c>
      <c r="I394" t="s">
        <v>26</v>
      </c>
    </row>
    <row r="395" spans="1:9" x14ac:dyDescent="0.25">
      <c r="A395" t="s">
        <v>922</v>
      </c>
      <c r="B395" t="s">
        <v>10</v>
      </c>
      <c r="C395">
        <v>161</v>
      </c>
      <c r="D395">
        <v>338730078</v>
      </c>
      <c r="E395" t="s">
        <v>11</v>
      </c>
      <c r="F395" t="s">
        <v>923</v>
      </c>
      <c r="G395" t="s">
        <v>11</v>
      </c>
      <c r="H395" t="s">
        <v>924</v>
      </c>
      <c r="I395" t="s">
        <v>925</v>
      </c>
    </row>
    <row r="396" spans="1:9" x14ac:dyDescent="0.25">
      <c r="A396" t="s">
        <v>1494</v>
      </c>
      <c r="B396" t="s">
        <v>11</v>
      </c>
      <c r="C396">
        <v>161</v>
      </c>
      <c r="D396">
        <v>338730250</v>
      </c>
      <c r="E396" t="s">
        <v>11</v>
      </c>
      <c r="F396" t="s">
        <v>1495</v>
      </c>
      <c r="G396" t="s">
        <v>11</v>
      </c>
      <c r="H396" t="s">
        <v>1496</v>
      </c>
      <c r="I396" t="s">
        <v>26</v>
      </c>
    </row>
    <row r="397" spans="1:9" x14ac:dyDescent="0.25">
      <c r="A397" t="s">
        <v>1497</v>
      </c>
      <c r="B397" t="s">
        <v>10</v>
      </c>
      <c r="C397">
        <v>161</v>
      </c>
      <c r="D397">
        <v>338730251</v>
      </c>
      <c r="E397" t="s">
        <v>11</v>
      </c>
      <c r="F397" t="s">
        <v>1498</v>
      </c>
      <c r="G397" t="s">
        <v>11</v>
      </c>
      <c r="H397" t="s">
        <v>647</v>
      </c>
      <c r="I397" t="s">
        <v>1499</v>
      </c>
    </row>
    <row r="398" spans="1:9" x14ac:dyDescent="0.25">
      <c r="A398" t="s">
        <v>1712</v>
      </c>
      <c r="B398" t="s">
        <v>11</v>
      </c>
      <c r="C398">
        <v>161</v>
      </c>
      <c r="D398">
        <v>338730315</v>
      </c>
      <c r="E398" t="s">
        <v>11</v>
      </c>
      <c r="F398" t="s">
        <v>1713</v>
      </c>
      <c r="G398" t="s">
        <v>11</v>
      </c>
      <c r="H398" t="s">
        <v>1351</v>
      </c>
      <c r="I398" t="s">
        <v>26</v>
      </c>
    </row>
    <row r="399" spans="1:9" x14ac:dyDescent="0.25">
      <c r="A399" t="s">
        <v>2870</v>
      </c>
      <c r="B399" t="s">
        <v>11</v>
      </c>
      <c r="C399">
        <v>161</v>
      </c>
      <c r="D399">
        <v>338730656</v>
      </c>
      <c r="E399" t="s">
        <v>11</v>
      </c>
      <c r="F399" t="s">
        <v>2871</v>
      </c>
      <c r="G399" t="s">
        <v>11</v>
      </c>
      <c r="H399" t="s">
        <v>2872</v>
      </c>
      <c r="I399" t="s">
        <v>2873</v>
      </c>
    </row>
    <row r="400" spans="1:9" x14ac:dyDescent="0.25">
      <c r="A400" t="s">
        <v>2906</v>
      </c>
      <c r="B400" t="s">
        <v>11</v>
      </c>
      <c r="C400">
        <v>161</v>
      </c>
      <c r="D400">
        <v>338730667</v>
      </c>
      <c r="E400" t="s">
        <v>11</v>
      </c>
      <c r="F400" t="s">
        <v>2907</v>
      </c>
      <c r="G400" t="s">
        <v>11</v>
      </c>
      <c r="H400" t="s">
        <v>11</v>
      </c>
      <c r="I400" t="s">
        <v>26</v>
      </c>
    </row>
    <row r="401" spans="1:9" x14ac:dyDescent="0.25">
      <c r="A401" t="s">
        <v>6008</v>
      </c>
      <c r="B401" t="s">
        <v>10</v>
      </c>
      <c r="C401">
        <v>161</v>
      </c>
      <c r="D401">
        <v>338731709</v>
      </c>
      <c r="E401" t="s">
        <v>11</v>
      </c>
      <c r="F401" t="s">
        <v>6009</v>
      </c>
      <c r="G401" t="s">
        <v>11</v>
      </c>
      <c r="H401" t="s">
        <v>11</v>
      </c>
      <c r="I401" t="s">
        <v>26</v>
      </c>
    </row>
    <row r="402" spans="1:9" x14ac:dyDescent="0.25">
      <c r="A402" t="s">
        <v>354</v>
      </c>
      <c r="B402" t="s">
        <v>11</v>
      </c>
      <c r="C402">
        <v>162</v>
      </c>
      <c r="D402">
        <v>338729909</v>
      </c>
      <c r="E402" t="s">
        <v>11</v>
      </c>
      <c r="F402" t="s">
        <v>355</v>
      </c>
      <c r="G402" t="s">
        <v>11</v>
      </c>
      <c r="H402" t="s">
        <v>356</v>
      </c>
      <c r="I402" t="s">
        <v>357</v>
      </c>
    </row>
    <row r="403" spans="1:9" x14ac:dyDescent="0.25">
      <c r="A403" t="s">
        <v>694</v>
      </c>
      <c r="B403" t="s">
        <v>11</v>
      </c>
      <c r="C403">
        <v>162</v>
      </c>
      <c r="D403">
        <v>338730011</v>
      </c>
      <c r="E403" t="s">
        <v>11</v>
      </c>
      <c r="F403" t="s">
        <v>695</v>
      </c>
      <c r="G403" t="s">
        <v>11</v>
      </c>
      <c r="H403" t="s">
        <v>696</v>
      </c>
      <c r="I403" t="s">
        <v>697</v>
      </c>
    </row>
    <row r="404" spans="1:9" x14ac:dyDescent="0.25">
      <c r="A404" t="s">
        <v>939</v>
      </c>
      <c r="B404" t="s">
        <v>10</v>
      </c>
      <c r="C404">
        <v>162</v>
      </c>
      <c r="D404">
        <v>338730084</v>
      </c>
      <c r="E404" t="s">
        <v>11</v>
      </c>
      <c r="F404" t="s">
        <v>940</v>
      </c>
      <c r="G404" t="s">
        <v>11</v>
      </c>
      <c r="H404" t="s">
        <v>941</v>
      </c>
      <c r="I404" t="s">
        <v>942</v>
      </c>
    </row>
    <row r="405" spans="1:9" x14ac:dyDescent="0.25">
      <c r="A405" t="s">
        <v>1040</v>
      </c>
      <c r="B405" t="s">
        <v>11</v>
      </c>
      <c r="C405">
        <v>162</v>
      </c>
      <c r="D405">
        <v>338730111</v>
      </c>
      <c r="E405" t="s">
        <v>11</v>
      </c>
      <c r="F405" t="s">
        <v>1041</v>
      </c>
      <c r="G405" t="s">
        <v>11</v>
      </c>
      <c r="H405" t="s">
        <v>1042</v>
      </c>
      <c r="I405" t="s">
        <v>1043</v>
      </c>
    </row>
    <row r="406" spans="1:9" x14ac:dyDescent="0.25">
      <c r="A406" t="s">
        <v>1761</v>
      </c>
      <c r="B406" t="s">
        <v>10</v>
      </c>
      <c r="C406">
        <v>162</v>
      </c>
      <c r="D406">
        <v>338730329</v>
      </c>
      <c r="E406" t="s">
        <v>11</v>
      </c>
      <c r="F406" t="s">
        <v>1762</v>
      </c>
      <c r="G406" t="s">
        <v>11</v>
      </c>
      <c r="H406" t="s">
        <v>1763</v>
      </c>
      <c r="I406" t="s">
        <v>1764</v>
      </c>
    </row>
    <row r="407" spans="1:9" x14ac:dyDescent="0.25">
      <c r="A407" t="s">
        <v>1408</v>
      </c>
      <c r="B407" t="s">
        <v>10</v>
      </c>
      <c r="C407">
        <v>163</v>
      </c>
      <c r="D407">
        <v>338730225</v>
      </c>
      <c r="E407" t="s">
        <v>11</v>
      </c>
      <c r="F407" t="s">
        <v>1409</v>
      </c>
      <c r="G407" t="s">
        <v>11</v>
      </c>
      <c r="H407" t="s">
        <v>11</v>
      </c>
      <c r="I407" t="s">
        <v>26</v>
      </c>
    </row>
    <row r="408" spans="1:9" x14ac:dyDescent="0.25">
      <c r="A408" t="s">
        <v>2309</v>
      </c>
      <c r="B408" t="s">
        <v>10</v>
      </c>
      <c r="C408">
        <v>163</v>
      </c>
      <c r="D408">
        <v>338730497</v>
      </c>
      <c r="E408" t="s">
        <v>11</v>
      </c>
      <c r="F408" t="s">
        <v>2310</v>
      </c>
      <c r="G408" t="s">
        <v>11</v>
      </c>
      <c r="H408" t="s">
        <v>11</v>
      </c>
      <c r="I408" t="s">
        <v>26</v>
      </c>
    </row>
    <row r="409" spans="1:9" x14ac:dyDescent="0.25">
      <c r="A409" t="s">
        <v>4656</v>
      </c>
      <c r="B409" t="s">
        <v>11</v>
      </c>
      <c r="C409">
        <v>163</v>
      </c>
      <c r="D409">
        <v>338731255</v>
      </c>
      <c r="E409" t="s">
        <v>11</v>
      </c>
      <c r="F409" t="s">
        <v>4657</v>
      </c>
      <c r="G409" t="s">
        <v>11</v>
      </c>
      <c r="H409" t="s">
        <v>4658</v>
      </c>
      <c r="I409" t="s">
        <v>26</v>
      </c>
    </row>
    <row r="410" spans="1:9" x14ac:dyDescent="0.25">
      <c r="A410" t="s">
        <v>4857</v>
      </c>
      <c r="B410" t="s">
        <v>10</v>
      </c>
      <c r="C410">
        <v>163</v>
      </c>
      <c r="D410">
        <v>338731325</v>
      </c>
      <c r="E410" t="s">
        <v>11</v>
      </c>
      <c r="F410" t="s">
        <v>4858</v>
      </c>
      <c r="G410" t="s">
        <v>11</v>
      </c>
      <c r="H410" t="s">
        <v>356</v>
      </c>
      <c r="I410" t="s">
        <v>4859</v>
      </c>
    </row>
    <row r="411" spans="1:9" x14ac:dyDescent="0.25">
      <c r="A411" t="s">
        <v>4927</v>
      </c>
      <c r="B411" t="s">
        <v>11</v>
      </c>
      <c r="C411">
        <v>163</v>
      </c>
      <c r="D411">
        <v>338731346</v>
      </c>
      <c r="E411" t="s">
        <v>11</v>
      </c>
      <c r="F411" t="s">
        <v>4928</v>
      </c>
      <c r="G411" t="s">
        <v>11</v>
      </c>
      <c r="H411" t="s">
        <v>11</v>
      </c>
      <c r="I411" t="s">
        <v>26</v>
      </c>
    </row>
    <row r="412" spans="1:9" x14ac:dyDescent="0.25">
      <c r="A412" t="s">
        <v>5196</v>
      </c>
      <c r="B412" t="s">
        <v>10</v>
      </c>
      <c r="C412">
        <v>163</v>
      </c>
      <c r="D412">
        <v>338731441</v>
      </c>
      <c r="E412" t="s">
        <v>11</v>
      </c>
      <c r="F412" t="s">
        <v>5197</v>
      </c>
      <c r="G412" t="s">
        <v>11</v>
      </c>
      <c r="H412" t="s">
        <v>3752</v>
      </c>
      <c r="I412" t="s">
        <v>3753</v>
      </c>
    </row>
    <row r="413" spans="1:9" x14ac:dyDescent="0.25">
      <c r="A413" t="s">
        <v>657</v>
      </c>
      <c r="B413" t="s">
        <v>11</v>
      </c>
      <c r="C413">
        <v>164</v>
      </c>
      <c r="D413">
        <v>338730001</v>
      </c>
      <c r="E413" t="s">
        <v>11</v>
      </c>
      <c r="F413" t="s">
        <v>658</v>
      </c>
      <c r="G413" t="s">
        <v>11</v>
      </c>
      <c r="H413" t="s">
        <v>240</v>
      </c>
      <c r="I413" t="s">
        <v>241</v>
      </c>
    </row>
    <row r="414" spans="1:9" x14ac:dyDescent="0.25">
      <c r="A414" t="s">
        <v>4848</v>
      </c>
      <c r="B414" t="s">
        <v>10</v>
      </c>
      <c r="C414">
        <v>164</v>
      </c>
      <c r="D414">
        <v>338731322</v>
      </c>
      <c r="E414" t="s">
        <v>11</v>
      </c>
      <c r="F414" t="s">
        <v>4849</v>
      </c>
      <c r="G414" t="s">
        <v>11</v>
      </c>
      <c r="H414" t="s">
        <v>356</v>
      </c>
      <c r="I414" t="s">
        <v>357</v>
      </c>
    </row>
    <row r="415" spans="1:9" x14ac:dyDescent="0.25">
      <c r="A415" t="s">
        <v>1853</v>
      </c>
      <c r="B415" t="s">
        <v>10</v>
      </c>
      <c r="C415">
        <v>165</v>
      </c>
      <c r="D415">
        <v>338730356</v>
      </c>
      <c r="E415" t="s">
        <v>11</v>
      </c>
      <c r="F415" t="s">
        <v>1854</v>
      </c>
      <c r="G415" t="s">
        <v>11</v>
      </c>
      <c r="H415" t="s">
        <v>1855</v>
      </c>
      <c r="I415" t="s">
        <v>1856</v>
      </c>
    </row>
    <row r="416" spans="1:9" x14ac:dyDescent="0.25">
      <c r="A416" t="s">
        <v>3750</v>
      </c>
      <c r="B416" t="s">
        <v>10</v>
      </c>
      <c r="C416">
        <v>165</v>
      </c>
      <c r="D416">
        <v>338730938</v>
      </c>
      <c r="E416" t="s">
        <v>11</v>
      </c>
      <c r="F416" t="s">
        <v>3751</v>
      </c>
      <c r="G416" t="s">
        <v>11</v>
      </c>
      <c r="H416" t="s">
        <v>3752</v>
      </c>
      <c r="I416" t="s">
        <v>3753</v>
      </c>
    </row>
    <row r="417" spans="1:9" x14ac:dyDescent="0.25">
      <c r="A417" t="s">
        <v>670</v>
      </c>
      <c r="B417" t="s">
        <v>11</v>
      </c>
      <c r="C417">
        <v>166</v>
      </c>
      <c r="D417">
        <v>338730005</v>
      </c>
      <c r="E417" t="s">
        <v>11</v>
      </c>
      <c r="F417" t="s">
        <v>671</v>
      </c>
      <c r="G417" t="s">
        <v>11</v>
      </c>
      <c r="H417" t="s">
        <v>672</v>
      </c>
      <c r="I417" t="s">
        <v>673</v>
      </c>
    </row>
    <row r="418" spans="1:9" x14ac:dyDescent="0.25">
      <c r="A418" t="s">
        <v>1458</v>
      </c>
      <c r="B418" t="s">
        <v>11</v>
      </c>
      <c r="C418">
        <v>166</v>
      </c>
      <c r="D418">
        <v>338730239</v>
      </c>
      <c r="E418" t="s">
        <v>11</v>
      </c>
      <c r="F418" t="s">
        <v>1459</v>
      </c>
      <c r="G418" t="s">
        <v>11</v>
      </c>
      <c r="H418" t="s">
        <v>1460</v>
      </c>
      <c r="I418" t="s">
        <v>1461</v>
      </c>
    </row>
    <row r="419" spans="1:9" x14ac:dyDescent="0.25">
      <c r="A419" t="s">
        <v>3855</v>
      </c>
      <c r="B419" t="s">
        <v>10</v>
      </c>
      <c r="C419">
        <v>166</v>
      </c>
      <c r="D419">
        <v>338730972</v>
      </c>
      <c r="E419" t="s">
        <v>11</v>
      </c>
      <c r="F419" t="s">
        <v>3856</v>
      </c>
      <c r="G419" t="s">
        <v>11</v>
      </c>
      <c r="H419" t="s">
        <v>11</v>
      </c>
      <c r="I419" t="s">
        <v>26</v>
      </c>
    </row>
    <row r="420" spans="1:9" x14ac:dyDescent="0.25">
      <c r="A420" t="s">
        <v>4149</v>
      </c>
      <c r="B420" t="s">
        <v>11</v>
      </c>
      <c r="C420">
        <v>166</v>
      </c>
      <c r="D420">
        <v>338731073</v>
      </c>
      <c r="E420" t="s">
        <v>11</v>
      </c>
      <c r="F420" t="s">
        <v>4150</v>
      </c>
      <c r="G420" t="s">
        <v>11</v>
      </c>
      <c r="H420" t="s">
        <v>567</v>
      </c>
      <c r="I420" t="s">
        <v>4151</v>
      </c>
    </row>
    <row r="421" spans="1:9" x14ac:dyDescent="0.25">
      <c r="A421" t="s">
        <v>4422</v>
      </c>
      <c r="B421" t="s">
        <v>11</v>
      </c>
      <c r="C421">
        <v>166</v>
      </c>
      <c r="D421">
        <v>338731170</v>
      </c>
      <c r="E421" t="s">
        <v>11</v>
      </c>
      <c r="F421" t="s">
        <v>4423</v>
      </c>
      <c r="G421" t="s">
        <v>11</v>
      </c>
      <c r="H421" t="s">
        <v>4424</v>
      </c>
      <c r="I421" t="s">
        <v>4425</v>
      </c>
    </row>
    <row r="422" spans="1:9" x14ac:dyDescent="0.25">
      <c r="A422" t="s">
        <v>4744</v>
      </c>
      <c r="B422" t="s">
        <v>10</v>
      </c>
      <c r="C422">
        <v>166</v>
      </c>
      <c r="D422">
        <v>338731287</v>
      </c>
      <c r="E422" t="s">
        <v>11</v>
      </c>
      <c r="F422" t="s">
        <v>4745</v>
      </c>
      <c r="G422" t="s">
        <v>11</v>
      </c>
      <c r="H422" t="s">
        <v>4746</v>
      </c>
      <c r="I422" t="s">
        <v>4747</v>
      </c>
    </row>
    <row r="423" spans="1:9" x14ac:dyDescent="0.25">
      <c r="A423" t="s">
        <v>5318</v>
      </c>
      <c r="B423" t="s">
        <v>10</v>
      </c>
      <c r="C423">
        <v>166</v>
      </c>
      <c r="D423">
        <v>338731483</v>
      </c>
      <c r="E423" t="s">
        <v>11</v>
      </c>
      <c r="F423" t="s">
        <v>5319</v>
      </c>
      <c r="G423" t="s">
        <v>11</v>
      </c>
      <c r="H423" t="s">
        <v>5320</v>
      </c>
      <c r="I423" t="s">
        <v>5321</v>
      </c>
    </row>
    <row r="424" spans="1:9" x14ac:dyDescent="0.25">
      <c r="A424" t="s">
        <v>266</v>
      </c>
      <c r="B424" t="s">
        <v>11</v>
      </c>
      <c r="C424">
        <v>167</v>
      </c>
      <c r="D424">
        <v>338729883</v>
      </c>
      <c r="E424" t="s">
        <v>11</v>
      </c>
      <c r="F424" t="s">
        <v>267</v>
      </c>
      <c r="G424" t="s">
        <v>11</v>
      </c>
      <c r="H424" t="s">
        <v>268</v>
      </c>
      <c r="I424" t="s">
        <v>269</v>
      </c>
    </row>
    <row r="425" spans="1:9" x14ac:dyDescent="0.25">
      <c r="A425" t="s">
        <v>2595</v>
      </c>
      <c r="B425" t="s">
        <v>11</v>
      </c>
      <c r="C425">
        <v>167</v>
      </c>
      <c r="D425">
        <v>338730576</v>
      </c>
      <c r="E425" t="s">
        <v>11</v>
      </c>
      <c r="F425" t="s">
        <v>2596</v>
      </c>
      <c r="G425" t="s">
        <v>11</v>
      </c>
      <c r="H425" t="s">
        <v>2597</v>
      </c>
      <c r="I425" t="s">
        <v>2598</v>
      </c>
    </row>
    <row r="426" spans="1:9" x14ac:dyDescent="0.25">
      <c r="A426" t="s">
        <v>3104</v>
      </c>
      <c r="B426" t="s">
        <v>10</v>
      </c>
      <c r="C426">
        <v>167</v>
      </c>
      <c r="D426">
        <v>338730729</v>
      </c>
      <c r="E426" t="s">
        <v>11</v>
      </c>
      <c r="F426" t="s">
        <v>3105</v>
      </c>
      <c r="G426" t="s">
        <v>11</v>
      </c>
      <c r="H426" t="s">
        <v>11</v>
      </c>
      <c r="I426" t="s">
        <v>26</v>
      </c>
    </row>
    <row r="427" spans="1:9" x14ac:dyDescent="0.25">
      <c r="A427" t="s">
        <v>1643</v>
      </c>
      <c r="B427" t="s">
        <v>11</v>
      </c>
      <c r="C427">
        <v>168</v>
      </c>
      <c r="D427">
        <v>338730293</v>
      </c>
      <c r="E427" t="s">
        <v>11</v>
      </c>
      <c r="F427" t="s">
        <v>1644</v>
      </c>
      <c r="G427" t="s">
        <v>11</v>
      </c>
      <c r="H427" t="s">
        <v>1645</v>
      </c>
      <c r="I427" t="s">
        <v>1646</v>
      </c>
    </row>
    <row r="428" spans="1:9" x14ac:dyDescent="0.25">
      <c r="A428" t="s">
        <v>3419</v>
      </c>
      <c r="B428" t="s">
        <v>11</v>
      </c>
      <c r="C428">
        <v>168</v>
      </c>
      <c r="D428">
        <v>338730832</v>
      </c>
      <c r="E428" t="s">
        <v>11</v>
      </c>
      <c r="F428" t="s">
        <v>3420</v>
      </c>
      <c r="G428" t="s">
        <v>11</v>
      </c>
      <c r="H428" t="s">
        <v>3421</v>
      </c>
      <c r="I428" t="s">
        <v>3422</v>
      </c>
    </row>
    <row r="429" spans="1:9" x14ac:dyDescent="0.25">
      <c r="A429" t="s">
        <v>3868</v>
      </c>
      <c r="B429" t="s">
        <v>11</v>
      </c>
      <c r="C429">
        <v>168</v>
      </c>
      <c r="D429">
        <v>338730977</v>
      </c>
      <c r="E429" t="s">
        <v>11</v>
      </c>
      <c r="F429" t="s">
        <v>3869</v>
      </c>
      <c r="G429" t="s">
        <v>11</v>
      </c>
      <c r="H429" t="s">
        <v>11</v>
      </c>
      <c r="I429" t="s">
        <v>26</v>
      </c>
    </row>
    <row r="430" spans="1:9" x14ac:dyDescent="0.25">
      <c r="A430" t="s">
        <v>4440</v>
      </c>
      <c r="B430" t="s">
        <v>10</v>
      </c>
      <c r="C430">
        <v>168</v>
      </c>
      <c r="D430">
        <v>338731177</v>
      </c>
      <c r="E430" t="s">
        <v>11</v>
      </c>
      <c r="F430" t="s">
        <v>4441</v>
      </c>
      <c r="G430" t="s">
        <v>11</v>
      </c>
      <c r="H430" t="s">
        <v>11</v>
      </c>
      <c r="I430" t="s">
        <v>26</v>
      </c>
    </row>
    <row r="431" spans="1:9" x14ac:dyDescent="0.25">
      <c r="A431" t="s">
        <v>5689</v>
      </c>
      <c r="B431" t="s">
        <v>10</v>
      </c>
      <c r="C431">
        <v>168</v>
      </c>
      <c r="D431">
        <v>338731606</v>
      </c>
      <c r="E431" t="s">
        <v>11</v>
      </c>
      <c r="F431" t="s">
        <v>5690</v>
      </c>
      <c r="G431" t="s">
        <v>11</v>
      </c>
      <c r="H431" t="s">
        <v>11</v>
      </c>
      <c r="I431" t="s">
        <v>26</v>
      </c>
    </row>
    <row r="432" spans="1:9" x14ac:dyDescent="0.25">
      <c r="A432" t="s">
        <v>1279</v>
      </c>
      <c r="B432" t="s">
        <v>10</v>
      </c>
      <c r="C432">
        <v>169</v>
      </c>
      <c r="D432">
        <v>338730186</v>
      </c>
      <c r="E432" t="s">
        <v>11</v>
      </c>
      <c r="F432" t="s">
        <v>1280</v>
      </c>
      <c r="G432" t="s">
        <v>11</v>
      </c>
      <c r="H432" t="s">
        <v>1281</v>
      </c>
      <c r="I432" t="s">
        <v>1282</v>
      </c>
    </row>
    <row r="433" spans="1:9" x14ac:dyDescent="0.25">
      <c r="A433" t="s">
        <v>4543</v>
      </c>
      <c r="B433" t="s">
        <v>10</v>
      </c>
      <c r="C433">
        <v>169</v>
      </c>
      <c r="D433">
        <v>338731213</v>
      </c>
      <c r="E433" t="s">
        <v>11</v>
      </c>
      <c r="F433" t="s">
        <v>4544</v>
      </c>
      <c r="G433" t="s">
        <v>11</v>
      </c>
      <c r="H433" t="s">
        <v>11</v>
      </c>
      <c r="I433" t="s">
        <v>26</v>
      </c>
    </row>
    <row r="434" spans="1:9" x14ac:dyDescent="0.25">
      <c r="A434" t="s">
        <v>5306</v>
      </c>
      <c r="B434" t="s">
        <v>10</v>
      </c>
      <c r="C434">
        <v>169</v>
      </c>
      <c r="D434">
        <v>338731480</v>
      </c>
      <c r="E434" t="s">
        <v>11</v>
      </c>
      <c r="F434" t="s">
        <v>5307</v>
      </c>
      <c r="G434" t="s">
        <v>11</v>
      </c>
      <c r="H434" t="s">
        <v>5308</v>
      </c>
      <c r="I434" t="s">
        <v>5309</v>
      </c>
    </row>
    <row r="435" spans="1:9" x14ac:dyDescent="0.25">
      <c r="A435" t="s">
        <v>5431</v>
      </c>
      <c r="B435" t="s">
        <v>10</v>
      </c>
      <c r="C435">
        <v>169</v>
      </c>
      <c r="D435">
        <v>338731524</v>
      </c>
      <c r="E435" t="s">
        <v>11</v>
      </c>
      <c r="F435" t="s">
        <v>5432</v>
      </c>
      <c r="G435" t="s">
        <v>11</v>
      </c>
      <c r="H435" t="s">
        <v>5433</v>
      </c>
      <c r="I435" t="s">
        <v>5434</v>
      </c>
    </row>
    <row r="436" spans="1:9" x14ac:dyDescent="0.25">
      <c r="A436" t="s">
        <v>5505</v>
      </c>
      <c r="B436" t="s">
        <v>10</v>
      </c>
      <c r="C436">
        <v>169</v>
      </c>
      <c r="D436">
        <v>338731546</v>
      </c>
      <c r="E436" t="s">
        <v>11</v>
      </c>
      <c r="F436" t="s">
        <v>5506</v>
      </c>
      <c r="G436" t="s">
        <v>11</v>
      </c>
      <c r="H436" t="s">
        <v>5507</v>
      </c>
      <c r="I436" t="s">
        <v>5508</v>
      </c>
    </row>
    <row r="437" spans="1:9" x14ac:dyDescent="0.25">
      <c r="A437" t="s">
        <v>48</v>
      </c>
      <c r="B437" t="s">
        <v>11</v>
      </c>
      <c r="C437">
        <v>170</v>
      </c>
      <c r="D437">
        <v>338729823</v>
      </c>
      <c r="E437" t="s">
        <v>11</v>
      </c>
      <c r="F437" t="s">
        <v>49</v>
      </c>
      <c r="G437" t="s">
        <v>11</v>
      </c>
      <c r="H437" t="s">
        <v>50</v>
      </c>
      <c r="I437" t="s">
        <v>51</v>
      </c>
    </row>
    <row r="438" spans="1:9" x14ac:dyDescent="0.25">
      <c r="A438" t="s">
        <v>1114</v>
      </c>
      <c r="B438" t="s">
        <v>10</v>
      </c>
      <c r="C438">
        <v>170</v>
      </c>
      <c r="D438">
        <v>338730135</v>
      </c>
      <c r="E438" t="s">
        <v>11</v>
      </c>
      <c r="F438" t="s">
        <v>1115</v>
      </c>
      <c r="G438" t="s">
        <v>11</v>
      </c>
      <c r="H438" t="s">
        <v>1116</v>
      </c>
      <c r="I438" t="s">
        <v>1117</v>
      </c>
    </row>
    <row r="439" spans="1:9" x14ac:dyDescent="0.25">
      <c r="A439" t="s">
        <v>5912</v>
      </c>
      <c r="B439" t="s">
        <v>10</v>
      </c>
      <c r="C439">
        <v>170</v>
      </c>
      <c r="D439">
        <v>338731679</v>
      </c>
      <c r="E439" t="s">
        <v>11</v>
      </c>
      <c r="F439" t="s">
        <v>5913</v>
      </c>
      <c r="G439" t="s">
        <v>11</v>
      </c>
      <c r="H439" t="s">
        <v>5914</v>
      </c>
      <c r="I439" t="s">
        <v>5915</v>
      </c>
    </row>
    <row r="440" spans="1:9" x14ac:dyDescent="0.25">
      <c r="A440" t="s">
        <v>859</v>
      </c>
      <c r="B440" t="s">
        <v>11</v>
      </c>
      <c r="C440">
        <v>171</v>
      </c>
      <c r="D440">
        <v>338730059</v>
      </c>
      <c r="E440" t="s">
        <v>11</v>
      </c>
      <c r="F440" t="s">
        <v>860</v>
      </c>
      <c r="G440" t="s">
        <v>11</v>
      </c>
      <c r="H440" t="s">
        <v>11</v>
      </c>
      <c r="I440" t="s">
        <v>861</v>
      </c>
    </row>
    <row r="441" spans="1:9" x14ac:dyDescent="0.25">
      <c r="A441" t="s">
        <v>1349</v>
      </c>
      <c r="B441" t="s">
        <v>10</v>
      </c>
      <c r="C441">
        <v>171</v>
      </c>
      <c r="D441">
        <v>338730207</v>
      </c>
      <c r="E441" t="s">
        <v>11</v>
      </c>
      <c r="F441" t="s">
        <v>1350</v>
      </c>
      <c r="G441" t="s">
        <v>11</v>
      </c>
      <c r="H441" t="s">
        <v>1351</v>
      </c>
      <c r="I441" t="s">
        <v>1352</v>
      </c>
    </row>
    <row r="442" spans="1:9" x14ac:dyDescent="0.25">
      <c r="A442" t="s">
        <v>2192</v>
      </c>
      <c r="B442" t="s">
        <v>10</v>
      </c>
      <c r="C442">
        <v>171</v>
      </c>
      <c r="D442">
        <v>338730461</v>
      </c>
      <c r="E442" t="s">
        <v>11</v>
      </c>
      <c r="F442" t="s">
        <v>2193</v>
      </c>
      <c r="G442" t="s">
        <v>11</v>
      </c>
      <c r="H442" t="s">
        <v>2162</v>
      </c>
      <c r="I442" t="s">
        <v>2163</v>
      </c>
    </row>
    <row r="443" spans="1:9" x14ac:dyDescent="0.25">
      <c r="A443" t="s">
        <v>3029</v>
      </c>
      <c r="B443" t="s">
        <v>11</v>
      </c>
      <c r="C443">
        <v>171</v>
      </c>
      <c r="D443">
        <v>338730707</v>
      </c>
      <c r="E443" t="s">
        <v>11</v>
      </c>
      <c r="F443" t="s">
        <v>3030</v>
      </c>
      <c r="G443" t="s">
        <v>11</v>
      </c>
      <c r="H443" t="s">
        <v>3031</v>
      </c>
      <c r="I443" t="s">
        <v>26</v>
      </c>
    </row>
    <row r="444" spans="1:9" x14ac:dyDescent="0.25">
      <c r="A444" t="s">
        <v>3961</v>
      </c>
      <c r="B444" t="s">
        <v>11</v>
      </c>
      <c r="C444">
        <v>171</v>
      </c>
      <c r="D444">
        <v>338731009</v>
      </c>
      <c r="E444" t="s">
        <v>11</v>
      </c>
      <c r="F444" t="s">
        <v>3962</v>
      </c>
      <c r="G444" t="s">
        <v>11</v>
      </c>
      <c r="H444" t="s">
        <v>11</v>
      </c>
      <c r="I444" t="s">
        <v>26</v>
      </c>
    </row>
    <row r="445" spans="1:9" x14ac:dyDescent="0.25">
      <c r="A445" t="s">
        <v>1131</v>
      </c>
      <c r="B445" t="s">
        <v>10</v>
      </c>
      <c r="C445">
        <v>172</v>
      </c>
      <c r="D445">
        <v>338730140</v>
      </c>
      <c r="E445" t="s">
        <v>11</v>
      </c>
      <c r="F445" t="s">
        <v>1132</v>
      </c>
      <c r="G445" t="s">
        <v>11</v>
      </c>
      <c r="H445" t="s">
        <v>11</v>
      </c>
      <c r="I445" t="s">
        <v>26</v>
      </c>
    </row>
    <row r="446" spans="1:9" x14ac:dyDescent="0.25">
      <c r="A446" t="s">
        <v>4862</v>
      </c>
      <c r="B446" t="s">
        <v>11</v>
      </c>
      <c r="C446">
        <v>172</v>
      </c>
      <c r="D446">
        <v>338731327</v>
      </c>
      <c r="E446" t="s">
        <v>11</v>
      </c>
      <c r="F446" t="s">
        <v>4863</v>
      </c>
      <c r="G446" t="s">
        <v>11</v>
      </c>
      <c r="H446" t="s">
        <v>4864</v>
      </c>
      <c r="I446" t="s">
        <v>4865</v>
      </c>
    </row>
    <row r="447" spans="1:9" x14ac:dyDescent="0.25">
      <c r="A447" t="s">
        <v>5699</v>
      </c>
      <c r="B447" t="s">
        <v>10</v>
      </c>
      <c r="C447">
        <v>172</v>
      </c>
      <c r="D447">
        <v>338731609</v>
      </c>
      <c r="E447" t="s">
        <v>11</v>
      </c>
      <c r="F447" t="s">
        <v>5700</v>
      </c>
      <c r="G447" t="s">
        <v>11</v>
      </c>
      <c r="H447" t="s">
        <v>567</v>
      </c>
      <c r="I447" t="s">
        <v>4151</v>
      </c>
    </row>
    <row r="448" spans="1:9" x14ac:dyDescent="0.25">
      <c r="A448" t="s">
        <v>2168</v>
      </c>
      <c r="B448" t="s">
        <v>10</v>
      </c>
      <c r="C448">
        <v>173</v>
      </c>
      <c r="D448">
        <v>338730453</v>
      </c>
      <c r="E448" t="s">
        <v>11</v>
      </c>
      <c r="F448" t="s">
        <v>2169</v>
      </c>
      <c r="G448" t="s">
        <v>11</v>
      </c>
      <c r="H448" t="s">
        <v>11</v>
      </c>
      <c r="I448" t="s">
        <v>26</v>
      </c>
    </row>
    <row r="449" spans="1:9" x14ac:dyDescent="0.25">
      <c r="A449" t="s">
        <v>1721</v>
      </c>
      <c r="B449" t="s">
        <v>11</v>
      </c>
      <c r="C449">
        <v>174</v>
      </c>
      <c r="D449">
        <v>338730318</v>
      </c>
      <c r="E449" t="s">
        <v>11</v>
      </c>
      <c r="F449" t="s">
        <v>1722</v>
      </c>
      <c r="G449" t="s">
        <v>11</v>
      </c>
      <c r="H449" t="s">
        <v>11</v>
      </c>
      <c r="I449" t="s">
        <v>26</v>
      </c>
    </row>
    <row r="450" spans="1:9" x14ac:dyDescent="0.25">
      <c r="A450" t="s">
        <v>4504</v>
      </c>
      <c r="B450" t="s">
        <v>11</v>
      </c>
      <c r="C450">
        <v>174</v>
      </c>
      <c r="D450">
        <v>338731199</v>
      </c>
      <c r="E450" t="s">
        <v>11</v>
      </c>
      <c r="F450" t="s">
        <v>4505</v>
      </c>
      <c r="G450" t="s">
        <v>11</v>
      </c>
      <c r="H450" t="s">
        <v>11</v>
      </c>
      <c r="I450" t="s">
        <v>26</v>
      </c>
    </row>
    <row r="451" spans="1:9" x14ac:dyDescent="0.25">
      <c r="A451" t="s">
        <v>4541</v>
      </c>
      <c r="B451" t="s">
        <v>10</v>
      </c>
      <c r="C451">
        <v>174</v>
      </c>
      <c r="D451">
        <v>338731212</v>
      </c>
      <c r="E451" t="s">
        <v>11</v>
      </c>
      <c r="F451" t="s">
        <v>4542</v>
      </c>
      <c r="G451" t="s">
        <v>11</v>
      </c>
      <c r="H451" t="s">
        <v>4539</v>
      </c>
      <c r="I451" t="s">
        <v>4540</v>
      </c>
    </row>
    <row r="452" spans="1:9" x14ac:dyDescent="0.25">
      <c r="A452" t="s">
        <v>4755</v>
      </c>
      <c r="B452" t="s">
        <v>11</v>
      </c>
      <c r="C452">
        <v>174</v>
      </c>
      <c r="D452">
        <v>338731290</v>
      </c>
      <c r="E452" t="s">
        <v>11</v>
      </c>
      <c r="F452" t="s">
        <v>4756</v>
      </c>
      <c r="G452" t="s">
        <v>11</v>
      </c>
      <c r="H452" t="s">
        <v>11</v>
      </c>
      <c r="I452" t="s">
        <v>26</v>
      </c>
    </row>
    <row r="453" spans="1:9" x14ac:dyDescent="0.25">
      <c r="A453" t="s">
        <v>5595</v>
      </c>
      <c r="B453" t="s">
        <v>10</v>
      </c>
      <c r="C453">
        <v>174</v>
      </c>
      <c r="D453">
        <v>338731574</v>
      </c>
      <c r="E453" t="s">
        <v>11</v>
      </c>
      <c r="F453" t="s">
        <v>5596</v>
      </c>
      <c r="G453" t="s">
        <v>11</v>
      </c>
      <c r="H453" t="s">
        <v>5597</v>
      </c>
      <c r="I453" t="s">
        <v>4522</v>
      </c>
    </row>
    <row r="454" spans="1:9" x14ac:dyDescent="0.25">
      <c r="A454" t="s">
        <v>6123</v>
      </c>
      <c r="B454" t="s">
        <v>11</v>
      </c>
      <c r="C454">
        <v>174</v>
      </c>
      <c r="D454">
        <v>338731748</v>
      </c>
      <c r="E454" t="s">
        <v>11</v>
      </c>
      <c r="F454" t="s">
        <v>6124</v>
      </c>
      <c r="G454" t="s">
        <v>11</v>
      </c>
      <c r="H454" t="s">
        <v>6125</v>
      </c>
      <c r="I454" t="s">
        <v>6126</v>
      </c>
    </row>
    <row r="455" spans="1:9" x14ac:dyDescent="0.25">
      <c r="A455" t="s">
        <v>309</v>
      </c>
      <c r="B455" t="s">
        <v>10</v>
      </c>
      <c r="C455">
        <v>175</v>
      </c>
      <c r="D455">
        <v>338729896</v>
      </c>
      <c r="E455" t="s">
        <v>11</v>
      </c>
      <c r="F455" t="s">
        <v>310</v>
      </c>
      <c r="G455" t="s">
        <v>11</v>
      </c>
      <c r="H455" t="s">
        <v>311</v>
      </c>
      <c r="I455" t="s">
        <v>26</v>
      </c>
    </row>
    <row r="456" spans="1:9" x14ac:dyDescent="0.25">
      <c r="A456" t="s">
        <v>4637</v>
      </c>
      <c r="B456" t="s">
        <v>11</v>
      </c>
      <c r="C456">
        <v>175</v>
      </c>
      <c r="D456">
        <v>338731248</v>
      </c>
      <c r="E456" t="s">
        <v>11</v>
      </c>
      <c r="F456" t="s">
        <v>4638</v>
      </c>
      <c r="G456" t="s">
        <v>11</v>
      </c>
      <c r="H456" t="s">
        <v>4639</v>
      </c>
      <c r="I456" t="s">
        <v>26</v>
      </c>
    </row>
    <row r="457" spans="1:9" x14ac:dyDescent="0.25">
      <c r="A457" t="s">
        <v>5990</v>
      </c>
      <c r="B457" t="s">
        <v>10</v>
      </c>
      <c r="C457">
        <v>175</v>
      </c>
      <c r="D457">
        <v>338731703</v>
      </c>
      <c r="E457" t="s">
        <v>11</v>
      </c>
      <c r="F457" t="s">
        <v>5991</v>
      </c>
      <c r="G457" t="s">
        <v>11</v>
      </c>
      <c r="H457" t="s">
        <v>11</v>
      </c>
      <c r="I457" t="s">
        <v>26</v>
      </c>
    </row>
    <row r="458" spans="1:9" x14ac:dyDescent="0.25">
      <c r="A458" t="s">
        <v>2017</v>
      </c>
      <c r="B458" t="s">
        <v>10</v>
      </c>
      <c r="C458">
        <v>176</v>
      </c>
      <c r="D458">
        <v>338730407</v>
      </c>
      <c r="E458" t="s">
        <v>11</v>
      </c>
      <c r="F458" t="s">
        <v>2018</v>
      </c>
      <c r="G458" t="s">
        <v>11</v>
      </c>
      <c r="H458" t="s">
        <v>2019</v>
      </c>
      <c r="I458" t="s">
        <v>2020</v>
      </c>
    </row>
    <row r="459" spans="1:9" x14ac:dyDescent="0.25">
      <c r="A459" t="s">
        <v>2700</v>
      </c>
      <c r="B459" t="s">
        <v>10</v>
      </c>
      <c r="C459">
        <v>176</v>
      </c>
      <c r="D459">
        <v>338730609</v>
      </c>
      <c r="E459" t="s">
        <v>11</v>
      </c>
      <c r="F459" t="s">
        <v>2701</v>
      </c>
      <c r="G459" t="s">
        <v>11</v>
      </c>
      <c r="H459" t="s">
        <v>2702</v>
      </c>
      <c r="I459" t="s">
        <v>2703</v>
      </c>
    </row>
    <row r="460" spans="1:9" x14ac:dyDescent="0.25">
      <c r="A460" t="s">
        <v>2742</v>
      </c>
      <c r="B460" t="s">
        <v>10</v>
      </c>
      <c r="C460">
        <v>176</v>
      </c>
      <c r="D460">
        <v>338730621</v>
      </c>
      <c r="E460" t="s">
        <v>11</v>
      </c>
      <c r="F460" t="s">
        <v>2743</v>
      </c>
      <c r="G460" t="s">
        <v>11</v>
      </c>
      <c r="H460" t="s">
        <v>2744</v>
      </c>
      <c r="I460" t="s">
        <v>2745</v>
      </c>
    </row>
    <row r="461" spans="1:9" x14ac:dyDescent="0.25">
      <c r="A461" t="s">
        <v>4054</v>
      </c>
      <c r="B461" t="s">
        <v>11</v>
      </c>
      <c r="C461">
        <v>176</v>
      </c>
      <c r="D461">
        <v>338731041</v>
      </c>
      <c r="E461" t="s">
        <v>11</v>
      </c>
      <c r="F461" t="s">
        <v>4055</v>
      </c>
      <c r="G461" t="s">
        <v>11</v>
      </c>
      <c r="H461" t="s">
        <v>4056</v>
      </c>
      <c r="I461" t="s">
        <v>26</v>
      </c>
    </row>
    <row r="462" spans="1:9" x14ac:dyDescent="0.25">
      <c r="A462" t="s">
        <v>4714</v>
      </c>
      <c r="B462" t="s">
        <v>10</v>
      </c>
      <c r="C462">
        <v>176</v>
      </c>
      <c r="D462">
        <v>338731277</v>
      </c>
      <c r="E462" t="s">
        <v>11</v>
      </c>
      <c r="F462" t="s">
        <v>4715</v>
      </c>
      <c r="G462" t="s">
        <v>11</v>
      </c>
      <c r="H462" t="s">
        <v>11</v>
      </c>
      <c r="I462" t="s">
        <v>1005</v>
      </c>
    </row>
    <row r="463" spans="1:9" x14ac:dyDescent="0.25">
      <c r="A463" t="s">
        <v>5660</v>
      </c>
      <c r="B463" t="s">
        <v>10</v>
      </c>
      <c r="C463">
        <v>176</v>
      </c>
      <c r="D463">
        <v>338731597</v>
      </c>
      <c r="E463" t="s">
        <v>11</v>
      </c>
      <c r="F463" t="s">
        <v>5661</v>
      </c>
      <c r="G463" t="s">
        <v>11</v>
      </c>
      <c r="H463" t="s">
        <v>11</v>
      </c>
      <c r="I463" t="s">
        <v>26</v>
      </c>
    </row>
    <row r="464" spans="1:9" x14ac:dyDescent="0.25">
      <c r="A464" t="s">
        <v>2160</v>
      </c>
      <c r="B464" t="s">
        <v>10</v>
      </c>
      <c r="C464">
        <v>177</v>
      </c>
      <c r="D464">
        <v>338730450</v>
      </c>
      <c r="E464" t="s">
        <v>11</v>
      </c>
      <c r="F464" t="s">
        <v>2161</v>
      </c>
      <c r="G464" t="s">
        <v>11</v>
      </c>
      <c r="H464" t="s">
        <v>2162</v>
      </c>
      <c r="I464" t="s">
        <v>2163</v>
      </c>
    </row>
    <row r="465" spans="1:9" x14ac:dyDescent="0.25">
      <c r="A465" t="s">
        <v>3044</v>
      </c>
      <c r="B465" t="s">
        <v>11</v>
      </c>
      <c r="C465">
        <v>177</v>
      </c>
      <c r="D465">
        <v>338730711</v>
      </c>
      <c r="E465" t="s">
        <v>11</v>
      </c>
      <c r="F465" t="s">
        <v>3045</v>
      </c>
      <c r="G465" t="s">
        <v>11</v>
      </c>
      <c r="H465" t="s">
        <v>3046</v>
      </c>
      <c r="I465" t="s">
        <v>3047</v>
      </c>
    </row>
    <row r="466" spans="1:9" x14ac:dyDescent="0.25">
      <c r="A466" t="s">
        <v>438</v>
      </c>
      <c r="B466" t="s">
        <v>10</v>
      </c>
      <c r="C466">
        <v>178</v>
      </c>
      <c r="D466">
        <v>338729934</v>
      </c>
      <c r="E466" t="s">
        <v>11</v>
      </c>
      <c r="F466" t="s">
        <v>439</v>
      </c>
      <c r="G466" t="s">
        <v>11</v>
      </c>
      <c r="H466" t="s">
        <v>440</v>
      </c>
      <c r="I466" t="s">
        <v>441</v>
      </c>
    </row>
    <row r="467" spans="1:9" x14ac:dyDescent="0.25">
      <c r="A467" t="s">
        <v>1468</v>
      </c>
      <c r="B467" t="s">
        <v>11</v>
      </c>
      <c r="C467">
        <v>178</v>
      </c>
      <c r="D467">
        <v>338730242</v>
      </c>
      <c r="E467" t="s">
        <v>11</v>
      </c>
      <c r="F467" t="s">
        <v>1469</v>
      </c>
      <c r="G467" t="s">
        <v>11</v>
      </c>
      <c r="H467" t="s">
        <v>1470</v>
      </c>
      <c r="I467" t="s">
        <v>1471</v>
      </c>
    </row>
    <row r="468" spans="1:9" x14ac:dyDescent="0.25">
      <c r="A468" t="s">
        <v>4457</v>
      </c>
      <c r="B468" t="s">
        <v>11</v>
      </c>
      <c r="C468">
        <v>179</v>
      </c>
      <c r="D468">
        <v>338731183</v>
      </c>
      <c r="E468" t="s">
        <v>11</v>
      </c>
      <c r="F468" t="s">
        <v>4458</v>
      </c>
      <c r="G468" t="s">
        <v>11</v>
      </c>
      <c r="H468" t="s">
        <v>4056</v>
      </c>
      <c r="I468" t="s">
        <v>26</v>
      </c>
    </row>
    <row r="469" spans="1:9" x14ac:dyDescent="0.25">
      <c r="A469" t="s">
        <v>6023</v>
      </c>
      <c r="B469" t="s">
        <v>10</v>
      </c>
      <c r="C469">
        <v>179</v>
      </c>
      <c r="D469">
        <v>338731714</v>
      </c>
      <c r="E469" t="s">
        <v>11</v>
      </c>
      <c r="F469" t="s">
        <v>6024</v>
      </c>
      <c r="G469" t="s">
        <v>11</v>
      </c>
      <c r="H469" t="s">
        <v>6025</v>
      </c>
      <c r="I469" t="s">
        <v>861</v>
      </c>
    </row>
    <row r="470" spans="1:9" x14ac:dyDescent="0.25">
      <c r="A470" t="s">
        <v>788</v>
      </c>
      <c r="B470" t="s">
        <v>10</v>
      </c>
      <c r="C470">
        <v>180</v>
      </c>
      <c r="D470">
        <v>338730039</v>
      </c>
      <c r="E470" t="s">
        <v>11</v>
      </c>
      <c r="F470" t="s">
        <v>789</v>
      </c>
      <c r="G470" t="s">
        <v>11</v>
      </c>
      <c r="H470" t="s">
        <v>790</v>
      </c>
      <c r="I470" t="s">
        <v>26</v>
      </c>
    </row>
    <row r="471" spans="1:9" x14ac:dyDescent="0.25">
      <c r="A471" t="s">
        <v>943</v>
      </c>
      <c r="B471" t="s">
        <v>10</v>
      </c>
      <c r="C471">
        <v>180</v>
      </c>
      <c r="D471">
        <v>338730085</v>
      </c>
      <c r="E471" t="s">
        <v>11</v>
      </c>
      <c r="F471" t="s">
        <v>944</v>
      </c>
      <c r="G471" t="s">
        <v>11</v>
      </c>
      <c r="H471" t="s">
        <v>945</v>
      </c>
      <c r="I471" t="s">
        <v>946</v>
      </c>
    </row>
    <row r="472" spans="1:9" x14ac:dyDescent="0.25">
      <c r="A472" t="s">
        <v>2380</v>
      </c>
      <c r="B472" t="s">
        <v>11</v>
      </c>
      <c r="C472">
        <v>180</v>
      </c>
      <c r="D472">
        <v>338730516</v>
      </c>
      <c r="E472" t="s">
        <v>11</v>
      </c>
      <c r="F472" t="s">
        <v>2381</v>
      </c>
      <c r="G472" t="s">
        <v>11</v>
      </c>
      <c r="H472" t="s">
        <v>2382</v>
      </c>
      <c r="I472" t="s">
        <v>2383</v>
      </c>
    </row>
    <row r="473" spans="1:9" x14ac:dyDescent="0.25">
      <c r="A473" t="s">
        <v>967</v>
      </c>
      <c r="B473" t="s">
        <v>10</v>
      </c>
      <c r="C473">
        <v>181</v>
      </c>
      <c r="D473">
        <v>338730092</v>
      </c>
      <c r="E473" t="s">
        <v>11</v>
      </c>
      <c r="F473" t="s">
        <v>968</v>
      </c>
      <c r="G473" t="s">
        <v>11</v>
      </c>
      <c r="H473" t="s">
        <v>969</v>
      </c>
      <c r="I473" t="s">
        <v>970</v>
      </c>
    </row>
    <row r="474" spans="1:9" x14ac:dyDescent="0.25">
      <c r="A474" t="s">
        <v>1211</v>
      </c>
      <c r="B474" t="s">
        <v>11</v>
      </c>
      <c r="C474">
        <v>181</v>
      </c>
      <c r="D474">
        <v>338730165</v>
      </c>
      <c r="E474" t="s">
        <v>11</v>
      </c>
      <c r="F474" t="s">
        <v>1212</v>
      </c>
      <c r="G474" t="s">
        <v>11</v>
      </c>
      <c r="H474" t="s">
        <v>1213</v>
      </c>
      <c r="I474" t="s">
        <v>26</v>
      </c>
    </row>
    <row r="475" spans="1:9" x14ac:dyDescent="0.25">
      <c r="A475" t="s">
        <v>2510</v>
      </c>
      <c r="B475" t="s">
        <v>11</v>
      </c>
      <c r="C475">
        <v>181</v>
      </c>
      <c r="D475">
        <v>338730551</v>
      </c>
      <c r="E475" t="s">
        <v>11</v>
      </c>
      <c r="F475" t="s">
        <v>2511</v>
      </c>
      <c r="G475" t="s">
        <v>11</v>
      </c>
      <c r="H475" t="s">
        <v>11</v>
      </c>
      <c r="I475" t="s">
        <v>26</v>
      </c>
    </row>
    <row r="476" spans="1:9" x14ac:dyDescent="0.25">
      <c r="A476" t="s">
        <v>2837</v>
      </c>
      <c r="B476" t="s">
        <v>10</v>
      </c>
      <c r="C476">
        <v>181</v>
      </c>
      <c r="D476">
        <v>338730647</v>
      </c>
      <c r="E476" t="s">
        <v>11</v>
      </c>
      <c r="F476" t="s">
        <v>2838</v>
      </c>
      <c r="G476" t="s">
        <v>11</v>
      </c>
      <c r="H476" t="s">
        <v>2839</v>
      </c>
      <c r="I476" t="s">
        <v>2840</v>
      </c>
    </row>
    <row r="477" spans="1:9" x14ac:dyDescent="0.25">
      <c r="A477" t="s">
        <v>4537</v>
      </c>
      <c r="B477" t="s">
        <v>10</v>
      </c>
      <c r="C477">
        <v>181</v>
      </c>
      <c r="D477">
        <v>338731211</v>
      </c>
      <c r="E477" t="s">
        <v>11</v>
      </c>
      <c r="F477" t="s">
        <v>4538</v>
      </c>
      <c r="G477" t="s">
        <v>11</v>
      </c>
      <c r="H477" t="s">
        <v>4539</v>
      </c>
      <c r="I477" t="s">
        <v>4540</v>
      </c>
    </row>
    <row r="478" spans="1:9" x14ac:dyDescent="0.25">
      <c r="A478" t="s">
        <v>187</v>
      </c>
      <c r="B478" t="s">
        <v>10</v>
      </c>
      <c r="C478">
        <v>182</v>
      </c>
      <c r="D478">
        <v>338729863</v>
      </c>
      <c r="E478" t="s">
        <v>11</v>
      </c>
      <c r="F478" t="s">
        <v>188</v>
      </c>
      <c r="G478" t="s">
        <v>11</v>
      </c>
      <c r="H478" t="s">
        <v>189</v>
      </c>
      <c r="I478" t="s">
        <v>190</v>
      </c>
    </row>
    <row r="479" spans="1:9" x14ac:dyDescent="0.25">
      <c r="A479" t="s">
        <v>2725</v>
      </c>
      <c r="B479" t="s">
        <v>10</v>
      </c>
      <c r="C479">
        <v>182</v>
      </c>
      <c r="D479">
        <v>338730616</v>
      </c>
      <c r="E479" t="s">
        <v>11</v>
      </c>
      <c r="F479" t="s">
        <v>2726</v>
      </c>
      <c r="G479" t="s">
        <v>11</v>
      </c>
      <c r="H479" t="s">
        <v>2727</v>
      </c>
      <c r="I479" t="s">
        <v>820</v>
      </c>
    </row>
    <row r="480" spans="1:9" x14ac:dyDescent="0.25">
      <c r="A480" t="s">
        <v>5540</v>
      </c>
      <c r="B480" t="s">
        <v>11</v>
      </c>
      <c r="C480">
        <v>182</v>
      </c>
      <c r="D480">
        <v>338731558</v>
      </c>
      <c r="E480" t="s">
        <v>11</v>
      </c>
      <c r="F480" t="s">
        <v>5541</v>
      </c>
      <c r="G480" t="s">
        <v>11</v>
      </c>
      <c r="H480" t="s">
        <v>5542</v>
      </c>
      <c r="I480" t="s">
        <v>5543</v>
      </c>
    </row>
    <row r="481" spans="1:9" x14ac:dyDescent="0.25">
      <c r="A481" t="s">
        <v>5640</v>
      </c>
      <c r="B481" t="s">
        <v>10</v>
      </c>
      <c r="C481">
        <v>182</v>
      </c>
      <c r="D481">
        <v>338731590</v>
      </c>
      <c r="E481" t="s">
        <v>11</v>
      </c>
      <c r="F481" t="s">
        <v>5641</v>
      </c>
      <c r="G481" t="s">
        <v>11</v>
      </c>
      <c r="H481" t="s">
        <v>3057</v>
      </c>
      <c r="I481" t="s">
        <v>3058</v>
      </c>
    </row>
    <row r="482" spans="1:9" x14ac:dyDescent="0.25">
      <c r="A482" t="s">
        <v>131</v>
      </c>
      <c r="B482" t="s">
        <v>11</v>
      </c>
      <c r="C482">
        <v>183</v>
      </c>
      <c r="D482">
        <v>338729846</v>
      </c>
      <c r="E482" t="s">
        <v>11</v>
      </c>
      <c r="F482" t="s">
        <v>132</v>
      </c>
      <c r="G482" t="s">
        <v>11</v>
      </c>
      <c r="H482" t="s">
        <v>133</v>
      </c>
      <c r="I482" t="s">
        <v>26</v>
      </c>
    </row>
    <row r="483" spans="1:9" x14ac:dyDescent="0.25">
      <c r="A483" t="s">
        <v>298</v>
      </c>
      <c r="B483" t="s">
        <v>10</v>
      </c>
      <c r="C483">
        <v>183</v>
      </c>
      <c r="D483">
        <v>338729893</v>
      </c>
      <c r="E483" t="s">
        <v>11</v>
      </c>
      <c r="F483" t="s">
        <v>299</v>
      </c>
      <c r="G483" t="s">
        <v>11</v>
      </c>
      <c r="H483" t="s">
        <v>300</v>
      </c>
      <c r="I483" t="s">
        <v>301</v>
      </c>
    </row>
    <row r="484" spans="1:9" x14ac:dyDescent="0.25">
      <c r="A484" t="s">
        <v>389</v>
      </c>
      <c r="B484" t="s">
        <v>10</v>
      </c>
      <c r="C484">
        <v>183</v>
      </c>
      <c r="D484">
        <v>338729921</v>
      </c>
      <c r="E484" t="s">
        <v>11</v>
      </c>
      <c r="F484" t="s">
        <v>390</v>
      </c>
      <c r="G484" t="s">
        <v>11</v>
      </c>
      <c r="H484" t="s">
        <v>391</v>
      </c>
      <c r="I484" t="s">
        <v>392</v>
      </c>
    </row>
    <row r="485" spans="1:9" x14ac:dyDescent="0.25">
      <c r="A485" t="s">
        <v>1925</v>
      </c>
      <c r="B485" t="s">
        <v>10</v>
      </c>
      <c r="C485">
        <v>183</v>
      </c>
      <c r="D485">
        <v>338730378</v>
      </c>
      <c r="E485" t="s">
        <v>11</v>
      </c>
      <c r="F485" t="s">
        <v>1926</v>
      </c>
      <c r="G485" t="s">
        <v>11</v>
      </c>
      <c r="H485" t="s">
        <v>33</v>
      </c>
      <c r="I485" t="s">
        <v>34</v>
      </c>
    </row>
    <row r="486" spans="1:9" x14ac:dyDescent="0.25">
      <c r="A486" t="s">
        <v>2400</v>
      </c>
      <c r="B486" t="s">
        <v>11</v>
      </c>
      <c r="C486">
        <v>183</v>
      </c>
      <c r="D486">
        <v>338730521</v>
      </c>
      <c r="E486" t="s">
        <v>11</v>
      </c>
      <c r="F486" t="s">
        <v>2401</v>
      </c>
      <c r="G486" t="s">
        <v>11</v>
      </c>
      <c r="H486" t="s">
        <v>2402</v>
      </c>
      <c r="I486" t="s">
        <v>2403</v>
      </c>
    </row>
    <row r="487" spans="1:9" x14ac:dyDescent="0.25">
      <c r="A487" t="s">
        <v>238</v>
      </c>
      <c r="B487" t="s">
        <v>10</v>
      </c>
      <c r="C487">
        <v>184</v>
      </c>
      <c r="D487">
        <v>338729876</v>
      </c>
      <c r="E487" t="s">
        <v>11</v>
      </c>
      <c r="F487" t="s">
        <v>239</v>
      </c>
      <c r="G487" t="s">
        <v>11</v>
      </c>
      <c r="H487" t="s">
        <v>240</v>
      </c>
      <c r="I487" t="s">
        <v>241</v>
      </c>
    </row>
    <row r="488" spans="1:9" x14ac:dyDescent="0.25">
      <c r="A488" t="s">
        <v>2388</v>
      </c>
      <c r="B488" t="s">
        <v>11</v>
      </c>
      <c r="C488">
        <v>184</v>
      </c>
      <c r="D488">
        <v>338730518</v>
      </c>
      <c r="E488" t="s">
        <v>11</v>
      </c>
      <c r="F488" t="s">
        <v>2389</v>
      </c>
      <c r="G488" t="s">
        <v>11</v>
      </c>
      <c r="H488" t="s">
        <v>2390</v>
      </c>
      <c r="I488" t="s">
        <v>2391</v>
      </c>
    </row>
    <row r="489" spans="1:9" x14ac:dyDescent="0.25">
      <c r="A489" t="s">
        <v>3026</v>
      </c>
      <c r="B489" t="s">
        <v>11</v>
      </c>
      <c r="C489">
        <v>184</v>
      </c>
      <c r="D489">
        <v>338730706</v>
      </c>
      <c r="E489" t="s">
        <v>11</v>
      </c>
      <c r="F489" t="s">
        <v>3027</v>
      </c>
      <c r="G489" t="s">
        <v>11</v>
      </c>
      <c r="H489" t="s">
        <v>1086</v>
      </c>
      <c r="I489" t="s">
        <v>3028</v>
      </c>
    </row>
    <row r="490" spans="1:9" x14ac:dyDescent="0.25">
      <c r="A490" t="s">
        <v>3124</v>
      </c>
      <c r="B490" t="s">
        <v>10</v>
      </c>
      <c r="C490">
        <v>184</v>
      </c>
      <c r="D490">
        <v>338730735</v>
      </c>
      <c r="E490" t="s">
        <v>11</v>
      </c>
      <c r="F490" t="s">
        <v>3125</v>
      </c>
      <c r="G490" t="s">
        <v>11</v>
      </c>
      <c r="H490" t="s">
        <v>3108</v>
      </c>
      <c r="I490" t="s">
        <v>3109</v>
      </c>
    </row>
    <row r="491" spans="1:9" x14ac:dyDescent="0.25">
      <c r="A491" t="s">
        <v>4692</v>
      </c>
      <c r="B491" t="s">
        <v>10</v>
      </c>
      <c r="C491">
        <v>184</v>
      </c>
      <c r="D491">
        <v>338731269</v>
      </c>
      <c r="E491" t="s">
        <v>11</v>
      </c>
      <c r="F491" t="s">
        <v>4693</v>
      </c>
      <c r="G491" t="s">
        <v>11</v>
      </c>
      <c r="H491" t="s">
        <v>11</v>
      </c>
      <c r="I491" t="s">
        <v>26</v>
      </c>
    </row>
    <row r="492" spans="1:9" x14ac:dyDescent="0.25">
      <c r="A492" t="s">
        <v>5350</v>
      </c>
      <c r="B492" t="s">
        <v>11</v>
      </c>
      <c r="C492">
        <v>184</v>
      </c>
      <c r="D492">
        <v>338731495</v>
      </c>
      <c r="E492" t="s">
        <v>11</v>
      </c>
      <c r="F492" t="s">
        <v>5351</v>
      </c>
      <c r="G492" t="s">
        <v>11</v>
      </c>
      <c r="H492" t="s">
        <v>5352</v>
      </c>
      <c r="I492" t="s">
        <v>26</v>
      </c>
    </row>
    <row r="493" spans="1:9" x14ac:dyDescent="0.25">
      <c r="A493" t="s">
        <v>5739</v>
      </c>
      <c r="B493" t="s">
        <v>11</v>
      </c>
      <c r="C493">
        <v>184</v>
      </c>
      <c r="D493">
        <v>338731622</v>
      </c>
      <c r="E493" t="s">
        <v>11</v>
      </c>
      <c r="F493" t="s">
        <v>5740</v>
      </c>
      <c r="G493" t="s">
        <v>11</v>
      </c>
      <c r="H493" t="s">
        <v>5741</v>
      </c>
      <c r="I493" t="s">
        <v>5742</v>
      </c>
    </row>
    <row r="494" spans="1:9" x14ac:dyDescent="0.25">
      <c r="A494" t="s">
        <v>5846</v>
      </c>
      <c r="B494" t="s">
        <v>10</v>
      </c>
      <c r="C494">
        <v>184</v>
      </c>
      <c r="D494">
        <v>338731658</v>
      </c>
      <c r="E494" t="s">
        <v>11</v>
      </c>
      <c r="F494" t="s">
        <v>5847</v>
      </c>
      <c r="G494" t="s">
        <v>11</v>
      </c>
      <c r="H494" t="s">
        <v>5848</v>
      </c>
      <c r="I494" t="s">
        <v>5849</v>
      </c>
    </row>
    <row r="495" spans="1:9" x14ac:dyDescent="0.25">
      <c r="A495" t="s">
        <v>1746</v>
      </c>
      <c r="B495" t="s">
        <v>11</v>
      </c>
      <c r="C495">
        <v>185</v>
      </c>
      <c r="D495">
        <v>338730325</v>
      </c>
      <c r="E495" t="s">
        <v>11</v>
      </c>
      <c r="F495" t="s">
        <v>1747</v>
      </c>
      <c r="G495" t="s">
        <v>11</v>
      </c>
      <c r="H495" t="s">
        <v>11</v>
      </c>
      <c r="I495" t="s">
        <v>1748</v>
      </c>
    </row>
    <row r="496" spans="1:9" x14ac:dyDescent="0.25">
      <c r="A496" t="s">
        <v>2764</v>
      </c>
      <c r="B496" t="s">
        <v>10</v>
      </c>
      <c r="C496">
        <v>185</v>
      </c>
      <c r="D496">
        <v>338730627</v>
      </c>
      <c r="E496" t="s">
        <v>11</v>
      </c>
      <c r="F496" t="s">
        <v>2765</v>
      </c>
      <c r="G496" t="s">
        <v>11</v>
      </c>
      <c r="H496" t="s">
        <v>2766</v>
      </c>
      <c r="I496" t="s">
        <v>2767</v>
      </c>
    </row>
    <row r="497" spans="1:9" x14ac:dyDescent="0.25">
      <c r="A497" t="s">
        <v>4889</v>
      </c>
      <c r="B497" t="s">
        <v>11</v>
      </c>
      <c r="C497">
        <v>185</v>
      </c>
      <c r="D497">
        <v>338731334</v>
      </c>
      <c r="E497" t="s">
        <v>11</v>
      </c>
      <c r="F497" t="s">
        <v>4890</v>
      </c>
      <c r="G497" t="s">
        <v>11</v>
      </c>
      <c r="H497" t="s">
        <v>4891</v>
      </c>
      <c r="I497" t="s">
        <v>4892</v>
      </c>
    </row>
    <row r="498" spans="1:9" x14ac:dyDescent="0.25">
      <c r="A498" t="s">
        <v>5451</v>
      </c>
      <c r="B498" t="s">
        <v>10</v>
      </c>
      <c r="C498">
        <v>185</v>
      </c>
      <c r="D498">
        <v>338731529</v>
      </c>
      <c r="E498" t="s">
        <v>11</v>
      </c>
      <c r="F498" t="s">
        <v>5452</v>
      </c>
      <c r="G498" t="s">
        <v>11</v>
      </c>
      <c r="H498" t="s">
        <v>5453</v>
      </c>
      <c r="I498" t="s">
        <v>5454</v>
      </c>
    </row>
    <row r="499" spans="1:9" x14ac:dyDescent="0.25">
      <c r="A499" t="s">
        <v>5718</v>
      </c>
      <c r="B499" t="s">
        <v>10</v>
      </c>
      <c r="C499">
        <v>185</v>
      </c>
      <c r="D499">
        <v>338731616</v>
      </c>
      <c r="E499" t="s">
        <v>11</v>
      </c>
      <c r="F499" t="s">
        <v>5719</v>
      </c>
      <c r="G499" t="s">
        <v>11</v>
      </c>
      <c r="H499" t="s">
        <v>5720</v>
      </c>
      <c r="I499" t="s">
        <v>5721</v>
      </c>
    </row>
    <row r="500" spans="1:9" x14ac:dyDescent="0.25">
      <c r="A500" t="s">
        <v>1442</v>
      </c>
      <c r="B500" t="s">
        <v>11</v>
      </c>
      <c r="C500">
        <v>186</v>
      </c>
      <c r="D500">
        <v>338730235</v>
      </c>
      <c r="E500" t="s">
        <v>11</v>
      </c>
      <c r="F500" t="s">
        <v>1443</v>
      </c>
      <c r="G500" t="s">
        <v>11</v>
      </c>
      <c r="H500" t="s">
        <v>1444</v>
      </c>
      <c r="I500" t="s">
        <v>1445</v>
      </c>
    </row>
    <row r="501" spans="1:9" x14ac:dyDescent="0.25">
      <c r="A501" t="s">
        <v>3257</v>
      </c>
      <c r="B501" t="s">
        <v>11</v>
      </c>
      <c r="C501">
        <v>186</v>
      </c>
      <c r="D501">
        <v>338730779</v>
      </c>
      <c r="E501" t="s">
        <v>11</v>
      </c>
      <c r="F501" t="s">
        <v>3258</v>
      </c>
      <c r="G501" t="s">
        <v>11</v>
      </c>
      <c r="H501" t="s">
        <v>3259</v>
      </c>
      <c r="I501" t="s">
        <v>3260</v>
      </c>
    </row>
    <row r="502" spans="1:9" x14ac:dyDescent="0.25">
      <c r="A502" t="s">
        <v>1247</v>
      </c>
      <c r="B502" t="s">
        <v>11</v>
      </c>
      <c r="C502">
        <v>187</v>
      </c>
      <c r="D502">
        <v>338730176</v>
      </c>
      <c r="E502" t="s">
        <v>11</v>
      </c>
      <c r="F502" t="s">
        <v>1248</v>
      </c>
      <c r="G502" t="s">
        <v>11</v>
      </c>
      <c r="H502" t="s">
        <v>1249</v>
      </c>
      <c r="I502" t="s">
        <v>1250</v>
      </c>
    </row>
    <row r="503" spans="1:9" x14ac:dyDescent="0.25">
      <c r="A503" t="s">
        <v>3190</v>
      </c>
      <c r="B503" t="s">
        <v>10</v>
      </c>
      <c r="C503">
        <v>187</v>
      </c>
      <c r="D503">
        <v>338730759</v>
      </c>
      <c r="E503" t="s">
        <v>11</v>
      </c>
      <c r="F503" t="s">
        <v>3191</v>
      </c>
      <c r="G503" t="s">
        <v>11</v>
      </c>
      <c r="H503" t="s">
        <v>3192</v>
      </c>
      <c r="I503" t="s">
        <v>26</v>
      </c>
    </row>
    <row r="504" spans="1:9" x14ac:dyDescent="0.25">
      <c r="A504" t="s">
        <v>2588</v>
      </c>
      <c r="B504" t="s">
        <v>11</v>
      </c>
      <c r="C504">
        <v>188</v>
      </c>
      <c r="D504">
        <v>338730574</v>
      </c>
      <c r="E504" t="s">
        <v>11</v>
      </c>
      <c r="F504" t="s">
        <v>2589</v>
      </c>
      <c r="G504" t="s">
        <v>11</v>
      </c>
      <c r="H504" t="s">
        <v>2590</v>
      </c>
      <c r="I504" t="s">
        <v>26</v>
      </c>
    </row>
    <row r="505" spans="1:9" x14ac:dyDescent="0.25">
      <c r="A505" t="s">
        <v>5021</v>
      </c>
      <c r="B505" t="s">
        <v>11</v>
      </c>
      <c r="C505">
        <v>188</v>
      </c>
      <c r="D505">
        <v>338731384</v>
      </c>
      <c r="E505" t="s">
        <v>11</v>
      </c>
      <c r="F505" t="s">
        <v>5022</v>
      </c>
      <c r="G505" t="s">
        <v>11</v>
      </c>
      <c r="H505" t="s">
        <v>5023</v>
      </c>
      <c r="I505" t="s">
        <v>26</v>
      </c>
    </row>
    <row r="506" spans="1:9" x14ac:dyDescent="0.25">
      <c r="A506" t="s">
        <v>6119</v>
      </c>
      <c r="B506" t="s">
        <v>11</v>
      </c>
      <c r="C506">
        <v>188</v>
      </c>
      <c r="D506">
        <v>338731747</v>
      </c>
      <c r="E506" t="s">
        <v>11</v>
      </c>
      <c r="F506" t="s">
        <v>6120</v>
      </c>
      <c r="G506" t="s">
        <v>11</v>
      </c>
      <c r="H506" t="s">
        <v>6121</v>
      </c>
      <c r="I506" t="s">
        <v>6122</v>
      </c>
    </row>
    <row r="507" spans="1:9" x14ac:dyDescent="0.25">
      <c r="A507" t="s">
        <v>4519</v>
      </c>
      <c r="B507" t="s">
        <v>11</v>
      </c>
      <c r="C507">
        <v>189</v>
      </c>
      <c r="D507">
        <v>338731205</v>
      </c>
      <c r="E507" t="s">
        <v>11</v>
      </c>
      <c r="F507" t="s">
        <v>4520</v>
      </c>
      <c r="G507" t="s">
        <v>11</v>
      </c>
      <c r="H507" t="s">
        <v>4521</v>
      </c>
      <c r="I507" t="s">
        <v>4522</v>
      </c>
    </row>
    <row r="508" spans="1:9" x14ac:dyDescent="0.25">
      <c r="A508" t="s">
        <v>5185</v>
      </c>
      <c r="B508" t="s">
        <v>10</v>
      </c>
      <c r="C508">
        <v>189</v>
      </c>
      <c r="D508">
        <v>338731436</v>
      </c>
      <c r="E508" t="s">
        <v>11</v>
      </c>
      <c r="F508" t="s">
        <v>5186</v>
      </c>
      <c r="G508" t="s">
        <v>11</v>
      </c>
      <c r="H508" t="s">
        <v>11</v>
      </c>
      <c r="I508" t="s">
        <v>26</v>
      </c>
    </row>
    <row r="509" spans="1:9" x14ac:dyDescent="0.25">
      <c r="A509" t="s">
        <v>6132</v>
      </c>
      <c r="B509" t="s">
        <v>11</v>
      </c>
      <c r="C509">
        <v>189</v>
      </c>
      <c r="D509">
        <v>338731751</v>
      </c>
      <c r="E509" t="s">
        <v>11</v>
      </c>
      <c r="F509" t="s">
        <v>6133</v>
      </c>
      <c r="G509" t="s">
        <v>11</v>
      </c>
      <c r="H509" t="s">
        <v>6134</v>
      </c>
      <c r="I509" t="s">
        <v>26</v>
      </c>
    </row>
    <row r="510" spans="1:9" x14ac:dyDescent="0.25">
      <c r="A510" t="s">
        <v>3155</v>
      </c>
      <c r="B510" t="s">
        <v>11</v>
      </c>
      <c r="C510">
        <v>190</v>
      </c>
      <c r="D510">
        <v>338730749</v>
      </c>
      <c r="E510" t="s">
        <v>11</v>
      </c>
      <c r="F510" t="s">
        <v>3156</v>
      </c>
      <c r="G510" t="s">
        <v>11</v>
      </c>
      <c r="H510" t="s">
        <v>3157</v>
      </c>
      <c r="I510" t="s">
        <v>3158</v>
      </c>
    </row>
    <row r="511" spans="1:9" x14ac:dyDescent="0.25">
      <c r="A511" t="s">
        <v>4581</v>
      </c>
      <c r="B511" t="s">
        <v>10</v>
      </c>
      <c r="C511">
        <v>190</v>
      </c>
      <c r="D511">
        <v>338731225</v>
      </c>
      <c r="E511" t="s">
        <v>11</v>
      </c>
      <c r="F511" t="s">
        <v>4582</v>
      </c>
      <c r="G511" t="s">
        <v>11</v>
      </c>
      <c r="H511" t="s">
        <v>1702</v>
      </c>
      <c r="I511" t="s">
        <v>4583</v>
      </c>
    </row>
    <row r="512" spans="1:9" x14ac:dyDescent="0.25">
      <c r="A512" t="s">
        <v>5582</v>
      </c>
      <c r="B512" t="s">
        <v>10</v>
      </c>
      <c r="C512">
        <v>190</v>
      </c>
      <c r="D512">
        <v>338731570</v>
      </c>
      <c r="E512" t="s">
        <v>11</v>
      </c>
      <c r="F512" t="s">
        <v>5583</v>
      </c>
      <c r="G512" t="s">
        <v>11</v>
      </c>
      <c r="H512" t="s">
        <v>3057</v>
      </c>
      <c r="I512" t="s">
        <v>5584</v>
      </c>
    </row>
    <row r="513" spans="1:9" x14ac:dyDescent="0.25">
      <c r="A513" t="s">
        <v>5777</v>
      </c>
      <c r="B513" t="s">
        <v>10</v>
      </c>
      <c r="C513">
        <v>190</v>
      </c>
      <c r="D513">
        <v>338731633</v>
      </c>
      <c r="E513" t="s">
        <v>11</v>
      </c>
      <c r="F513" t="s">
        <v>5778</v>
      </c>
      <c r="G513" t="s">
        <v>11</v>
      </c>
      <c r="H513" t="s">
        <v>11</v>
      </c>
      <c r="I513" t="s">
        <v>26</v>
      </c>
    </row>
    <row r="514" spans="1:9" x14ac:dyDescent="0.25">
      <c r="A514" t="s">
        <v>6004</v>
      </c>
      <c r="B514" t="s">
        <v>10</v>
      </c>
      <c r="C514">
        <v>190</v>
      </c>
      <c r="D514">
        <v>338731708</v>
      </c>
      <c r="E514" t="s">
        <v>11</v>
      </c>
      <c r="F514" t="s">
        <v>6005</v>
      </c>
      <c r="G514" t="s">
        <v>11</v>
      </c>
      <c r="H514" t="s">
        <v>6006</v>
      </c>
      <c r="I514" t="s">
        <v>6007</v>
      </c>
    </row>
    <row r="515" spans="1:9" x14ac:dyDescent="0.25">
      <c r="A515" t="s">
        <v>2057</v>
      </c>
      <c r="B515" t="s">
        <v>10</v>
      </c>
      <c r="C515">
        <v>191</v>
      </c>
      <c r="D515">
        <v>338730419</v>
      </c>
      <c r="E515" t="s">
        <v>11</v>
      </c>
      <c r="F515" t="s">
        <v>2058</v>
      </c>
      <c r="G515" t="s">
        <v>11</v>
      </c>
      <c r="H515" t="s">
        <v>11</v>
      </c>
      <c r="I515" t="s">
        <v>2059</v>
      </c>
    </row>
    <row r="516" spans="1:9" x14ac:dyDescent="0.25">
      <c r="A516" t="s">
        <v>2789</v>
      </c>
      <c r="B516" t="s">
        <v>11</v>
      </c>
      <c r="C516">
        <v>191</v>
      </c>
      <c r="D516">
        <v>338730634</v>
      </c>
      <c r="E516" t="s">
        <v>11</v>
      </c>
      <c r="F516" t="s">
        <v>2790</v>
      </c>
      <c r="G516" t="s">
        <v>11</v>
      </c>
      <c r="H516" t="s">
        <v>2323</v>
      </c>
      <c r="I516" t="s">
        <v>2324</v>
      </c>
    </row>
    <row r="517" spans="1:9" x14ac:dyDescent="0.25">
      <c r="A517" t="s">
        <v>4083</v>
      </c>
      <c r="B517" t="s">
        <v>11</v>
      </c>
      <c r="C517">
        <v>191</v>
      </c>
      <c r="D517">
        <v>338731052</v>
      </c>
      <c r="E517" t="s">
        <v>11</v>
      </c>
      <c r="F517" t="s">
        <v>4084</v>
      </c>
      <c r="G517" t="s">
        <v>11</v>
      </c>
      <c r="H517" t="s">
        <v>4085</v>
      </c>
      <c r="I517" t="s">
        <v>4086</v>
      </c>
    </row>
    <row r="518" spans="1:9" x14ac:dyDescent="0.25">
      <c r="A518" t="s">
        <v>2908</v>
      </c>
      <c r="B518" t="s">
        <v>11</v>
      </c>
      <c r="C518">
        <v>192</v>
      </c>
      <c r="D518">
        <v>338730668</v>
      </c>
      <c r="E518" t="s">
        <v>11</v>
      </c>
      <c r="F518" t="s">
        <v>2909</v>
      </c>
      <c r="G518" t="s">
        <v>11</v>
      </c>
      <c r="H518" t="s">
        <v>11</v>
      </c>
      <c r="I518" t="s">
        <v>26</v>
      </c>
    </row>
    <row r="519" spans="1:9" x14ac:dyDescent="0.25">
      <c r="A519" t="s">
        <v>3341</v>
      </c>
      <c r="B519" t="s">
        <v>10</v>
      </c>
      <c r="C519">
        <v>192</v>
      </c>
      <c r="D519">
        <v>338730810</v>
      </c>
      <c r="E519" t="s">
        <v>11</v>
      </c>
      <c r="F519" t="s">
        <v>3342</v>
      </c>
      <c r="G519" t="s">
        <v>11</v>
      </c>
      <c r="H519" t="s">
        <v>3343</v>
      </c>
      <c r="I519" t="s">
        <v>3344</v>
      </c>
    </row>
    <row r="520" spans="1:9" x14ac:dyDescent="0.25">
      <c r="A520" t="s">
        <v>3846</v>
      </c>
      <c r="B520" t="s">
        <v>11</v>
      </c>
      <c r="C520">
        <v>192</v>
      </c>
      <c r="D520">
        <v>338730969</v>
      </c>
      <c r="E520" t="s">
        <v>11</v>
      </c>
      <c r="F520" t="s">
        <v>3847</v>
      </c>
      <c r="G520" t="s">
        <v>11</v>
      </c>
      <c r="H520" t="s">
        <v>3713</v>
      </c>
      <c r="I520" t="s">
        <v>3848</v>
      </c>
    </row>
    <row r="521" spans="1:9" x14ac:dyDescent="0.25">
      <c r="A521" t="s">
        <v>6026</v>
      </c>
      <c r="B521" t="s">
        <v>10</v>
      </c>
      <c r="C521">
        <v>192</v>
      </c>
      <c r="D521">
        <v>338731715</v>
      </c>
      <c r="E521" t="s">
        <v>11</v>
      </c>
      <c r="F521" t="s">
        <v>6027</v>
      </c>
      <c r="G521" t="s">
        <v>11</v>
      </c>
      <c r="H521" t="s">
        <v>11</v>
      </c>
      <c r="I521" t="s">
        <v>26</v>
      </c>
    </row>
    <row r="522" spans="1:9" x14ac:dyDescent="0.25">
      <c r="A522" t="s">
        <v>6096</v>
      </c>
      <c r="B522" t="s">
        <v>10</v>
      </c>
      <c r="C522">
        <v>192</v>
      </c>
      <c r="D522">
        <v>338731740</v>
      </c>
      <c r="E522" t="s">
        <v>11</v>
      </c>
      <c r="F522" t="s">
        <v>6097</v>
      </c>
      <c r="G522" t="s">
        <v>11</v>
      </c>
      <c r="H522" t="s">
        <v>11</v>
      </c>
      <c r="I522" t="s">
        <v>26</v>
      </c>
    </row>
    <row r="523" spans="1:9" x14ac:dyDescent="0.25">
      <c r="A523" t="s">
        <v>3081</v>
      </c>
      <c r="B523" t="s">
        <v>11</v>
      </c>
      <c r="C523">
        <v>193</v>
      </c>
      <c r="D523">
        <v>338730722</v>
      </c>
      <c r="E523" t="s">
        <v>11</v>
      </c>
      <c r="F523" t="s">
        <v>3082</v>
      </c>
      <c r="G523" t="s">
        <v>11</v>
      </c>
      <c r="H523" t="s">
        <v>1428</v>
      </c>
      <c r="I523" t="s">
        <v>1429</v>
      </c>
    </row>
    <row r="524" spans="1:9" x14ac:dyDescent="0.25">
      <c r="A524" t="s">
        <v>2713</v>
      </c>
      <c r="B524" t="s">
        <v>10</v>
      </c>
      <c r="C524">
        <v>194</v>
      </c>
      <c r="D524">
        <v>338730613</v>
      </c>
      <c r="E524" t="s">
        <v>11</v>
      </c>
      <c r="F524" t="s">
        <v>2714</v>
      </c>
      <c r="G524" t="s">
        <v>11</v>
      </c>
      <c r="H524" t="s">
        <v>2715</v>
      </c>
      <c r="I524" t="s">
        <v>2716</v>
      </c>
    </row>
    <row r="525" spans="1:9" x14ac:dyDescent="0.25">
      <c r="A525" t="s">
        <v>3188</v>
      </c>
      <c r="B525" t="s">
        <v>10</v>
      </c>
      <c r="C525">
        <v>194</v>
      </c>
      <c r="D525">
        <v>338730758</v>
      </c>
      <c r="E525" t="s">
        <v>11</v>
      </c>
      <c r="F525" t="s">
        <v>3189</v>
      </c>
      <c r="G525" t="s">
        <v>11</v>
      </c>
      <c r="H525" t="s">
        <v>11</v>
      </c>
      <c r="I525" t="s">
        <v>26</v>
      </c>
    </row>
    <row r="526" spans="1:9" x14ac:dyDescent="0.25">
      <c r="A526" t="s">
        <v>4397</v>
      </c>
      <c r="B526" t="s">
        <v>11</v>
      </c>
      <c r="C526">
        <v>194</v>
      </c>
      <c r="D526">
        <v>338731162</v>
      </c>
      <c r="E526" t="s">
        <v>11</v>
      </c>
      <c r="F526" t="s">
        <v>4398</v>
      </c>
      <c r="G526" t="s">
        <v>11</v>
      </c>
      <c r="H526" t="s">
        <v>4399</v>
      </c>
      <c r="I526" t="s">
        <v>4400</v>
      </c>
    </row>
    <row r="527" spans="1:9" x14ac:dyDescent="0.25">
      <c r="A527" t="s">
        <v>5443</v>
      </c>
      <c r="B527" t="s">
        <v>10</v>
      </c>
      <c r="C527">
        <v>194</v>
      </c>
      <c r="D527">
        <v>338731527</v>
      </c>
      <c r="E527" t="s">
        <v>11</v>
      </c>
      <c r="F527" t="s">
        <v>5444</v>
      </c>
      <c r="G527" t="s">
        <v>11</v>
      </c>
      <c r="H527" t="s">
        <v>5445</v>
      </c>
      <c r="I527" t="s">
        <v>5446</v>
      </c>
    </row>
    <row r="528" spans="1:9" x14ac:dyDescent="0.25">
      <c r="A528" t="s">
        <v>5664</v>
      </c>
      <c r="B528" t="s">
        <v>11</v>
      </c>
      <c r="C528">
        <v>194</v>
      </c>
      <c r="D528">
        <v>338731599</v>
      </c>
      <c r="E528" t="s">
        <v>11</v>
      </c>
      <c r="F528" t="s">
        <v>5665</v>
      </c>
      <c r="G528" t="s">
        <v>11</v>
      </c>
      <c r="H528" t="s">
        <v>5666</v>
      </c>
      <c r="I528" t="s">
        <v>5667</v>
      </c>
    </row>
    <row r="529" spans="1:9" x14ac:dyDescent="0.25">
      <c r="A529" t="s">
        <v>434</v>
      </c>
      <c r="B529" t="s">
        <v>10</v>
      </c>
      <c r="C529">
        <v>195</v>
      </c>
      <c r="D529">
        <v>338729933</v>
      </c>
      <c r="E529" t="s">
        <v>11</v>
      </c>
      <c r="F529" t="s">
        <v>435</v>
      </c>
      <c r="G529" t="s">
        <v>11</v>
      </c>
      <c r="H529" t="s">
        <v>436</v>
      </c>
      <c r="I529" t="s">
        <v>437</v>
      </c>
    </row>
    <row r="530" spans="1:9" x14ac:dyDescent="0.25">
      <c r="A530" t="s">
        <v>3682</v>
      </c>
      <c r="B530" t="s">
        <v>11</v>
      </c>
      <c r="C530">
        <v>195</v>
      </c>
      <c r="D530">
        <v>338730917</v>
      </c>
      <c r="E530" t="s">
        <v>11</v>
      </c>
      <c r="F530" t="s">
        <v>3683</v>
      </c>
      <c r="G530" t="s">
        <v>11</v>
      </c>
      <c r="H530" t="s">
        <v>3684</v>
      </c>
      <c r="I530" t="s">
        <v>3685</v>
      </c>
    </row>
    <row r="531" spans="1:9" x14ac:dyDescent="0.25">
      <c r="A531" t="s">
        <v>3892</v>
      </c>
      <c r="B531" t="s">
        <v>10</v>
      </c>
      <c r="C531">
        <v>195</v>
      </c>
      <c r="D531">
        <v>338730985</v>
      </c>
      <c r="E531" t="s">
        <v>11</v>
      </c>
      <c r="F531" t="s">
        <v>3893</v>
      </c>
      <c r="G531" t="s">
        <v>11</v>
      </c>
      <c r="H531" t="s">
        <v>3894</v>
      </c>
      <c r="I531" t="s">
        <v>3895</v>
      </c>
    </row>
    <row r="532" spans="1:9" x14ac:dyDescent="0.25">
      <c r="A532" t="s">
        <v>4385</v>
      </c>
      <c r="B532" t="s">
        <v>11</v>
      </c>
      <c r="C532">
        <v>195</v>
      </c>
      <c r="D532">
        <v>338731156</v>
      </c>
      <c r="E532" t="s">
        <v>11</v>
      </c>
      <c r="F532" t="s">
        <v>4386</v>
      </c>
      <c r="G532" t="s">
        <v>11</v>
      </c>
      <c r="H532" t="s">
        <v>11</v>
      </c>
      <c r="I532" t="s">
        <v>26</v>
      </c>
    </row>
    <row r="533" spans="1:9" x14ac:dyDescent="0.25">
      <c r="A533" t="s">
        <v>4495</v>
      </c>
      <c r="B533" t="s">
        <v>11</v>
      </c>
      <c r="C533">
        <v>195</v>
      </c>
      <c r="D533">
        <v>338731196</v>
      </c>
      <c r="E533" t="s">
        <v>11</v>
      </c>
      <c r="F533" t="s">
        <v>4496</v>
      </c>
      <c r="G533" t="s">
        <v>11</v>
      </c>
      <c r="H533" t="s">
        <v>4497</v>
      </c>
      <c r="I533" t="s">
        <v>2163</v>
      </c>
    </row>
    <row r="534" spans="1:9" x14ac:dyDescent="0.25">
      <c r="A534" t="s">
        <v>6041</v>
      </c>
      <c r="B534" t="s">
        <v>10</v>
      </c>
      <c r="C534">
        <v>195</v>
      </c>
      <c r="D534">
        <v>338731721</v>
      </c>
      <c r="E534" t="s">
        <v>11</v>
      </c>
      <c r="F534" t="s">
        <v>6042</v>
      </c>
      <c r="G534" t="s">
        <v>11</v>
      </c>
      <c r="H534" t="s">
        <v>11</v>
      </c>
      <c r="I534" t="s">
        <v>2059</v>
      </c>
    </row>
    <row r="535" spans="1:9" x14ac:dyDescent="0.25">
      <c r="A535" t="s">
        <v>1439</v>
      </c>
      <c r="B535" t="s">
        <v>11</v>
      </c>
      <c r="C535">
        <v>196</v>
      </c>
      <c r="D535">
        <v>338730234</v>
      </c>
      <c r="E535" t="s">
        <v>11</v>
      </c>
      <c r="F535" t="s">
        <v>1440</v>
      </c>
      <c r="G535" t="s">
        <v>11</v>
      </c>
      <c r="H535" t="s">
        <v>1441</v>
      </c>
      <c r="I535" t="s">
        <v>861</v>
      </c>
    </row>
    <row r="536" spans="1:9" x14ac:dyDescent="0.25">
      <c r="A536" t="s">
        <v>4527</v>
      </c>
      <c r="B536" t="s">
        <v>10</v>
      </c>
      <c r="C536">
        <v>196</v>
      </c>
      <c r="D536">
        <v>338731208</v>
      </c>
      <c r="E536" t="s">
        <v>11</v>
      </c>
      <c r="F536" t="s">
        <v>4528</v>
      </c>
      <c r="G536" t="s">
        <v>11</v>
      </c>
      <c r="H536" t="s">
        <v>3632</v>
      </c>
      <c r="I536" t="s">
        <v>4529</v>
      </c>
    </row>
    <row r="537" spans="1:9" x14ac:dyDescent="0.25">
      <c r="A537" t="s">
        <v>2087</v>
      </c>
      <c r="B537" t="s">
        <v>11</v>
      </c>
      <c r="C537">
        <v>197</v>
      </c>
      <c r="D537">
        <v>338730428</v>
      </c>
      <c r="E537" t="s">
        <v>11</v>
      </c>
      <c r="F537" t="s">
        <v>2088</v>
      </c>
      <c r="G537" t="s">
        <v>11</v>
      </c>
      <c r="H537" t="s">
        <v>11</v>
      </c>
      <c r="I537" t="s">
        <v>26</v>
      </c>
    </row>
    <row r="538" spans="1:9" x14ac:dyDescent="0.25">
      <c r="A538" t="s">
        <v>2937</v>
      </c>
      <c r="B538" t="s">
        <v>11</v>
      </c>
      <c r="C538">
        <v>197</v>
      </c>
      <c r="D538">
        <v>338730678</v>
      </c>
      <c r="E538" t="s">
        <v>11</v>
      </c>
      <c r="F538" t="s">
        <v>2938</v>
      </c>
      <c r="G538" t="s">
        <v>11</v>
      </c>
      <c r="H538" t="s">
        <v>11</v>
      </c>
      <c r="I538" t="s">
        <v>26</v>
      </c>
    </row>
    <row r="539" spans="1:9" x14ac:dyDescent="0.25">
      <c r="A539" t="s">
        <v>5903</v>
      </c>
      <c r="B539" t="s">
        <v>10</v>
      </c>
      <c r="C539">
        <v>197</v>
      </c>
      <c r="D539">
        <v>338731676</v>
      </c>
      <c r="E539" t="s">
        <v>11</v>
      </c>
      <c r="F539" t="s">
        <v>5904</v>
      </c>
      <c r="G539" t="s">
        <v>11</v>
      </c>
      <c r="H539" t="s">
        <v>5905</v>
      </c>
      <c r="I539" t="s">
        <v>5906</v>
      </c>
    </row>
    <row r="540" spans="1:9" x14ac:dyDescent="0.25">
      <c r="A540" t="s">
        <v>1124</v>
      </c>
      <c r="B540" t="s">
        <v>10</v>
      </c>
      <c r="C540">
        <v>198</v>
      </c>
      <c r="D540">
        <v>338730138</v>
      </c>
      <c r="E540" t="s">
        <v>11</v>
      </c>
      <c r="F540" t="s">
        <v>1125</v>
      </c>
      <c r="G540" t="s">
        <v>11</v>
      </c>
      <c r="H540" t="s">
        <v>1126</v>
      </c>
      <c r="I540" t="s">
        <v>1127</v>
      </c>
    </row>
    <row r="541" spans="1:9" x14ac:dyDescent="0.25">
      <c r="A541" t="s">
        <v>2717</v>
      </c>
      <c r="B541" t="s">
        <v>10</v>
      </c>
      <c r="C541">
        <v>198</v>
      </c>
      <c r="D541">
        <v>338730614</v>
      </c>
      <c r="E541" t="s">
        <v>11</v>
      </c>
      <c r="F541" t="s">
        <v>2718</v>
      </c>
      <c r="G541" t="s">
        <v>11</v>
      </c>
      <c r="H541" t="s">
        <v>2719</v>
      </c>
      <c r="I541" t="s">
        <v>2720</v>
      </c>
    </row>
    <row r="542" spans="1:9" x14ac:dyDescent="0.25">
      <c r="A542" t="s">
        <v>2782</v>
      </c>
      <c r="B542" t="s">
        <v>10</v>
      </c>
      <c r="C542">
        <v>198</v>
      </c>
      <c r="D542">
        <v>338730632</v>
      </c>
      <c r="E542" t="s">
        <v>11</v>
      </c>
      <c r="F542" t="s">
        <v>2783</v>
      </c>
      <c r="G542" t="s">
        <v>11</v>
      </c>
      <c r="H542" t="s">
        <v>2784</v>
      </c>
      <c r="I542" t="s">
        <v>2785</v>
      </c>
    </row>
    <row r="543" spans="1:9" x14ac:dyDescent="0.25">
      <c r="A543" t="s">
        <v>5145</v>
      </c>
      <c r="B543" t="s">
        <v>11</v>
      </c>
      <c r="C543">
        <v>198</v>
      </c>
      <c r="D543">
        <v>338731425</v>
      </c>
      <c r="E543" t="s">
        <v>11</v>
      </c>
      <c r="F543" t="s">
        <v>5146</v>
      </c>
      <c r="G543" t="s">
        <v>11</v>
      </c>
      <c r="H543" t="s">
        <v>5147</v>
      </c>
      <c r="I543" t="s">
        <v>5148</v>
      </c>
    </row>
    <row r="544" spans="1:9" x14ac:dyDescent="0.25">
      <c r="A544" t="s">
        <v>5517</v>
      </c>
      <c r="B544" t="s">
        <v>10</v>
      </c>
      <c r="C544">
        <v>198</v>
      </c>
      <c r="D544">
        <v>338731549</v>
      </c>
      <c r="E544" t="s">
        <v>11</v>
      </c>
      <c r="F544" t="s">
        <v>5518</v>
      </c>
      <c r="G544" t="s">
        <v>11</v>
      </c>
      <c r="H544" t="s">
        <v>11</v>
      </c>
      <c r="I544" t="s">
        <v>26</v>
      </c>
    </row>
    <row r="545" spans="1:9" x14ac:dyDescent="0.25">
      <c r="A545" t="s">
        <v>5605</v>
      </c>
      <c r="B545" t="s">
        <v>10</v>
      </c>
      <c r="C545">
        <v>198</v>
      </c>
      <c r="D545">
        <v>338731577</v>
      </c>
      <c r="E545" t="s">
        <v>11</v>
      </c>
      <c r="F545" t="s">
        <v>5606</v>
      </c>
      <c r="G545" t="s">
        <v>11</v>
      </c>
      <c r="H545" t="s">
        <v>5607</v>
      </c>
      <c r="I545" t="s">
        <v>5608</v>
      </c>
    </row>
    <row r="546" spans="1:9" x14ac:dyDescent="0.25">
      <c r="A546" t="s">
        <v>4137</v>
      </c>
      <c r="B546" t="s">
        <v>11</v>
      </c>
      <c r="C546">
        <v>199</v>
      </c>
      <c r="D546">
        <v>338731069</v>
      </c>
      <c r="E546" t="s">
        <v>11</v>
      </c>
      <c r="F546" t="s">
        <v>4138</v>
      </c>
      <c r="G546" t="s">
        <v>11</v>
      </c>
      <c r="H546" t="s">
        <v>11</v>
      </c>
      <c r="I546" t="s">
        <v>26</v>
      </c>
    </row>
    <row r="547" spans="1:9" x14ac:dyDescent="0.25">
      <c r="A547" t="s">
        <v>5745</v>
      </c>
      <c r="B547" t="s">
        <v>11</v>
      </c>
      <c r="C547">
        <v>199</v>
      </c>
      <c r="D547">
        <v>338731624</v>
      </c>
      <c r="E547" t="s">
        <v>11</v>
      </c>
      <c r="F547" t="s">
        <v>5746</v>
      </c>
      <c r="G547" t="s">
        <v>11</v>
      </c>
      <c r="H547" t="s">
        <v>5747</v>
      </c>
      <c r="I547" t="s">
        <v>4124</v>
      </c>
    </row>
    <row r="548" spans="1:9" x14ac:dyDescent="0.25">
      <c r="A548" t="s">
        <v>258</v>
      </c>
      <c r="B548" t="s">
        <v>10</v>
      </c>
      <c r="C548">
        <v>200</v>
      </c>
      <c r="D548">
        <v>338729881</v>
      </c>
      <c r="E548" t="s">
        <v>11</v>
      </c>
      <c r="F548" t="s">
        <v>259</v>
      </c>
      <c r="G548" t="s">
        <v>11</v>
      </c>
      <c r="H548" t="s">
        <v>260</v>
      </c>
      <c r="I548" t="s">
        <v>261</v>
      </c>
    </row>
    <row r="549" spans="1:9" x14ac:dyDescent="0.25">
      <c r="A549" t="s">
        <v>902</v>
      </c>
      <c r="B549" t="s">
        <v>10</v>
      </c>
      <c r="C549">
        <v>200</v>
      </c>
      <c r="D549">
        <v>338730073</v>
      </c>
      <c r="E549" t="s">
        <v>11</v>
      </c>
      <c r="F549" t="s">
        <v>903</v>
      </c>
      <c r="G549" t="s">
        <v>11</v>
      </c>
      <c r="H549" t="s">
        <v>904</v>
      </c>
      <c r="I549" t="s">
        <v>905</v>
      </c>
    </row>
    <row r="550" spans="1:9" x14ac:dyDescent="0.25">
      <c r="A550" t="s">
        <v>3055</v>
      </c>
      <c r="B550" t="s">
        <v>10</v>
      </c>
      <c r="C550">
        <v>200</v>
      </c>
      <c r="D550">
        <v>338730714</v>
      </c>
      <c r="E550" t="s">
        <v>11</v>
      </c>
      <c r="F550" t="s">
        <v>3056</v>
      </c>
      <c r="G550" t="s">
        <v>11</v>
      </c>
      <c r="H550" t="s">
        <v>3057</v>
      </c>
      <c r="I550" t="s">
        <v>3058</v>
      </c>
    </row>
    <row r="551" spans="1:9" x14ac:dyDescent="0.25">
      <c r="A551" t="s">
        <v>3441</v>
      </c>
      <c r="B551" t="s">
        <v>10</v>
      </c>
      <c r="C551">
        <v>200</v>
      </c>
      <c r="D551">
        <v>338730838</v>
      </c>
      <c r="E551" t="s">
        <v>11</v>
      </c>
      <c r="F551" t="s">
        <v>3442</v>
      </c>
      <c r="G551" t="s">
        <v>11</v>
      </c>
      <c r="H551" t="s">
        <v>3443</v>
      </c>
      <c r="I551" t="s">
        <v>26</v>
      </c>
    </row>
    <row r="552" spans="1:9" x14ac:dyDescent="0.25">
      <c r="A552" t="s">
        <v>618</v>
      </c>
      <c r="B552" t="s">
        <v>11</v>
      </c>
      <c r="C552">
        <v>201</v>
      </c>
      <c r="D552">
        <v>338729990</v>
      </c>
      <c r="E552" t="s">
        <v>11</v>
      </c>
      <c r="F552" t="s">
        <v>619</v>
      </c>
      <c r="G552" t="s">
        <v>11</v>
      </c>
      <c r="H552" t="s">
        <v>620</v>
      </c>
      <c r="I552" t="s">
        <v>621</v>
      </c>
    </row>
    <row r="553" spans="1:9" x14ac:dyDescent="0.25">
      <c r="A553" t="s">
        <v>1214</v>
      </c>
      <c r="B553" t="s">
        <v>11</v>
      </c>
      <c r="C553">
        <v>201</v>
      </c>
      <c r="D553">
        <v>338730166</v>
      </c>
      <c r="E553" t="s">
        <v>11</v>
      </c>
      <c r="F553" t="s">
        <v>1215</v>
      </c>
      <c r="G553" t="s">
        <v>11</v>
      </c>
      <c r="H553" t="s">
        <v>1216</v>
      </c>
      <c r="I553" t="s">
        <v>26</v>
      </c>
    </row>
    <row r="554" spans="1:9" x14ac:dyDescent="0.25">
      <c r="A554" t="s">
        <v>2793</v>
      </c>
      <c r="B554" t="s">
        <v>11</v>
      </c>
      <c r="C554">
        <v>201</v>
      </c>
      <c r="D554">
        <v>338730636</v>
      </c>
      <c r="E554" t="s">
        <v>11</v>
      </c>
      <c r="F554" t="s">
        <v>2794</v>
      </c>
      <c r="G554" t="s">
        <v>11</v>
      </c>
      <c r="H554" t="s">
        <v>2795</v>
      </c>
      <c r="I554" t="s">
        <v>2796</v>
      </c>
    </row>
    <row r="555" spans="1:9" x14ac:dyDescent="0.25">
      <c r="A555" t="s">
        <v>3686</v>
      </c>
      <c r="B555" t="s">
        <v>11</v>
      </c>
      <c r="C555">
        <v>201</v>
      </c>
      <c r="D555">
        <v>338730918</v>
      </c>
      <c r="E555" t="s">
        <v>11</v>
      </c>
      <c r="F555" t="s">
        <v>3687</v>
      </c>
      <c r="G555" t="s">
        <v>11</v>
      </c>
      <c r="H555" t="s">
        <v>3688</v>
      </c>
      <c r="I555" t="s">
        <v>3685</v>
      </c>
    </row>
    <row r="556" spans="1:9" x14ac:dyDescent="0.25">
      <c r="A556" t="s">
        <v>4560</v>
      </c>
      <c r="B556" t="s">
        <v>11</v>
      </c>
      <c r="C556">
        <v>201</v>
      </c>
      <c r="D556">
        <v>338731219</v>
      </c>
      <c r="E556" t="s">
        <v>11</v>
      </c>
      <c r="F556" t="s">
        <v>4561</v>
      </c>
      <c r="G556" t="s">
        <v>11</v>
      </c>
      <c r="H556" t="s">
        <v>3713</v>
      </c>
      <c r="I556" t="s">
        <v>3848</v>
      </c>
    </row>
    <row r="557" spans="1:9" x14ac:dyDescent="0.25">
      <c r="A557" t="s">
        <v>423</v>
      </c>
      <c r="B557" t="s">
        <v>10</v>
      </c>
      <c r="C557">
        <v>202</v>
      </c>
      <c r="D557">
        <v>338729930</v>
      </c>
      <c r="E557" t="s">
        <v>11</v>
      </c>
      <c r="F557" t="s">
        <v>424</v>
      </c>
      <c r="G557" t="s">
        <v>11</v>
      </c>
      <c r="H557" t="s">
        <v>425</v>
      </c>
      <c r="I557" t="s">
        <v>426</v>
      </c>
    </row>
    <row r="558" spans="1:9" x14ac:dyDescent="0.25">
      <c r="A558" t="s">
        <v>1076</v>
      </c>
      <c r="B558" t="s">
        <v>10</v>
      </c>
      <c r="C558">
        <v>202</v>
      </c>
      <c r="D558">
        <v>338730122</v>
      </c>
      <c r="E558" t="s">
        <v>11</v>
      </c>
      <c r="F558" t="s">
        <v>1077</v>
      </c>
      <c r="G558" t="s">
        <v>11</v>
      </c>
      <c r="H558" t="s">
        <v>1078</v>
      </c>
      <c r="I558" t="s">
        <v>1079</v>
      </c>
    </row>
    <row r="559" spans="1:9" x14ac:dyDescent="0.25">
      <c r="A559" t="s">
        <v>1595</v>
      </c>
      <c r="B559" t="s">
        <v>10</v>
      </c>
      <c r="C559">
        <v>202</v>
      </c>
      <c r="D559">
        <v>338730280</v>
      </c>
      <c r="E559" t="s">
        <v>11</v>
      </c>
      <c r="F559" t="s">
        <v>1596</v>
      </c>
      <c r="G559" t="s">
        <v>11</v>
      </c>
      <c r="H559" t="s">
        <v>1597</v>
      </c>
      <c r="I559" t="s">
        <v>1598</v>
      </c>
    </row>
    <row r="560" spans="1:9" x14ac:dyDescent="0.25">
      <c r="A560" t="s">
        <v>2295</v>
      </c>
      <c r="B560" t="s">
        <v>10</v>
      </c>
      <c r="C560">
        <v>202</v>
      </c>
      <c r="D560">
        <v>338730493</v>
      </c>
      <c r="E560" t="s">
        <v>11</v>
      </c>
      <c r="F560" t="s">
        <v>2296</v>
      </c>
      <c r="G560" t="s">
        <v>11</v>
      </c>
      <c r="H560" t="s">
        <v>2297</v>
      </c>
      <c r="I560" t="s">
        <v>2298</v>
      </c>
    </row>
    <row r="561" spans="1:9" x14ac:dyDescent="0.25">
      <c r="A561" t="s">
        <v>4087</v>
      </c>
      <c r="B561" t="s">
        <v>11</v>
      </c>
      <c r="C561">
        <v>202</v>
      </c>
      <c r="D561">
        <v>338731053</v>
      </c>
      <c r="E561" t="s">
        <v>11</v>
      </c>
      <c r="F561" t="s">
        <v>4088</v>
      </c>
      <c r="G561" t="s">
        <v>11</v>
      </c>
      <c r="H561" t="s">
        <v>4089</v>
      </c>
      <c r="I561" t="s">
        <v>4090</v>
      </c>
    </row>
    <row r="562" spans="1:9" x14ac:dyDescent="0.25">
      <c r="A562" t="s">
        <v>5103</v>
      </c>
      <c r="B562" t="s">
        <v>11</v>
      </c>
      <c r="C562">
        <v>202</v>
      </c>
      <c r="D562">
        <v>338731412</v>
      </c>
      <c r="E562" t="s">
        <v>11</v>
      </c>
      <c r="F562" t="s">
        <v>5104</v>
      </c>
      <c r="G562" t="s">
        <v>11</v>
      </c>
      <c r="H562" t="s">
        <v>5105</v>
      </c>
      <c r="I562" t="s">
        <v>5106</v>
      </c>
    </row>
    <row r="563" spans="1:9" x14ac:dyDescent="0.25">
      <c r="A563" t="s">
        <v>5842</v>
      </c>
      <c r="B563" t="s">
        <v>10</v>
      </c>
      <c r="C563">
        <v>202</v>
      </c>
      <c r="D563">
        <v>338731657</v>
      </c>
      <c r="E563" t="s">
        <v>11</v>
      </c>
      <c r="F563" t="s">
        <v>5843</v>
      </c>
      <c r="G563" t="s">
        <v>11</v>
      </c>
      <c r="H563" t="s">
        <v>5844</v>
      </c>
      <c r="I563" t="s">
        <v>5845</v>
      </c>
    </row>
    <row r="564" spans="1:9" x14ac:dyDescent="0.25">
      <c r="A564" t="s">
        <v>1583</v>
      </c>
      <c r="B564" t="s">
        <v>10</v>
      </c>
      <c r="C564">
        <v>203</v>
      </c>
      <c r="D564">
        <v>338730277</v>
      </c>
      <c r="E564" t="s">
        <v>11</v>
      </c>
      <c r="F564" t="s">
        <v>1584</v>
      </c>
      <c r="G564" t="s">
        <v>11</v>
      </c>
      <c r="H564" t="s">
        <v>1585</v>
      </c>
      <c r="I564" t="s">
        <v>1586</v>
      </c>
    </row>
    <row r="565" spans="1:9" x14ac:dyDescent="0.25">
      <c r="A565" t="s">
        <v>3689</v>
      </c>
      <c r="B565" t="s">
        <v>11</v>
      </c>
      <c r="C565">
        <v>203</v>
      </c>
      <c r="D565">
        <v>338730919</v>
      </c>
      <c r="E565" t="s">
        <v>11</v>
      </c>
      <c r="F565" t="s">
        <v>3690</v>
      </c>
      <c r="G565" t="s">
        <v>11</v>
      </c>
      <c r="H565" t="s">
        <v>3691</v>
      </c>
      <c r="I565" t="s">
        <v>3692</v>
      </c>
    </row>
    <row r="566" spans="1:9" x14ac:dyDescent="0.25">
      <c r="A566" t="s">
        <v>1227</v>
      </c>
      <c r="B566" t="s">
        <v>11</v>
      </c>
      <c r="C566">
        <v>204</v>
      </c>
      <c r="D566">
        <v>338730170</v>
      </c>
      <c r="E566" t="s">
        <v>11</v>
      </c>
      <c r="F566" t="s">
        <v>1228</v>
      </c>
      <c r="G566" t="s">
        <v>11</v>
      </c>
      <c r="H566" t="s">
        <v>912</v>
      </c>
      <c r="I566" t="s">
        <v>913</v>
      </c>
    </row>
    <row r="567" spans="1:9" x14ac:dyDescent="0.25">
      <c r="A567" t="s">
        <v>1365</v>
      </c>
      <c r="B567" t="s">
        <v>11</v>
      </c>
      <c r="C567">
        <v>204</v>
      </c>
      <c r="D567">
        <v>338730212</v>
      </c>
      <c r="E567" t="s">
        <v>11</v>
      </c>
      <c r="F567" t="s">
        <v>1366</v>
      </c>
      <c r="G567" t="s">
        <v>11</v>
      </c>
      <c r="H567" t="s">
        <v>1367</v>
      </c>
      <c r="I567" t="s">
        <v>1368</v>
      </c>
    </row>
    <row r="568" spans="1:9" x14ac:dyDescent="0.25">
      <c r="A568" t="s">
        <v>3357</v>
      </c>
      <c r="B568" t="s">
        <v>10</v>
      </c>
      <c r="C568">
        <v>204</v>
      </c>
      <c r="D568">
        <v>338730814</v>
      </c>
      <c r="E568" t="s">
        <v>11</v>
      </c>
      <c r="F568" t="s">
        <v>3358</v>
      </c>
      <c r="G568" t="s">
        <v>11</v>
      </c>
      <c r="H568" t="s">
        <v>3359</v>
      </c>
      <c r="I568" t="s">
        <v>3360</v>
      </c>
    </row>
    <row r="569" spans="1:9" x14ac:dyDescent="0.25">
      <c r="A569" t="s">
        <v>4487</v>
      </c>
      <c r="B569" t="s">
        <v>11</v>
      </c>
      <c r="C569">
        <v>204</v>
      </c>
      <c r="D569">
        <v>338731193</v>
      </c>
      <c r="E569" t="s">
        <v>11</v>
      </c>
      <c r="F569" t="s">
        <v>4488</v>
      </c>
      <c r="G569" t="s">
        <v>11</v>
      </c>
      <c r="H569" t="s">
        <v>11</v>
      </c>
      <c r="I569" t="s">
        <v>26</v>
      </c>
    </row>
    <row r="570" spans="1:9" x14ac:dyDescent="0.25">
      <c r="A570" t="s">
        <v>1714</v>
      </c>
      <c r="B570" t="s">
        <v>11</v>
      </c>
      <c r="C570">
        <v>205</v>
      </c>
      <c r="D570">
        <v>338730316</v>
      </c>
      <c r="E570" t="s">
        <v>11</v>
      </c>
      <c r="F570" t="s">
        <v>1715</v>
      </c>
      <c r="G570" t="s">
        <v>11</v>
      </c>
      <c r="H570" t="s">
        <v>1716</v>
      </c>
      <c r="I570" t="s">
        <v>1717</v>
      </c>
    </row>
    <row r="571" spans="1:9" x14ac:dyDescent="0.25">
      <c r="A571" t="s">
        <v>5853</v>
      </c>
      <c r="B571" t="s">
        <v>10</v>
      </c>
      <c r="C571">
        <v>205</v>
      </c>
      <c r="D571">
        <v>338731660</v>
      </c>
      <c r="E571" t="s">
        <v>11</v>
      </c>
      <c r="F571" t="s">
        <v>5854</v>
      </c>
      <c r="G571" t="s">
        <v>11</v>
      </c>
      <c r="H571" t="s">
        <v>2954</v>
      </c>
      <c r="I571" t="s">
        <v>5855</v>
      </c>
    </row>
    <row r="572" spans="1:9" x14ac:dyDescent="0.25">
      <c r="A572" t="s">
        <v>1084</v>
      </c>
      <c r="B572" t="s">
        <v>11</v>
      </c>
      <c r="C572">
        <v>206</v>
      </c>
      <c r="D572">
        <v>338730125</v>
      </c>
      <c r="E572" t="s">
        <v>11</v>
      </c>
      <c r="F572" t="s">
        <v>1085</v>
      </c>
      <c r="G572" t="s">
        <v>11</v>
      </c>
      <c r="H572" t="s">
        <v>1086</v>
      </c>
      <c r="I572" t="s">
        <v>1087</v>
      </c>
    </row>
    <row r="573" spans="1:9" x14ac:dyDescent="0.25">
      <c r="A573" t="s">
        <v>1695</v>
      </c>
      <c r="B573" t="s">
        <v>10</v>
      </c>
      <c r="C573">
        <v>206</v>
      </c>
      <c r="D573">
        <v>338730310</v>
      </c>
      <c r="E573" t="s">
        <v>11</v>
      </c>
      <c r="F573" t="s">
        <v>1696</v>
      </c>
      <c r="G573" t="s">
        <v>11</v>
      </c>
      <c r="H573" t="s">
        <v>11</v>
      </c>
      <c r="I573" t="s">
        <v>26</v>
      </c>
    </row>
    <row r="574" spans="1:9" x14ac:dyDescent="0.25">
      <c r="A574" t="s">
        <v>3345</v>
      </c>
      <c r="B574" t="s">
        <v>10</v>
      </c>
      <c r="C574">
        <v>206</v>
      </c>
      <c r="D574">
        <v>338730811</v>
      </c>
      <c r="E574" t="s">
        <v>11</v>
      </c>
      <c r="F574" t="s">
        <v>3346</v>
      </c>
      <c r="G574" t="s">
        <v>11</v>
      </c>
      <c r="H574" t="s">
        <v>3347</v>
      </c>
      <c r="I574" t="s">
        <v>3348</v>
      </c>
    </row>
    <row r="575" spans="1:9" x14ac:dyDescent="0.25">
      <c r="A575" t="s">
        <v>575</v>
      </c>
      <c r="B575" t="s">
        <v>10</v>
      </c>
      <c r="C575">
        <v>207</v>
      </c>
      <c r="D575">
        <v>338729977</v>
      </c>
      <c r="E575" t="s">
        <v>11</v>
      </c>
      <c r="F575" t="s">
        <v>576</v>
      </c>
      <c r="G575" t="s">
        <v>11</v>
      </c>
      <c r="H575" t="s">
        <v>345</v>
      </c>
      <c r="I575" t="s">
        <v>577</v>
      </c>
    </row>
    <row r="576" spans="1:9" x14ac:dyDescent="0.25">
      <c r="A576" t="s">
        <v>2340</v>
      </c>
      <c r="B576" t="s">
        <v>11</v>
      </c>
      <c r="C576">
        <v>207</v>
      </c>
      <c r="D576">
        <v>338730506</v>
      </c>
      <c r="E576" t="s">
        <v>11</v>
      </c>
      <c r="F576" t="s">
        <v>2341</v>
      </c>
      <c r="G576" t="s">
        <v>11</v>
      </c>
      <c r="H576" t="s">
        <v>2342</v>
      </c>
      <c r="I576" t="s">
        <v>2343</v>
      </c>
    </row>
    <row r="577" spans="1:9" x14ac:dyDescent="0.25">
      <c r="A577" t="s">
        <v>2211</v>
      </c>
      <c r="B577" t="s">
        <v>10</v>
      </c>
      <c r="C577">
        <v>208</v>
      </c>
      <c r="D577">
        <v>338730468</v>
      </c>
      <c r="E577" t="s">
        <v>11</v>
      </c>
      <c r="F577" t="s">
        <v>2212</v>
      </c>
      <c r="G577" t="s">
        <v>11</v>
      </c>
      <c r="H577" t="s">
        <v>1530</v>
      </c>
      <c r="I577" t="s">
        <v>2213</v>
      </c>
    </row>
    <row r="578" spans="1:9" x14ac:dyDescent="0.25">
      <c r="A578" t="s">
        <v>2774</v>
      </c>
      <c r="B578" t="s">
        <v>10</v>
      </c>
      <c r="C578">
        <v>208</v>
      </c>
      <c r="D578">
        <v>338730630</v>
      </c>
      <c r="E578" t="s">
        <v>11</v>
      </c>
      <c r="F578" t="s">
        <v>2775</v>
      </c>
      <c r="G578" t="s">
        <v>11</v>
      </c>
      <c r="H578" t="s">
        <v>2776</v>
      </c>
      <c r="I578" t="s">
        <v>2777</v>
      </c>
    </row>
    <row r="579" spans="1:9" x14ac:dyDescent="0.25">
      <c r="A579" t="s">
        <v>3048</v>
      </c>
      <c r="B579" t="s">
        <v>10</v>
      </c>
      <c r="C579">
        <v>208</v>
      </c>
      <c r="D579">
        <v>338730712</v>
      </c>
      <c r="E579" t="s">
        <v>11</v>
      </c>
      <c r="F579" t="s">
        <v>3049</v>
      </c>
      <c r="G579" t="s">
        <v>11</v>
      </c>
      <c r="H579" t="s">
        <v>3050</v>
      </c>
      <c r="I579" t="s">
        <v>3051</v>
      </c>
    </row>
    <row r="580" spans="1:9" x14ac:dyDescent="0.25">
      <c r="A580" t="s">
        <v>4895</v>
      </c>
      <c r="B580" t="s">
        <v>10</v>
      </c>
      <c r="C580">
        <v>208</v>
      </c>
      <c r="D580">
        <v>338731336</v>
      </c>
      <c r="E580" t="s">
        <v>11</v>
      </c>
      <c r="F580" t="s">
        <v>4896</v>
      </c>
      <c r="G580" t="s">
        <v>11</v>
      </c>
      <c r="H580" t="s">
        <v>4897</v>
      </c>
      <c r="I580" t="s">
        <v>4898</v>
      </c>
    </row>
    <row r="581" spans="1:9" x14ac:dyDescent="0.25">
      <c r="A581" t="s">
        <v>5256</v>
      </c>
      <c r="B581" t="s">
        <v>10</v>
      </c>
      <c r="C581">
        <v>208</v>
      </c>
      <c r="D581">
        <v>338731464</v>
      </c>
      <c r="E581" t="s">
        <v>11</v>
      </c>
      <c r="F581" t="s">
        <v>5257</v>
      </c>
      <c r="G581" t="s">
        <v>11</v>
      </c>
      <c r="H581" t="s">
        <v>5258</v>
      </c>
      <c r="I581" t="s">
        <v>26</v>
      </c>
    </row>
    <row r="582" spans="1:9" x14ac:dyDescent="0.25">
      <c r="A582" t="s">
        <v>2083</v>
      </c>
      <c r="B582" t="s">
        <v>10</v>
      </c>
      <c r="C582">
        <v>209</v>
      </c>
      <c r="D582">
        <v>338730427</v>
      </c>
      <c r="E582" t="s">
        <v>11</v>
      </c>
      <c r="F582" t="s">
        <v>2084</v>
      </c>
      <c r="G582" t="s">
        <v>11</v>
      </c>
      <c r="H582" t="s">
        <v>2085</v>
      </c>
      <c r="I582" t="s">
        <v>2086</v>
      </c>
    </row>
    <row r="583" spans="1:9" x14ac:dyDescent="0.25">
      <c r="A583" t="s">
        <v>2424</v>
      </c>
      <c r="B583" t="s">
        <v>11</v>
      </c>
      <c r="C583">
        <v>209</v>
      </c>
      <c r="D583">
        <v>338730527</v>
      </c>
      <c r="E583" t="s">
        <v>11</v>
      </c>
      <c r="F583" t="s">
        <v>2425</v>
      </c>
      <c r="G583" t="s">
        <v>11</v>
      </c>
      <c r="H583" t="s">
        <v>2426</v>
      </c>
      <c r="I583" t="s">
        <v>2427</v>
      </c>
    </row>
    <row r="584" spans="1:9" x14ac:dyDescent="0.25">
      <c r="A584" t="s">
        <v>2576</v>
      </c>
      <c r="B584" t="s">
        <v>11</v>
      </c>
      <c r="C584">
        <v>209</v>
      </c>
      <c r="D584">
        <v>338730571</v>
      </c>
      <c r="E584" t="s">
        <v>11</v>
      </c>
      <c r="F584" t="s">
        <v>2577</v>
      </c>
      <c r="G584" t="s">
        <v>11</v>
      </c>
      <c r="H584" t="s">
        <v>2578</v>
      </c>
      <c r="I584" t="s">
        <v>2579</v>
      </c>
    </row>
    <row r="585" spans="1:9" x14ac:dyDescent="0.25">
      <c r="A585" t="s">
        <v>2670</v>
      </c>
      <c r="B585" t="s">
        <v>10</v>
      </c>
      <c r="C585">
        <v>209</v>
      </c>
      <c r="D585">
        <v>338730600</v>
      </c>
      <c r="E585" t="s">
        <v>11</v>
      </c>
      <c r="F585" t="s">
        <v>2671</v>
      </c>
      <c r="G585" t="s">
        <v>11</v>
      </c>
      <c r="H585" t="s">
        <v>11</v>
      </c>
      <c r="I585" t="s">
        <v>26</v>
      </c>
    </row>
    <row r="586" spans="1:9" x14ac:dyDescent="0.25">
      <c r="A586" t="s">
        <v>2926</v>
      </c>
      <c r="B586" t="s">
        <v>11</v>
      </c>
      <c r="C586">
        <v>209</v>
      </c>
      <c r="D586">
        <v>338730674</v>
      </c>
      <c r="E586" t="s">
        <v>11</v>
      </c>
      <c r="F586" t="s">
        <v>2927</v>
      </c>
      <c r="G586" t="s">
        <v>11</v>
      </c>
      <c r="H586" t="s">
        <v>11</v>
      </c>
      <c r="I586" t="s">
        <v>26</v>
      </c>
    </row>
    <row r="587" spans="1:9" x14ac:dyDescent="0.25">
      <c r="A587" t="s">
        <v>3516</v>
      </c>
      <c r="B587" t="s">
        <v>10</v>
      </c>
      <c r="C587">
        <v>209</v>
      </c>
      <c r="D587">
        <v>338730861</v>
      </c>
      <c r="E587" t="s">
        <v>11</v>
      </c>
      <c r="F587" t="s">
        <v>3517</v>
      </c>
      <c r="G587" t="s">
        <v>11</v>
      </c>
      <c r="H587" t="s">
        <v>3518</v>
      </c>
      <c r="I587" t="s">
        <v>3519</v>
      </c>
    </row>
    <row r="588" spans="1:9" x14ac:dyDescent="0.25">
      <c r="A588" t="s">
        <v>52</v>
      </c>
      <c r="B588" t="s">
        <v>11</v>
      </c>
      <c r="C588">
        <v>210</v>
      </c>
      <c r="D588">
        <v>338729824</v>
      </c>
      <c r="E588" t="s">
        <v>11</v>
      </c>
      <c r="F588" t="s">
        <v>53</v>
      </c>
      <c r="G588" t="s">
        <v>11</v>
      </c>
      <c r="H588" t="s">
        <v>54</v>
      </c>
      <c r="I588" t="s">
        <v>26</v>
      </c>
    </row>
    <row r="589" spans="1:9" x14ac:dyDescent="0.25">
      <c r="A589" t="s">
        <v>2244</v>
      </c>
      <c r="B589" t="s">
        <v>10</v>
      </c>
      <c r="C589">
        <v>210</v>
      </c>
      <c r="D589">
        <v>338730479</v>
      </c>
      <c r="E589" t="s">
        <v>11</v>
      </c>
      <c r="F589" t="s">
        <v>2245</v>
      </c>
      <c r="G589" t="s">
        <v>11</v>
      </c>
      <c r="H589" t="s">
        <v>2246</v>
      </c>
      <c r="I589" t="s">
        <v>2247</v>
      </c>
    </row>
    <row r="590" spans="1:9" x14ac:dyDescent="0.25">
      <c r="A590" t="s">
        <v>2647</v>
      </c>
      <c r="B590" t="s">
        <v>11</v>
      </c>
      <c r="C590">
        <v>210</v>
      </c>
      <c r="D590">
        <v>338730593</v>
      </c>
      <c r="E590" t="s">
        <v>11</v>
      </c>
      <c r="F590" t="s">
        <v>2648</v>
      </c>
      <c r="G590" t="s">
        <v>11</v>
      </c>
      <c r="H590" t="s">
        <v>11</v>
      </c>
      <c r="I590" t="s">
        <v>2649</v>
      </c>
    </row>
    <row r="591" spans="1:9" x14ac:dyDescent="0.25">
      <c r="A591" t="s">
        <v>3818</v>
      </c>
      <c r="B591" t="s">
        <v>10</v>
      </c>
      <c r="C591">
        <v>210</v>
      </c>
      <c r="D591">
        <v>338730958</v>
      </c>
      <c r="E591" t="s">
        <v>11</v>
      </c>
      <c r="F591" t="s">
        <v>3819</v>
      </c>
      <c r="G591" t="s">
        <v>11</v>
      </c>
      <c r="H591" t="s">
        <v>11</v>
      </c>
      <c r="I591" t="s">
        <v>26</v>
      </c>
    </row>
    <row r="592" spans="1:9" x14ac:dyDescent="0.25">
      <c r="A592" t="s">
        <v>4242</v>
      </c>
      <c r="B592" t="s">
        <v>10</v>
      </c>
      <c r="C592">
        <v>210</v>
      </c>
      <c r="D592">
        <v>338731106</v>
      </c>
      <c r="E592" t="s">
        <v>11</v>
      </c>
      <c r="F592" t="s">
        <v>4243</v>
      </c>
      <c r="G592" t="s">
        <v>11</v>
      </c>
      <c r="H592" t="s">
        <v>11</v>
      </c>
      <c r="I592" t="s">
        <v>26</v>
      </c>
    </row>
    <row r="593" spans="1:9" x14ac:dyDescent="0.25">
      <c r="A593" t="s">
        <v>910</v>
      </c>
      <c r="B593" t="s">
        <v>10</v>
      </c>
      <c r="C593">
        <v>211</v>
      </c>
      <c r="D593">
        <v>338730075</v>
      </c>
      <c r="E593" t="s">
        <v>11</v>
      </c>
      <c r="F593" t="s">
        <v>911</v>
      </c>
      <c r="G593" t="s">
        <v>11</v>
      </c>
      <c r="H593" t="s">
        <v>912</v>
      </c>
      <c r="I593" t="s">
        <v>913</v>
      </c>
    </row>
    <row r="594" spans="1:9" x14ac:dyDescent="0.25">
      <c r="A594" t="s">
        <v>1044</v>
      </c>
      <c r="B594" t="s">
        <v>11</v>
      </c>
      <c r="C594">
        <v>211</v>
      </c>
      <c r="D594">
        <v>338730112</v>
      </c>
      <c r="E594" t="s">
        <v>11</v>
      </c>
      <c r="F594" t="s">
        <v>1045</v>
      </c>
      <c r="G594" t="s">
        <v>11</v>
      </c>
      <c r="H594" t="s">
        <v>1046</v>
      </c>
      <c r="I594" t="s">
        <v>1047</v>
      </c>
    </row>
    <row r="595" spans="1:9" x14ac:dyDescent="0.25">
      <c r="A595" t="s">
        <v>1524</v>
      </c>
      <c r="B595" t="s">
        <v>10</v>
      </c>
      <c r="C595">
        <v>211</v>
      </c>
      <c r="D595">
        <v>338730258</v>
      </c>
      <c r="E595" t="s">
        <v>11</v>
      </c>
      <c r="F595" t="s">
        <v>1525</v>
      </c>
      <c r="G595" t="s">
        <v>11</v>
      </c>
      <c r="H595" t="s">
        <v>1526</v>
      </c>
      <c r="I595" t="s">
        <v>1527</v>
      </c>
    </row>
    <row r="596" spans="1:9" x14ac:dyDescent="0.25">
      <c r="A596" t="s">
        <v>2448</v>
      </c>
      <c r="B596" t="s">
        <v>11</v>
      </c>
      <c r="C596">
        <v>211</v>
      </c>
      <c r="D596">
        <v>338730533</v>
      </c>
      <c r="E596" t="s">
        <v>11</v>
      </c>
      <c r="F596" t="s">
        <v>2449</v>
      </c>
      <c r="G596" t="s">
        <v>11</v>
      </c>
      <c r="H596" t="s">
        <v>2450</v>
      </c>
      <c r="I596" t="s">
        <v>2451</v>
      </c>
    </row>
    <row r="597" spans="1:9" x14ac:dyDescent="0.25">
      <c r="A597" t="s">
        <v>5376</v>
      </c>
      <c r="B597" t="s">
        <v>10</v>
      </c>
      <c r="C597">
        <v>211</v>
      </c>
      <c r="D597">
        <v>338731504</v>
      </c>
      <c r="E597" t="s">
        <v>11</v>
      </c>
      <c r="F597" t="s">
        <v>5377</v>
      </c>
      <c r="G597" t="s">
        <v>11</v>
      </c>
      <c r="H597" t="s">
        <v>1249</v>
      </c>
      <c r="I597" t="s">
        <v>1250</v>
      </c>
    </row>
    <row r="598" spans="1:9" x14ac:dyDescent="0.25">
      <c r="A598" t="s">
        <v>5774</v>
      </c>
      <c r="B598" t="s">
        <v>10</v>
      </c>
      <c r="C598">
        <v>211</v>
      </c>
      <c r="D598">
        <v>338731632</v>
      </c>
      <c r="E598" t="s">
        <v>11</v>
      </c>
      <c r="F598" t="s">
        <v>5775</v>
      </c>
      <c r="G598" t="s">
        <v>11</v>
      </c>
      <c r="H598" t="s">
        <v>3713</v>
      </c>
      <c r="I598" t="s">
        <v>5776</v>
      </c>
    </row>
    <row r="599" spans="1:9" x14ac:dyDescent="0.25">
      <c r="A599" t="s">
        <v>202</v>
      </c>
      <c r="B599" t="s">
        <v>10</v>
      </c>
      <c r="C599">
        <v>212</v>
      </c>
      <c r="D599">
        <v>338729867</v>
      </c>
      <c r="E599" t="s">
        <v>11</v>
      </c>
      <c r="F599" t="s">
        <v>203</v>
      </c>
      <c r="G599" t="s">
        <v>11</v>
      </c>
      <c r="H599" t="s">
        <v>204</v>
      </c>
      <c r="I599" t="s">
        <v>205</v>
      </c>
    </row>
    <row r="600" spans="1:9" x14ac:dyDescent="0.25">
      <c r="A600" t="s">
        <v>1942</v>
      </c>
      <c r="B600" t="s">
        <v>10</v>
      </c>
      <c r="C600">
        <v>212</v>
      </c>
      <c r="D600">
        <v>338730385</v>
      </c>
      <c r="E600" t="s">
        <v>11</v>
      </c>
      <c r="F600" t="s">
        <v>1943</v>
      </c>
      <c r="G600" t="s">
        <v>11</v>
      </c>
      <c r="H600" t="s">
        <v>1944</v>
      </c>
      <c r="I600" t="s">
        <v>26</v>
      </c>
    </row>
    <row r="601" spans="1:9" x14ac:dyDescent="0.25">
      <c r="A601" t="s">
        <v>2214</v>
      </c>
      <c r="B601" t="s">
        <v>10</v>
      </c>
      <c r="C601">
        <v>212</v>
      </c>
      <c r="D601">
        <v>338730469</v>
      </c>
      <c r="E601" t="s">
        <v>11</v>
      </c>
      <c r="F601" t="s">
        <v>2215</v>
      </c>
      <c r="G601" t="s">
        <v>11</v>
      </c>
      <c r="H601" t="s">
        <v>2216</v>
      </c>
      <c r="I601" t="s">
        <v>2217</v>
      </c>
    </row>
    <row r="602" spans="1:9" x14ac:dyDescent="0.25">
      <c r="A602" t="s">
        <v>2732</v>
      </c>
      <c r="B602" t="s">
        <v>10</v>
      </c>
      <c r="C602">
        <v>212</v>
      </c>
      <c r="D602">
        <v>338730618</v>
      </c>
      <c r="E602" t="s">
        <v>11</v>
      </c>
      <c r="F602" t="s">
        <v>2733</v>
      </c>
      <c r="G602" t="s">
        <v>11</v>
      </c>
      <c r="H602" t="s">
        <v>2734</v>
      </c>
      <c r="I602" t="s">
        <v>2735</v>
      </c>
    </row>
    <row r="603" spans="1:9" x14ac:dyDescent="0.25">
      <c r="A603" t="s">
        <v>3630</v>
      </c>
      <c r="B603" t="s">
        <v>11</v>
      </c>
      <c r="C603">
        <v>212</v>
      </c>
      <c r="D603">
        <v>338730900</v>
      </c>
      <c r="E603" t="s">
        <v>11</v>
      </c>
      <c r="F603" t="s">
        <v>3631</v>
      </c>
      <c r="G603" t="s">
        <v>11</v>
      </c>
      <c r="H603" t="s">
        <v>3632</v>
      </c>
      <c r="I603" t="s">
        <v>3633</v>
      </c>
    </row>
    <row r="604" spans="1:9" x14ac:dyDescent="0.25">
      <c r="A604" t="s">
        <v>3829</v>
      </c>
      <c r="B604" t="s">
        <v>10</v>
      </c>
      <c r="C604">
        <v>212</v>
      </c>
      <c r="D604">
        <v>338730962</v>
      </c>
      <c r="E604" t="s">
        <v>11</v>
      </c>
      <c r="F604" t="s">
        <v>3830</v>
      </c>
      <c r="G604" t="s">
        <v>11</v>
      </c>
      <c r="H604" t="s">
        <v>11</v>
      </c>
      <c r="I604" t="s">
        <v>26</v>
      </c>
    </row>
    <row r="605" spans="1:9" x14ac:dyDescent="0.25">
      <c r="A605" t="s">
        <v>5054</v>
      </c>
      <c r="B605" t="s">
        <v>10</v>
      </c>
      <c r="C605">
        <v>212</v>
      </c>
      <c r="D605">
        <v>338731396</v>
      </c>
      <c r="E605" t="s">
        <v>11</v>
      </c>
      <c r="F605" t="s">
        <v>5055</v>
      </c>
      <c r="G605" t="s">
        <v>11</v>
      </c>
      <c r="H605" t="s">
        <v>5056</v>
      </c>
      <c r="I605" t="s">
        <v>5057</v>
      </c>
    </row>
    <row r="606" spans="1:9" x14ac:dyDescent="0.25">
      <c r="A606" t="s">
        <v>5164</v>
      </c>
      <c r="B606" t="s">
        <v>11</v>
      </c>
      <c r="C606">
        <v>212</v>
      </c>
      <c r="D606">
        <v>338731430</v>
      </c>
      <c r="E606" t="s">
        <v>11</v>
      </c>
      <c r="F606" t="s">
        <v>5165</v>
      </c>
      <c r="G606" t="s">
        <v>11</v>
      </c>
      <c r="H606" t="s">
        <v>5166</v>
      </c>
      <c r="I606" t="s">
        <v>5167</v>
      </c>
    </row>
    <row r="607" spans="1:9" x14ac:dyDescent="0.25">
      <c r="A607" t="s">
        <v>5310</v>
      </c>
      <c r="B607" t="s">
        <v>10</v>
      </c>
      <c r="C607">
        <v>212</v>
      </c>
      <c r="D607">
        <v>338731481</v>
      </c>
      <c r="E607" t="s">
        <v>11</v>
      </c>
      <c r="F607" t="s">
        <v>5311</v>
      </c>
      <c r="G607" t="s">
        <v>11</v>
      </c>
      <c r="H607" t="s">
        <v>5312</v>
      </c>
      <c r="I607" t="s">
        <v>5313</v>
      </c>
    </row>
    <row r="608" spans="1:9" x14ac:dyDescent="0.25">
      <c r="A608" t="s">
        <v>5322</v>
      </c>
      <c r="B608" t="s">
        <v>10</v>
      </c>
      <c r="C608">
        <v>212</v>
      </c>
      <c r="D608">
        <v>338731484</v>
      </c>
      <c r="E608" t="s">
        <v>11</v>
      </c>
      <c r="F608" t="s">
        <v>5323</v>
      </c>
      <c r="G608" t="s">
        <v>11</v>
      </c>
      <c r="H608" t="s">
        <v>11</v>
      </c>
      <c r="I608" t="s">
        <v>26</v>
      </c>
    </row>
    <row r="609" spans="1:9" x14ac:dyDescent="0.25">
      <c r="A609" t="s">
        <v>6089</v>
      </c>
      <c r="B609" t="s">
        <v>11</v>
      </c>
      <c r="C609">
        <v>212</v>
      </c>
      <c r="D609">
        <v>338731738</v>
      </c>
      <c r="E609" t="s">
        <v>11</v>
      </c>
      <c r="F609" t="s">
        <v>6090</v>
      </c>
      <c r="G609" t="s">
        <v>11</v>
      </c>
      <c r="H609" t="s">
        <v>6091</v>
      </c>
      <c r="I609" t="s">
        <v>6092</v>
      </c>
    </row>
    <row r="610" spans="1:9" x14ac:dyDescent="0.25">
      <c r="A610" t="s">
        <v>6130</v>
      </c>
      <c r="B610" t="s">
        <v>11</v>
      </c>
      <c r="C610">
        <v>212</v>
      </c>
      <c r="D610">
        <v>338731750</v>
      </c>
      <c r="E610" t="s">
        <v>11</v>
      </c>
      <c r="F610" t="s">
        <v>6131</v>
      </c>
      <c r="G610" t="s">
        <v>11</v>
      </c>
      <c r="H610" t="s">
        <v>11</v>
      </c>
      <c r="I610" t="s">
        <v>26</v>
      </c>
    </row>
    <row r="611" spans="1:9" x14ac:dyDescent="0.25">
      <c r="A611" t="s">
        <v>283</v>
      </c>
      <c r="B611" t="s">
        <v>10</v>
      </c>
      <c r="C611">
        <v>213</v>
      </c>
      <c r="D611">
        <v>338729888</v>
      </c>
      <c r="E611" t="s">
        <v>11</v>
      </c>
      <c r="F611" t="s">
        <v>284</v>
      </c>
      <c r="G611" t="s">
        <v>11</v>
      </c>
      <c r="H611" t="s">
        <v>285</v>
      </c>
      <c r="I611" t="s">
        <v>286</v>
      </c>
    </row>
    <row r="612" spans="1:9" x14ac:dyDescent="0.25">
      <c r="A612" t="s">
        <v>1893</v>
      </c>
      <c r="B612" t="s">
        <v>10</v>
      </c>
      <c r="C612">
        <v>213</v>
      </c>
      <c r="D612">
        <v>338730369</v>
      </c>
      <c r="E612" t="s">
        <v>11</v>
      </c>
      <c r="F612" t="s">
        <v>1894</v>
      </c>
      <c r="G612" t="s">
        <v>11</v>
      </c>
      <c r="H612" t="s">
        <v>1895</v>
      </c>
      <c r="I612" t="s">
        <v>820</v>
      </c>
    </row>
    <row r="613" spans="1:9" x14ac:dyDescent="0.25">
      <c r="A613" t="s">
        <v>4393</v>
      </c>
      <c r="B613" t="s">
        <v>10</v>
      </c>
      <c r="C613">
        <v>213</v>
      </c>
      <c r="D613">
        <v>338731160</v>
      </c>
      <c r="E613" t="s">
        <v>11</v>
      </c>
      <c r="F613" t="s">
        <v>4394</v>
      </c>
      <c r="G613" t="s">
        <v>11</v>
      </c>
      <c r="H613" t="s">
        <v>11</v>
      </c>
      <c r="I613" t="s">
        <v>26</v>
      </c>
    </row>
    <row r="614" spans="1:9" x14ac:dyDescent="0.25">
      <c r="A614" t="s">
        <v>1558</v>
      </c>
      <c r="B614" t="s">
        <v>11</v>
      </c>
      <c r="C614">
        <v>214</v>
      </c>
      <c r="D614">
        <v>338730269</v>
      </c>
      <c r="E614" t="s">
        <v>11</v>
      </c>
      <c r="F614" t="s">
        <v>1559</v>
      </c>
      <c r="G614" t="s">
        <v>11</v>
      </c>
      <c r="H614" t="s">
        <v>1560</v>
      </c>
      <c r="I614" t="s">
        <v>26</v>
      </c>
    </row>
    <row r="615" spans="1:9" x14ac:dyDescent="0.25">
      <c r="A615" t="s">
        <v>1776</v>
      </c>
      <c r="B615" t="s">
        <v>10</v>
      </c>
      <c r="C615">
        <v>214</v>
      </c>
      <c r="D615">
        <v>338730333</v>
      </c>
      <c r="E615" t="s">
        <v>11</v>
      </c>
      <c r="F615" t="s">
        <v>1777</v>
      </c>
      <c r="G615" t="s">
        <v>11</v>
      </c>
      <c r="H615" t="s">
        <v>1778</v>
      </c>
      <c r="I615" t="s">
        <v>74</v>
      </c>
    </row>
    <row r="616" spans="1:9" x14ac:dyDescent="0.25">
      <c r="A616" t="s">
        <v>1927</v>
      </c>
      <c r="B616" t="s">
        <v>10</v>
      </c>
      <c r="C616">
        <v>214</v>
      </c>
      <c r="D616">
        <v>338730379</v>
      </c>
      <c r="E616" t="s">
        <v>11</v>
      </c>
      <c r="F616" t="s">
        <v>1928</v>
      </c>
      <c r="G616" t="s">
        <v>11</v>
      </c>
      <c r="H616" t="s">
        <v>1783</v>
      </c>
      <c r="I616" t="s">
        <v>1784</v>
      </c>
    </row>
    <row r="617" spans="1:9" x14ac:dyDescent="0.25">
      <c r="A617" t="s">
        <v>1989</v>
      </c>
      <c r="B617" t="s">
        <v>11</v>
      </c>
      <c r="C617">
        <v>214</v>
      </c>
      <c r="D617">
        <v>338730399</v>
      </c>
      <c r="E617" t="s">
        <v>11</v>
      </c>
      <c r="F617" t="s">
        <v>1990</v>
      </c>
      <c r="G617" t="s">
        <v>11</v>
      </c>
      <c r="H617" t="s">
        <v>1991</v>
      </c>
      <c r="I617" t="s">
        <v>1992</v>
      </c>
    </row>
    <row r="618" spans="1:9" x14ac:dyDescent="0.25">
      <c r="A618" t="s">
        <v>2557</v>
      </c>
      <c r="B618" t="s">
        <v>11</v>
      </c>
      <c r="C618">
        <v>214</v>
      </c>
      <c r="D618">
        <v>338730565</v>
      </c>
      <c r="E618" t="s">
        <v>11</v>
      </c>
      <c r="F618" t="s">
        <v>2558</v>
      </c>
      <c r="G618" t="s">
        <v>11</v>
      </c>
      <c r="H618" t="s">
        <v>2495</v>
      </c>
      <c r="I618" t="s">
        <v>2496</v>
      </c>
    </row>
    <row r="619" spans="1:9" x14ac:dyDescent="0.25">
      <c r="A619" t="s">
        <v>3640</v>
      </c>
      <c r="B619" t="s">
        <v>11</v>
      </c>
      <c r="C619">
        <v>214</v>
      </c>
      <c r="D619">
        <v>338730903</v>
      </c>
      <c r="E619" t="s">
        <v>11</v>
      </c>
      <c r="F619" t="s">
        <v>3641</v>
      </c>
      <c r="G619" t="s">
        <v>11</v>
      </c>
      <c r="H619" t="s">
        <v>1560</v>
      </c>
      <c r="I619" t="s">
        <v>26</v>
      </c>
    </row>
    <row r="620" spans="1:9" x14ac:dyDescent="0.25">
      <c r="A620" t="s">
        <v>4356</v>
      </c>
      <c r="B620" t="s">
        <v>11</v>
      </c>
      <c r="C620">
        <v>214</v>
      </c>
      <c r="D620">
        <v>338731146</v>
      </c>
      <c r="E620" t="s">
        <v>11</v>
      </c>
      <c r="F620" t="s">
        <v>4357</v>
      </c>
      <c r="G620" t="s">
        <v>11</v>
      </c>
      <c r="H620" t="s">
        <v>1560</v>
      </c>
      <c r="I620" t="s">
        <v>26</v>
      </c>
    </row>
    <row r="621" spans="1:9" x14ac:dyDescent="0.25">
      <c r="A621" t="s">
        <v>4716</v>
      </c>
      <c r="B621" t="s">
        <v>10</v>
      </c>
      <c r="C621">
        <v>214</v>
      </c>
      <c r="D621">
        <v>338731278</v>
      </c>
      <c r="E621" t="s">
        <v>11</v>
      </c>
      <c r="F621" t="s">
        <v>4717</v>
      </c>
      <c r="G621" t="s">
        <v>11</v>
      </c>
      <c r="H621" t="s">
        <v>11</v>
      </c>
      <c r="I621" t="s">
        <v>26</v>
      </c>
    </row>
    <row r="622" spans="1:9" x14ac:dyDescent="0.25">
      <c r="A622" t="s">
        <v>5087</v>
      </c>
      <c r="B622" t="s">
        <v>10</v>
      </c>
      <c r="C622">
        <v>214</v>
      </c>
      <c r="D622">
        <v>338731407</v>
      </c>
      <c r="E622" t="s">
        <v>11</v>
      </c>
      <c r="F622" t="s">
        <v>5088</v>
      </c>
      <c r="G622" t="s">
        <v>11</v>
      </c>
      <c r="H622" t="s">
        <v>5089</v>
      </c>
      <c r="I622" t="s">
        <v>5090</v>
      </c>
    </row>
    <row r="623" spans="1:9" x14ac:dyDescent="0.25">
      <c r="A623" t="s">
        <v>5796</v>
      </c>
      <c r="B623" t="s">
        <v>10</v>
      </c>
      <c r="C623">
        <v>214</v>
      </c>
      <c r="D623">
        <v>338731640</v>
      </c>
      <c r="E623" t="s">
        <v>11</v>
      </c>
      <c r="F623" t="s">
        <v>5797</v>
      </c>
      <c r="G623" t="s">
        <v>11</v>
      </c>
      <c r="H623" t="s">
        <v>5798</v>
      </c>
      <c r="I623" t="s">
        <v>5799</v>
      </c>
    </row>
    <row r="624" spans="1:9" x14ac:dyDescent="0.25">
      <c r="A624" t="s">
        <v>5823</v>
      </c>
      <c r="B624" t="s">
        <v>11</v>
      </c>
      <c r="C624">
        <v>214</v>
      </c>
      <c r="D624">
        <v>338731650</v>
      </c>
      <c r="E624" t="s">
        <v>11</v>
      </c>
      <c r="F624" t="s">
        <v>5824</v>
      </c>
      <c r="G624" t="s">
        <v>11</v>
      </c>
      <c r="H624" t="s">
        <v>1560</v>
      </c>
      <c r="I624" t="s">
        <v>26</v>
      </c>
    </row>
    <row r="625" spans="1:9" x14ac:dyDescent="0.25">
      <c r="A625" t="s">
        <v>147</v>
      </c>
      <c r="B625" t="s">
        <v>11</v>
      </c>
      <c r="C625">
        <v>215</v>
      </c>
      <c r="D625">
        <v>338729851</v>
      </c>
      <c r="E625" t="s">
        <v>11</v>
      </c>
      <c r="F625" t="s">
        <v>148</v>
      </c>
      <c r="G625" t="s">
        <v>11</v>
      </c>
      <c r="H625" t="s">
        <v>11</v>
      </c>
      <c r="I625" t="s">
        <v>149</v>
      </c>
    </row>
    <row r="626" spans="1:9" x14ac:dyDescent="0.25">
      <c r="A626" t="s">
        <v>2760</v>
      </c>
      <c r="B626" t="s">
        <v>10</v>
      </c>
      <c r="C626">
        <v>215</v>
      </c>
      <c r="D626">
        <v>338730626</v>
      </c>
      <c r="E626" t="s">
        <v>11</v>
      </c>
      <c r="F626" t="s">
        <v>2761</v>
      </c>
      <c r="G626" t="s">
        <v>11</v>
      </c>
      <c r="H626" t="s">
        <v>2762</v>
      </c>
      <c r="I626" t="s">
        <v>2763</v>
      </c>
    </row>
    <row r="627" spans="1:9" x14ac:dyDescent="0.25">
      <c r="A627" t="s">
        <v>5080</v>
      </c>
      <c r="B627" t="s">
        <v>11</v>
      </c>
      <c r="C627">
        <v>215</v>
      </c>
      <c r="D627">
        <v>338731405</v>
      </c>
      <c r="E627" t="s">
        <v>11</v>
      </c>
      <c r="F627" t="s">
        <v>5081</v>
      </c>
      <c r="G627" t="s">
        <v>11</v>
      </c>
      <c r="H627" t="s">
        <v>5082</v>
      </c>
      <c r="I627" t="s">
        <v>4207</v>
      </c>
    </row>
    <row r="628" spans="1:9" x14ac:dyDescent="0.25">
      <c r="A628" t="s">
        <v>5631</v>
      </c>
      <c r="B628" t="s">
        <v>10</v>
      </c>
      <c r="C628">
        <v>215</v>
      </c>
      <c r="D628">
        <v>338731586</v>
      </c>
      <c r="E628" t="s">
        <v>11</v>
      </c>
      <c r="F628" t="s">
        <v>5632</v>
      </c>
      <c r="G628" t="s">
        <v>11</v>
      </c>
      <c r="H628" t="s">
        <v>11</v>
      </c>
      <c r="I628" t="s">
        <v>26</v>
      </c>
    </row>
    <row r="629" spans="1:9" x14ac:dyDescent="0.25">
      <c r="A629" t="s">
        <v>965</v>
      </c>
      <c r="B629" t="s">
        <v>10</v>
      </c>
      <c r="C629">
        <v>216</v>
      </c>
      <c r="D629">
        <v>338730091</v>
      </c>
      <c r="E629" t="s">
        <v>11</v>
      </c>
      <c r="F629" t="s">
        <v>966</v>
      </c>
      <c r="G629" t="s">
        <v>11</v>
      </c>
      <c r="H629" t="s">
        <v>11</v>
      </c>
      <c r="I629" t="s">
        <v>26</v>
      </c>
    </row>
    <row r="630" spans="1:9" x14ac:dyDescent="0.25">
      <c r="A630" t="s">
        <v>1773</v>
      </c>
      <c r="B630" t="s">
        <v>10</v>
      </c>
      <c r="C630">
        <v>216</v>
      </c>
      <c r="D630">
        <v>338730332</v>
      </c>
      <c r="E630" t="s">
        <v>11</v>
      </c>
      <c r="F630" t="s">
        <v>1774</v>
      </c>
      <c r="G630" t="s">
        <v>11</v>
      </c>
      <c r="H630" t="s">
        <v>1775</v>
      </c>
      <c r="I630" t="s">
        <v>94</v>
      </c>
    </row>
    <row r="631" spans="1:9" x14ac:dyDescent="0.25">
      <c r="A631" t="s">
        <v>3329</v>
      </c>
      <c r="B631" t="s">
        <v>10</v>
      </c>
      <c r="C631">
        <v>216</v>
      </c>
      <c r="D631">
        <v>338730807</v>
      </c>
      <c r="E631" t="s">
        <v>11</v>
      </c>
      <c r="F631" t="s">
        <v>3330</v>
      </c>
      <c r="G631" t="s">
        <v>11</v>
      </c>
      <c r="H631" t="s">
        <v>3331</v>
      </c>
      <c r="I631" t="s">
        <v>3332</v>
      </c>
    </row>
    <row r="632" spans="1:9" x14ac:dyDescent="0.25">
      <c r="A632" t="s">
        <v>4811</v>
      </c>
      <c r="B632" t="s">
        <v>10</v>
      </c>
      <c r="C632">
        <v>216</v>
      </c>
      <c r="D632">
        <v>338731308</v>
      </c>
      <c r="E632" t="s">
        <v>11</v>
      </c>
      <c r="F632" t="s">
        <v>4812</v>
      </c>
      <c r="G632" t="s">
        <v>11</v>
      </c>
      <c r="H632" t="s">
        <v>4813</v>
      </c>
      <c r="I632" t="s">
        <v>4814</v>
      </c>
    </row>
    <row r="633" spans="1:9" x14ac:dyDescent="0.25">
      <c r="A633" t="s">
        <v>5439</v>
      </c>
      <c r="B633" t="s">
        <v>10</v>
      </c>
      <c r="C633">
        <v>216</v>
      </c>
      <c r="D633">
        <v>338731526</v>
      </c>
      <c r="E633" t="s">
        <v>11</v>
      </c>
      <c r="F633" t="s">
        <v>5440</v>
      </c>
      <c r="G633" t="s">
        <v>11</v>
      </c>
      <c r="H633" t="s">
        <v>5441</v>
      </c>
      <c r="I633" t="s">
        <v>5442</v>
      </c>
    </row>
    <row r="634" spans="1:9" x14ac:dyDescent="0.25">
      <c r="A634" t="s">
        <v>316</v>
      </c>
      <c r="B634" t="s">
        <v>11</v>
      </c>
      <c r="C634">
        <v>217</v>
      </c>
      <c r="D634">
        <v>338729898</v>
      </c>
      <c r="E634" t="s">
        <v>11</v>
      </c>
      <c r="F634" t="s">
        <v>317</v>
      </c>
      <c r="G634" t="s">
        <v>11</v>
      </c>
      <c r="H634" t="s">
        <v>318</v>
      </c>
      <c r="I634" t="s">
        <v>319</v>
      </c>
    </row>
    <row r="635" spans="1:9" x14ac:dyDescent="0.25">
      <c r="A635" t="s">
        <v>1781</v>
      </c>
      <c r="B635" t="s">
        <v>11</v>
      </c>
      <c r="C635">
        <v>217</v>
      </c>
      <c r="D635">
        <v>338730335</v>
      </c>
      <c r="E635" t="s">
        <v>11</v>
      </c>
      <c r="F635" t="s">
        <v>1782</v>
      </c>
      <c r="G635" t="s">
        <v>11</v>
      </c>
      <c r="H635" t="s">
        <v>1783</v>
      </c>
      <c r="I635" t="s">
        <v>1784</v>
      </c>
    </row>
    <row r="636" spans="1:9" x14ac:dyDescent="0.25">
      <c r="A636" t="s">
        <v>4205</v>
      </c>
      <c r="B636" t="s">
        <v>10</v>
      </c>
      <c r="C636">
        <v>217</v>
      </c>
      <c r="D636">
        <v>338731093</v>
      </c>
      <c r="E636" t="s">
        <v>11</v>
      </c>
      <c r="F636" t="s">
        <v>4206</v>
      </c>
      <c r="G636" t="s">
        <v>11</v>
      </c>
      <c r="H636" t="s">
        <v>11</v>
      </c>
      <c r="I636" t="s">
        <v>4207</v>
      </c>
    </row>
    <row r="637" spans="1:9" x14ac:dyDescent="0.25">
      <c r="A637" t="s">
        <v>5357</v>
      </c>
      <c r="B637" t="s">
        <v>11</v>
      </c>
      <c r="C637">
        <v>218</v>
      </c>
      <c r="D637">
        <v>338731497</v>
      </c>
      <c r="E637" t="s">
        <v>11</v>
      </c>
      <c r="F637" t="s">
        <v>5358</v>
      </c>
      <c r="G637" t="s">
        <v>11</v>
      </c>
      <c r="H637" t="s">
        <v>5359</v>
      </c>
      <c r="I637" t="s">
        <v>5360</v>
      </c>
    </row>
    <row r="638" spans="1:9" x14ac:dyDescent="0.25">
      <c r="A638" t="s">
        <v>5403</v>
      </c>
      <c r="B638" t="s">
        <v>11</v>
      </c>
      <c r="C638">
        <v>218</v>
      </c>
      <c r="D638">
        <v>338731513</v>
      </c>
      <c r="E638" t="s">
        <v>11</v>
      </c>
      <c r="F638" t="s">
        <v>5404</v>
      </c>
      <c r="G638" t="s">
        <v>11</v>
      </c>
      <c r="H638" t="s">
        <v>5405</v>
      </c>
      <c r="I638" t="s">
        <v>5406</v>
      </c>
    </row>
    <row r="639" spans="1:9" x14ac:dyDescent="0.25">
      <c r="A639" t="s">
        <v>1361</v>
      </c>
      <c r="B639" t="s">
        <v>11</v>
      </c>
      <c r="C639">
        <v>219</v>
      </c>
      <c r="D639">
        <v>338730210</v>
      </c>
      <c r="E639" t="s">
        <v>11</v>
      </c>
      <c r="F639" t="s">
        <v>1362</v>
      </c>
      <c r="G639" t="s">
        <v>11</v>
      </c>
      <c r="H639" t="s">
        <v>639</v>
      </c>
      <c r="I639" t="s">
        <v>640</v>
      </c>
    </row>
    <row r="640" spans="1:9" x14ac:dyDescent="0.25">
      <c r="A640" t="s">
        <v>2996</v>
      </c>
      <c r="B640" t="s">
        <v>11</v>
      </c>
      <c r="C640">
        <v>219</v>
      </c>
      <c r="D640">
        <v>338730697</v>
      </c>
      <c r="E640" t="s">
        <v>11</v>
      </c>
      <c r="F640" t="s">
        <v>2997</v>
      </c>
      <c r="G640" t="s">
        <v>11</v>
      </c>
      <c r="H640" t="s">
        <v>2998</v>
      </c>
      <c r="I640" t="s">
        <v>2999</v>
      </c>
    </row>
    <row r="641" spans="1:9" x14ac:dyDescent="0.25">
      <c r="A641" t="s">
        <v>5339</v>
      </c>
      <c r="B641" t="s">
        <v>10</v>
      </c>
      <c r="C641">
        <v>219</v>
      </c>
      <c r="D641">
        <v>338731491</v>
      </c>
      <c r="E641" t="s">
        <v>11</v>
      </c>
      <c r="F641" t="s">
        <v>5340</v>
      </c>
      <c r="G641" t="s">
        <v>11</v>
      </c>
      <c r="H641" t="s">
        <v>11</v>
      </c>
      <c r="I641" t="s">
        <v>26</v>
      </c>
    </row>
    <row r="642" spans="1:9" x14ac:dyDescent="0.25">
      <c r="A642" t="s">
        <v>5486</v>
      </c>
      <c r="B642" t="s">
        <v>10</v>
      </c>
      <c r="C642">
        <v>219</v>
      </c>
      <c r="D642">
        <v>338731541</v>
      </c>
      <c r="E642" t="s">
        <v>11</v>
      </c>
      <c r="F642" t="s">
        <v>5487</v>
      </c>
      <c r="G642" t="s">
        <v>11</v>
      </c>
      <c r="H642" t="s">
        <v>5488</v>
      </c>
      <c r="I642" t="s">
        <v>5489</v>
      </c>
    </row>
    <row r="643" spans="1:9" x14ac:dyDescent="0.25">
      <c r="A643" t="s">
        <v>144</v>
      </c>
      <c r="B643" t="s">
        <v>10</v>
      </c>
      <c r="C643">
        <v>220</v>
      </c>
      <c r="D643">
        <v>338729850</v>
      </c>
      <c r="E643" t="s">
        <v>11</v>
      </c>
      <c r="F643" t="s">
        <v>145</v>
      </c>
      <c r="G643" t="s">
        <v>11</v>
      </c>
      <c r="H643" t="s">
        <v>11</v>
      </c>
      <c r="I643" t="s">
        <v>146</v>
      </c>
    </row>
    <row r="644" spans="1:9" x14ac:dyDescent="0.25">
      <c r="A644" t="s">
        <v>170</v>
      </c>
      <c r="B644" t="s">
        <v>10</v>
      </c>
      <c r="C644">
        <v>220</v>
      </c>
      <c r="D644">
        <v>338729858</v>
      </c>
      <c r="E644" t="s">
        <v>11</v>
      </c>
      <c r="F644" t="s">
        <v>171</v>
      </c>
      <c r="G644" t="s">
        <v>11</v>
      </c>
      <c r="H644" t="s">
        <v>172</v>
      </c>
      <c r="I644" t="s">
        <v>173</v>
      </c>
    </row>
    <row r="645" spans="1:9" x14ac:dyDescent="0.25">
      <c r="A645" t="s">
        <v>876</v>
      </c>
      <c r="B645" t="s">
        <v>10</v>
      </c>
      <c r="C645">
        <v>220</v>
      </c>
      <c r="D645">
        <v>338730065</v>
      </c>
      <c r="E645" t="s">
        <v>11</v>
      </c>
      <c r="F645" t="s">
        <v>877</v>
      </c>
      <c r="G645" t="s">
        <v>11</v>
      </c>
      <c r="H645" t="s">
        <v>878</v>
      </c>
      <c r="I645" t="s">
        <v>26</v>
      </c>
    </row>
    <row r="646" spans="1:9" x14ac:dyDescent="0.25">
      <c r="A646" t="s">
        <v>3378</v>
      </c>
      <c r="B646" t="s">
        <v>11</v>
      </c>
      <c r="C646">
        <v>220</v>
      </c>
      <c r="D646">
        <v>338730820</v>
      </c>
      <c r="E646" t="s">
        <v>11</v>
      </c>
      <c r="F646" t="s">
        <v>3379</v>
      </c>
      <c r="G646" t="s">
        <v>11</v>
      </c>
      <c r="H646" t="s">
        <v>3380</v>
      </c>
      <c r="I646" t="s">
        <v>3381</v>
      </c>
    </row>
    <row r="647" spans="1:9" x14ac:dyDescent="0.25">
      <c r="A647" t="s">
        <v>3864</v>
      </c>
      <c r="B647" t="s">
        <v>11</v>
      </c>
      <c r="C647">
        <v>220</v>
      </c>
      <c r="D647">
        <v>338730976</v>
      </c>
      <c r="E647" t="s">
        <v>11</v>
      </c>
      <c r="F647" t="s">
        <v>3865</v>
      </c>
      <c r="G647" t="s">
        <v>11</v>
      </c>
      <c r="H647" t="s">
        <v>3866</v>
      </c>
      <c r="I647" t="s">
        <v>3867</v>
      </c>
    </row>
    <row r="648" spans="1:9" x14ac:dyDescent="0.25">
      <c r="A648" t="s">
        <v>5077</v>
      </c>
      <c r="B648" t="s">
        <v>11</v>
      </c>
      <c r="C648">
        <v>220</v>
      </c>
      <c r="D648">
        <v>338731404</v>
      </c>
      <c r="E648" t="s">
        <v>11</v>
      </c>
      <c r="F648" t="s">
        <v>5078</v>
      </c>
      <c r="G648" t="s">
        <v>11</v>
      </c>
      <c r="H648" t="s">
        <v>5079</v>
      </c>
      <c r="I648" t="s">
        <v>26</v>
      </c>
    </row>
    <row r="649" spans="1:9" x14ac:dyDescent="0.25">
      <c r="A649" t="s">
        <v>5835</v>
      </c>
      <c r="B649" t="s">
        <v>10</v>
      </c>
      <c r="C649">
        <v>220</v>
      </c>
      <c r="D649">
        <v>338731655</v>
      </c>
      <c r="E649" t="s">
        <v>11</v>
      </c>
      <c r="F649" t="s">
        <v>5836</v>
      </c>
      <c r="G649" t="s">
        <v>11</v>
      </c>
      <c r="H649" t="s">
        <v>2674</v>
      </c>
      <c r="I649" t="s">
        <v>5837</v>
      </c>
    </row>
    <row r="650" spans="1:9" x14ac:dyDescent="0.25">
      <c r="A650" t="s">
        <v>6135</v>
      </c>
      <c r="B650" t="s">
        <v>11</v>
      </c>
      <c r="C650">
        <v>220</v>
      </c>
      <c r="D650">
        <v>338731752</v>
      </c>
      <c r="E650" t="s">
        <v>11</v>
      </c>
      <c r="F650" t="s">
        <v>6136</v>
      </c>
      <c r="G650" t="s">
        <v>11</v>
      </c>
      <c r="H650" t="s">
        <v>6137</v>
      </c>
      <c r="I650" t="s">
        <v>6138</v>
      </c>
    </row>
    <row r="651" spans="1:9" x14ac:dyDescent="0.25">
      <c r="A651" t="s">
        <v>1095</v>
      </c>
      <c r="B651" t="s">
        <v>10</v>
      </c>
      <c r="C651">
        <v>221</v>
      </c>
      <c r="D651">
        <v>338730128</v>
      </c>
      <c r="E651" t="s">
        <v>11</v>
      </c>
      <c r="F651" t="s">
        <v>1096</v>
      </c>
      <c r="G651" t="s">
        <v>11</v>
      </c>
      <c r="H651" t="s">
        <v>1097</v>
      </c>
      <c r="I651" t="s">
        <v>1098</v>
      </c>
    </row>
    <row r="652" spans="1:9" x14ac:dyDescent="0.25">
      <c r="A652" t="s">
        <v>2364</v>
      </c>
      <c r="B652" t="s">
        <v>11</v>
      </c>
      <c r="C652">
        <v>221</v>
      </c>
      <c r="D652">
        <v>338730512</v>
      </c>
      <c r="E652" t="s">
        <v>11</v>
      </c>
      <c r="F652" t="s">
        <v>2365</v>
      </c>
      <c r="G652" t="s">
        <v>11</v>
      </c>
      <c r="H652" t="s">
        <v>2366</v>
      </c>
      <c r="I652" t="s">
        <v>2367</v>
      </c>
    </row>
    <row r="653" spans="1:9" x14ac:dyDescent="0.25">
      <c r="A653" t="s">
        <v>786</v>
      </c>
      <c r="B653" t="s">
        <v>10</v>
      </c>
      <c r="C653">
        <v>222</v>
      </c>
      <c r="D653">
        <v>338730038</v>
      </c>
      <c r="E653" t="s">
        <v>11</v>
      </c>
      <c r="F653" t="s">
        <v>787</v>
      </c>
      <c r="G653" t="s">
        <v>11</v>
      </c>
      <c r="H653" t="s">
        <v>567</v>
      </c>
      <c r="I653" t="s">
        <v>568</v>
      </c>
    </row>
    <row r="654" spans="1:9" x14ac:dyDescent="0.25">
      <c r="A654" t="s">
        <v>4070</v>
      </c>
      <c r="B654" t="s">
        <v>10</v>
      </c>
      <c r="C654">
        <v>222</v>
      </c>
      <c r="D654">
        <v>338731048</v>
      </c>
      <c r="E654" t="s">
        <v>11</v>
      </c>
      <c r="F654" t="s">
        <v>4071</v>
      </c>
      <c r="G654" t="s">
        <v>11</v>
      </c>
      <c r="H654" t="s">
        <v>2031</v>
      </c>
      <c r="I654" t="s">
        <v>149</v>
      </c>
    </row>
    <row r="655" spans="1:9" x14ac:dyDescent="0.25">
      <c r="A655" t="s">
        <v>4091</v>
      </c>
      <c r="B655" t="s">
        <v>11</v>
      </c>
      <c r="C655">
        <v>222</v>
      </c>
      <c r="D655">
        <v>338731054</v>
      </c>
      <c r="E655" t="s">
        <v>11</v>
      </c>
      <c r="F655" t="s">
        <v>4092</v>
      </c>
      <c r="G655" t="s">
        <v>11</v>
      </c>
      <c r="H655" t="s">
        <v>4093</v>
      </c>
      <c r="I655" t="s">
        <v>4094</v>
      </c>
    </row>
    <row r="656" spans="1:9" x14ac:dyDescent="0.25">
      <c r="A656" t="s">
        <v>4238</v>
      </c>
      <c r="B656" t="s">
        <v>11</v>
      </c>
      <c r="C656">
        <v>222</v>
      </c>
      <c r="D656">
        <v>338731105</v>
      </c>
      <c r="E656" t="s">
        <v>11</v>
      </c>
      <c r="F656" t="s">
        <v>4239</v>
      </c>
      <c r="G656" t="s">
        <v>11</v>
      </c>
      <c r="H656" t="s">
        <v>4240</v>
      </c>
      <c r="I656" t="s">
        <v>4241</v>
      </c>
    </row>
    <row r="657" spans="1:9" x14ac:dyDescent="0.25">
      <c r="A657" t="s">
        <v>5382</v>
      </c>
      <c r="B657" t="s">
        <v>10</v>
      </c>
      <c r="C657">
        <v>222</v>
      </c>
      <c r="D657">
        <v>338731507</v>
      </c>
      <c r="E657" t="s">
        <v>11</v>
      </c>
      <c r="F657" t="s">
        <v>5383</v>
      </c>
      <c r="G657" t="s">
        <v>11</v>
      </c>
      <c r="H657" t="s">
        <v>5384</v>
      </c>
      <c r="I657" t="s">
        <v>585</v>
      </c>
    </row>
    <row r="658" spans="1:9" x14ac:dyDescent="0.25">
      <c r="A658" t="s">
        <v>565</v>
      </c>
      <c r="B658" t="s">
        <v>11</v>
      </c>
      <c r="C658">
        <v>223</v>
      </c>
      <c r="D658">
        <v>338729974</v>
      </c>
      <c r="E658" t="s">
        <v>11</v>
      </c>
      <c r="F658" t="s">
        <v>566</v>
      </c>
      <c r="G658" t="s">
        <v>11</v>
      </c>
      <c r="H658" t="s">
        <v>567</v>
      </c>
      <c r="I658" t="s">
        <v>568</v>
      </c>
    </row>
    <row r="659" spans="1:9" x14ac:dyDescent="0.25">
      <c r="A659" t="s">
        <v>3672</v>
      </c>
      <c r="B659" t="s">
        <v>10</v>
      </c>
      <c r="C659">
        <v>223</v>
      </c>
      <c r="D659">
        <v>338730914</v>
      </c>
      <c r="E659" t="s">
        <v>11</v>
      </c>
      <c r="F659" t="s">
        <v>3673</v>
      </c>
      <c r="G659" t="s">
        <v>11</v>
      </c>
      <c r="H659" t="s">
        <v>3674</v>
      </c>
      <c r="I659" t="s">
        <v>3675</v>
      </c>
    </row>
    <row r="660" spans="1:9" x14ac:dyDescent="0.25">
      <c r="A660" t="s">
        <v>5280</v>
      </c>
      <c r="B660" t="s">
        <v>10</v>
      </c>
      <c r="C660">
        <v>223</v>
      </c>
      <c r="D660">
        <v>338731473</v>
      </c>
      <c r="E660" t="s">
        <v>11</v>
      </c>
      <c r="F660" t="s">
        <v>5281</v>
      </c>
      <c r="G660" t="s">
        <v>11</v>
      </c>
      <c r="H660" t="s">
        <v>5282</v>
      </c>
      <c r="I660" t="s">
        <v>5283</v>
      </c>
    </row>
    <row r="661" spans="1:9" x14ac:dyDescent="0.25">
      <c r="A661" t="s">
        <v>6139</v>
      </c>
      <c r="B661" t="s">
        <v>11</v>
      </c>
      <c r="C661">
        <v>223</v>
      </c>
      <c r="D661">
        <v>338731753</v>
      </c>
      <c r="E661" t="s">
        <v>11</v>
      </c>
      <c r="F661" t="s">
        <v>6140</v>
      </c>
      <c r="G661" t="s">
        <v>11</v>
      </c>
      <c r="H661" t="s">
        <v>6137</v>
      </c>
      <c r="I661" t="s">
        <v>6138</v>
      </c>
    </row>
    <row r="662" spans="1:9" x14ac:dyDescent="0.25">
      <c r="A662" t="s">
        <v>582</v>
      </c>
      <c r="B662" t="s">
        <v>11</v>
      </c>
      <c r="C662">
        <v>224</v>
      </c>
      <c r="D662">
        <v>338729979</v>
      </c>
      <c r="E662" t="s">
        <v>11</v>
      </c>
      <c r="F662" t="s">
        <v>583</v>
      </c>
      <c r="G662" t="s">
        <v>11</v>
      </c>
      <c r="H662" t="s">
        <v>584</v>
      </c>
      <c r="I662" t="s">
        <v>585</v>
      </c>
    </row>
    <row r="663" spans="1:9" x14ac:dyDescent="0.25">
      <c r="A663" t="s">
        <v>770</v>
      </c>
      <c r="B663" t="s">
        <v>10</v>
      </c>
      <c r="C663">
        <v>224</v>
      </c>
      <c r="D663">
        <v>338730033</v>
      </c>
      <c r="E663" t="s">
        <v>11</v>
      </c>
      <c r="F663" t="s">
        <v>771</v>
      </c>
      <c r="G663" t="s">
        <v>11</v>
      </c>
      <c r="H663" t="s">
        <v>772</v>
      </c>
      <c r="I663" t="s">
        <v>773</v>
      </c>
    </row>
    <row r="664" spans="1:9" x14ac:dyDescent="0.25">
      <c r="A664" t="s">
        <v>1062</v>
      </c>
      <c r="B664" t="s">
        <v>10</v>
      </c>
      <c r="C664">
        <v>224</v>
      </c>
      <c r="D664">
        <v>338730118</v>
      </c>
      <c r="E664" t="s">
        <v>11</v>
      </c>
      <c r="F664" t="s">
        <v>1063</v>
      </c>
      <c r="G664" t="s">
        <v>11</v>
      </c>
      <c r="H664" t="s">
        <v>1064</v>
      </c>
      <c r="I664" t="s">
        <v>1065</v>
      </c>
    </row>
    <row r="665" spans="1:9" x14ac:dyDescent="0.25">
      <c r="A665" t="s">
        <v>3711</v>
      </c>
      <c r="B665" t="s">
        <v>10</v>
      </c>
      <c r="C665">
        <v>224</v>
      </c>
      <c r="D665">
        <v>338730926</v>
      </c>
      <c r="E665" t="s">
        <v>11</v>
      </c>
      <c r="F665" t="s">
        <v>3712</v>
      </c>
      <c r="G665" t="s">
        <v>11</v>
      </c>
      <c r="H665" t="s">
        <v>3713</v>
      </c>
      <c r="I665" t="s">
        <v>3714</v>
      </c>
    </row>
    <row r="666" spans="1:9" x14ac:dyDescent="0.25">
      <c r="A666" t="s">
        <v>5149</v>
      </c>
      <c r="B666" t="s">
        <v>11</v>
      </c>
      <c r="C666">
        <v>224</v>
      </c>
      <c r="D666">
        <v>338731426</v>
      </c>
      <c r="E666" t="s">
        <v>11</v>
      </c>
      <c r="F666" t="s">
        <v>5150</v>
      </c>
      <c r="G666" t="s">
        <v>11</v>
      </c>
      <c r="H666" t="s">
        <v>5151</v>
      </c>
      <c r="I666" t="s">
        <v>5152</v>
      </c>
    </row>
    <row r="667" spans="1:9" x14ac:dyDescent="0.25">
      <c r="A667" t="s">
        <v>1816</v>
      </c>
      <c r="B667" t="s">
        <v>10</v>
      </c>
      <c r="C667">
        <v>225</v>
      </c>
      <c r="D667">
        <v>338730345</v>
      </c>
      <c r="E667" t="s">
        <v>11</v>
      </c>
      <c r="F667" t="s">
        <v>1817</v>
      </c>
      <c r="G667" t="s">
        <v>11</v>
      </c>
      <c r="H667" t="s">
        <v>1818</v>
      </c>
      <c r="I667" t="s">
        <v>1819</v>
      </c>
    </row>
    <row r="668" spans="1:9" x14ac:dyDescent="0.25">
      <c r="A668" t="s">
        <v>1896</v>
      </c>
      <c r="B668" t="s">
        <v>10</v>
      </c>
      <c r="C668">
        <v>225</v>
      </c>
      <c r="D668">
        <v>338730370</v>
      </c>
      <c r="E668" t="s">
        <v>11</v>
      </c>
      <c r="F668" t="s">
        <v>1897</v>
      </c>
      <c r="G668" t="s">
        <v>11</v>
      </c>
      <c r="H668" t="s">
        <v>11</v>
      </c>
      <c r="I668" t="s">
        <v>26</v>
      </c>
    </row>
    <row r="669" spans="1:9" x14ac:dyDescent="0.25">
      <c r="A669" t="s">
        <v>2493</v>
      </c>
      <c r="B669" t="s">
        <v>11</v>
      </c>
      <c r="C669">
        <v>225</v>
      </c>
      <c r="D669">
        <v>338730546</v>
      </c>
      <c r="E669" t="s">
        <v>11</v>
      </c>
      <c r="F669" t="s">
        <v>2494</v>
      </c>
      <c r="G669" t="s">
        <v>11</v>
      </c>
      <c r="H669" t="s">
        <v>2495</v>
      </c>
      <c r="I669" t="s">
        <v>2496</v>
      </c>
    </row>
    <row r="670" spans="1:9" x14ac:dyDescent="0.25">
      <c r="A670" t="s">
        <v>2880</v>
      </c>
      <c r="B670" t="s">
        <v>10</v>
      </c>
      <c r="C670">
        <v>225</v>
      </c>
      <c r="D670">
        <v>338730659</v>
      </c>
      <c r="E670" t="s">
        <v>11</v>
      </c>
      <c r="F670" t="s">
        <v>2881</v>
      </c>
      <c r="G670" t="s">
        <v>11</v>
      </c>
      <c r="H670" t="s">
        <v>2882</v>
      </c>
      <c r="I670" t="s">
        <v>2883</v>
      </c>
    </row>
    <row r="671" spans="1:9" x14ac:dyDescent="0.25">
      <c r="A671" t="s">
        <v>5075</v>
      </c>
      <c r="B671" t="s">
        <v>10</v>
      </c>
      <c r="C671">
        <v>225</v>
      </c>
      <c r="D671">
        <v>338731403</v>
      </c>
      <c r="E671" t="s">
        <v>11</v>
      </c>
      <c r="F671" t="s">
        <v>5076</v>
      </c>
      <c r="G671" t="s">
        <v>11</v>
      </c>
      <c r="H671" t="s">
        <v>11</v>
      </c>
      <c r="I671" t="s">
        <v>26</v>
      </c>
    </row>
    <row r="672" spans="1:9" x14ac:dyDescent="0.25">
      <c r="A672" t="s">
        <v>5238</v>
      </c>
      <c r="B672" t="s">
        <v>10</v>
      </c>
      <c r="C672">
        <v>225</v>
      </c>
      <c r="D672">
        <v>338731458</v>
      </c>
      <c r="E672" t="s">
        <v>11</v>
      </c>
      <c r="F672" t="s">
        <v>5239</v>
      </c>
      <c r="G672" t="s">
        <v>11</v>
      </c>
      <c r="H672" t="s">
        <v>5240</v>
      </c>
      <c r="I672" t="s">
        <v>5241</v>
      </c>
    </row>
    <row r="673" spans="1:9" x14ac:dyDescent="0.25">
      <c r="A673" t="s">
        <v>5263</v>
      </c>
      <c r="B673" t="s">
        <v>10</v>
      </c>
      <c r="C673">
        <v>225</v>
      </c>
      <c r="D673">
        <v>338731466</v>
      </c>
      <c r="E673" t="s">
        <v>11</v>
      </c>
      <c r="F673" t="s">
        <v>5264</v>
      </c>
      <c r="G673" t="s">
        <v>11</v>
      </c>
      <c r="H673" t="s">
        <v>5265</v>
      </c>
      <c r="I673" t="s">
        <v>26</v>
      </c>
    </row>
    <row r="674" spans="1:9" x14ac:dyDescent="0.25">
      <c r="A674" t="s">
        <v>5609</v>
      </c>
      <c r="B674" t="s">
        <v>10</v>
      </c>
      <c r="C674">
        <v>225</v>
      </c>
      <c r="D674">
        <v>338731578</v>
      </c>
      <c r="E674" t="s">
        <v>11</v>
      </c>
      <c r="F674" t="s">
        <v>5610</v>
      </c>
      <c r="G674" t="s">
        <v>11</v>
      </c>
      <c r="H674" t="s">
        <v>11</v>
      </c>
      <c r="I674" t="s">
        <v>26</v>
      </c>
    </row>
    <row r="675" spans="1:9" x14ac:dyDescent="0.25">
      <c r="A675" t="s">
        <v>5910</v>
      </c>
      <c r="B675" t="s">
        <v>10</v>
      </c>
      <c r="C675">
        <v>225</v>
      </c>
      <c r="D675">
        <v>338731678</v>
      </c>
      <c r="E675" t="s">
        <v>11</v>
      </c>
      <c r="F675" t="s">
        <v>5911</v>
      </c>
      <c r="G675" t="s">
        <v>11</v>
      </c>
      <c r="H675" t="s">
        <v>5909</v>
      </c>
      <c r="I675" t="s">
        <v>74</v>
      </c>
    </row>
    <row r="676" spans="1:9" x14ac:dyDescent="0.25">
      <c r="A676" t="s">
        <v>2089</v>
      </c>
      <c r="B676" t="s">
        <v>10</v>
      </c>
      <c r="C676">
        <v>226</v>
      </c>
      <c r="D676">
        <v>338730429</v>
      </c>
      <c r="E676" t="s">
        <v>11</v>
      </c>
      <c r="F676" t="s">
        <v>2090</v>
      </c>
      <c r="G676" t="s">
        <v>11</v>
      </c>
      <c r="H676" t="s">
        <v>2091</v>
      </c>
      <c r="I676" t="s">
        <v>2092</v>
      </c>
    </row>
    <row r="677" spans="1:9" x14ac:dyDescent="0.25">
      <c r="A677" t="s">
        <v>2200</v>
      </c>
      <c r="B677" t="s">
        <v>11</v>
      </c>
      <c r="C677">
        <v>226</v>
      </c>
      <c r="D677">
        <v>338730464</v>
      </c>
      <c r="E677" t="s">
        <v>11</v>
      </c>
      <c r="F677" t="s">
        <v>2201</v>
      </c>
      <c r="G677" t="s">
        <v>11</v>
      </c>
      <c r="H677" t="s">
        <v>11</v>
      </c>
      <c r="I677" t="s">
        <v>26</v>
      </c>
    </row>
    <row r="678" spans="1:9" x14ac:dyDescent="0.25">
      <c r="A678" t="s">
        <v>2444</v>
      </c>
      <c r="B678" t="s">
        <v>11</v>
      </c>
      <c r="C678">
        <v>226</v>
      </c>
      <c r="D678">
        <v>338730532</v>
      </c>
      <c r="E678" t="s">
        <v>11</v>
      </c>
      <c r="F678" t="s">
        <v>2445</v>
      </c>
      <c r="G678" t="s">
        <v>11</v>
      </c>
      <c r="H678" t="s">
        <v>2446</v>
      </c>
      <c r="I678" t="s">
        <v>2447</v>
      </c>
    </row>
    <row r="679" spans="1:9" x14ac:dyDescent="0.25">
      <c r="A679" t="s">
        <v>3857</v>
      </c>
      <c r="B679" t="s">
        <v>10</v>
      </c>
      <c r="C679">
        <v>226</v>
      </c>
      <c r="D679">
        <v>338730973</v>
      </c>
      <c r="E679" t="s">
        <v>11</v>
      </c>
      <c r="F679" t="s">
        <v>3858</v>
      </c>
      <c r="G679" t="s">
        <v>11</v>
      </c>
      <c r="H679" t="s">
        <v>1783</v>
      </c>
      <c r="I679" t="s">
        <v>1784</v>
      </c>
    </row>
    <row r="680" spans="1:9" x14ac:dyDescent="0.25">
      <c r="A680" t="s">
        <v>6147</v>
      </c>
      <c r="B680" t="s">
        <v>11</v>
      </c>
      <c r="C680">
        <v>226</v>
      </c>
      <c r="D680">
        <v>338731756</v>
      </c>
      <c r="E680" t="s">
        <v>11</v>
      </c>
      <c r="F680" t="s">
        <v>6148</v>
      </c>
      <c r="G680" t="s">
        <v>11</v>
      </c>
      <c r="H680" t="s">
        <v>6149</v>
      </c>
      <c r="I680" t="s">
        <v>26</v>
      </c>
    </row>
    <row r="681" spans="1:9" x14ac:dyDescent="0.25">
      <c r="A681" t="s">
        <v>1664</v>
      </c>
      <c r="B681" t="s">
        <v>10</v>
      </c>
      <c r="C681">
        <v>227</v>
      </c>
      <c r="D681">
        <v>338730300</v>
      </c>
      <c r="E681" t="s">
        <v>11</v>
      </c>
      <c r="F681" t="s">
        <v>1665</v>
      </c>
      <c r="G681" t="s">
        <v>11</v>
      </c>
      <c r="H681" t="s">
        <v>11</v>
      </c>
      <c r="I681" t="s">
        <v>26</v>
      </c>
    </row>
    <row r="682" spans="1:9" x14ac:dyDescent="0.25">
      <c r="A682" t="s">
        <v>1902</v>
      </c>
      <c r="B682" t="s">
        <v>10</v>
      </c>
      <c r="C682">
        <v>227</v>
      </c>
      <c r="D682">
        <v>338730372</v>
      </c>
      <c r="E682" t="s">
        <v>11</v>
      </c>
      <c r="F682" t="s">
        <v>1903</v>
      </c>
      <c r="G682" t="s">
        <v>11</v>
      </c>
      <c r="H682" t="s">
        <v>1904</v>
      </c>
      <c r="I682" t="s">
        <v>1905</v>
      </c>
    </row>
    <row r="683" spans="1:9" x14ac:dyDescent="0.25">
      <c r="A683" t="s">
        <v>2291</v>
      </c>
      <c r="B683" t="s">
        <v>10</v>
      </c>
      <c r="C683">
        <v>227</v>
      </c>
      <c r="D683">
        <v>338730492</v>
      </c>
      <c r="E683" t="s">
        <v>11</v>
      </c>
      <c r="F683" t="s">
        <v>2292</v>
      </c>
      <c r="G683" t="s">
        <v>11</v>
      </c>
      <c r="H683" t="s">
        <v>2293</v>
      </c>
      <c r="I683" t="s">
        <v>2294</v>
      </c>
    </row>
    <row r="684" spans="1:9" x14ac:dyDescent="0.25">
      <c r="A684" t="s">
        <v>4284</v>
      </c>
      <c r="B684" t="s">
        <v>10</v>
      </c>
      <c r="C684">
        <v>227</v>
      </c>
      <c r="D684">
        <v>338731121</v>
      </c>
      <c r="E684" t="s">
        <v>11</v>
      </c>
      <c r="F684" t="s">
        <v>4285</v>
      </c>
      <c r="G684" t="s">
        <v>11</v>
      </c>
      <c r="H684" t="s">
        <v>54</v>
      </c>
      <c r="I684" t="s">
        <v>4286</v>
      </c>
    </row>
    <row r="685" spans="1:9" x14ac:dyDescent="0.25">
      <c r="A685" t="s">
        <v>5575</v>
      </c>
      <c r="B685" t="s">
        <v>10</v>
      </c>
      <c r="C685">
        <v>227</v>
      </c>
      <c r="D685">
        <v>338731568</v>
      </c>
      <c r="E685" t="s">
        <v>11</v>
      </c>
      <c r="F685" t="s">
        <v>5576</v>
      </c>
      <c r="G685" t="s">
        <v>11</v>
      </c>
      <c r="H685" t="s">
        <v>5577</v>
      </c>
      <c r="I685" t="s">
        <v>26</v>
      </c>
    </row>
    <row r="686" spans="1:9" x14ac:dyDescent="0.25">
      <c r="A686" t="s">
        <v>4304</v>
      </c>
      <c r="B686" t="s">
        <v>11</v>
      </c>
      <c r="C686">
        <v>228</v>
      </c>
      <c r="D686">
        <v>338731128</v>
      </c>
      <c r="E686" t="s">
        <v>11</v>
      </c>
      <c r="F686" t="s">
        <v>4305</v>
      </c>
      <c r="G686" t="s">
        <v>11</v>
      </c>
      <c r="H686" t="s">
        <v>4306</v>
      </c>
      <c r="I686" t="s">
        <v>4307</v>
      </c>
    </row>
    <row r="687" spans="1:9" x14ac:dyDescent="0.25">
      <c r="A687" t="s">
        <v>4866</v>
      </c>
      <c r="B687" t="s">
        <v>11</v>
      </c>
      <c r="C687">
        <v>228</v>
      </c>
      <c r="D687">
        <v>338731328</v>
      </c>
      <c r="E687" t="s">
        <v>11</v>
      </c>
      <c r="F687" t="s">
        <v>4867</v>
      </c>
      <c r="G687" t="s">
        <v>11</v>
      </c>
      <c r="H687" t="s">
        <v>4868</v>
      </c>
      <c r="I687" t="s">
        <v>4869</v>
      </c>
    </row>
    <row r="688" spans="1:9" x14ac:dyDescent="0.25">
      <c r="A688" t="s">
        <v>340</v>
      </c>
      <c r="B688" t="s">
        <v>10</v>
      </c>
      <c r="C688">
        <v>229</v>
      </c>
      <c r="D688">
        <v>338729905</v>
      </c>
      <c r="E688" t="s">
        <v>11</v>
      </c>
      <c r="F688" t="s">
        <v>341</v>
      </c>
      <c r="G688" t="s">
        <v>11</v>
      </c>
      <c r="H688" t="s">
        <v>342</v>
      </c>
      <c r="I688" t="s">
        <v>74</v>
      </c>
    </row>
    <row r="689" spans="1:9" x14ac:dyDescent="0.25">
      <c r="A689" t="s">
        <v>3927</v>
      </c>
      <c r="B689" t="s">
        <v>11</v>
      </c>
      <c r="C689">
        <v>229</v>
      </c>
      <c r="D689">
        <v>338730997</v>
      </c>
      <c r="E689" t="s">
        <v>11</v>
      </c>
      <c r="F689" t="s">
        <v>3928</v>
      </c>
      <c r="G689" t="s">
        <v>11</v>
      </c>
      <c r="H689" t="s">
        <v>3929</v>
      </c>
      <c r="I689" t="s">
        <v>3930</v>
      </c>
    </row>
    <row r="690" spans="1:9" x14ac:dyDescent="0.25">
      <c r="A690" t="s">
        <v>4157</v>
      </c>
      <c r="B690" t="s">
        <v>11</v>
      </c>
      <c r="C690">
        <v>229</v>
      </c>
      <c r="D690">
        <v>338731076</v>
      </c>
      <c r="E690" t="s">
        <v>11</v>
      </c>
      <c r="F690" t="s">
        <v>4158</v>
      </c>
      <c r="G690" t="s">
        <v>11</v>
      </c>
      <c r="H690" t="s">
        <v>4159</v>
      </c>
      <c r="I690" t="s">
        <v>4160</v>
      </c>
    </row>
    <row r="691" spans="1:9" x14ac:dyDescent="0.25">
      <c r="A691" t="s">
        <v>5246</v>
      </c>
      <c r="B691" t="s">
        <v>10</v>
      </c>
      <c r="C691">
        <v>229</v>
      </c>
      <c r="D691">
        <v>338731460</v>
      </c>
      <c r="E691" t="s">
        <v>11</v>
      </c>
      <c r="F691" t="s">
        <v>5247</v>
      </c>
      <c r="G691" t="s">
        <v>11</v>
      </c>
      <c r="H691" t="s">
        <v>5248</v>
      </c>
      <c r="I691" t="s">
        <v>5249</v>
      </c>
    </row>
    <row r="692" spans="1:9" x14ac:dyDescent="0.25">
      <c r="A692" t="s">
        <v>274</v>
      </c>
      <c r="B692" t="s">
        <v>11</v>
      </c>
      <c r="C692">
        <v>230</v>
      </c>
      <c r="D692">
        <v>338729885</v>
      </c>
      <c r="E692" t="s">
        <v>11</v>
      </c>
      <c r="F692" t="s">
        <v>275</v>
      </c>
      <c r="G692" t="s">
        <v>11</v>
      </c>
      <c r="H692" t="s">
        <v>176</v>
      </c>
      <c r="I692" t="s">
        <v>276</v>
      </c>
    </row>
    <row r="693" spans="1:9" x14ac:dyDescent="0.25">
      <c r="A693" t="s">
        <v>1549</v>
      </c>
      <c r="B693" t="s">
        <v>11</v>
      </c>
      <c r="C693">
        <v>230</v>
      </c>
      <c r="D693">
        <v>338730265</v>
      </c>
      <c r="E693" t="s">
        <v>11</v>
      </c>
      <c r="F693" t="s">
        <v>1550</v>
      </c>
      <c r="G693" t="s">
        <v>11</v>
      </c>
      <c r="H693" t="s">
        <v>11</v>
      </c>
      <c r="I693" t="s">
        <v>1551</v>
      </c>
    </row>
    <row r="694" spans="1:9" x14ac:dyDescent="0.25">
      <c r="A694" t="s">
        <v>1799</v>
      </c>
      <c r="B694" t="s">
        <v>10</v>
      </c>
      <c r="C694">
        <v>230</v>
      </c>
      <c r="D694">
        <v>338730340</v>
      </c>
      <c r="E694" t="s">
        <v>11</v>
      </c>
      <c r="F694" t="s">
        <v>1800</v>
      </c>
      <c r="G694" t="s">
        <v>11</v>
      </c>
      <c r="H694" t="s">
        <v>1801</v>
      </c>
      <c r="I694" t="s">
        <v>1802</v>
      </c>
    </row>
    <row r="695" spans="1:9" x14ac:dyDescent="0.25">
      <c r="A695" t="s">
        <v>3131</v>
      </c>
      <c r="B695" t="s">
        <v>11</v>
      </c>
      <c r="C695">
        <v>230</v>
      </c>
      <c r="D695">
        <v>338730738</v>
      </c>
      <c r="E695" t="s">
        <v>11</v>
      </c>
      <c r="F695" t="s">
        <v>3132</v>
      </c>
      <c r="G695" t="s">
        <v>11</v>
      </c>
      <c r="H695" t="s">
        <v>3098</v>
      </c>
      <c r="I695" t="s">
        <v>3099</v>
      </c>
    </row>
    <row r="696" spans="1:9" x14ac:dyDescent="0.25">
      <c r="A696" t="s">
        <v>5907</v>
      </c>
      <c r="B696" t="s">
        <v>10</v>
      </c>
      <c r="C696">
        <v>230</v>
      </c>
      <c r="D696">
        <v>338731677</v>
      </c>
      <c r="E696" t="s">
        <v>11</v>
      </c>
      <c r="F696" t="s">
        <v>5908</v>
      </c>
      <c r="G696" t="s">
        <v>11</v>
      </c>
      <c r="H696" t="s">
        <v>5909</v>
      </c>
      <c r="I696" t="s">
        <v>74</v>
      </c>
    </row>
    <row r="697" spans="1:9" x14ac:dyDescent="0.25">
      <c r="A697" t="s">
        <v>343</v>
      </c>
      <c r="B697" t="s">
        <v>11</v>
      </c>
      <c r="C697">
        <v>231</v>
      </c>
      <c r="D697">
        <v>338729906</v>
      </c>
      <c r="E697" t="s">
        <v>11</v>
      </c>
      <c r="F697" t="s">
        <v>344</v>
      </c>
      <c r="G697" t="s">
        <v>11</v>
      </c>
      <c r="H697" t="s">
        <v>345</v>
      </c>
      <c r="I697" t="s">
        <v>346</v>
      </c>
    </row>
    <row r="698" spans="1:9" x14ac:dyDescent="0.25">
      <c r="A698" t="s">
        <v>3096</v>
      </c>
      <c r="B698" t="s">
        <v>11</v>
      </c>
      <c r="C698">
        <v>231</v>
      </c>
      <c r="D698">
        <v>338730727</v>
      </c>
      <c r="E698" t="s">
        <v>11</v>
      </c>
      <c r="F698" t="s">
        <v>3097</v>
      </c>
      <c r="G698" t="s">
        <v>11</v>
      </c>
      <c r="H698" t="s">
        <v>3098</v>
      </c>
      <c r="I698" t="s">
        <v>3099</v>
      </c>
    </row>
    <row r="699" spans="1:9" x14ac:dyDescent="0.25">
      <c r="A699" t="s">
        <v>5004</v>
      </c>
      <c r="B699" t="s">
        <v>11</v>
      </c>
      <c r="C699">
        <v>231</v>
      </c>
      <c r="D699">
        <v>338731376</v>
      </c>
      <c r="E699" t="s">
        <v>11</v>
      </c>
      <c r="F699" t="s">
        <v>5005</v>
      </c>
      <c r="G699" t="s">
        <v>11</v>
      </c>
      <c r="H699" t="s">
        <v>5006</v>
      </c>
      <c r="I699" t="s">
        <v>149</v>
      </c>
    </row>
    <row r="700" spans="1:9" x14ac:dyDescent="0.25">
      <c r="A700" t="s">
        <v>1508</v>
      </c>
      <c r="B700" t="s">
        <v>10</v>
      </c>
      <c r="C700">
        <v>232</v>
      </c>
      <c r="D700">
        <v>338730254</v>
      </c>
      <c r="E700" t="s">
        <v>11</v>
      </c>
      <c r="F700" t="s">
        <v>1509</v>
      </c>
      <c r="G700" t="s">
        <v>11</v>
      </c>
      <c r="H700" t="s">
        <v>1510</v>
      </c>
      <c r="I700" t="s">
        <v>1511</v>
      </c>
    </row>
    <row r="701" spans="1:9" x14ac:dyDescent="0.25">
      <c r="A701" t="s">
        <v>4016</v>
      </c>
      <c r="B701" t="s">
        <v>10</v>
      </c>
      <c r="C701">
        <v>232</v>
      </c>
      <c r="D701">
        <v>338731027</v>
      </c>
      <c r="E701" t="s">
        <v>11</v>
      </c>
      <c r="F701" t="s">
        <v>4017</v>
      </c>
      <c r="G701" t="s">
        <v>11</v>
      </c>
      <c r="H701" t="s">
        <v>2111</v>
      </c>
      <c r="I701" t="s">
        <v>74</v>
      </c>
    </row>
    <row r="702" spans="1:9" x14ac:dyDescent="0.25">
      <c r="A702" t="s">
        <v>4346</v>
      </c>
      <c r="B702" t="s">
        <v>10</v>
      </c>
      <c r="C702">
        <v>232</v>
      </c>
      <c r="D702">
        <v>338731143</v>
      </c>
      <c r="E702" t="s">
        <v>11</v>
      </c>
      <c r="F702" t="s">
        <v>4347</v>
      </c>
      <c r="G702" t="s">
        <v>11</v>
      </c>
      <c r="H702" t="s">
        <v>2126</v>
      </c>
      <c r="I702" t="s">
        <v>74</v>
      </c>
    </row>
    <row r="703" spans="1:9" x14ac:dyDescent="0.25">
      <c r="A703" t="s">
        <v>2124</v>
      </c>
      <c r="B703" t="s">
        <v>11</v>
      </c>
      <c r="C703">
        <v>233</v>
      </c>
      <c r="D703">
        <v>338730439</v>
      </c>
      <c r="E703" t="s">
        <v>11</v>
      </c>
      <c r="F703" t="s">
        <v>2125</v>
      </c>
      <c r="G703" t="s">
        <v>11</v>
      </c>
      <c r="H703" t="s">
        <v>2126</v>
      </c>
      <c r="I703" t="s">
        <v>74</v>
      </c>
    </row>
    <row r="704" spans="1:9" x14ac:dyDescent="0.25">
      <c r="A704" t="s">
        <v>2148</v>
      </c>
      <c r="B704" t="s">
        <v>10</v>
      </c>
      <c r="C704">
        <v>233</v>
      </c>
      <c r="D704">
        <v>338730447</v>
      </c>
      <c r="E704" t="s">
        <v>11</v>
      </c>
      <c r="F704" t="s">
        <v>2149</v>
      </c>
      <c r="G704" t="s">
        <v>11</v>
      </c>
      <c r="H704" t="s">
        <v>2150</v>
      </c>
      <c r="I704" t="s">
        <v>2151</v>
      </c>
    </row>
    <row r="705" spans="1:9" x14ac:dyDescent="0.25">
      <c r="A705" t="s">
        <v>5093</v>
      </c>
      <c r="B705" t="s">
        <v>11</v>
      </c>
      <c r="C705">
        <v>233</v>
      </c>
      <c r="D705">
        <v>338731409</v>
      </c>
      <c r="E705" t="s">
        <v>11</v>
      </c>
      <c r="F705" t="s">
        <v>5094</v>
      </c>
      <c r="G705" t="s">
        <v>11</v>
      </c>
      <c r="H705" t="s">
        <v>11</v>
      </c>
      <c r="I705" t="s">
        <v>26</v>
      </c>
    </row>
    <row r="706" spans="1:9" x14ac:dyDescent="0.25">
      <c r="A706" t="s">
        <v>5455</v>
      </c>
      <c r="B706" t="s">
        <v>10</v>
      </c>
      <c r="C706">
        <v>233</v>
      </c>
      <c r="D706">
        <v>338731530</v>
      </c>
      <c r="E706" t="s">
        <v>11</v>
      </c>
      <c r="F706" t="s">
        <v>5456</v>
      </c>
      <c r="G706" t="s">
        <v>11</v>
      </c>
      <c r="H706" t="s">
        <v>5457</v>
      </c>
      <c r="I706" t="s">
        <v>5458</v>
      </c>
    </row>
    <row r="707" spans="1:9" x14ac:dyDescent="0.25">
      <c r="A707" t="s">
        <v>295</v>
      </c>
      <c r="B707" t="s">
        <v>10</v>
      </c>
      <c r="C707">
        <v>234</v>
      </c>
      <c r="D707">
        <v>338729892</v>
      </c>
      <c r="E707" t="s">
        <v>11</v>
      </c>
      <c r="F707" t="s">
        <v>296</v>
      </c>
      <c r="G707" t="s">
        <v>11</v>
      </c>
      <c r="H707" t="s">
        <v>11</v>
      </c>
      <c r="I707" t="s">
        <v>297</v>
      </c>
    </row>
    <row r="708" spans="1:9" x14ac:dyDescent="0.25">
      <c r="A708" t="s">
        <v>1221</v>
      </c>
      <c r="B708" t="s">
        <v>11</v>
      </c>
      <c r="C708">
        <v>234</v>
      </c>
      <c r="D708">
        <v>338730168</v>
      </c>
      <c r="E708" t="s">
        <v>11</v>
      </c>
      <c r="F708" t="s">
        <v>1222</v>
      </c>
      <c r="G708" t="s">
        <v>11</v>
      </c>
      <c r="H708" t="s">
        <v>1223</v>
      </c>
      <c r="I708" t="s">
        <v>1224</v>
      </c>
    </row>
    <row r="709" spans="1:9" x14ac:dyDescent="0.25">
      <c r="A709" t="s">
        <v>2311</v>
      </c>
      <c r="B709" t="s">
        <v>10</v>
      </c>
      <c r="C709">
        <v>234</v>
      </c>
      <c r="D709">
        <v>338730498</v>
      </c>
      <c r="E709" t="s">
        <v>11</v>
      </c>
      <c r="F709" t="s">
        <v>2312</v>
      </c>
      <c r="G709" t="s">
        <v>11</v>
      </c>
      <c r="H709" t="s">
        <v>11</v>
      </c>
      <c r="I709" t="s">
        <v>26</v>
      </c>
    </row>
    <row r="710" spans="1:9" x14ac:dyDescent="0.25">
      <c r="A710" t="s">
        <v>3615</v>
      </c>
      <c r="B710" t="s">
        <v>10</v>
      </c>
      <c r="C710">
        <v>234</v>
      </c>
      <c r="D710">
        <v>338730894</v>
      </c>
      <c r="E710" t="s">
        <v>11</v>
      </c>
      <c r="F710" t="s">
        <v>3616</v>
      </c>
      <c r="G710" t="s">
        <v>11</v>
      </c>
      <c r="H710" t="s">
        <v>2111</v>
      </c>
      <c r="I710" t="s">
        <v>2112</v>
      </c>
    </row>
    <row r="711" spans="1:9" x14ac:dyDescent="0.25">
      <c r="A711" t="s">
        <v>1500</v>
      </c>
      <c r="B711" t="s">
        <v>10</v>
      </c>
      <c r="C711">
        <v>235</v>
      </c>
      <c r="D711">
        <v>338730252</v>
      </c>
      <c r="E711" t="s">
        <v>11</v>
      </c>
      <c r="F711" t="s">
        <v>1501</v>
      </c>
      <c r="G711" t="s">
        <v>11</v>
      </c>
      <c r="H711" t="s">
        <v>1502</v>
      </c>
      <c r="I711" t="s">
        <v>1503</v>
      </c>
    </row>
    <row r="712" spans="1:9" x14ac:dyDescent="0.25">
      <c r="A712" t="s">
        <v>1827</v>
      </c>
      <c r="B712" t="s">
        <v>10</v>
      </c>
      <c r="C712">
        <v>235</v>
      </c>
      <c r="D712">
        <v>338730348</v>
      </c>
      <c r="E712" t="s">
        <v>11</v>
      </c>
      <c r="F712" t="s">
        <v>1828</v>
      </c>
      <c r="G712" t="s">
        <v>11</v>
      </c>
      <c r="H712" t="s">
        <v>1801</v>
      </c>
      <c r="I712" t="s">
        <v>1802</v>
      </c>
    </row>
    <row r="713" spans="1:9" x14ac:dyDescent="0.25">
      <c r="A713" t="s">
        <v>5209</v>
      </c>
      <c r="B713" t="s">
        <v>10</v>
      </c>
      <c r="C713">
        <v>235</v>
      </c>
      <c r="D713">
        <v>338731446</v>
      </c>
      <c r="E713" t="s">
        <v>11</v>
      </c>
      <c r="F713" t="s">
        <v>5210</v>
      </c>
      <c r="G713" t="s">
        <v>11</v>
      </c>
      <c r="H713" t="s">
        <v>11</v>
      </c>
      <c r="I713" t="s">
        <v>5211</v>
      </c>
    </row>
    <row r="714" spans="1:9" x14ac:dyDescent="0.25">
      <c r="A714" t="s">
        <v>306</v>
      </c>
      <c r="B714" t="s">
        <v>10</v>
      </c>
      <c r="C714">
        <v>236</v>
      </c>
      <c r="D714">
        <v>338729895</v>
      </c>
      <c r="E714" t="s">
        <v>11</v>
      </c>
      <c r="F714" t="s">
        <v>307</v>
      </c>
      <c r="G714" t="s">
        <v>11</v>
      </c>
      <c r="H714" t="s">
        <v>308</v>
      </c>
      <c r="I714" t="s">
        <v>74</v>
      </c>
    </row>
    <row r="715" spans="1:9" x14ac:dyDescent="0.25">
      <c r="A715" t="s">
        <v>3349</v>
      </c>
      <c r="B715" t="s">
        <v>10</v>
      </c>
      <c r="C715">
        <v>236</v>
      </c>
      <c r="D715">
        <v>338730812</v>
      </c>
      <c r="E715" t="s">
        <v>11</v>
      </c>
      <c r="F715" t="s">
        <v>3350</v>
      </c>
      <c r="G715" t="s">
        <v>11</v>
      </c>
      <c r="H715" t="s">
        <v>3351</v>
      </c>
      <c r="I715" t="s">
        <v>3352</v>
      </c>
    </row>
    <row r="716" spans="1:9" x14ac:dyDescent="0.25">
      <c r="A716" t="s">
        <v>906</v>
      </c>
      <c r="B716" t="s">
        <v>10</v>
      </c>
      <c r="C716">
        <v>237</v>
      </c>
      <c r="D716">
        <v>338730074</v>
      </c>
      <c r="E716" t="s">
        <v>11</v>
      </c>
      <c r="F716" t="s">
        <v>907</v>
      </c>
      <c r="G716" t="s">
        <v>11</v>
      </c>
      <c r="H716" t="s">
        <v>908</v>
      </c>
      <c r="I716" t="s">
        <v>909</v>
      </c>
    </row>
    <row r="717" spans="1:9" x14ac:dyDescent="0.25">
      <c r="A717" t="s">
        <v>2721</v>
      </c>
      <c r="B717" t="s">
        <v>10</v>
      </c>
      <c r="C717">
        <v>237</v>
      </c>
      <c r="D717">
        <v>338730615</v>
      </c>
      <c r="E717" t="s">
        <v>11</v>
      </c>
      <c r="F717" t="s">
        <v>2722</v>
      </c>
      <c r="G717" t="s">
        <v>11</v>
      </c>
      <c r="H717" t="s">
        <v>2723</v>
      </c>
      <c r="I717" t="s">
        <v>2724</v>
      </c>
    </row>
    <row r="718" spans="1:9" x14ac:dyDescent="0.25">
      <c r="A718" t="s">
        <v>2922</v>
      </c>
      <c r="B718" t="s">
        <v>11</v>
      </c>
      <c r="C718">
        <v>237</v>
      </c>
      <c r="D718">
        <v>338730673</v>
      </c>
      <c r="E718" t="s">
        <v>11</v>
      </c>
      <c r="F718" t="s">
        <v>2923</v>
      </c>
      <c r="G718" t="s">
        <v>11</v>
      </c>
      <c r="H718" t="s">
        <v>2924</v>
      </c>
      <c r="I718" t="s">
        <v>2925</v>
      </c>
    </row>
    <row r="719" spans="1:9" x14ac:dyDescent="0.25">
      <c r="A719" t="s">
        <v>4326</v>
      </c>
      <c r="B719" t="s">
        <v>10</v>
      </c>
      <c r="C719">
        <v>237</v>
      </c>
      <c r="D719">
        <v>338731136</v>
      </c>
      <c r="E719" t="s">
        <v>11</v>
      </c>
      <c r="F719" t="s">
        <v>4327</v>
      </c>
      <c r="G719" t="s">
        <v>11</v>
      </c>
      <c r="H719" t="s">
        <v>584</v>
      </c>
      <c r="I719" t="s">
        <v>585</v>
      </c>
    </row>
    <row r="720" spans="1:9" x14ac:dyDescent="0.25">
      <c r="A720" t="s">
        <v>4463</v>
      </c>
      <c r="B720" t="s">
        <v>11</v>
      </c>
      <c r="C720">
        <v>237</v>
      </c>
      <c r="D720">
        <v>338731185</v>
      </c>
      <c r="E720" t="s">
        <v>11</v>
      </c>
      <c r="F720" t="s">
        <v>4464</v>
      </c>
      <c r="G720" t="s">
        <v>11</v>
      </c>
      <c r="H720" t="s">
        <v>4465</v>
      </c>
      <c r="I720" t="s">
        <v>4466</v>
      </c>
    </row>
    <row r="721" spans="1:9" x14ac:dyDescent="0.25">
      <c r="A721" t="s">
        <v>5033</v>
      </c>
      <c r="B721" t="s">
        <v>10</v>
      </c>
      <c r="C721">
        <v>237</v>
      </c>
      <c r="D721">
        <v>338731388</v>
      </c>
      <c r="E721" t="s">
        <v>11</v>
      </c>
      <c r="F721" t="s">
        <v>5034</v>
      </c>
      <c r="G721" t="s">
        <v>11</v>
      </c>
      <c r="H721" t="s">
        <v>342</v>
      </c>
      <c r="I721" t="s">
        <v>74</v>
      </c>
    </row>
    <row r="722" spans="1:9" x14ac:dyDescent="0.25">
      <c r="A722" t="s">
        <v>2833</v>
      </c>
      <c r="B722" t="s">
        <v>10</v>
      </c>
      <c r="C722">
        <v>238</v>
      </c>
      <c r="D722">
        <v>338730646</v>
      </c>
      <c r="E722" t="s">
        <v>11</v>
      </c>
      <c r="F722" t="s">
        <v>2834</v>
      </c>
      <c r="G722" t="s">
        <v>11</v>
      </c>
      <c r="H722" t="s">
        <v>2835</v>
      </c>
      <c r="I722" t="s">
        <v>2836</v>
      </c>
    </row>
    <row r="723" spans="1:9" x14ac:dyDescent="0.25">
      <c r="A723" t="s">
        <v>1237</v>
      </c>
      <c r="B723" t="s">
        <v>10</v>
      </c>
      <c r="C723">
        <v>239</v>
      </c>
      <c r="D723">
        <v>338730173</v>
      </c>
      <c r="E723" t="s">
        <v>11</v>
      </c>
      <c r="F723" t="s">
        <v>1238</v>
      </c>
      <c r="G723" t="s">
        <v>11</v>
      </c>
      <c r="H723" t="s">
        <v>11</v>
      </c>
      <c r="I723" t="s">
        <v>26</v>
      </c>
    </row>
    <row r="724" spans="1:9" x14ac:dyDescent="0.25">
      <c r="A724" t="s">
        <v>1873</v>
      </c>
      <c r="B724" t="s">
        <v>10</v>
      </c>
      <c r="C724">
        <v>239</v>
      </c>
      <c r="D724">
        <v>338730363</v>
      </c>
      <c r="E724" t="s">
        <v>11</v>
      </c>
      <c r="F724" t="s">
        <v>1874</v>
      </c>
      <c r="G724" t="s">
        <v>11</v>
      </c>
      <c r="H724" t="s">
        <v>1783</v>
      </c>
      <c r="I724" t="s">
        <v>1784</v>
      </c>
    </row>
    <row r="725" spans="1:9" x14ac:dyDescent="0.25">
      <c r="A725" t="s">
        <v>2007</v>
      </c>
      <c r="B725" t="s">
        <v>10</v>
      </c>
      <c r="C725">
        <v>239</v>
      </c>
      <c r="D725">
        <v>338730404</v>
      </c>
      <c r="E725" t="s">
        <v>11</v>
      </c>
      <c r="F725" t="s">
        <v>2008</v>
      </c>
      <c r="G725" t="s">
        <v>11</v>
      </c>
      <c r="H725" t="s">
        <v>2009</v>
      </c>
      <c r="I725" t="s">
        <v>26</v>
      </c>
    </row>
    <row r="726" spans="1:9" x14ac:dyDescent="0.25">
      <c r="A726" t="s">
        <v>2109</v>
      </c>
      <c r="B726" t="s">
        <v>10</v>
      </c>
      <c r="C726">
        <v>239</v>
      </c>
      <c r="D726">
        <v>338730434</v>
      </c>
      <c r="E726" t="s">
        <v>11</v>
      </c>
      <c r="F726" t="s">
        <v>2110</v>
      </c>
      <c r="G726" t="s">
        <v>11</v>
      </c>
      <c r="H726" t="s">
        <v>2111</v>
      </c>
      <c r="I726" t="s">
        <v>2112</v>
      </c>
    </row>
    <row r="727" spans="1:9" x14ac:dyDescent="0.25">
      <c r="A727" t="s">
        <v>3743</v>
      </c>
      <c r="B727" t="s">
        <v>10</v>
      </c>
      <c r="C727">
        <v>239</v>
      </c>
      <c r="D727">
        <v>338730936</v>
      </c>
      <c r="E727" t="s">
        <v>11</v>
      </c>
      <c r="F727" t="s">
        <v>3744</v>
      </c>
      <c r="G727" t="s">
        <v>11</v>
      </c>
      <c r="H727" t="s">
        <v>11</v>
      </c>
      <c r="I727" t="s">
        <v>3745</v>
      </c>
    </row>
    <row r="728" spans="1:9" x14ac:dyDescent="0.25">
      <c r="A728" t="s">
        <v>5324</v>
      </c>
      <c r="B728" t="s">
        <v>10</v>
      </c>
      <c r="C728">
        <v>239</v>
      </c>
      <c r="D728">
        <v>338731485</v>
      </c>
      <c r="E728" t="s">
        <v>11</v>
      </c>
      <c r="F728" t="s">
        <v>5325</v>
      </c>
      <c r="G728" t="s">
        <v>11</v>
      </c>
      <c r="H728" t="s">
        <v>5326</v>
      </c>
      <c r="I728" t="s">
        <v>5327</v>
      </c>
    </row>
    <row r="729" spans="1:9" x14ac:dyDescent="0.25">
      <c r="A729" t="s">
        <v>3664</v>
      </c>
      <c r="B729" t="s">
        <v>10</v>
      </c>
      <c r="C729">
        <v>240</v>
      </c>
      <c r="D729">
        <v>338730912</v>
      </c>
      <c r="E729" t="s">
        <v>11</v>
      </c>
      <c r="F729" t="s">
        <v>3665</v>
      </c>
      <c r="G729" t="s">
        <v>11</v>
      </c>
      <c r="H729" t="s">
        <v>3666</v>
      </c>
      <c r="I729" t="s">
        <v>3667</v>
      </c>
    </row>
    <row r="730" spans="1:9" x14ac:dyDescent="0.25">
      <c r="A730" t="s">
        <v>4308</v>
      </c>
      <c r="B730" t="s">
        <v>10</v>
      </c>
      <c r="C730">
        <v>240</v>
      </c>
      <c r="D730">
        <v>338731129</v>
      </c>
      <c r="E730" t="s">
        <v>11</v>
      </c>
      <c r="F730" t="s">
        <v>4309</v>
      </c>
      <c r="G730" t="s">
        <v>11</v>
      </c>
      <c r="H730" t="s">
        <v>4310</v>
      </c>
      <c r="I730" t="s">
        <v>1340</v>
      </c>
    </row>
    <row r="731" spans="1:9" x14ac:dyDescent="0.25">
      <c r="A731" t="s">
        <v>4697</v>
      </c>
      <c r="B731" t="s">
        <v>10</v>
      </c>
      <c r="C731">
        <v>240</v>
      </c>
      <c r="D731">
        <v>338731271</v>
      </c>
      <c r="E731" t="s">
        <v>11</v>
      </c>
      <c r="F731" t="s">
        <v>4698</v>
      </c>
      <c r="G731" t="s">
        <v>11</v>
      </c>
      <c r="H731" t="s">
        <v>4699</v>
      </c>
      <c r="I731" t="s">
        <v>4700</v>
      </c>
    </row>
    <row r="732" spans="1:9" x14ac:dyDescent="0.25">
      <c r="A732" t="s">
        <v>4760</v>
      </c>
      <c r="B732" t="s">
        <v>11</v>
      </c>
      <c r="C732">
        <v>240</v>
      </c>
      <c r="D732">
        <v>338731292</v>
      </c>
      <c r="E732" t="s">
        <v>11</v>
      </c>
      <c r="F732" t="s">
        <v>4761</v>
      </c>
      <c r="G732" t="s">
        <v>11</v>
      </c>
      <c r="H732" t="s">
        <v>4762</v>
      </c>
      <c r="I732" t="s">
        <v>74</v>
      </c>
    </row>
    <row r="733" spans="1:9" x14ac:dyDescent="0.25">
      <c r="A733" t="s">
        <v>1536</v>
      </c>
      <c r="B733" t="s">
        <v>11</v>
      </c>
      <c r="C733">
        <v>241</v>
      </c>
      <c r="D733">
        <v>338730261</v>
      </c>
      <c r="E733" t="s">
        <v>11</v>
      </c>
      <c r="F733" t="s">
        <v>1537</v>
      </c>
      <c r="G733" t="s">
        <v>11</v>
      </c>
      <c r="H733" t="s">
        <v>1538</v>
      </c>
      <c r="I733" t="s">
        <v>1196</v>
      </c>
    </row>
    <row r="734" spans="1:9" x14ac:dyDescent="0.25">
      <c r="A734" t="s">
        <v>2178</v>
      </c>
      <c r="B734" t="s">
        <v>10</v>
      </c>
      <c r="C734">
        <v>241</v>
      </c>
      <c r="D734">
        <v>338730456</v>
      </c>
      <c r="E734" t="s">
        <v>11</v>
      </c>
      <c r="F734" t="s">
        <v>2179</v>
      </c>
      <c r="G734" t="s">
        <v>11</v>
      </c>
      <c r="H734" t="s">
        <v>2180</v>
      </c>
      <c r="I734" t="s">
        <v>2181</v>
      </c>
    </row>
    <row r="735" spans="1:9" x14ac:dyDescent="0.25">
      <c r="A735" t="s">
        <v>2525</v>
      </c>
      <c r="B735" t="s">
        <v>11</v>
      </c>
      <c r="C735">
        <v>241</v>
      </c>
      <c r="D735">
        <v>338730556</v>
      </c>
      <c r="E735" t="s">
        <v>11</v>
      </c>
      <c r="F735" t="s">
        <v>2526</v>
      </c>
      <c r="G735" t="s">
        <v>11</v>
      </c>
      <c r="H735" t="s">
        <v>2527</v>
      </c>
      <c r="I735" t="s">
        <v>2528</v>
      </c>
    </row>
    <row r="736" spans="1:9" x14ac:dyDescent="0.25">
      <c r="A736" t="s">
        <v>4276</v>
      </c>
      <c r="B736" t="s">
        <v>10</v>
      </c>
      <c r="C736">
        <v>241</v>
      </c>
      <c r="D736">
        <v>338731118</v>
      </c>
      <c r="E736" t="s">
        <v>11</v>
      </c>
      <c r="F736" t="s">
        <v>4277</v>
      </c>
      <c r="G736" t="s">
        <v>11</v>
      </c>
      <c r="H736" t="s">
        <v>4278</v>
      </c>
      <c r="I736" t="s">
        <v>26</v>
      </c>
    </row>
    <row r="737" spans="1:9" x14ac:dyDescent="0.25">
      <c r="A737" t="s">
        <v>183</v>
      </c>
      <c r="B737" t="s">
        <v>10</v>
      </c>
      <c r="C737">
        <v>242</v>
      </c>
      <c r="D737">
        <v>338729862</v>
      </c>
      <c r="E737" t="s">
        <v>11</v>
      </c>
      <c r="F737" t="s">
        <v>184</v>
      </c>
      <c r="G737" t="s">
        <v>11</v>
      </c>
      <c r="H737" t="s">
        <v>185</v>
      </c>
      <c r="I737" t="s">
        <v>186</v>
      </c>
    </row>
    <row r="738" spans="1:9" x14ac:dyDescent="0.25">
      <c r="A738" t="s">
        <v>1906</v>
      </c>
      <c r="B738" t="s">
        <v>11</v>
      </c>
      <c r="C738">
        <v>242</v>
      </c>
      <c r="D738">
        <v>338730373</v>
      </c>
      <c r="E738" t="s">
        <v>11</v>
      </c>
      <c r="F738" t="s">
        <v>1907</v>
      </c>
      <c r="G738" t="s">
        <v>11</v>
      </c>
      <c r="H738" t="s">
        <v>1908</v>
      </c>
      <c r="I738" t="s">
        <v>1909</v>
      </c>
    </row>
    <row r="739" spans="1:9" x14ac:dyDescent="0.25">
      <c r="A739" t="s">
        <v>762</v>
      </c>
      <c r="B739" t="s">
        <v>11</v>
      </c>
      <c r="C739">
        <v>243</v>
      </c>
      <c r="D739">
        <v>338730030</v>
      </c>
      <c r="E739" t="s">
        <v>11</v>
      </c>
      <c r="F739" t="s">
        <v>763</v>
      </c>
      <c r="G739" t="s">
        <v>11</v>
      </c>
      <c r="H739" t="s">
        <v>764</v>
      </c>
      <c r="I739" t="s">
        <v>765</v>
      </c>
    </row>
    <row r="740" spans="1:9" x14ac:dyDescent="0.25">
      <c r="A740" t="s">
        <v>4404</v>
      </c>
      <c r="B740" t="s">
        <v>11</v>
      </c>
      <c r="C740">
        <v>243</v>
      </c>
      <c r="D740">
        <v>338731164</v>
      </c>
      <c r="E740" t="s">
        <v>11</v>
      </c>
      <c r="F740" t="s">
        <v>4405</v>
      </c>
      <c r="G740" t="s">
        <v>11</v>
      </c>
      <c r="H740" t="s">
        <v>1355</v>
      </c>
      <c r="I740" t="s">
        <v>4406</v>
      </c>
    </row>
    <row r="741" spans="1:9" x14ac:dyDescent="0.25">
      <c r="A741" t="s">
        <v>6098</v>
      </c>
      <c r="B741" t="s">
        <v>10</v>
      </c>
      <c r="C741">
        <v>243</v>
      </c>
      <c r="D741">
        <v>338731741</v>
      </c>
      <c r="E741" t="s">
        <v>11</v>
      </c>
      <c r="F741" t="s">
        <v>6099</v>
      </c>
      <c r="G741" t="s">
        <v>11</v>
      </c>
      <c r="H741" t="s">
        <v>6100</v>
      </c>
      <c r="I741" t="s">
        <v>6101</v>
      </c>
    </row>
    <row r="742" spans="1:9" x14ac:dyDescent="0.25">
      <c r="A742" t="s">
        <v>652</v>
      </c>
      <c r="B742" t="s">
        <v>11</v>
      </c>
      <c r="C742">
        <v>244</v>
      </c>
      <c r="D742">
        <v>338729999</v>
      </c>
      <c r="E742" t="s">
        <v>11</v>
      </c>
      <c r="F742" t="s">
        <v>653</v>
      </c>
      <c r="G742" t="s">
        <v>11</v>
      </c>
      <c r="H742" t="s">
        <v>654</v>
      </c>
      <c r="I742" t="s">
        <v>74</v>
      </c>
    </row>
    <row r="743" spans="1:9" x14ac:dyDescent="0.25">
      <c r="A743" t="s">
        <v>1731</v>
      </c>
      <c r="B743" t="s">
        <v>11</v>
      </c>
      <c r="C743">
        <v>244</v>
      </c>
      <c r="D743">
        <v>338730321</v>
      </c>
      <c r="E743" t="s">
        <v>11</v>
      </c>
      <c r="F743" t="s">
        <v>1732</v>
      </c>
      <c r="G743" t="s">
        <v>11</v>
      </c>
      <c r="H743" t="s">
        <v>1733</v>
      </c>
      <c r="I743" t="s">
        <v>1734</v>
      </c>
    </row>
    <row r="744" spans="1:9" x14ac:dyDescent="0.25">
      <c r="A744" t="s">
        <v>2728</v>
      </c>
      <c r="B744" t="s">
        <v>10</v>
      </c>
      <c r="C744">
        <v>244</v>
      </c>
      <c r="D744">
        <v>338730617</v>
      </c>
      <c r="E744" t="s">
        <v>11</v>
      </c>
      <c r="F744" t="s">
        <v>2729</v>
      </c>
      <c r="G744" t="s">
        <v>11</v>
      </c>
      <c r="H744" t="s">
        <v>2730</v>
      </c>
      <c r="I744" t="s">
        <v>2731</v>
      </c>
    </row>
    <row r="745" spans="1:9" x14ac:dyDescent="0.25">
      <c r="A745" t="s">
        <v>2984</v>
      </c>
      <c r="B745" t="s">
        <v>10</v>
      </c>
      <c r="C745">
        <v>244</v>
      </c>
      <c r="D745">
        <v>338730694</v>
      </c>
      <c r="E745" t="s">
        <v>11</v>
      </c>
      <c r="F745" t="s">
        <v>2985</v>
      </c>
      <c r="G745" t="s">
        <v>11</v>
      </c>
      <c r="H745" t="s">
        <v>2986</v>
      </c>
      <c r="I745" t="s">
        <v>2987</v>
      </c>
    </row>
    <row r="746" spans="1:9" x14ac:dyDescent="0.25">
      <c r="A746" t="s">
        <v>2303</v>
      </c>
      <c r="B746" t="s">
        <v>10</v>
      </c>
      <c r="C746">
        <v>245</v>
      </c>
      <c r="D746">
        <v>338730495</v>
      </c>
      <c r="E746" t="s">
        <v>11</v>
      </c>
      <c r="F746" t="s">
        <v>2304</v>
      </c>
      <c r="G746" t="s">
        <v>11</v>
      </c>
      <c r="H746" t="s">
        <v>2305</v>
      </c>
      <c r="I746" t="s">
        <v>2306</v>
      </c>
    </row>
    <row r="747" spans="1:9" x14ac:dyDescent="0.25">
      <c r="A747" t="s">
        <v>2591</v>
      </c>
      <c r="B747" t="s">
        <v>11</v>
      </c>
      <c r="C747">
        <v>245</v>
      </c>
      <c r="D747">
        <v>338730575</v>
      </c>
      <c r="E747" t="s">
        <v>11</v>
      </c>
      <c r="F747" t="s">
        <v>2592</v>
      </c>
      <c r="G747" t="s">
        <v>11</v>
      </c>
      <c r="H747" t="s">
        <v>2593</v>
      </c>
      <c r="I747" t="s">
        <v>2594</v>
      </c>
    </row>
    <row r="748" spans="1:9" x14ac:dyDescent="0.25">
      <c r="A748" t="s">
        <v>2698</v>
      </c>
      <c r="B748" t="s">
        <v>10</v>
      </c>
      <c r="C748">
        <v>245</v>
      </c>
      <c r="D748">
        <v>338730608</v>
      </c>
      <c r="E748" t="s">
        <v>11</v>
      </c>
      <c r="F748" t="s">
        <v>2699</v>
      </c>
      <c r="G748" t="s">
        <v>11</v>
      </c>
      <c r="H748" t="s">
        <v>11</v>
      </c>
      <c r="I748" t="s">
        <v>26</v>
      </c>
    </row>
    <row r="749" spans="1:9" x14ac:dyDescent="0.25">
      <c r="A749" t="s">
        <v>3901</v>
      </c>
      <c r="B749" t="s">
        <v>10</v>
      </c>
      <c r="C749">
        <v>245</v>
      </c>
      <c r="D749">
        <v>338730988</v>
      </c>
      <c r="E749" t="s">
        <v>11</v>
      </c>
      <c r="F749" t="s">
        <v>3902</v>
      </c>
      <c r="G749" t="s">
        <v>11</v>
      </c>
      <c r="H749" t="s">
        <v>3903</v>
      </c>
      <c r="I749" t="s">
        <v>26</v>
      </c>
    </row>
    <row r="750" spans="1:9" x14ac:dyDescent="0.25">
      <c r="A750" t="s">
        <v>4645</v>
      </c>
      <c r="B750" t="s">
        <v>11</v>
      </c>
      <c r="C750">
        <v>245</v>
      </c>
      <c r="D750">
        <v>338731251</v>
      </c>
      <c r="E750" t="s">
        <v>11</v>
      </c>
      <c r="F750" t="s">
        <v>4646</v>
      </c>
      <c r="G750" t="s">
        <v>11</v>
      </c>
      <c r="H750" t="s">
        <v>4647</v>
      </c>
      <c r="I750" t="s">
        <v>26</v>
      </c>
    </row>
    <row r="751" spans="1:9" x14ac:dyDescent="0.25">
      <c r="A751" t="s">
        <v>5242</v>
      </c>
      <c r="B751" t="s">
        <v>10</v>
      </c>
      <c r="C751">
        <v>245</v>
      </c>
      <c r="D751">
        <v>338731459</v>
      </c>
      <c r="E751" t="s">
        <v>11</v>
      </c>
      <c r="F751" t="s">
        <v>5243</v>
      </c>
      <c r="G751" t="s">
        <v>11</v>
      </c>
      <c r="H751" t="s">
        <v>5244</v>
      </c>
      <c r="I751" t="s">
        <v>5245</v>
      </c>
    </row>
    <row r="752" spans="1:9" x14ac:dyDescent="0.25">
      <c r="A752" t="s">
        <v>1565</v>
      </c>
      <c r="B752" t="s">
        <v>10</v>
      </c>
      <c r="C752">
        <v>246</v>
      </c>
      <c r="D752">
        <v>338730272</v>
      </c>
      <c r="E752" t="s">
        <v>11</v>
      </c>
      <c r="F752" t="s">
        <v>1566</v>
      </c>
      <c r="G752" t="s">
        <v>11</v>
      </c>
      <c r="H752" t="s">
        <v>1567</v>
      </c>
      <c r="I752" t="s">
        <v>1568</v>
      </c>
    </row>
    <row r="753" spans="1:9" x14ac:dyDescent="0.25">
      <c r="A753" t="s">
        <v>3177</v>
      </c>
      <c r="B753" t="s">
        <v>10</v>
      </c>
      <c r="C753">
        <v>246</v>
      </c>
      <c r="D753">
        <v>338730755</v>
      </c>
      <c r="E753" t="s">
        <v>11</v>
      </c>
      <c r="F753" t="s">
        <v>3178</v>
      </c>
      <c r="G753" t="s">
        <v>11</v>
      </c>
      <c r="H753" t="s">
        <v>3179</v>
      </c>
      <c r="I753" t="s">
        <v>3180</v>
      </c>
    </row>
    <row r="754" spans="1:9" x14ac:dyDescent="0.25">
      <c r="A754" t="s">
        <v>3295</v>
      </c>
      <c r="B754" t="s">
        <v>10</v>
      </c>
      <c r="C754">
        <v>246</v>
      </c>
      <c r="D754">
        <v>338730795</v>
      </c>
      <c r="E754" t="s">
        <v>11</v>
      </c>
      <c r="F754" t="s">
        <v>3296</v>
      </c>
      <c r="G754" t="s">
        <v>11</v>
      </c>
      <c r="H754" t="s">
        <v>3297</v>
      </c>
      <c r="I754" t="s">
        <v>26</v>
      </c>
    </row>
    <row r="755" spans="1:9" x14ac:dyDescent="0.25">
      <c r="A755" t="s">
        <v>35</v>
      </c>
      <c r="B755" t="s">
        <v>11</v>
      </c>
      <c r="C755">
        <v>247</v>
      </c>
      <c r="D755">
        <v>338729819</v>
      </c>
      <c r="E755" t="s">
        <v>11</v>
      </c>
      <c r="F755" t="s">
        <v>36</v>
      </c>
      <c r="G755" t="s">
        <v>11</v>
      </c>
      <c r="H755" t="s">
        <v>37</v>
      </c>
      <c r="I755" t="s">
        <v>38</v>
      </c>
    </row>
    <row r="756" spans="1:9" x14ac:dyDescent="0.25">
      <c r="A756" t="s">
        <v>2943</v>
      </c>
      <c r="B756" t="s">
        <v>11</v>
      </c>
      <c r="C756">
        <v>247</v>
      </c>
      <c r="D756">
        <v>338730680</v>
      </c>
      <c r="E756" t="s">
        <v>11</v>
      </c>
      <c r="F756" t="s">
        <v>2944</v>
      </c>
      <c r="G756" t="s">
        <v>11</v>
      </c>
      <c r="H756" t="s">
        <v>2945</v>
      </c>
      <c r="I756" t="s">
        <v>2946</v>
      </c>
    </row>
    <row r="757" spans="1:9" x14ac:dyDescent="0.25">
      <c r="A757" t="s">
        <v>4671</v>
      </c>
      <c r="B757" t="s">
        <v>10</v>
      </c>
      <c r="C757">
        <v>247</v>
      </c>
      <c r="D757">
        <v>338731261</v>
      </c>
      <c r="E757" t="s">
        <v>11</v>
      </c>
      <c r="F757" t="s">
        <v>4672</v>
      </c>
      <c r="G757" t="s">
        <v>11</v>
      </c>
      <c r="H757" t="s">
        <v>4673</v>
      </c>
      <c r="I757" t="s">
        <v>26</v>
      </c>
    </row>
    <row r="758" spans="1:9" x14ac:dyDescent="0.25">
      <c r="A758" t="s">
        <v>3982</v>
      </c>
      <c r="B758" t="s">
        <v>11</v>
      </c>
      <c r="C758">
        <v>248</v>
      </c>
      <c r="D758">
        <v>338731016</v>
      </c>
      <c r="E758" t="s">
        <v>11</v>
      </c>
      <c r="F758" t="s">
        <v>3983</v>
      </c>
      <c r="G758" t="s">
        <v>11</v>
      </c>
      <c r="H758" t="s">
        <v>3984</v>
      </c>
      <c r="I758" t="s">
        <v>74</v>
      </c>
    </row>
    <row r="759" spans="1:9" x14ac:dyDescent="0.25">
      <c r="A759" t="s">
        <v>3987</v>
      </c>
      <c r="B759" t="s">
        <v>10</v>
      </c>
      <c r="C759">
        <v>248</v>
      </c>
      <c r="D759">
        <v>338731018</v>
      </c>
      <c r="E759" t="s">
        <v>11</v>
      </c>
      <c r="F759" t="s">
        <v>3988</v>
      </c>
      <c r="G759" t="s">
        <v>11</v>
      </c>
      <c r="H759" t="s">
        <v>3989</v>
      </c>
      <c r="I759" t="s">
        <v>3990</v>
      </c>
    </row>
    <row r="760" spans="1:9" x14ac:dyDescent="0.25">
      <c r="A760" t="s">
        <v>4005</v>
      </c>
      <c r="B760" t="s">
        <v>10</v>
      </c>
      <c r="C760">
        <v>248</v>
      </c>
      <c r="D760">
        <v>338731023</v>
      </c>
      <c r="E760" t="s">
        <v>11</v>
      </c>
      <c r="F760" t="s">
        <v>4006</v>
      </c>
      <c r="G760" t="s">
        <v>11</v>
      </c>
      <c r="H760" t="s">
        <v>248</v>
      </c>
      <c r="I760" t="s">
        <v>4007</v>
      </c>
    </row>
    <row r="761" spans="1:9" x14ac:dyDescent="0.25">
      <c r="A761" t="s">
        <v>5193</v>
      </c>
      <c r="B761" t="s">
        <v>11</v>
      </c>
      <c r="C761">
        <v>248</v>
      </c>
      <c r="D761">
        <v>338731440</v>
      </c>
      <c r="E761" t="s">
        <v>11</v>
      </c>
      <c r="F761" t="s">
        <v>5194</v>
      </c>
      <c r="G761" t="s">
        <v>11</v>
      </c>
      <c r="H761" t="s">
        <v>3735</v>
      </c>
      <c r="I761" t="s">
        <v>5195</v>
      </c>
    </row>
    <row r="762" spans="1:9" x14ac:dyDescent="0.25">
      <c r="A762" t="s">
        <v>5519</v>
      </c>
      <c r="B762" t="s">
        <v>11</v>
      </c>
      <c r="C762">
        <v>248</v>
      </c>
      <c r="D762">
        <v>338731550</v>
      </c>
      <c r="E762" t="s">
        <v>11</v>
      </c>
      <c r="F762" t="s">
        <v>5520</v>
      </c>
      <c r="G762" t="s">
        <v>11</v>
      </c>
      <c r="H762" t="s">
        <v>912</v>
      </c>
      <c r="I762" t="s">
        <v>913</v>
      </c>
    </row>
    <row r="763" spans="1:9" x14ac:dyDescent="0.25">
      <c r="A763" t="s">
        <v>1139</v>
      </c>
      <c r="B763" t="s">
        <v>11</v>
      </c>
      <c r="C763">
        <v>249</v>
      </c>
      <c r="D763">
        <v>338730143</v>
      </c>
      <c r="E763" t="s">
        <v>11</v>
      </c>
      <c r="F763" t="s">
        <v>1140</v>
      </c>
      <c r="G763" t="s">
        <v>11</v>
      </c>
      <c r="H763" t="s">
        <v>584</v>
      </c>
      <c r="I763" t="s">
        <v>585</v>
      </c>
    </row>
    <row r="764" spans="1:9" x14ac:dyDescent="0.25">
      <c r="A764" t="s">
        <v>2360</v>
      </c>
      <c r="B764" t="s">
        <v>11</v>
      </c>
      <c r="C764">
        <v>249</v>
      </c>
      <c r="D764">
        <v>338730511</v>
      </c>
      <c r="E764" t="s">
        <v>11</v>
      </c>
      <c r="F764" t="s">
        <v>2361</v>
      </c>
      <c r="G764" t="s">
        <v>11</v>
      </c>
      <c r="H764" t="s">
        <v>2362</v>
      </c>
      <c r="I764" t="s">
        <v>2363</v>
      </c>
    </row>
    <row r="765" spans="1:9" x14ac:dyDescent="0.25">
      <c r="A765" t="s">
        <v>3562</v>
      </c>
      <c r="B765" t="s">
        <v>10</v>
      </c>
      <c r="C765">
        <v>249</v>
      </c>
      <c r="D765">
        <v>338730874</v>
      </c>
      <c r="E765" t="s">
        <v>11</v>
      </c>
      <c r="F765" t="s">
        <v>3563</v>
      </c>
      <c r="G765" t="s">
        <v>11</v>
      </c>
      <c r="H765" t="s">
        <v>3564</v>
      </c>
      <c r="I765" t="s">
        <v>3565</v>
      </c>
    </row>
    <row r="766" spans="1:9" x14ac:dyDescent="0.25">
      <c r="A766" t="s">
        <v>3733</v>
      </c>
      <c r="B766" t="s">
        <v>10</v>
      </c>
      <c r="C766">
        <v>249</v>
      </c>
      <c r="D766">
        <v>338730933</v>
      </c>
      <c r="E766" t="s">
        <v>11</v>
      </c>
      <c r="F766" t="s">
        <v>3734</v>
      </c>
      <c r="G766" t="s">
        <v>11</v>
      </c>
      <c r="H766" t="s">
        <v>3735</v>
      </c>
      <c r="I766" t="s">
        <v>3736</v>
      </c>
    </row>
    <row r="767" spans="1:9" x14ac:dyDescent="0.25">
      <c r="A767" t="s">
        <v>3913</v>
      </c>
      <c r="B767" t="s">
        <v>10</v>
      </c>
      <c r="C767">
        <v>249</v>
      </c>
      <c r="D767">
        <v>338730992</v>
      </c>
      <c r="E767" t="s">
        <v>11</v>
      </c>
      <c r="F767" t="s">
        <v>3914</v>
      </c>
      <c r="G767" t="s">
        <v>11</v>
      </c>
      <c r="H767" t="s">
        <v>3915</v>
      </c>
      <c r="I767" t="s">
        <v>3916</v>
      </c>
    </row>
    <row r="768" spans="1:9" x14ac:dyDescent="0.25">
      <c r="A768" t="s">
        <v>4287</v>
      </c>
      <c r="B768" t="s">
        <v>10</v>
      </c>
      <c r="C768">
        <v>249</v>
      </c>
      <c r="D768">
        <v>338731122</v>
      </c>
      <c r="E768" t="s">
        <v>11</v>
      </c>
      <c r="F768" t="s">
        <v>4288</v>
      </c>
      <c r="G768" t="s">
        <v>11</v>
      </c>
      <c r="H768" t="s">
        <v>11</v>
      </c>
      <c r="I768" t="s">
        <v>26</v>
      </c>
    </row>
    <row r="769" spans="1:9" x14ac:dyDescent="0.25">
      <c r="A769" t="s">
        <v>5157</v>
      </c>
      <c r="B769" t="s">
        <v>11</v>
      </c>
      <c r="C769">
        <v>249</v>
      </c>
      <c r="D769">
        <v>338731428</v>
      </c>
      <c r="E769" t="s">
        <v>11</v>
      </c>
      <c r="F769" t="s">
        <v>5158</v>
      </c>
      <c r="G769" t="s">
        <v>11</v>
      </c>
      <c r="H769" t="s">
        <v>5155</v>
      </c>
      <c r="I769" t="s">
        <v>5159</v>
      </c>
    </row>
    <row r="770" spans="1:9" x14ac:dyDescent="0.25">
      <c r="A770" t="s">
        <v>5929</v>
      </c>
      <c r="B770" t="s">
        <v>10</v>
      </c>
      <c r="C770">
        <v>249</v>
      </c>
      <c r="D770">
        <v>338731684</v>
      </c>
      <c r="E770" t="s">
        <v>11</v>
      </c>
      <c r="F770" t="s">
        <v>5930</v>
      </c>
      <c r="G770" t="s">
        <v>11</v>
      </c>
      <c r="H770" t="s">
        <v>5931</v>
      </c>
      <c r="I770" t="s">
        <v>74</v>
      </c>
    </row>
    <row r="771" spans="1:9" x14ac:dyDescent="0.25">
      <c r="A771" t="s">
        <v>1477</v>
      </c>
      <c r="B771" t="s">
        <v>11</v>
      </c>
      <c r="C771">
        <v>250</v>
      </c>
      <c r="D771">
        <v>338730245</v>
      </c>
      <c r="E771" t="s">
        <v>11</v>
      </c>
      <c r="F771" t="s">
        <v>1478</v>
      </c>
      <c r="G771" t="s">
        <v>11</v>
      </c>
      <c r="H771" t="s">
        <v>1479</v>
      </c>
      <c r="I771" t="s">
        <v>1480</v>
      </c>
    </row>
    <row r="772" spans="1:9" x14ac:dyDescent="0.25">
      <c r="A772" t="s">
        <v>4268</v>
      </c>
      <c r="B772" t="s">
        <v>10</v>
      </c>
      <c r="C772">
        <v>250</v>
      </c>
      <c r="D772">
        <v>338731115</v>
      </c>
      <c r="E772" t="s">
        <v>11</v>
      </c>
      <c r="F772" t="s">
        <v>4269</v>
      </c>
      <c r="G772" t="s">
        <v>11</v>
      </c>
      <c r="H772" t="s">
        <v>4270</v>
      </c>
      <c r="I772" t="s">
        <v>4271</v>
      </c>
    </row>
    <row r="773" spans="1:9" x14ac:dyDescent="0.25">
      <c r="A773" t="s">
        <v>4659</v>
      </c>
      <c r="B773" t="s">
        <v>11</v>
      </c>
      <c r="C773">
        <v>250</v>
      </c>
      <c r="D773">
        <v>338731256</v>
      </c>
      <c r="E773" t="s">
        <v>11</v>
      </c>
      <c r="F773" t="s">
        <v>4660</v>
      </c>
      <c r="G773" t="s">
        <v>11</v>
      </c>
      <c r="H773" t="s">
        <v>4661</v>
      </c>
      <c r="I773" t="s">
        <v>4662</v>
      </c>
    </row>
    <row r="774" spans="1:9" x14ac:dyDescent="0.25">
      <c r="A774" t="s">
        <v>337</v>
      </c>
      <c r="B774" t="s">
        <v>10</v>
      </c>
      <c r="C774">
        <v>251</v>
      </c>
      <c r="D774">
        <v>338729904</v>
      </c>
      <c r="E774" t="s">
        <v>11</v>
      </c>
      <c r="F774" t="s">
        <v>338</v>
      </c>
      <c r="G774" t="s">
        <v>11</v>
      </c>
      <c r="H774" t="s">
        <v>339</v>
      </c>
      <c r="I774" t="s">
        <v>94</v>
      </c>
    </row>
    <row r="775" spans="1:9" x14ac:dyDescent="0.25">
      <c r="A775" t="s">
        <v>1795</v>
      </c>
      <c r="B775" t="s">
        <v>10</v>
      </c>
      <c r="C775">
        <v>251</v>
      </c>
      <c r="D775">
        <v>338730339</v>
      </c>
      <c r="E775" t="s">
        <v>11</v>
      </c>
      <c r="F775" t="s">
        <v>1796</v>
      </c>
      <c r="G775" t="s">
        <v>11</v>
      </c>
      <c r="H775" t="s">
        <v>1797</v>
      </c>
      <c r="I775" t="s">
        <v>1798</v>
      </c>
    </row>
    <row r="776" spans="1:9" x14ac:dyDescent="0.25">
      <c r="A776" t="s">
        <v>3613</v>
      </c>
      <c r="B776" t="s">
        <v>10</v>
      </c>
      <c r="C776">
        <v>251</v>
      </c>
      <c r="D776">
        <v>338730893</v>
      </c>
      <c r="E776" t="s">
        <v>11</v>
      </c>
      <c r="F776" t="s">
        <v>3614</v>
      </c>
      <c r="G776" t="s">
        <v>11</v>
      </c>
      <c r="H776" t="s">
        <v>2107</v>
      </c>
      <c r="I776" t="s">
        <v>2108</v>
      </c>
    </row>
    <row r="777" spans="1:9" x14ac:dyDescent="0.25">
      <c r="A777" t="s">
        <v>3668</v>
      </c>
      <c r="B777" t="s">
        <v>10</v>
      </c>
      <c r="C777">
        <v>251</v>
      </c>
      <c r="D777">
        <v>338730913</v>
      </c>
      <c r="E777" t="s">
        <v>11</v>
      </c>
      <c r="F777" t="s">
        <v>3669</v>
      </c>
      <c r="G777" t="s">
        <v>11</v>
      </c>
      <c r="H777" t="s">
        <v>3670</v>
      </c>
      <c r="I777" t="s">
        <v>3671</v>
      </c>
    </row>
    <row r="778" spans="1:9" x14ac:dyDescent="0.25">
      <c r="A778" t="s">
        <v>4334</v>
      </c>
      <c r="B778" t="s">
        <v>11</v>
      </c>
      <c r="C778">
        <v>251</v>
      </c>
      <c r="D778">
        <v>338731139</v>
      </c>
      <c r="E778" t="s">
        <v>11</v>
      </c>
      <c r="F778" t="s">
        <v>4335</v>
      </c>
      <c r="G778" t="s">
        <v>11</v>
      </c>
      <c r="H778" t="s">
        <v>2627</v>
      </c>
      <c r="I778" t="s">
        <v>2628</v>
      </c>
    </row>
    <row r="779" spans="1:9" x14ac:dyDescent="0.25">
      <c r="A779" t="s">
        <v>5027</v>
      </c>
      <c r="B779" t="s">
        <v>10</v>
      </c>
      <c r="C779">
        <v>251</v>
      </c>
      <c r="D779">
        <v>338731386</v>
      </c>
      <c r="E779" t="s">
        <v>11</v>
      </c>
      <c r="F779" t="s">
        <v>5028</v>
      </c>
      <c r="G779" t="s">
        <v>11</v>
      </c>
      <c r="H779" t="s">
        <v>339</v>
      </c>
      <c r="I779" t="s">
        <v>94</v>
      </c>
    </row>
    <row r="780" spans="1:9" x14ac:dyDescent="0.25">
      <c r="A780" t="s">
        <v>5638</v>
      </c>
      <c r="B780" t="s">
        <v>10</v>
      </c>
      <c r="C780">
        <v>251</v>
      </c>
      <c r="D780">
        <v>338731589</v>
      </c>
      <c r="E780" t="s">
        <v>11</v>
      </c>
      <c r="F780" t="s">
        <v>5639</v>
      </c>
      <c r="G780" t="s">
        <v>11</v>
      </c>
      <c r="H780" t="s">
        <v>413</v>
      </c>
      <c r="I780" t="s">
        <v>5594</v>
      </c>
    </row>
    <row r="781" spans="1:9" x14ac:dyDescent="0.25">
      <c r="A781" t="s">
        <v>5675</v>
      </c>
      <c r="B781" t="s">
        <v>11</v>
      </c>
      <c r="C781">
        <v>251</v>
      </c>
      <c r="D781">
        <v>338731602</v>
      </c>
      <c r="E781" t="s">
        <v>11</v>
      </c>
      <c r="F781" t="s">
        <v>5676</v>
      </c>
      <c r="G781" t="s">
        <v>11</v>
      </c>
      <c r="H781" t="s">
        <v>5677</v>
      </c>
      <c r="I781" t="s">
        <v>5678</v>
      </c>
    </row>
    <row r="782" spans="1:9" x14ac:dyDescent="0.25">
      <c r="A782" t="s">
        <v>393</v>
      </c>
      <c r="B782" t="s">
        <v>10</v>
      </c>
      <c r="C782">
        <v>252</v>
      </c>
      <c r="D782">
        <v>338729922</v>
      </c>
      <c r="E782" t="s">
        <v>11</v>
      </c>
      <c r="F782" t="s">
        <v>394</v>
      </c>
      <c r="G782" t="s">
        <v>11</v>
      </c>
      <c r="H782" t="s">
        <v>395</v>
      </c>
      <c r="I782" t="s">
        <v>396</v>
      </c>
    </row>
    <row r="783" spans="1:9" x14ac:dyDescent="0.25">
      <c r="A783" t="s">
        <v>2264</v>
      </c>
      <c r="B783" t="s">
        <v>10</v>
      </c>
      <c r="C783">
        <v>252</v>
      </c>
      <c r="D783">
        <v>338730485</v>
      </c>
      <c r="E783" t="s">
        <v>11</v>
      </c>
      <c r="F783" t="s">
        <v>2265</v>
      </c>
      <c r="G783" t="s">
        <v>11</v>
      </c>
      <c r="H783" t="s">
        <v>2266</v>
      </c>
      <c r="I783" t="s">
        <v>2267</v>
      </c>
    </row>
    <row r="784" spans="1:9" x14ac:dyDescent="0.25">
      <c r="A784" t="s">
        <v>3069</v>
      </c>
      <c r="B784" t="s">
        <v>11</v>
      </c>
      <c r="C784">
        <v>252</v>
      </c>
      <c r="D784">
        <v>338730718</v>
      </c>
      <c r="E784" t="s">
        <v>11</v>
      </c>
      <c r="F784" t="s">
        <v>3070</v>
      </c>
      <c r="G784" t="s">
        <v>11</v>
      </c>
      <c r="H784" t="s">
        <v>3071</v>
      </c>
      <c r="I784" t="s">
        <v>1384</v>
      </c>
    </row>
    <row r="785" spans="1:9" x14ac:dyDescent="0.25">
      <c r="A785" t="s">
        <v>3149</v>
      </c>
      <c r="B785" t="s">
        <v>11</v>
      </c>
      <c r="C785">
        <v>252</v>
      </c>
      <c r="D785">
        <v>338730747</v>
      </c>
      <c r="E785" t="s">
        <v>11</v>
      </c>
      <c r="F785" t="s">
        <v>3150</v>
      </c>
      <c r="G785" t="s">
        <v>11</v>
      </c>
      <c r="H785" t="s">
        <v>654</v>
      </c>
      <c r="I785" t="s">
        <v>74</v>
      </c>
    </row>
    <row r="786" spans="1:9" x14ac:dyDescent="0.25">
      <c r="A786" t="s">
        <v>246</v>
      </c>
      <c r="B786" t="s">
        <v>10</v>
      </c>
      <c r="C786">
        <v>253</v>
      </c>
      <c r="D786">
        <v>338729878</v>
      </c>
      <c r="E786" t="s">
        <v>11</v>
      </c>
      <c r="F786" t="s">
        <v>247</v>
      </c>
      <c r="G786" t="s">
        <v>11</v>
      </c>
      <c r="H786" t="s">
        <v>248</v>
      </c>
      <c r="I786" t="s">
        <v>249</v>
      </c>
    </row>
    <row r="787" spans="1:9" x14ac:dyDescent="0.25">
      <c r="A787" t="s">
        <v>1432</v>
      </c>
      <c r="B787" t="s">
        <v>11</v>
      </c>
      <c r="C787">
        <v>253</v>
      </c>
      <c r="D787">
        <v>338730232</v>
      </c>
      <c r="E787" t="s">
        <v>11</v>
      </c>
      <c r="F787" t="s">
        <v>1433</v>
      </c>
      <c r="G787" t="s">
        <v>11</v>
      </c>
      <c r="H787" t="s">
        <v>248</v>
      </c>
      <c r="I787" t="s">
        <v>1434</v>
      </c>
    </row>
    <row r="788" spans="1:9" x14ac:dyDescent="0.25">
      <c r="A788" t="s">
        <v>1951</v>
      </c>
      <c r="B788" t="s">
        <v>10</v>
      </c>
      <c r="C788">
        <v>253</v>
      </c>
      <c r="D788">
        <v>338730388</v>
      </c>
      <c r="E788" t="s">
        <v>11</v>
      </c>
      <c r="F788" t="s">
        <v>1952</v>
      </c>
      <c r="G788" t="s">
        <v>11</v>
      </c>
      <c r="H788" t="s">
        <v>1953</v>
      </c>
      <c r="I788" t="s">
        <v>26</v>
      </c>
    </row>
    <row r="789" spans="1:9" x14ac:dyDescent="0.25">
      <c r="A789" t="s">
        <v>3271</v>
      </c>
      <c r="B789" t="s">
        <v>10</v>
      </c>
      <c r="C789">
        <v>253</v>
      </c>
      <c r="D789">
        <v>338730784</v>
      </c>
      <c r="E789" t="s">
        <v>11</v>
      </c>
      <c r="F789" t="s">
        <v>3272</v>
      </c>
      <c r="G789" t="s">
        <v>11</v>
      </c>
      <c r="H789" t="s">
        <v>248</v>
      </c>
      <c r="I789" t="s">
        <v>249</v>
      </c>
    </row>
    <row r="790" spans="1:9" x14ac:dyDescent="0.25">
      <c r="A790" t="s">
        <v>3597</v>
      </c>
      <c r="B790" t="s">
        <v>11</v>
      </c>
      <c r="C790">
        <v>253</v>
      </c>
      <c r="D790">
        <v>338730887</v>
      </c>
      <c r="E790" t="s">
        <v>11</v>
      </c>
      <c r="F790" t="s">
        <v>3598</v>
      </c>
      <c r="G790" t="s">
        <v>11</v>
      </c>
      <c r="H790" t="s">
        <v>3599</v>
      </c>
      <c r="I790" t="s">
        <v>913</v>
      </c>
    </row>
    <row r="791" spans="1:9" x14ac:dyDescent="0.25">
      <c r="A791" t="s">
        <v>4737</v>
      </c>
      <c r="B791" t="s">
        <v>10</v>
      </c>
      <c r="C791">
        <v>253</v>
      </c>
      <c r="D791">
        <v>338731285</v>
      </c>
      <c r="E791" t="s">
        <v>11</v>
      </c>
      <c r="F791" t="s">
        <v>4738</v>
      </c>
      <c r="G791" t="s">
        <v>11</v>
      </c>
      <c r="H791" t="s">
        <v>11</v>
      </c>
      <c r="I791" t="s">
        <v>4739</v>
      </c>
    </row>
    <row r="792" spans="1:9" x14ac:dyDescent="0.25">
      <c r="A792" t="s">
        <v>4913</v>
      </c>
      <c r="B792" t="s">
        <v>11</v>
      </c>
      <c r="C792">
        <v>253</v>
      </c>
      <c r="D792">
        <v>338731341</v>
      </c>
      <c r="E792" t="s">
        <v>11</v>
      </c>
      <c r="F792" t="s">
        <v>4914</v>
      </c>
      <c r="G792" t="s">
        <v>11</v>
      </c>
      <c r="H792" t="s">
        <v>4905</v>
      </c>
      <c r="I792" t="s">
        <v>913</v>
      </c>
    </row>
    <row r="793" spans="1:9" x14ac:dyDescent="0.25">
      <c r="A793" t="s">
        <v>3087</v>
      </c>
      <c r="B793" t="s">
        <v>11</v>
      </c>
      <c r="C793">
        <v>254</v>
      </c>
      <c r="D793">
        <v>338730724</v>
      </c>
      <c r="E793" t="s">
        <v>11</v>
      </c>
      <c r="F793" t="s">
        <v>3088</v>
      </c>
      <c r="G793" t="s">
        <v>11</v>
      </c>
      <c r="H793" t="s">
        <v>11</v>
      </c>
      <c r="I793" t="s">
        <v>26</v>
      </c>
    </row>
    <row r="794" spans="1:9" x14ac:dyDescent="0.25">
      <c r="A794" t="s">
        <v>3539</v>
      </c>
      <c r="B794" t="s">
        <v>11</v>
      </c>
      <c r="C794">
        <v>254</v>
      </c>
      <c r="D794">
        <v>338730868</v>
      </c>
      <c r="E794" t="s">
        <v>11</v>
      </c>
      <c r="F794" t="s">
        <v>3540</v>
      </c>
      <c r="G794" t="s">
        <v>11</v>
      </c>
      <c r="H794" t="s">
        <v>3541</v>
      </c>
      <c r="I794" t="s">
        <v>3542</v>
      </c>
    </row>
    <row r="795" spans="1:9" x14ac:dyDescent="0.25">
      <c r="A795" t="s">
        <v>4014</v>
      </c>
      <c r="B795" t="s">
        <v>10</v>
      </c>
      <c r="C795">
        <v>254</v>
      </c>
      <c r="D795">
        <v>338731026</v>
      </c>
      <c r="E795" t="s">
        <v>11</v>
      </c>
      <c r="F795" t="s">
        <v>4015</v>
      </c>
      <c r="G795" t="s">
        <v>11</v>
      </c>
      <c r="H795" t="s">
        <v>2107</v>
      </c>
      <c r="I795" t="s">
        <v>2108</v>
      </c>
    </row>
    <row r="796" spans="1:9" x14ac:dyDescent="0.25">
      <c r="A796" t="s">
        <v>5938</v>
      </c>
      <c r="B796" t="s">
        <v>11</v>
      </c>
      <c r="C796">
        <v>254</v>
      </c>
      <c r="D796">
        <v>338731687</v>
      </c>
      <c r="E796" t="s">
        <v>11</v>
      </c>
      <c r="F796" t="s">
        <v>5939</v>
      </c>
      <c r="G796" t="s">
        <v>11</v>
      </c>
      <c r="H796" t="s">
        <v>11</v>
      </c>
      <c r="I796" t="s">
        <v>5940</v>
      </c>
    </row>
    <row r="797" spans="1:9" x14ac:dyDescent="0.25">
      <c r="A797" t="s">
        <v>1603</v>
      </c>
      <c r="B797" t="s">
        <v>10</v>
      </c>
      <c r="C797">
        <v>255</v>
      </c>
      <c r="D797">
        <v>338730282</v>
      </c>
      <c r="E797" t="s">
        <v>11</v>
      </c>
      <c r="F797" t="s">
        <v>1604</v>
      </c>
      <c r="G797" t="s">
        <v>11</v>
      </c>
      <c r="H797" t="s">
        <v>1605</v>
      </c>
      <c r="I797" t="s">
        <v>1606</v>
      </c>
    </row>
    <row r="798" spans="1:9" x14ac:dyDescent="0.25">
      <c r="A798" t="s">
        <v>2003</v>
      </c>
      <c r="B798" t="s">
        <v>11</v>
      </c>
      <c r="C798">
        <v>255</v>
      </c>
      <c r="D798">
        <v>338730403</v>
      </c>
      <c r="E798" t="s">
        <v>11</v>
      </c>
      <c r="F798" t="s">
        <v>2004</v>
      </c>
      <c r="G798" t="s">
        <v>11</v>
      </c>
      <c r="H798" t="s">
        <v>2005</v>
      </c>
      <c r="I798" t="s">
        <v>2006</v>
      </c>
    </row>
    <row r="799" spans="1:9" x14ac:dyDescent="0.25">
      <c r="A799" t="s">
        <v>3319</v>
      </c>
      <c r="B799" t="s">
        <v>10</v>
      </c>
      <c r="C799">
        <v>255</v>
      </c>
      <c r="D799">
        <v>338730804</v>
      </c>
      <c r="E799" t="s">
        <v>11</v>
      </c>
      <c r="F799" t="s">
        <v>3320</v>
      </c>
      <c r="G799" t="s">
        <v>11</v>
      </c>
      <c r="H799" t="s">
        <v>3321</v>
      </c>
      <c r="I799" t="s">
        <v>3322</v>
      </c>
    </row>
    <row r="800" spans="1:9" x14ac:dyDescent="0.25">
      <c r="A800" t="s">
        <v>3353</v>
      </c>
      <c r="B800" t="s">
        <v>10</v>
      </c>
      <c r="C800">
        <v>255</v>
      </c>
      <c r="D800">
        <v>338730813</v>
      </c>
      <c r="E800" t="s">
        <v>11</v>
      </c>
      <c r="F800" t="s">
        <v>3354</v>
      </c>
      <c r="G800" t="s">
        <v>11</v>
      </c>
      <c r="H800" t="s">
        <v>3355</v>
      </c>
      <c r="I800" t="s">
        <v>3356</v>
      </c>
    </row>
    <row r="801" spans="1:9" x14ac:dyDescent="0.25">
      <c r="A801" t="s">
        <v>3423</v>
      </c>
      <c r="B801" t="s">
        <v>11</v>
      </c>
      <c r="C801">
        <v>255</v>
      </c>
      <c r="D801">
        <v>338730833</v>
      </c>
      <c r="E801" t="s">
        <v>11</v>
      </c>
      <c r="F801" t="s">
        <v>3424</v>
      </c>
      <c r="G801" t="s">
        <v>11</v>
      </c>
      <c r="H801" t="s">
        <v>3425</v>
      </c>
      <c r="I801" t="s">
        <v>3426</v>
      </c>
    </row>
    <row r="802" spans="1:9" x14ac:dyDescent="0.25">
      <c r="A802" t="s">
        <v>5642</v>
      </c>
      <c r="B802" t="s">
        <v>11</v>
      </c>
      <c r="C802">
        <v>255</v>
      </c>
      <c r="D802">
        <v>338731591</v>
      </c>
      <c r="E802" t="s">
        <v>11</v>
      </c>
      <c r="F802" t="s">
        <v>5643</v>
      </c>
      <c r="G802" t="s">
        <v>11</v>
      </c>
      <c r="H802" t="s">
        <v>248</v>
      </c>
      <c r="I802" t="s">
        <v>249</v>
      </c>
    </row>
    <row r="803" spans="1:9" x14ac:dyDescent="0.25">
      <c r="A803" t="s">
        <v>6141</v>
      </c>
      <c r="B803" t="s">
        <v>11</v>
      </c>
      <c r="C803">
        <v>255</v>
      </c>
      <c r="D803">
        <v>338731754</v>
      </c>
      <c r="E803" t="s">
        <v>11</v>
      </c>
      <c r="F803" t="s">
        <v>6142</v>
      </c>
      <c r="G803" t="s">
        <v>11</v>
      </c>
      <c r="H803" t="s">
        <v>5677</v>
      </c>
      <c r="I803" t="s">
        <v>5678</v>
      </c>
    </row>
    <row r="804" spans="1:9" x14ac:dyDescent="0.25">
      <c r="A804" t="s">
        <v>795</v>
      </c>
      <c r="B804" t="s">
        <v>11</v>
      </c>
      <c r="C804">
        <v>256</v>
      </c>
      <c r="D804">
        <v>338730041</v>
      </c>
      <c r="E804" t="s">
        <v>11</v>
      </c>
      <c r="F804" t="s">
        <v>796</v>
      </c>
      <c r="G804" t="s">
        <v>11</v>
      </c>
      <c r="H804" t="s">
        <v>797</v>
      </c>
      <c r="I804" t="s">
        <v>249</v>
      </c>
    </row>
    <row r="805" spans="1:9" x14ac:dyDescent="0.25">
      <c r="A805" t="s">
        <v>1779</v>
      </c>
      <c r="B805" t="s">
        <v>11</v>
      </c>
      <c r="C805">
        <v>256</v>
      </c>
      <c r="D805">
        <v>338730334</v>
      </c>
      <c r="E805" t="s">
        <v>11</v>
      </c>
      <c r="F805" t="s">
        <v>1780</v>
      </c>
      <c r="G805" t="s">
        <v>11</v>
      </c>
      <c r="H805" t="s">
        <v>189</v>
      </c>
      <c r="I805" t="s">
        <v>190</v>
      </c>
    </row>
    <row r="806" spans="1:9" x14ac:dyDescent="0.25">
      <c r="A806" t="s">
        <v>1954</v>
      </c>
      <c r="B806" t="s">
        <v>10</v>
      </c>
      <c r="C806">
        <v>256</v>
      </c>
      <c r="D806">
        <v>338730389</v>
      </c>
      <c r="E806" t="s">
        <v>11</v>
      </c>
      <c r="F806" t="s">
        <v>1955</v>
      </c>
      <c r="G806" t="s">
        <v>11</v>
      </c>
      <c r="H806" t="s">
        <v>11</v>
      </c>
      <c r="I806" t="s">
        <v>26</v>
      </c>
    </row>
    <row r="807" spans="1:9" x14ac:dyDescent="0.25">
      <c r="A807" t="s">
        <v>2272</v>
      </c>
      <c r="B807" t="s">
        <v>10</v>
      </c>
      <c r="C807">
        <v>256</v>
      </c>
      <c r="D807">
        <v>338730487</v>
      </c>
      <c r="E807" t="s">
        <v>11</v>
      </c>
      <c r="F807" t="s">
        <v>2273</v>
      </c>
      <c r="G807" t="s">
        <v>11</v>
      </c>
      <c r="H807" t="s">
        <v>2274</v>
      </c>
      <c r="I807" t="s">
        <v>2275</v>
      </c>
    </row>
    <row r="808" spans="1:9" x14ac:dyDescent="0.25">
      <c r="A808" t="s">
        <v>3464</v>
      </c>
      <c r="B808" t="s">
        <v>11</v>
      </c>
      <c r="C808">
        <v>256</v>
      </c>
      <c r="D808">
        <v>338730845</v>
      </c>
      <c r="E808" t="s">
        <v>11</v>
      </c>
      <c r="F808" t="s">
        <v>3465</v>
      </c>
      <c r="G808" t="s">
        <v>11</v>
      </c>
      <c r="H808" t="s">
        <v>3466</v>
      </c>
      <c r="I808" t="s">
        <v>3467</v>
      </c>
    </row>
    <row r="809" spans="1:9" x14ac:dyDescent="0.25">
      <c r="A809" t="s">
        <v>1749</v>
      </c>
      <c r="B809" t="s">
        <v>10</v>
      </c>
      <c r="C809">
        <v>257</v>
      </c>
      <c r="D809">
        <v>338730326</v>
      </c>
      <c r="E809" t="s">
        <v>11</v>
      </c>
      <c r="F809" t="s">
        <v>1750</v>
      </c>
      <c r="G809" t="s">
        <v>11</v>
      </c>
      <c r="H809" t="s">
        <v>1751</v>
      </c>
      <c r="I809" t="s">
        <v>1752</v>
      </c>
    </row>
    <row r="810" spans="1:9" x14ac:dyDescent="0.25">
      <c r="A810" t="s">
        <v>2029</v>
      </c>
      <c r="B810" t="s">
        <v>10</v>
      </c>
      <c r="C810">
        <v>257</v>
      </c>
      <c r="D810">
        <v>338730411</v>
      </c>
      <c r="E810" t="s">
        <v>11</v>
      </c>
      <c r="F810" t="s">
        <v>2030</v>
      </c>
      <c r="G810" t="s">
        <v>11</v>
      </c>
      <c r="H810" t="s">
        <v>2031</v>
      </c>
      <c r="I810" t="s">
        <v>26</v>
      </c>
    </row>
    <row r="811" spans="1:9" x14ac:dyDescent="0.25">
      <c r="A811" t="s">
        <v>1266</v>
      </c>
      <c r="B811" t="s">
        <v>10</v>
      </c>
      <c r="C811">
        <v>258</v>
      </c>
      <c r="D811">
        <v>338730182</v>
      </c>
      <c r="E811" t="s">
        <v>11</v>
      </c>
      <c r="F811" t="s">
        <v>1267</v>
      </c>
      <c r="G811" t="s">
        <v>11</v>
      </c>
      <c r="H811" t="s">
        <v>1268</v>
      </c>
      <c r="I811" t="s">
        <v>1269</v>
      </c>
    </row>
    <row r="812" spans="1:9" x14ac:dyDescent="0.25">
      <c r="A812" t="s">
        <v>1591</v>
      </c>
      <c r="B812" t="s">
        <v>10</v>
      </c>
      <c r="C812">
        <v>258</v>
      </c>
      <c r="D812">
        <v>338730279</v>
      </c>
      <c r="E812" t="s">
        <v>11</v>
      </c>
      <c r="F812" t="s">
        <v>1592</v>
      </c>
      <c r="G812" t="s">
        <v>11</v>
      </c>
      <c r="H812" t="s">
        <v>1593</v>
      </c>
      <c r="I812" t="s">
        <v>1594</v>
      </c>
    </row>
    <row r="813" spans="1:9" x14ac:dyDescent="0.25">
      <c r="A813" t="s">
        <v>2553</v>
      </c>
      <c r="B813" t="s">
        <v>11</v>
      </c>
      <c r="C813">
        <v>258</v>
      </c>
      <c r="D813">
        <v>338730564</v>
      </c>
      <c r="E813" t="s">
        <v>11</v>
      </c>
      <c r="F813" t="s">
        <v>2554</v>
      </c>
      <c r="G813" t="s">
        <v>11</v>
      </c>
      <c r="H813" t="s">
        <v>2555</v>
      </c>
      <c r="I813" t="s">
        <v>2556</v>
      </c>
    </row>
    <row r="814" spans="1:9" x14ac:dyDescent="0.25">
      <c r="A814" t="s">
        <v>3602</v>
      </c>
      <c r="B814" t="s">
        <v>11</v>
      </c>
      <c r="C814">
        <v>258</v>
      </c>
      <c r="D814">
        <v>338730889</v>
      </c>
      <c r="E814" t="s">
        <v>11</v>
      </c>
      <c r="F814" t="s">
        <v>3603</v>
      </c>
      <c r="G814" t="s">
        <v>11</v>
      </c>
      <c r="H814" t="s">
        <v>3604</v>
      </c>
      <c r="I814" t="s">
        <v>3605</v>
      </c>
    </row>
    <row r="815" spans="1:9" x14ac:dyDescent="0.25">
      <c r="A815" t="s">
        <v>3661</v>
      </c>
      <c r="B815" t="s">
        <v>10</v>
      </c>
      <c r="C815">
        <v>258</v>
      </c>
      <c r="D815">
        <v>338730911</v>
      </c>
      <c r="E815" t="s">
        <v>11</v>
      </c>
      <c r="F815" t="s">
        <v>3662</v>
      </c>
      <c r="G815" t="s">
        <v>11</v>
      </c>
      <c r="H815" t="s">
        <v>3663</v>
      </c>
      <c r="I815" t="s">
        <v>26</v>
      </c>
    </row>
    <row r="816" spans="1:9" x14ac:dyDescent="0.25">
      <c r="A816" t="s">
        <v>1050</v>
      </c>
      <c r="B816" t="s">
        <v>10</v>
      </c>
      <c r="C816">
        <v>259</v>
      </c>
      <c r="D816">
        <v>338730114</v>
      </c>
      <c r="E816" t="s">
        <v>11</v>
      </c>
      <c r="F816" t="s">
        <v>1051</v>
      </c>
      <c r="G816" t="s">
        <v>11</v>
      </c>
      <c r="H816" t="s">
        <v>1052</v>
      </c>
      <c r="I816" t="s">
        <v>26</v>
      </c>
    </row>
    <row r="817" spans="1:9" x14ac:dyDescent="0.25">
      <c r="A817" t="s">
        <v>4941</v>
      </c>
      <c r="B817" t="s">
        <v>11</v>
      </c>
      <c r="C817">
        <v>259</v>
      </c>
      <c r="D817">
        <v>338731351</v>
      </c>
      <c r="E817" t="s">
        <v>11</v>
      </c>
      <c r="F817" t="s">
        <v>4942</v>
      </c>
      <c r="G817" t="s">
        <v>11</v>
      </c>
      <c r="H817" t="s">
        <v>4943</v>
      </c>
      <c r="I817" t="s">
        <v>4944</v>
      </c>
    </row>
    <row r="818" spans="1:9" x14ac:dyDescent="0.25">
      <c r="A818" t="s">
        <v>5353</v>
      </c>
      <c r="B818" t="s">
        <v>11</v>
      </c>
      <c r="C818">
        <v>259</v>
      </c>
      <c r="D818">
        <v>338731496</v>
      </c>
      <c r="E818" t="s">
        <v>11</v>
      </c>
      <c r="F818" t="s">
        <v>5354</v>
      </c>
      <c r="G818" t="s">
        <v>11</v>
      </c>
      <c r="H818" t="s">
        <v>5355</v>
      </c>
      <c r="I818" t="s">
        <v>5356</v>
      </c>
    </row>
    <row r="819" spans="1:9" x14ac:dyDescent="0.25">
      <c r="A819" t="s">
        <v>1823</v>
      </c>
      <c r="B819" t="s">
        <v>10</v>
      </c>
      <c r="C819">
        <v>260</v>
      </c>
      <c r="D819">
        <v>338730347</v>
      </c>
      <c r="E819" t="s">
        <v>11</v>
      </c>
      <c r="F819" t="s">
        <v>1824</v>
      </c>
      <c r="G819" t="s">
        <v>11</v>
      </c>
      <c r="H819" t="s">
        <v>1825</v>
      </c>
      <c r="I819" t="s">
        <v>1826</v>
      </c>
    </row>
    <row r="820" spans="1:9" x14ac:dyDescent="0.25">
      <c r="A820" t="s">
        <v>2140</v>
      </c>
      <c r="B820" t="s">
        <v>11</v>
      </c>
      <c r="C820">
        <v>260</v>
      </c>
      <c r="D820">
        <v>338730444</v>
      </c>
      <c r="E820" t="s">
        <v>11</v>
      </c>
      <c r="F820" t="s">
        <v>2141</v>
      </c>
      <c r="G820" t="s">
        <v>11</v>
      </c>
      <c r="H820" t="s">
        <v>2142</v>
      </c>
      <c r="I820" t="s">
        <v>26</v>
      </c>
    </row>
    <row r="821" spans="1:9" x14ac:dyDescent="0.25">
      <c r="A821" t="s">
        <v>3411</v>
      </c>
      <c r="B821" t="s">
        <v>11</v>
      </c>
      <c r="C821">
        <v>260</v>
      </c>
      <c r="D821">
        <v>338730830</v>
      </c>
      <c r="E821" t="s">
        <v>11</v>
      </c>
      <c r="F821" t="s">
        <v>3412</v>
      </c>
      <c r="G821" t="s">
        <v>11</v>
      </c>
      <c r="H821" t="s">
        <v>3413</v>
      </c>
      <c r="I821" t="s">
        <v>3414</v>
      </c>
    </row>
    <row r="822" spans="1:9" x14ac:dyDescent="0.25">
      <c r="A822" t="s">
        <v>1938</v>
      </c>
      <c r="B822" t="s">
        <v>10</v>
      </c>
      <c r="C822">
        <v>261</v>
      </c>
      <c r="D822">
        <v>338730383</v>
      </c>
      <c r="E822" t="s">
        <v>11</v>
      </c>
      <c r="F822" t="s">
        <v>1939</v>
      </c>
      <c r="G822" t="s">
        <v>11</v>
      </c>
      <c r="H822" t="s">
        <v>654</v>
      </c>
      <c r="I822" t="s">
        <v>74</v>
      </c>
    </row>
    <row r="823" spans="1:9" x14ac:dyDescent="0.25">
      <c r="A823" t="s">
        <v>3159</v>
      </c>
      <c r="B823" t="s">
        <v>11</v>
      </c>
      <c r="C823">
        <v>261</v>
      </c>
      <c r="D823">
        <v>338730750</v>
      </c>
      <c r="E823" t="s">
        <v>11</v>
      </c>
      <c r="F823" t="s">
        <v>3160</v>
      </c>
      <c r="G823" t="s">
        <v>11</v>
      </c>
      <c r="H823" t="s">
        <v>3161</v>
      </c>
      <c r="I823" t="s">
        <v>3162</v>
      </c>
    </row>
    <row r="824" spans="1:9" x14ac:dyDescent="0.25">
      <c r="A824" t="s">
        <v>4027</v>
      </c>
      <c r="B824" t="s">
        <v>10</v>
      </c>
      <c r="C824">
        <v>261</v>
      </c>
      <c r="D824">
        <v>338731032</v>
      </c>
      <c r="E824" t="s">
        <v>11</v>
      </c>
      <c r="F824" t="s">
        <v>4028</v>
      </c>
      <c r="G824" t="s">
        <v>11</v>
      </c>
      <c r="H824" t="s">
        <v>1383</v>
      </c>
      <c r="I824" t="s">
        <v>1384</v>
      </c>
    </row>
    <row r="825" spans="1:9" x14ac:dyDescent="0.25">
      <c r="A825" t="s">
        <v>5153</v>
      </c>
      <c r="B825" t="s">
        <v>11</v>
      </c>
      <c r="C825">
        <v>261</v>
      </c>
      <c r="D825">
        <v>338731427</v>
      </c>
      <c r="E825" t="s">
        <v>11</v>
      </c>
      <c r="F825" t="s">
        <v>5154</v>
      </c>
      <c r="G825" t="s">
        <v>11</v>
      </c>
      <c r="H825" t="s">
        <v>5155</v>
      </c>
      <c r="I825" t="s">
        <v>5156</v>
      </c>
    </row>
    <row r="826" spans="1:9" x14ac:dyDescent="0.25">
      <c r="A826" t="s">
        <v>5781</v>
      </c>
      <c r="B826" t="s">
        <v>10</v>
      </c>
      <c r="C826">
        <v>261</v>
      </c>
      <c r="D826">
        <v>338731635</v>
      </c>
      <c r="E826" t="s">
        <v>11</v>
      </c>
      <c r="F826" t="s">
        <v>5782</v>
      </c>
      <c r="G826" t="s">
        <v>11</v>
      </c>
      <c r="H826" t="s">
        <v>5783</v>
      </c>
      <c r="I826" t="s">
        <v>5784</v>
      </c>
    </row>
    <row r="827" spans="1:9" x14ac:dyDescent="0.25">
      <c r="A827" t="s">
        <v>3012</v>
      </c>
      <c r="B827" t="s">
        <v>11</v>
      </c>
      <c r="C827">
        <v>262</v>
      </c>
      <c r="D827">
        <v>338730701</v>
      </c>
      <c r="E827" t="s">
        <v>11</v>
      </c>
      <c r="F827" t="s">
        <v>3013</v>
      </c>
      <c r="G827" t="s">
        <v>11</v>
      </c>
      <c r="H827" t="s">
        <v>3014</v>
      </c>
      <c r="I827" t="s">
        <v>1196</v>
      </c>
    </row>
    <row r="828" spans="1:9" x14ac:dyDescent="0.25">
      <c r="A828" t="s">
        <v>3405</v>
      </c>
      <c r="B828" t="s">
        <v>11</v>
      </c>
      <c r="C828">
        <v>262</v>
      </c>
      <c r="D828">
        <v>338730828</v>
      </c>
      <c r="E828" t="s">
        <v>11</v>
      </c>
      <c r="F828" t="s">
        <v>3406</v>
      </c>
      <c r="G828" t="s">
        <v>11</v>
      </c>
      <c r="H828" t="s">
        <v>3407</v>
      </c>
      <c r="I828" t="s">
        <v>3408</v>
      </c>
    </row>
    <row r="829" spans="1:9" x14ac:dyDescent="0.25">
      <c r="A829" t="s">
        <v>4533</v>
      </c>
      <c r="B829" t="s">
        <v>11</v>
      </c>
      <c r="C829">
        <v>262</v>
      </c>
      <c r="D829">
        <v>338731210</v>
      </c>
      <c r="E829" t="s">
        <v>11</v>
      </c>
      <c r="F829" t="s">
        <v>4534</v>
      </c>
      <c r="G829" t="s">
        <v>11</v>
      </c>
      <c r="H829" t="s">
        <v>4535</v>
      </c>
      <c r="I829" t="s">
        <v>4536</v>
      </c>
    </row>
    <row r="830" spans="1:9" x14ac:dyDescent="0.25">
      <c r="A830" t="s">
        <v>4545</v>
      </c>
      <c r="B830" t="s">
        <v>11</v>
      </c>
      <c r="C830">
        <v>262</v>
      </c>
      <c r="D830">
        <v>338731214</v>
      </c>
      <c r="E830" t="s">
        <v>11</v>
      </c>
      <c r="F830" t="s">
        <v>4546</v>
      </c>
      <c r="G830" t="s">
        <v>11</v>
      </c>
      <c r="H830" t="s">
        <v>4547</v>
      </c>
      <c r="I830" t="s">
        <v>4548</v>
      </c>
    </row>
    <row r="831" spans="1:9" x14ac:dyDescent="0.25">
      <c r="A831" t="s">
        <v>5497</v>
      </c>
      <c r="B831" t="s">
        <v>10</v>
      </c>
      <c r="C831">
        <v>262</v>
      </c>
      <c r="D831">
        <v>338731544</v>
      </c>
      <c r="E831" t="s">
        <v>11</v>
      </c>
      <c r="F831" t="s">
        <v>5498</v>
      </c>
      <c r="G831" t="s">
        <v>11</v>
      </c>
      <c r="H831" t="s">
        <v>5499</v>
      </c>
      <c r="I831" t="s">
        <v>5500</v>
      </c>
    </row>
    <row r="832" spans="1:9" x14ac:dyDescent="0.25">
      <c r="A832" t="s">
        <v>5564</v>
      </c>
      <c r="B832" t="s">
        <v>11</v>
      </c>
      <c r="C832">
        <v>262</v>
      </c>
      <c r="D832">
        <v>338731565</v>
      </c>
      <c r="E832" t="s">
        <v>11</v>
      </c>
      <c r="F832" t="s">
        <v>5565</v>
      </c>
      <c r="G832" t="s">
        <v>11</v>
      </c>
      <c r="H832" t="s">
        <v>5566</v>
      </c>
      <c r="I832" t="s">
        <v>26</v>
      </c>
    </row>
    <row r="833" spans="1:9" x14ac:dyDescent="0.25">
      <c r="A833" t="s">
        <v>1147</v>
      </c>
      <c r="B833" t="s">
        <v>10</v>
      </c>
      <c r="C833">
        <v>263</v>
      </c>
      <c r="D833">
        <v>338730146</v>
      </c>
      <c r="E833" t="s">
        <v>11</v>
      </c>
      <c r="F833" t="s">
        <v>1148</v>
      </c>
      <c r="G833" t="s">
        <v>11</v>
      </c>
      <c r="H833" t="s">
        <v>1149</v>
      </c>
      <c r="I833" t="s">
        <v>1150</v>
      </c>
    </row>
    <row r="834" spans="1:9" x14ac:dyDescent="0.25">
      <c r="A834" t="s">
        <v>1792</v>
      </c>
      <c r="B834" t="s">
        <v>10</v>
      </c>
      <c r="C834">
        <v>263</v>
      </c>
      <c r="D834">
        <v>338730338</v>
      </c>
      <c r="E834" t="s">
        <v>11</v>
      </c>
      <c r="F834" t="s">
        <v>1793</v>
      </c>
      <c r="G834" t="s">
        <v>11</v>
      </c>
      <c r="H834" t="s">
        <v>1794</v>
      </c>
      <c r="I834" t="s">
        <v>94</v>
      </c>
    </row>
    <row r="835" spans="1:9" x14ac:dyDescent="0.25">
      <c r="A835" t="s">
        <v>2105</v>
      </c>
      <c r="B835" t="s">
        <v>10</v>
      </c>
      <c r="C835">
        <v>263</v>
      </c>
      <c r="D835">
        <v>338730433</v>
      </c>
      <c r="E835" t="s">
        <v>11</v>
      </c>
      <c r="F835" t="s">
        <v>2106</v>
      </c>
      <c r="G835" t="s">
        <v>11</v>
      </c>
      <c r="H835" t="s">
        <v>2107</v>
      </c>
      <c r="I835" t="s">
        <v>2108</v>
      </c>
    </row>
    <row r="836" spans="1:9" x14ac:dyDescent="0.25">
      <c r="A836" t="s">
        <v>3238</v>
      </c>
      <c r="B836" t="s">
        <v>10</v>
      </c>
      <c r="C836">
        <v>263</v>
      </c>
      <c r="D836">
        <v>338730773</v>
      </c>
      <c r="E836" t="s">
        <v>11</v>
      </c>
      <c r="F836" t="s">
        <v>3239</v>
      </c>
      <c r="G836" t="s">
        <v>11</v>
      </c>
      <c r="H836" t="s">
        <v>3240</v>
      </c>
      <c r="I836" t="s">
        <v>74</v>
      </c>
    </row>
    <row r="837" spans="1:9" x14ac:dyDescent="0.25">
      <c r="A837" t="s">
        <v>4517</v>
      </c>
      <c r="B837" t="s">
        <v>11</v>
      </c>
      <c r="C837">
        <v>263</v>
      </c>
      <c r="D837">
        <v>338731204</v>
      </c>
      <c r="E837" t="s">
        <v>11</v>
      </c>
      <c r="F837" t="s">
        <v>4518</v>
      </c>
      <c r="G837" t="s">
        <v>11</v>
      </c>
      <c r="H837" t="s">
        <v>1402</v>
      </c>
      <c r="I837" t="s">
        <v>3253</v>
      </c>
    </row>
    <row r="838" spans="1:9" x14ac:dyDescent="0.25">
      <c r="A838" t="s">
        <v>3368</v>
      </c>
      <c r="B838" t="s">
        <v>11</v>
      </c>
      <c r="C838">
        <v>264</v>
      </c>
      <c r="D838">
        <v>338730817</v>
      </c>
      <c r="E838" t="s">
        <v>11</v>
      </c>
      <c r="F838" t="s">
        <v>3369</v>
      </c>
      <c r="G838" t="s">
        <v>11</v>
      </c>
      <c r="H838" t="s">
        <v>3370</v>
      </c>
      <c r="I838" t="s">
        <v>3371</v>
      </c>
    </row>
    <row r="839" spans="1:9" x14ac:dyDescent="0.25">
      <c r="A839" t="s">
        <v>3444</v>
      </c>
      <c r="B839" t="s">
        <v>10</v>
      </c>
      <c r="C839">
        <v>264</v>
      </c>
      <c r="D839">
        <v>338730839</v>
      </c>
      <c r="E839" t="s">
        <v>11</v>
      </c>
      <c r="F839" t="s">
        <v>3445</v>
      </c>
      <c r="G839" t="s">
        <v>11</v>
      </c>
      <c r="H839" t="s">
        <v>11</v>
      </c>
      <c r="I839" t="s">
        <v>26</v>
      </c>
    </row>
    <row r="840" spans="1:9" x14ac:dyDescent="0.25">
      <c r="A840" t="s">
        <v>4116</v>
      </c>
      <c r="B840" t="s">
        <v>10</v>
      </c>
      <c r="C840">
        <v>264</v>
      </c>
      <c r="D840">
        <v>338731062</v>
      </c>
      <c r="E840" t="s">
        <v>11</v>
      </c>
      <c r="F840" t="s">
        <v>4117</v>
      </c>
      <c r="G840" t="s">
        <v>11</v>
      </c>
      <c r="H840" t="s">
        <v>3890</v>
      </c>
      <c r="I840" t="s">
        <v>4118</v>
      </c>
    </row>
    <row r="841" spans="1:9" x14ac:dyDescent="0.25">
      <c r="A841" t="s">
        <v>4622</v>
      </c>
      <c r="B841" t="s">
        <v>11</v>
      </c>
      <c r="C841">
        <v>264</v>
      </c>
      <c r="D841">
        <v>338731242</v>
      </c>
      <c r="E841" t="s">
        <v>11</v>
      </c>
      <c r="F841" t="s">
        <v>4623</v>
      </c>
      <c r="G841" t="s">
        <v>11</v>
      </c>
      <c r="H841" t="s">
        <v>11</v>
      </c>
      <c r="I841" t="s">
        <v>26</v>
      </c>
    </row>
    <row r="842" spans="1:9" x14ac:dyDescent="0.25">
      <c r="A842" t="s">
        <v>5011</v>
      </c>
      <c r="B842" t="s">
        <v>10</v>
      </c>
      <c r="C842">
        <v>264</v>
      </c>
      <c r="D842">
        <v>338731379</v>
      </c>
      <c r="E842" t="s">
        <v>11</v>
      </c>
      <c r="F842" t="s">
        <v>5012</v>
      </c>
      <c r="G842" t="s">
        <v>11</v>
      </c>
      <c r="H842" t="s">
        <v>828</v>
      </c>
      <c r="I842" t="s">
        <v>829</v>
      </c>
    </row>
    <row r="843" spans="1:9" x14ac:dyDescent="0.25">
      <c r="A843" t="s">
        <v>1088</v>
      </c>
      <c r="B843" t="s">
        <v>11</v>
      </c>
      <c r="C843">
        <v>265</v>
      </c>
      <c r="D843">
        <v>338730126</v>
      </c>
      <c r="E843" t="s">
        <v>11</v>
      </c>
      <c r="F843" t="s">
        <v>1089</v>
      </c>
      <c r="G843" t="s">
        <v>11</v>
      </c>
      <c r="H843" t="s">
        <v>1090</v>
      </c>
      <c r="I843" t="s">
        <v>1091</v>
      </c>
    </row>
    <row r="844" spans="1:9" x14ac:dyDescent="0.25">
      <c r="A844" t="s">
        <v>2657</v>
      </c>
      <c r="B844" t="s">
        <v>11</v>
      </c>
      <c r="C844">
        <v>265</v>
      </c>
      <c r="D844">
        <v>338730596</v>
      </c>
      <c r="E844" t="s">
        <v>11</v>
      </c>
      <c r="F844" t="s">
        <v>2658</v>
      </c>
      <c r="G844" t="s">
        <v>11</v>
      </c>
      <c r="H844" t="s">
        <v>2659</v>
      </c>
      <c r="I844" t="s">
        <v>2660</v>
      </c>
    </row>
    <row r="845" spans="1:9" x14ac:dyDescent="0.25">
      <c r="A845" t="s">
        <v>5380</v>
      </c>
      <c r="B845" t="s">
        <v>10</v>
      </c>
      <c r="C845">
        <v>265</v>
      </c>
      <c r="D845">
        <v>338731506</v>
      </c>
      <c r="E845" t="s">
        <v>11</v>
      </c>
      <c r="F845" t="s">
        <v>5381</v>
      </c>
      <c r="G845" t="s">
        <v>11</v>
      </c>
      <c r="H845" t="s">
        <v>11</v>
      </c>
      <c r="I845" t="s">
        <v>26</v>
      </c>
    </row>
    <row r="846" spans="1:9" x14ac:dyDescent="0.25">
      <c r="A846" t="s">
        <v>5421</v>
      </c>
      <c r="B846" t="s">
        <v>11</v>
      </c>
      <c r="C846">
        <v>265</v>
      </c>
      <c r="D846">
        <v>338731520</v>
      </c>
      <c r="E846" t="s">
        <v>11</v>
      </c>
      <c r="F846" t="s">
        <v>5422</v>
      </c>
      <c r="G846" t="s">
        <v>11</v>
      </c>
      <c r="H846" t="s">
        <v>11</v>
      </c>
      <c r="I846" t="s">
        <v>26</v>
      </c>
    </row>
    <row r="847" spans="1:9" x14ac:dyDescent="0.25">
      <c r="A847" t="s">
        <v>5363</v>
      </c>
      <c r="B847" t="s">
        <v>10</v>
      </c>
      <c r="C847">
        <v>266</v>
      </c>
      <c r="D847">
        <v>338731499</v>
      </c>
      <c r="E847" t="s">
        <v>11</v>
      </c>
      <c r="F847" t="s">
        <v>5364</v>
      </c>
      <c r="G847" t="s">
        <v>11</v>
      </c>
      <c r="H847" t="s">
        <v>1545</v>
      </c>
      <c r="I847" t="s">
        <v>3608</v>
      </c>
    </row>
    <row r="848" spans="1:9" x14ac:dyDescent="0.25">
      <c r="A848" t="s">
        <v>166</v>
      </c>
      <c r="B848" t="s">
        <v>10</v>
      </c>
      <c r="C848">
        <v>267</v>
      </c>
      <c r="D848">
        <v>338729857</v>
      </c>
      <c r="E848" t="s">
        <v>11</v>
      </c>
      <c r="F848" t="s">
        <v>167</v>
      </c>
      <c r="G848" t="s">
        <v>11</v>
      </c>
      <c r="H848" t="s">
        <v>168</v>
      </c>
      <c r="I848" t="s">
        <v>169</v>
      </c>
    </row>
    <row r="849" spans="1:9" x14ac:dyDescent="0.25">
      <c r="A849" t="s">
        <v>2661</v>
      </c>
      <c r="B849" t="s">
        <v>11</v>
      </c>
      <c r="C849">
        <v>267</v>
      </c>
      <c r="D849">
        <v>338730597</v>
      </c>
      <c r="E849" t="s">
        <v>11</v>
      </c>
      <c r="F849" t="s">
        <v>2662</v>
      </c>
      <c r="G849" t="s">
        <v>11</v>
      </c>
      <c r="H849" t="s">
        <v>2663</v>
      </c>
      <c r="I849" t="s">
        <v>26</v>
      </c>
    </row>
    <row r="850" spans="1:9" x14ac:dyDescent="0.25">
      <c r="A850" t="s">
        <v>3032</v>
      </c>
      <c r="B850" t="s">
        <v>11</v>
      </c>
      <c r="C850">
        <v>267</v>
      </c>
      <c r="D850">
        <v>338730708</v>
      </c>
      <c r="E850" t="s">
        <v>11</v>
      </c>
      <c r="F850" t="s">
        <v>3033</v>
      </c>
      <c r="G850" t="s">
        <v>11</v>
      </c>
      <c r="H850" t="s">
        <v>3034</v>
      </c>
      <c r="I850" t="s">
        <v>3035</v>
      </c>
    </row>
    <row r="851" spans="1:9" x14ac:dyDescent="0.25">
      <c r="A851" t="s">
        <v>3600</v>
      </c>
      <c r="B851" t="s">
        <v>10</v>
      </c>
      <c r="C851">
        <v>267</v>
      </c>
      <c r="D851">
        <v>338730888</v>
      </c>
      <c r="E851" t="s">
        <v>11</v>
      </c>
      <c r="F851" t="s">
        <v>3601</v>
      </c>
      <c r="G851" t="s">
        <v>11</v>
      </c>
      <c r="H851" t="s">
        <v>2627</v>
      </c>
      <c r="I851" t="s">
        <v>2628</v>
      </c>
    </row>
    <row r="852" spans="1:9" x14ac:dyDescent="0.25">
      <c r="A852" t="s">
        <v>3715</v>
      </c>
      <c r="B852" t="s">
        <v>11</v>
      </c>
      <c r="C852">
        <v>267</v>
      </c>
      <c r="D852">
        <v>338730927</v>
      </c>
      <c r="E852" t="s">
        <v>11</v>
      </c>
      <c r="F852" t="s">
        <v>3716</v>
      </c>
      <c r="G852" t="s">
        <v>11</v>
      </c>
      <c r="H852" t="s">
        <v>11</v>
      </c>
      <c r="I852" t="s">
        <v>26</v>
      </c>
    </row>
    <row r="853" spans="1:9" x14ac:dyDescent="0.25">
      <c r="A853" t="s">
        <v>733</v>
      </c>
      <c r="B853" t="s">
        <v>10</v>
      </c>
      <c r="C853">
        <v>268</v>
      </c>
      <c r="D853">
        <v>338730021</v>
      </c>
      <c r="E853" t="s">
        <v>11</v>
      </c>
      <c r="F853" t="s">
        <v>734</v>
      </c>
      <c r="G853" t="s">
        <v>11</v>
      </c>
      <c r="H853" t="s">
        <v>735</v>
      </c>
      <c r="I853" t="s">
        <v>736</v>
      </c>
    </row>
    <row r="854" spans="1:9" x14ac:dyDescent="0.25">
      <c r="A854" t="s">
        <v>2287</v>
      </c>
      <c r="B854" t="s">
        <v>10</v>
      </c>
      <c r="C854">
        <v>268</v>
      </c>
      <c r="D854">
        <v>338730491</v>
      </c>
      <c r="E854" t="s">
        <v>11</v>
      </c>
      <c r="F854" t="s">
        <v>2288</v>
      </c>
      <c r="G854" t="s">
        <v>11</v>
      </c>
      <c r="H854" t="s">
        <v>2289</v>
      </c>
      <c r="I854" t="s">
        <v>2290</v>
      </c>
    </row>
    <row r="855" spans="1:9" x14ac:dyDescent="0.25">
      <c r="A855" t="s">
        <v>3578</v>
      </c>
      <c r="B855" t="s">
        <v>10</v>
      </c>
      <c r="C855">
        <v>268</v>
      </c>
      <c r="D855">
        <v>338730879</v>
      </c>
      <c r="E855" t="s">
        <v>11</v>
      </c>
      <c r="F855" t="s">
        <v>3579</v>
      </c>
      <c r="G855" t="s">
        <v>11</v>
      </c>
      <c r="H855" t="s">
        <v>1235</v>
      </c>
      <c r="I855" t="s">
        <v>1236</v>
      </c>
    </row>
    <row r="856" spans="1:9" x14ac:dyDescent="0.25">
      <c r="A856" t="s">
        <v>4340</v>
      </c>
      <c r="B856" t="s">
        <v>11</v>
      </c>
      <c r="C856">
        <v>268</v>
      </c>
      <c r="D856">
        <v>338731141</v>
      </c>
      <c r="E856" t="s">
        <v>11</v>
      </c>
      <c r="F856" t="s">
        <v>4341</v>
      </c>
      <c r="G856" t="s">
        <v>11</v>
      </c>
      <c r="H856" t="s">
        <v>4342</v>
      </c>
      <c r="I856" t="s">
        <v>4343</v>
      </c>
    </row>
    <row r="857" spans="1:9" x14ac:dyDescent="0.25">
      <c r="A857" t="s">
        <v>4757</v>
      </c>
      <c r="B857" t="s">
        <v>11</v>
      </c>
      <c r="C857">
        <v>268</v>
      </c>
      <c r="D857">
        <v>338731291</v>
      </c>
      <c r="E857" t="s">
        <v>11</v>
      </c>
      <c r="F857" t="s">
        <v>4758</v>
      </c>
      <c r="G857" t="s">
        <v>11</v>
      </c>
      <c r="H857" t="s">
        <v>4759</v>
      </c>
      <c r="I857" t="s">
        <v>74</v>
      </c>
    </row>
    <row r="858" spans="1:9" x14ac:dyDescent="0.25">
      <c r="A858" t="s">
        <v>5225</v>
      </c>
      <c r="B858" t="s">
        <v>10</v>
      </c>
      <c r="C858">
        <v>268</v>
      </c>
      <c r="D858">
        <v>338731453</v>
      </c>
      <c r="E858" t="s">
        <v>11</v>
      </c>
      <c r="F858" t="s">
        <v>5226</v>
      </c>
      <c r="G858" t="s">
        <v>11</v>
      </c>
      <c r="H858" t="s">
        <v>521</v>
      </c>
      <c r="I858" t="s">
        <v>74</v>
      </c>
    </row>
    <row r="859" spans="1:9" x14ac:dyDescent="0.25">
      <c r="A859" t="s">
        <v>3588</v>
      </c>
      <c r="B859" t="s">
        <v>10</v>
      </c>
      <c r="C859">
        <v>269</v>
      </c>
      <c r="D859">
        <v>338730883</v>
      </c>
      <c r="E859" t="s">
        <v>11</v>
      </c>
      <c r="F859" t="s">
        <v>3589</v>
      </c>
      <c r="G859" t="s">
        <v>11</v>
      </c>
      <c r="H859" t="s">
        <v>3590</v>
      </c>
      <c r="I859" t="s">
        <v>94</v>
      </c>
    </row>
    <row r="860" spans="1:9" x14ac:dyDescent="0.25">
      <c r="A860" t="s">
        <v>3970</v>
      </c>
      <c r="B860" t="s">
        <v>11</v>
      </c>
      <c r="C860">
        <v>269</v>
      </c>
      <c r="D860">
        <v>338731012</v>
      </c>
      <c r="E860" t="s">
        <v>11</v>
      </c>
      <c r="F860" t="s">
        <v>3971</v>
      </c>
      <c r="G860" t="s">
        <v>11</v>
      </c>
      <c r="H860" t="s">
        <v>3972</v>
      </c>
      <c r="I860" t="s">
        <v>3973</v>
      </c>
    </row>
    <row r="861" spans="1:9" x14ac:dyDescent="0.25">
      <c r="A861" t="s">
        <v>4251</v>
      </c>
      <c r="B861" t="s">
        <v>10</v>
      </c>
      <c r="C861">
        <v>269</v>
      </c>
      <c r="D861">
        <v>338731109</v>
      </c>
      <c r="E861" t="s">
        <v>11</v>
      </c>
      <c r="F861" t="s">
        <v>4252</v>
      </c>
      <c r="G861" t="s">
        <v>11</v>
      </c>
      <c r="H861" t="s">
        <v>4253</v>
      </c>
      <c r="I861" t="s">
        <v>4254</v>
      </c>
    </row>
    <row r="862" spans="1:9" x14ac:dyDescent="0.25">
      <c r="A862" t="s">
        <v>5471</v>
      </c>
      <c r="B862" t="s">
        <v>10</v>
      </c>
      <c r="C862">
        <v>269</v>
      </c>
      <c r="D862">
        <v>338731535</v>
      </c>
      <c r="E862" t="s">
        <v>11</v>
      </c>
      <c r="F862" t="s">
        <v>5472</v>
      </c>
      <c r="G862" t="s">
        <v>11</v>
      </c>
      <c r="H862" t="s">
        <v>97</v>
      </c>
      <c r="I862" t="s">
        <v>94</v>
      </c>
    </row>
    <row r="863" spans="1:9" x14ac:dyDescent="0.25">
      <c r="A863" t="s">
        <v>951</v>
      </c>
      <c r="B863" t="s">
        <v>10</v>
      </c>
      <c r="C863">
        <v>270</v>
      </c>
      <c r="D863">
        <v>338730087</v>
      </c>
      <c r="E863" t="s">
        <v>11</v>
      </c>
      <c r="F863" t="s">
        <v>952</v>
      </c>
      <c r="G863" t="s">
        <v>11</v>
      </c>
      <c r="H863" t="s">
        <v>953</v>
      </c>
      <c r="I863" t="s">
        <v>954</v>
      </c>
    </row>
    <row r="864" spans="1:9" x14ac:dyDescent="0.25">
      <c r="A864" t="s">
        <v>1435</v>
      </c>
      <c r="B864" t="s">
        <v>11</v>
      </c>
      <c r="C864">
        <v>270</v>
      </c>
      <c r="D864">
        <v>338730233</v>
      </c>
      <c r="E864" t="s">
        <v>11</v>
      </c>
      <c r="F864" t="s">
        <v>1436</v>
      </c>
      <c r="G864" t="s">
        <v>11</v>
      </c>
      <c r="H864" t="s">
        <v>1437</v>
      </c>
      <c r="I864" t="s">
        <v>1438</v>
      </c>
    </row>
    <row r="865" spans="1:9" x14ac:dyDescent="0.25">
      <c r="A865" t="s">
        <v>1753</v>
      </c>
      <c r="B865" t="s">
        <v>10</v>
      </c>
      <c r="C865">
        <v>270</v>
      </c>
      <c r="D865">
        <v>338730327</v>
      </c>
      <c r="E865" t="s">
        <v>11</v>
      </c>
      <c r="F865" t="s">
        <v>1754</v>
      </c>
      <c r="G865" t="s">
        <v>11</v>
      </c>
      <c r="H865" t="s">
        <v>1755</v>
      </c>
      <c r="I865" t="s">
        <v>1756</v>
      </c>
    </row>
    <row r="866" spans="1:9" x14ac:dyDescent="0.25">
      <c r="A866" t="s">
        <v>2740</v>
      </c>
      <c r="B866" t="s">
        <v>10</v>
      </c>
      <c r="C866">
        <v>270</v>
      </c>
      <c r="D866">
        <v>338730620</v>
      </c>
      <c r="E866" t="s">
        <v>11</v>
      </c>
      <c r="F866" t="s">
        <v>2741</v>
      </c>
      <c r="G866" t="s">
        <v>11</v>
      </c>
      <c r="H866" t="s">
        <v>11</v>
      </c>
      <c r="I866" t="s">
        <v>26</v>
      </c>
    </row>
    <row r="867" spans="1:9" x14ac:dyDescent="0.25">
      <c r="A867" t="s">
        <v>431</v>
      </c>
      <c r="B867" t="s">
        <v>10</v>
      </c>
      <c r="C867">
        <v>271</v>
      </c>
      <c r="D867">
        <v>338729932</v>
      </c>
      <c r="E867" t="s">
        <v>11</v>
      </c>
      <c r="F867" t="s">
        <v>432</v>
      </c>
      <c r="G867" t="s">
        <v>11</v>
      </c>
      <c r="H867" t="s">
        <v>433</v>
      </c>
      <c r="I867" t="s">
        <v>26</v>
      </c>
    </row>
    <row r="868" spans="1:9" x14ac:dyDescent="0.25">
      <c r="A868" t="s">
        <v>898</v>
      </c>
      <c r="B868" t="s">
        <v>11</v>
      </c>
      <c r="C868">
        <v>271</v>
      </c>
      <c r="D868">
        <v>338730072</v>
      </c>
      <c r="E868" t="s">
        <v>11</v>
      </c>
      <c r="F868" t="s">
        <v>899</v>
      </c>
      <c r="G868" t="s">
        <v>11</v>
      </c>
      <c r="H868" t="s">
        <v>900</v>
      </c>
      <c r="I868" t="s">
        <v>901</v>
      </c>
    </row>
    <row r="869" spans="1:9" x14ac:dyDescent="0.25">
      <c r="A869" t="s">
        <v>1956</v>
      </c>
      <c r="B869" t="s">
        <v>10</v>
      </c>
      <c r="C869">
        <v>271</v>
      </c>
      <c r="D869">
        <v>338730390</v>
      </c>
      <c r="E869" t="s">
        <v>11</v>
      </c>
      <c r="F869" t="s">
        <v>1957</v>
      </c>
      <c r="G869" t="s">
        <v>11</v>
      </c>
      <c r="H869" t="s">
        <v>1958</v>
      </c>
      <c r="I869" t="s">
        <v>1959</v>
      </c>
    </row>
    <row r="870" spans="1:9" x14ac:dyDescent="0.25">
      <c r="A870" t="s">
        <v>4874</v>
      </c>
      <c r="B870" t="s">
        <v>11</v>
      </c>
      <c r="C870">
        <v>271</v>
      </c>
      <c r="D870">
        <v>338731330</v>
      </c>
      <c r="E870" t="s">
        <v>11</v>
      </c>
      <c r="F870" t="s">
        <v>4875</v>
      </c>
      <c r="G870" t="s">
        <v>11</v>
      </c>
      <c r="H870" t="s">
        <v>4876</v>
      </c>
      <c r="I870" t="s">
        <v>4877</v>
      </c>
    </row>
    <row r="871" spans="1:9" x14ac:dyDescent="0.25">
      <c r="A871" t="s">
        <v>5459</v>
      </c>
      <c r="B871" t="s">
        <v>10</v>
      </c>
      <c r="C871">
        <v>271</v>
      </c>
      <c r="D871">
        <v>338731531</v>
      </c>
      <c r="E871" t="s">
        <v>11</v>
      </c>
      <c r="F871" t="s">
        <v>5460</v>
      </c>
      <c r="G871" t="s">
        <v>11</v>
      </c>
      <c r="H871" t="s">
        <v>5461</v>
      </c>
      <c r="I871" t="s">
        <v>5462</v>
      </c>
    </row>
    <row r="872" spans="1:9" x14ac:dyDescent="0.25">
      <c r="A872" t="s">
        <v>758</v>
      </c>
      <c r="B872" t="s">
        <v>11</v>
      </c>
      <c r="C872">
        <v>272</v>
      </c>
      <c r="D872">
        <v>338730029</v>
      </c>
      <c r="E872" t="s">
        <v>11</v>
      </c>
      <c r="F872" t="s">
        <v>759</v>
      </c>
      <c r="G872" t="s">
        <v>11</v>
      </c>
      <c r="H872" t="s">
        <v>760</v>
      </c>
      <c r="I872" t="s">
        <v>761</v>
      </c>
    </row>
    <row r="873" spans="1:9" x14ac:dyDescent="0.25">
      <c r="A873" t="s">
        <v>1030</v>
      </c>
      <c r="B873" t="s">
        <v>11</v>
      </c>
      <c r="C873">
        <v>272</v>
      </c>
      <c r="D873">
        <v>338730108</v>
      </c>
      <c r="E873" t="s">
        <v>11</v>
      </c>
      <c r="F873" t="s">
        <v>1031</v>
      </c>
      <c r="G873" t="s">
        <v>11</v>
      </c>
      <c r="H873" t="s">
        <v>1032</v>
      </c>
      <c r="I873" t="s">
        <v>1033</v>
      </c>
    </row>
    <row r="874" spans="1:9" x14ac:dyDescent="0.25">
      <c r="A874" t="s">
        <v>1104</v>
      </c>
      <c r="B874" t="s">
        <v>10</v>
      </c>
      <c r="C874">
        <v>272</v>
      </c>
      <c r="D874">
        <v>338730131</v>
      </c>
      <c r="E874" t="s">
        <v>11</v>
      </c>
      <c r="F874" t="s">
        <v>1105</v>
      </c>
      <c r="G874" t="s">
        <v>11</v>
      </c>
      <c r="H874" t="s">
        <v>828</v>
      </c>
      <c r="I874" t="s">
        <v>94</v>
      </c>
    </row>
    <row r="875" spans="1:9" x14ac:dyDescent="0.25">
      <c r="A875" t="s">
        <v>3022</v>
      </c>
      <c r="B875" t="s">
        <v>11</v>
      </c>
      <c r="C875">
        <v>272</v>
      </c>
      <c r="D875">
        <v>338730704</v>
      </c>
      <c r="E875" t="s">
        <v>11</v>
      </c>
      <c r="F875" t="s">
        <v>3023</v>
      </c>
      <c r="G875" t="s">
        <v>11</v>
      </c>
      <c r="H875" t="s">
        <v>11</v>
      </c>
      <c r="I875" t="s">
        <v>26</v>
      </c>
    </row>
    <row r="876" spans="1:9" x14ac:dyDescent="0.25">
      <c r="A876" t="s">
        <v>3067</v>
      </c>
      <c r="B876" t="s">
        <v>10</v>
      </c>
      <c r="C876">
        <v>272</v>
      </c>
      <c r="D876">
        <v>338730717</v>
      </c>
      <c r="E876" t="s">
        <v>11</v>
      </c>
      <c r="F876" t="s">
        <v>3068</v>
      </c>
      <c r="G876" t="s">
        <v>11</v>
      </c>
      <c r="H876" t="s">
        <v>2046</v>
      </c>
      <c r="I876" t="s">
        <v>882</v>
      </c>
    </row>
    <row r="877" spans="1:9" x14ac:dyDescent="0.25">
      <c r="A877" t="s">
        <v>1233</v>
      </c>
      <c r="B877" t="s">
        <v>10</v>
      </c>
      <c r="C877">
        <v>273</v>
      </c>
      <c r="D877">
        <v>338730172</v>
      </c>
      <c r="E877" t="s">
        <v>11</v>
      </c>
      <c r="F877" t="s">
        <v>1234</v>
      </c>
      <c r="G877" t="s">
        <v>11</v>
      </c>
      <c r="H877" t="s">
        <v>1235</v>
      </c>
      <c r="I877" t="s">
        <v>1236</v>
      </c>
    </row>
    <row r="878" spans="1:9" x14ac:dyDescent="0.25">
      <c r="A878" t="s">
        <v>1940</v>
      </c>
      <c r="B878" t="s">
        <v>10</v>
      </c>
      <c r="C878">
        <v>273</v>
      </c>
      <c r="D878">
        <v>338730384</v>
      </c>
      <c r="E878" t="s">
        <v>11</v>
      </c>
      <c r="F878" t="s">
        <v>1941</v>
      </c>
      <c r="G878" t="s">
        <v>11</v>
      </c>
      <c r="H878" t="s">
        <v>1180</v>
      </c>
      <c r="I878" t="s">
        <v>74</v>
      </c>
    </row>
    <row r="879" spans="1:9" x14ac:dyDescent="0.25">
      <c r="A879" t="s">
        <v>3052</v>
      </c>
      <c r="B879" t="s">
        <v>10</v>
      </c>
      <c r="C879">
        <v>273</v>
      </c>
      <c r="D879">
        <v>338730713</v>
      </c>
      <c r="E879" t="s">
        <v>11</v>
      </c>
      <c r="F879" t="s">
        <v>3053</v>
      </c>
      <c r="G879" t="s">
        <v>11</v>
      </c>
      <c r="H879" t="s">
        <v>413</v>
      </c>
      <c r="I879" t="s">
        <v>3054</v>
      </c>
    </row>
    <row r="880" spans="1:9" x14ac:dyDescent="0.25">
      <c r="A880" t="s">
        <v>3309</v>
      </c>
      <c r="B880" t="s">
        <v>11</v>
      </c>
      <c r="C880">
        <v>273</v>
      </c>
      <c r="D880">
        <v>338730800</v>
      </c>
      <c r="E880" t="s">
        <v>11</v>
      </c>
      <c r="F880" t="s">
        <v>3310</v>
      </c>
      <c r="G880" t="s">
        <v>11</v>
      </c>
      <c r="H880" t="s">
        <v>11</v>
      </c>
      <c r="I880" t="s">
        <v>26</v>
      </c>
    </row>
    <row r="881" spans="1:9" x14ac:dyDescent="0.25">
      <c r="A881" t="s">
        <v>3806</v>
      </c>
      <c r="B881" t="s">
        <v>10</v>
      </c>
      <c r="C881">
        <v>273</v>
      </c>
      <c r="D881">
        <v>338730955</v>
      </c>
      <c r="E881" t="s">
        <v>11</v>
      </c>
      <c r="F881" t="s">
        <v>3807</v>
      </c>
      <c r="G881" t="s">
        <v>11</v>
      </c>
      <c r="H881" t="s">
        <v>3808</v>
      </c>
      <c r="I881" t="s">
        <v>3809</v>
      </c>
    </row>
    <row r="882" spans="1:9" x14ac:dyDescent="0.25">
      <c r="A882" t="s">
        <v>3853</v>
      </c>
      <c r="B882" t="s">
        <v>10</v>
      </c>
      <c r="C882">
        <v>273</v>
      </c>
      <c r="D882">
        <v>338730971</v>
      </c>
      <c r="E882" t="s">
        <v>11</v>
      </c>
      <c r="F882" t="s">
        <v>3854</v>
      </c>
      <c r="G882" t="s">
        <v>11</v>
      </c>
      <c r="H882" t="s">
        <v>2115</v>
      </c>
      <c r="I882" t="s">
        <v>2116</v>
      </c>
    </row>
    <row r="883" spans="1:9" x14ac:dyDescent="0.25">
      <c r="A883" t="s">
        <v>4626</v>
      </c>
      <c r="B883" t="s">
        <v>10</v>
      </c>
      <c r="C883">
        <v>273</v>
      </c>
      <c r="D883">
        <v>338731244</v>
      </c>
      <c r="E883" t="s">
        <v>11</v>
      </c>
      <c r="F883" t="s">
        <v>4627</v>
      </c>
      <c r="G883" t="s">
        <v>11</v>
      </c>
      <c r="H883" t="s">
        <v>4628</v>
      </c>
      <c r="I883" t="s">
        <v>26</v>
      </c>
    </row>
    <row r="884" spans="1:9" x14ac:dyDescent="0.25">
      <c r="A884" t="s">
        <v>5530</v>
      </c>
      <c r="B884" t="s">
        <v>11</v>
      </c>
      <c r="C884">
        <v>273</v>
      </c>
      <c r="D884">
        <v>338731554</v>
      </c>
      <c r="E884" t="s">
        <v>11</v>
      </c>
      <c r="F884" t="s">
        <v>5531</v>
      </c>
      <c r="G884" t="s">
        <v>11</v>
      </c>
      <c r="H884" t="s">
        <v>828</v>
      </c>
      <c r="I884" t="s">
        <v>829</v>
      </c>
    </row>
    <row r="885" spans="1:9" x14ac:dyDescent="0.25">
      <c r="A885" t="s">
        <v>1108</v>
      </c>
      <c r="B885" t="s">
        <v>10</v>
      </c>
      <c r="C885">
        <v>274</v>
      </c>
      <c r="D885">
        <v>338730133</v>
      </c>
      <c r="E885" t="s">
        <v>11</v>
      </c>
      <c r="F885" t="s">
        <v>1109</v>
      </c>
      <c r="G885" t="s">
        <v>11</v>
      </c>
      <c r="H885" t="s">
        <v>256</v>
      </c>
      <c r="I885" t="s">
        <v>257</v>
      </c>
    </row>
    <row r="886" spans="1:9" x14ac:dyDescent="0.25">
      <c r="A886" t="s">
        <v>2535</v>
      </c>
      <c r="B886" t="s">
        <v>11</v>
      </c>
      <c r="C886">
        <v>274</v>
      </c>
      <c r="D886">
        <v>338730559</v>
      </c>
      <c r="E886" t="s">
        <v>11</v>
      </c>
      <c r="F886" t="s">
        <v>2536</v>
      </c>
      <c r="G886" t="s">
        <v>11</v>
      </c>
      <c r="H886" t="s">
        <v>2537</v>
      </c>
      <c r="I886" t="s">
        <v>2538</v>
      </c>
    </row>
    <row r="887" spans="1:9" x14ac:dyDescent="0.25">
      <c r="A887" t="s">
        <v>3535</v>
      </c>
      <c r="B887" t="s">
        <v>11</v>
      </c>
      <c r="C887">
        <v>274</v>
      </c>
      <c r="D887">
        <v>338730866</v>
      </c>
      <c r="E887" t="s">
        <v>11</v>
      </c>
      <c r="F887" t="s">
        <v>3536</v>
      </c>
      <c r="G887" t="s">
        <v>11</v>
      </c>
      <c r="H887" t="s">
        <v>248</v>
      </c>
      <c r="I887" t="s">
        <v>249</v>
      </c>
    </row>
    <row r="888" spans="1:9" x14ac:dyDescent="0.25">
      <c r="A888" t="s">
        <v>3566</v>
      </c>
      <c r="B888" t="s">
        <v>10</v>
      </c>
      <c r="C888">
        <v>274</v>
      </c>
      <c r="D888">
        <v>338730875</v>
      </c>
      <c r="E888" t="s">
        <v>11</v>
      </c>
      <c r="F888" t="s">
        <v>3567</v>
      </c>
      <c r="G888" t="s">
        <v>11</v>
      </c>
      <c r="H888" t="s">
        <v>1545</v>
      </c>
      <c r="I888" t="s">
        <v>26</v>
      </c>
    </row>
    <row r="889" spans="1:9" x14ac:dyDescent="0.25">
      <c r="A889" t="s">
        <v>4828</v>
      </c>
      <c r="B889" t="s">
        <v>10</v>
      </c>
      <c r="C889">
        <v>274</v>
      </c>
      <c r="D889">
        <v>338731315</v>
      </c>
      <c r="E889" t="s">
        <v>11</v>
      </c>
      <c r="F889" t="s">
        <v>4829</v>
      </c>
      <c r="G889" t="s">
        <v>11</v>
      </c>
      <c r="H889" t="s">
        <v>828</v>
      </c>
      <c r="I889" t="s">
        <v>829</v>
      </c>
    </row>
    <row r="890" spans="1:9" x14ac:dyDescent="0.25">
      <c r="A890" t="s">
        <v>1769</v>
      </c>
      <c r="B890" t="s">
        <v>10</v>
      </c>
      <c r="C890">
        <v>275</v>
      </c>
      <c r="D890">
        <v>338730331</v>
      </c>
      <c r="E890" t="s">
        <v>11</v>
      </c>
      <c r="F890" t="s">
        <v>1770</v>
      </c>
      <c r="G890" t="s">
        <v>11</v>
      </c>
      <c r="H890" t="s">
        <v>1771</v>
      </c>
      <c r="I890" t="s">
        <v>1772</v>
      </c>
    </row>
    <row r="891" spans="1:9" x14ac:dyDescent="0.25">
      <c r="A891" t="s">
        <v>2194</v>
      </c>
      <c r="B891" t="s">
        <v>10</v>
      </c>
      <c r="C891">
        <v>275</v>
      </c>
      <c r="D891">
        <v>338730462</v>
      </c>
      <c r="E891" t="s">
        <v>11</v>
      </c>
      <c r="F891" t="s">
        <v>2195</v>
      </c>
      <c r="G891" t="s">
        <v>11</v>
      </c>
      <c r="H891" t="s">
        <v>11</v>
      </c>
      <c r="I891" t="s">
        <v>26</v>
      </c>
    </row>
    <row r="892" spans="1:9" x14ac:dyDescent="0.25">
      <c r="A892" t="s">
        <v>2436</v>
      </c>
      <c r="B892" t="s">
        <v>11</v>
      </c>
      <c r="C892">
        <v>275</v>
      </c>
      <c r="D892">
        <v>338730530</v>
      </c>
      <c r="E892" t="s">
        <v>11</v>
      </c>
      <c r="F892" t="s">
        <v>2437</v>
      </c>
      <c r="G892" t="s">
        <v>11</v>
      </c>
      <c r="H892" t="s">
        <v>2438</v>
      </c>
      <c r="I892" t="s">
        <v>2439</v>
      </c>
    </row>
    <row r="893" spans="1:9" x14ac:dyDescent="0.25">
      <c r="A893" t="s">
        <v>3723</v>
      </c>
      <c r="B893" t="s">
        <v>10</v>
      </c>
      <c r="C893">
        <v>275</v>
      </c>
      <c r="D893">
        <v>338730930</v>
      </c>
      <c r="E893" t="s">
        <v>11</v>
      </c>
      <c r="F893" t="s">
        <v>3724</v>
      </c>
      <c r="G893" t="s">
        <v>11</v>
      </c>
      <c r="H893" t="s">
        <v>11</v>
      </c>
      <c r="I893" t="s">
        <v>26</v>
      </c>
    </row>
    <row r="894" spans="1:9" x14ac:dyDescent="0.25">
      <c r="A894" t="s">
        <v>4523</v>
      </c>
      <c r="B894" t="s">
        <v>10</v>
      </c>
      <c r="C894">
        <v>275</v>
      </c>
      <c r="D894">
        <v>338731206</v>
      </c>
      <c r="E894" t="s">
        <v>11</v>
      </c>
      <c r="F894" t="s">
        <v>4524</v>
      </c>
      <c r="G894" t="s">
        <v>11</v>
      </c>
      <c r="H894" t="s">
        <v>1702</v>
      </c>
      <c r="I894" t="s">
        <v>1703</v>
      </c>
    </row>
    <row r="895" spans="1:9" x14ac:dyDescent="0.25">
      <c r="A895" t="s">
        <v>5838</v>
      </c>
      <c r="B895" t="s">
        <v>10</v>
      </c>
      <c r="C895">
        <v>275</v>
      </c>
      <c r="D895">
        <v>338731656</v>
      </c>
      <c r="E895" t="s">
        <v>11</v>
      </c>
      <c r="F895" t="s">
        <v>5839</v>
      </c>
      <c r="G895" t="s">
        <v>11</v>
      </c>
      <c r="H895" t="s">
        <v>5840</v>
      </c>
      <c r="I895" t="s">
        <v>5841</v>
      </c>
    </row>
    <row r="896" spans="1:9" x14ac:dyDescent="0.25">
      <c r="A896" t="s">
        <v>784</v>
      </c>
      <c r="B896" t="s">
        <v>10</v>
      </c>
      <c r="C896">
        <v>276</v>
      </c>
      <c r="D896">
        <v>338730037</v>
      </c>
      <c r="E896" t="s">
        <v>11</v>
      </c>
      <c r="F896" t="s">
        <v>785</v>
      </c>
      <c r="G896" t="s">
        <v>11</v>
      </c>
      <c r="H896" t="s">
        <v>11</v>
      </c>
      <c r="I896" t="s">
        <v>26</v>
      </c>
    </row>
    <row r="897" spans="1:9" x14ac:dyDescent="0.25">
      <c r="A897" t="s">
        <v>1315</v>
      </c>
      <c r="B897" t="s">
        <v>10</v>
      </c>
      <c r="C897">
        <v>276</v>
      </c>
      <c r="D897">
        <v>338730197</v>
      </c>
      <c r="E897" t="s">
        <v>11</v>
      </c>
      <c r="F897" t="s">
        <v>1316</v>
      </c>
      <c r="G897" t="s">
        <v>11</v>
      </c>
      <c r="H897" t="s">
        <v>1317</v>
      </c>
      <c r="I897" t="s">
        <v>1318</v>
      </c>
    </row>
    <row r="898" spans="1:9" x14ac:dyDescent="0.25">
      <c r="A898" t="s">
        <v>2508</v>
      </c>
      <c r="B898" t="s">
        <v>11</v>
      </c>
      <c r="C898">
        <v>276</v>
      </c>
      <c r="D898">
        <v>338730550</v>
      </c>
      <c r="E898" t="s">
        <v>11</v>
      </c>
      <c r="F898" t="s">
        <v>2509</v>
      </c>
      <c r="G898" t="s">
        <v>11</v>
      </c>
      <c r="H898" t="s">
        <v>11</v>
      </c>
      <c r="I898" t="s">
        <v>26</v>
      </c>
    </row>
    <row r="899" spans="1:9" x14ac:dyDescent="0.25">
      <c r="A899" t="s">
        <v>4380</v>
      </c>
      <c r="B899" t="s">
        <v>10</v>
      </c>
      <c r="C899">
        <v>276</v>
      </c>
      <c r="D899">
        <v>338731154</v>
      </c>
      <c r="E899" t="s">
        <v>11</v>
      </c>
      <c r="F899" t="s">
        <v>4381</v>
      </c>
      <c r="G899" t="s">
        <v>11</v>
      </c>
      <c r="H899" t="s">
        <v>828</v>
      </c>
      <c r="I899" t="s">
        <v>829</v>
      </c>
    </row>
    <row r="900" spans="1:9" x14ac:dyDescent="0.25">
      <c r="A900" t="s">
        <v>4606</v>
      </c>
      <c r="B900" t="s">
        <v>10</v>
      </c>
      <c r="C900">
        <v>276</v>
      </c>
      <c r="D900">
        <v>338731235</v>
      </c>
      <c r="E900" t="s">
        <v>11</v>
      </c>
      <c r="F900" t="s">
        <v>4607</v>
      </c>
      <c r="G900" t="s">
        <v>11</v>
      </c>
      <c r="H900" t="s">
        <v>828</v>
      </c>
      <c r="I900" t="s">
        <v>829</v>
      </c>
    </row>
    <row r="901" spans="1:9" x14ac:dyDescent="0.25">
      <c r="A901" t="s">
        <v>5017</v>
      </c>
      <c r="B901" t="s">
        <v>10</v>
      </c>
      <c r="C901">
        <v>276</v>
      </c>
      <c r="D901">
        <v>338731382</v>
      </c>
      <c r="E901" t="s">
        <v>11</v>
      </c>
      <c r="F901" t="s">
        <v>5018</v>
      </c>
      <c r="G901" t="s">
        <v>11</v>
      </c>
      <c r="H901" t="s">
        <v>256</v>
      </c>
      <c r="I901" t="s">
        <v>257</v>
      </c>
    </row>
    <row r="902" spans="1:9" x14ac:dyDescent="0.25">
      <c r="A902" t="s">
        <v>159</v>
      </c>
      <c r="B902" t="s">
        <v>11</v>
      </c>
      <c r="C902">
        <v>277</v>
      </c>
      <c r="D902">
        <v>338729855</v>
      </c>
      <c r="E902" t="s">
        <v>11</v>
      </c>
      <c r="F902" t="s">
        <v>160</v>
      </c>
      <c r="G902" t="s">
        <v>11</v>
      </c>
      <c r="H902" t="s">
        <v>161</v>
      </c>
      <c r="I902" t="s">
        <v>162</v>
      </c>
    </row>
    <row r="903" spans="1:9" x14ac:dyDescent="0.25">
      <c r="A903" t="s">
        <v>2864</v>
      </c>
      <c r="B903" t="s">
        <v>11</v>
      </c>
      <c r="C903">
        <v>277</v>
      </c>
      <c r="D903">
        <v>338730654</v>
      </c>
      <c r="E903" t="s">
        <v>11</v>
      </c>
      <c r="F903" t="s">
        <v>2865</v>
      </c>
      <c r="G903" t="s">
        <v>11</v>
      </c>
      <c r="H903" t="s">
        <v>654</v>
      </c>
      <c r="I903" t="s">
        <v>74</v>
      </c>
    </row>
    <row r="904" spans="1:9" x14ac:dyDescent="0.25">
      <c r="A904" t="s">
        <v>3585</v>
      </c>
      <c r="B904" t="s">
        <v>10</v>
      </c>
      <c r="C904">
        <v>277</v>
      </c>
      <c r="D904">
        <v>338730882</v>
      </c>
      <c r="E904" t="s">
        <v>11</v>
      </c>
      <c r="F904" t="s">
        <v>3586</v>
      </c>
      <c r="G904" t="s">
        <v>11</v>
      </c>
      <c r="H904" t="s">
        <v>3587</v>
      </c>
      <c r="I904" t="s">
        <v>94</v>
      </c>
    </row>
    <row r="905" spans="1:9" x14ac:dyDescent="0.25">
      <c r="A905" t="s">
        <v>4154</v>
      </c>
      <c r="B905" t="s">
        <v>11</v>
      </c>
      <c r="C905">
        <v>277</v>
      </c>
      <c r="D905">
        <v>338731075</v>
      </c>
      <c r="E905" t="s">
        <v>11</v>
      </c>
      <c r="F905" t="s">
        <v>4155</v>
      </c>
      <c r="G905" t="s">
        <v>11</v>
      </c>
      <c r="H905" t="s">
        <v>4156</v>
      </c>
      <c r="I905" t="s">
        <v>26</v>
      </c>
    </row>
    <row r="906" spans="1:9" x14ac:dyDescent="0.25">
      <c r="A906" t="s">
        <v>4788</v>
      </c>
      <c r="B906" t="s">
        <v>10</v>
      </c>
      <c r="C906">
        <v>277</v>
      </c>
      <c r="D906">
        <v>338731300</v>
      </c>
      <c r="E906" t="s">
        <v>11</v>
      </c>
      <c r="F906" t="s">
        <v>4789</v>
      </c>
      <c r="G906" t="s">
        <v>11</v>
      </c>
      <c r="H906" t="s">
        <v>4790</v>
      </c>
      <c r="I906" t="s">
        <v>4791</v>
      </c>
    </row>
    <row r="907" spans="1:9" x14ac:dyDescent="0.25">
      <c r="A907" t="s">
        <v>4911</v>
      </c>
      <c r="B907" t="s">
        <v>11</v>
      </c>
      <c r="C907">
        <v>277</v>
      </c>
      <c r="D907">
        <v>338731340</v>
      </c>
      <c r="E907" t="s">
        <v>11</v>
      </c>
      <c r="F907" t="s">
        <v>4912</v>
      </c>
      <c r="G907" t="s">
        <v>11</v>
      </c>
      <c r="H907" t="s">
        <v>1161</v>
      </c>
      <c r="I907" t="s">
        <v>1165</v>
      </c>
    </row>
    <row r="908" spans="1:9" x14ac:dyDescent="0.25">
      <c r="A908" t="s">
        <v>5850</v>
      </c>
      <c r="B908" t="s">
        <v>11</v>
      </c>
      <c r="C908">
        <v>277</v>
      </c>
      <c r="D908">
        <v>338731659</v>
      </c>
      <c r="E908" t="s">
        <v>11</v>
      </c>
      <c r="F908" t="s">
        <v>5851</v>
      </c>
      <c r="G908" t="s">
        <v>11</v>
      </c>
      <c r="H908" t="s">
        <v>5852</v>
      </c>
      <c r="I908" t="s">
        <v>26</v>
      </c>
    </row>
    <row r="909" spans="1:9" x14ac:dyDescent="0.25">
      <c r="A909" t="s">
        <v>83</v>
      </c>
      <c r="B909" t="s">
        <v>11</v>
      </c>
      <c r="C909">
        <v>278</v>
      </c>
      <c r="D909">
        <v>338729833</v>
      </c>
      <c r="E909" t="s">
        <v>11</v>
      </c>
      <c r="F909" t="s">
        <v>84</v>
      </c>
      <c r="G909" t="s">
        <v>11</v>
      </c>
      <c r="H909" t="s">
        <v>85</v>
      </c>
      <c r="I909" t="s">
        <v>86</v>
      </c>
    </row>
    <row r="910" spans="1:9" x14ac:dyDescent="0.25">
      <c r="A910" t="s">
        <v>1270</v>
      </c>
      <c r="B910" t="s">
        <v>10</v>
      </c>
      <c r="C910">
        <v>278</v>
      </c>
      <c r="D910">
        <v>338730183</v>
      </c>
      <c r="E910" t="s">
        <v>11</v>
      </c>
      <c r="F910" t="s">
        <v>1271</v>
      </c>
      <c r="G910" t="s">
        <v>11</v>
      </c>
      <c r="H910" t="s">
        <v>1272</v>
      </c>
      <c r="I910" t="s">
        <v>26</v>
      </c>
    </row>
    <row r="911" spans="1:9" x14ac:dyDescent="0.25">
      <c r="A911" t="s">
        <v>4530</v>
      </c>
      <c r="B911" t="s">
        <v>11</v>
      </c>
      <c r="C911">
        <v>278</v>
      </c>
      <c r="D911">
        <v>338731209</v>
      </c>
      <c r="E911" t="s">
        <v>11</v>
      </c>
      <c r="F911" t="s">
        <v>4531</v>
      </c>
      <c r="G911" t="s">
        <v>11</v>
      </c>
      <c r="H911" t="s">
        <v>4532</v>
      </c>
      <c r="I911" t="s">
        <v>2777</v>
      </c>
    </row>
    <row r="912" spans="1:9" x14ac:dyDescent="0.25">
      <c r="A912" t="s">
        <v>5341</v>
      </c>
      <c r="B912" t="s">
        <v>11</v>
      </c>
      <c r="C912">
        <v>278</v>
      </c>
      <c r="D912">
        <v>338731492</v>
      </c>
      <c r="E912" t="s">
        <v>11</v>
      </c>
      <c r="F912" t="s">
        <v>5342</v>
      </c>
      <c r="G912" t="s">
        <v>11</v>
      </c>
      <c r="H912" t="s">
        <v>11</v>
      </c>
      <c r="I912" t="s">
        <v>5343</v>
      </c>
    </row>
    <row r="913" spans="1:9" x14ac:dyDescent="0.25">
      <c r="A913" t="s">
        <v>5346</v>
      </c>
      <c r="B913" t="s">
        <v>11</v>
      </c>
      <c r="C913">
        <v>278</v>
      </c>
      <c r="D913">
        <v>338731494</v>
      </c>
      <c r="E913" t="s">
        <v>11</v>
      </c>
      <c r="F913" t="s">
        <v>5347</v>
      </c>
      <c r="G913" t="s">
        <v>11</v>
      </c>
      <c r="H913" t="s">
        <v>5348</v>
      </c>
      <c r="I913" t="s">
        <v>5349</v>
      </c>
    </row>
    <row r="914" spans="1:9" x14ac:dyDescent="0.25">
      <c r="A914" t="s">
        <v>5810</v>
      </c>
      <c r="B914" t="s">
        <v>11</v>
      </c>
      <c r="C914">
        <v>278</v>
      </c>
      <c r="D914">
        <v>338731645</v>
      </c>
      <c r="E914" t="s">
        <v>11</v>
      </c>
      <c r="F914" t="s">
        <v>5811</v>
      </c>
      <c r="G914" t="s">
        <v>11</v>
      </c>
      <c r="H914" t="s">
        <v>4035</v>
      </c>
      <c r="I914" t="s">
        <v>26</v>
      </c>
    </row>
    <row r="915" spans="1:9" x14ac:dyDescent="0.25">
      <c r="A915" t="s">
        <v>1345</v>
      </c>
      <c r="B915" t="s">
        <v>10</v>
      </c>
      <c r="C915">
        <v>279</v>
      </c>
      <c r="D915">
        <v>338730206</v>
      </c>
      <c r="E915" t="s">
        <v>11</v>
      </c>
      <c r="F915" t="s">
        <v>1346</v>
      </c>
      <c r="G915" t="s">
        <v>11</v>
      </c>
      <c r="H915" t="s">
        <v>1347</v>
      </c>
      <c r="I915" t="s">
        <v>1348</v>
      </c>
    </row>
    <row r="916" spans="1:9" x14ac:dyDescent="0.25">
      <c r="A916" t="s">
        <v>1446</v>
      </c>
      <c r="B916" t="s">
        <v>11</v>
      </c>
      <c r="C916">
        <v>279</v>
      </c>
      <c r="D916">
        <v>338730236</v>
      </c>
      <c r="E916" t="s">
        <v>11</v>
      </c>
      <c r="F916" t="s">
        <v>1447</v>
      </c>
      <c r="G916" t="s">
        <v>11</v>
      </c>
      <c r="H916" t="s">
        <v>1448</v>
      </c>
      <c r="I916" t="s">
        <v>1449</v>
      </c>
    </row>
    <row r="917" spans="1:9" x14ac:dyDescent="0.25">
      <c r="A917" t="s">
        <v>1573</v>
      </c>
      <c r="B917" t="s">
        <v>10</v>
      </c>
      <c r="C917">
        <v>279</v>
      </c>
      <c r="D917">
        <v>338730274</v>
      </c>
      <c r="E917" t="s">
        <v>11</v>
      </c>
      <c r="F917" t="s">
        <v>1574</v>
      </c>
      <c r="G917" t="s">
        <v>11</v>
      </c>
      <c r="H917" t="s">
        <v>1575</v>
      </c>
      <c r="I917" t="s">
        <v>1576</v>
      </c>
    </row>
    <row r="918" spans="1:9" x14ac:dyDescent="0.25">
      <c r="A918" t="s">
        <v>1785</v>
      </c>
      <c r="B918" t="s">
        <v>10</v>
      </c>
      <c r="C918">
        <v>279</v>
      </c>
      <c r="D918">
        <v>338730336</v>
      </c>
      <c r="E918" t="s">
        <v>11</v>
      </c>
      <c r="F918" t="s">
        <v>1786</v>
      </c>
      <c r="G918" t="s">
        <v>11</v>
      </c>
      <c r="H918" t="s">
        <v>1787</v>
      </c>
      <c r="I918" t="s">
        <v>1788</v>
      </c>
    </row>
    <row r="919" spans="1:9" x14ac:dyDescent="0.25">
      <c r="A919" t="s">
        <v>2645</v>
      </c>
      <c r="B919" t="s">
        <v>10</v>
      </c>
      <c r="C919">
        <v>279</v>
      </c>
      <c r="D919">
        <v>338730592</v>
      </c>
      <c r="E919" t="s">
        <v>11</v>
      </c>
      <c r="F919" t="s">
        <v>2646</v>
      </c>
      <c r="G919" t="s">
        <v>11</v>
      </c>
      <c r="H919" t="s">
        <v>828</v>
      </c>
      <c r="I919" t="s">
        <v>94</v>
      </c>
    </row>
    <row r="920" spans="1:9" x14ac:dyDescent="0.25">
      <c r="A920" t="s">
        <v>2672</v>
      </c>
      <c r="B920" t="s">
        <v>10</v>
      </c>
      <c r="C920">
        <v>279</v>
      </c>
      <c r="D920">
        <v>338730601</v>
      </c>
      <c r="E920" t="s">
        <v>11</v>
      </c>
      <c r="F920" t="s">
        <v>2673</v>
      </c>
      <c r="G920" t="s">
        <v>11</v>
      </c>
      <c r="H920" t="s">
        <v>2674</v>
      </c>
      <c r="I920" t="s">
        <v>2675</v>
      </c>
    </row>
    <row r="921" spans="1:9" x14ac:dyDescent="0.25">
      <c r="A921" t="s">
        <v>3457</v>
      </c>
      <c r="B921" t="s">
        <v>10</v>
      </c>
      <c r="C921">
        <v>279</v>
      </c>
      <c r="D921">
        <v>338730843</v>
      </c>
      <c r="E921" t="s">
        <v>11</v>
      </c>
      <c r="F921" t="s">
        <v>3458</v>
      </c>
      <c r="G921" t="s">
        <v>11</v>
      </c>
      <c r="H921" t="s">
        <v>3459</v>
      </c>
      <c r="I921" t="s">
        <v>3460</v>
      </c>
    </row>
    <row r="922" spans="1:9" x14ac:dyDescent="0.25">
      <c r="A922" t="s">
        <v>3876</v>
      </c>
      <c r="B922" t="s">
        <v>11</v>
      </c>
      <c r="C922">
        <v>279</v>
      </c>
      <c r="D922">
        <v>338730980</v>
      </c>
      <c r="E922" t="s">
        <v>11</v>
      </c>
      <c r="F922" t="s">
        <v>3877</v>
      </c>
      <c r="G922" t="s">
        <v>11</v>
      </c>
      <c r="H922" t="s">
        <v>3599</v>
      </c>
      <c r="I922" t="s">
        <v>3878</v>
      </c>
    </row>
    <row r="923" spans="1:9" x14ac:dyDescent="0.25">
      <c r="A923" t="s">
        <v>4036</v>
      </c>
      <c r="B923" t="s">
        <v>10</v>
      </c>
      <c r="C923">
        <v>279</v>
      </c>
      <c r="D923">
        <v>338731035</v>
      </c>
      <c r="E923" t="s">
        <v>11</v>
      </c>
      <c r="F923" t="s">
        <v>4037</v>
      </c>
      <c r="G923" t="s">
        <v>11</v>
      </c>
      <c r="H923" t="s">
        <v>1235</v>
      </c>
      <c r="I923" t="s">
        <v>1236</v>
      </c>
    </row>
    <row r="924" spans="1:9" x14ac:dyDescent="0.25">
      <c r="A924" t="s">
        <v>826</v>
      </c>
      <c r="B924" t="s">
        <v>11</v>
      </c>
      <c r="C924">
        <v>280</v>
      </c>
      <c r="D924">
        <v>338730050</v>
      </c>
      <c r="E924" t="s">
        <v>11</v>
      </c>
      <c r="F924" t="s">
        <v>827</v>
      </c>
      <c r="G924" t="s">
        <v>11</v>
      </c>
      <c r="H924" t="s">
        <v>828</v>
      </c>
      <c r="I924" t="s">
        <v>829</v>
      </c>
    </row>
    <row r="925" spans="1:9" x14ac:dyDescent="0.25">
      <c r="A925" t="s">
        <v>1066</v>
      </c>
      <c r="B925" t="s">
        <v>10</v>
      </c>
      <c r="C925">
        <v>280</v>
      </c>
      <c r="D925">
        <v>338730119</v>
      </c>
      <c r="E925" t="s">
        <v>11</v>
      </c>
      <c r="F925" t="s">
        <v>1067</v>
      </c>
      <c r="G925" t="s">
        <v>11</v>
      </c>
      <c r="H925" t="s">
        <v>1068</v>
      </c>
      <c r="I925" t="s">
        <v>1069</v>
      </c>
    </row>
    <row r="926" spans="1:9" x14ac:dyDescent="0.25">
      <c r="A926" t="s">
        <v>1133</v>
      </c>
      <c r="B926" t="s">
        <v>10</v>
      </c>
      <c r="C926">
        <v>280</v>
      </c>
      <c r="D926">
        <v>338730141</v>
      </c>
      <c r="E926" t="s">
        <v>11</v>
      </c>
      <c r="F926" t="s">
        <v>1134</v>
      </c>
      <c r="G926" t="s">
        <v>11</v>
      </c>
      <c r="H926" t="s">
        <v>1135</v>
      </c>
      <c r="I926" t="s">
        <v>1136</v>
      </c>
    </row>
    <row r="927" spans="1:9" x14ac:dyDescent="0.25">
      <c r="A927" t="s">
        <v>2967</v>
      </c>
      <c r="B927" t="s">
        <v>10</v>
      </c>
      <c r="C927">
        <v>280</v>
      </c>
      <c r="D927">
        <v>338730689</v>
      </c>
      <c r="E927" t="s">
        <v>11</v>
      </c>
      <c r="F927" t="s">
        <v>2968</v>
      </c>
      <c r="G927" t="s">
        <v>11</v>
      </c>
      <c r="H927" t="s">
        <v>2969</v>
      </c>
      <c r="I927" t="s">
        <v>2970</v>
      </c>
    </row>
    <row r="928" spans="1:9" x14ac:dyDescent="0.25">
      <c r="A928" t="s">
        <v>4669</v>
      </c>
      <c r="B928" t="s">
        <v>10</v>
      </c>
      <c r="C928">
        <v>280</v>
      </c>
      <c r="D928">
        <v>338731260</v>
      </c>
      <c r="E928" t="s">
        <v>11</v>
      </c>
      <c r="F928" t="s">
        <v>4670</v>
      </c>
      <c r="G928" t="s">
        <v>11</v>
      </c>
      <c r="H928" t="s">
        <v>828</v>
      </c>
      <c r="I928" t="s">
        <v>829</v>
      </c>
    </row>
    <row r="929" spans="1:9" x14ac:dyDescent="0.25">
      <c r="A929" t="s">
        <v>4712</v>
      </c>
      <c r="B929" t="s">
        <v>10</v>
      </c>
      <c r="C929">
        <v>280</v>
      </c>
      <c r="D929">
        <v>338731276</v>
      </c>
      <c r="E929" t="s">
        <v>11</v>
      </c>
      <c r="F929" t="s">
        <v>4713</v>
      </c>
      <c r="G929" t="s">
        <v>11</v>
      </c>
      <c r="H929" t="s">
        <v>3038</v>
      </c>
      <c r="I929" t="s">
        <v>3039</v>
      </c>
    </row>
    <row r="930" spans="1:9" x14ac:dyDescent="0.25">
      <c r="A930" t="s">
        <v>5221</v>
      </c>
      <c r="B930" t="s">
        <v>10</v>
      </c>
      <c r="C930">
        <v>280</v>
      </c>
      <c r="D930">
        <v>338731451</v>
      </c>
      <c r="E930" t="s">
        <v>11</v>
      </c>
      <c r="F930" t="s">
        <v>5222</v>
      </c>
      <c r="G930" t="s">
        <v>11</v>
      </c>
      <c r="H930" t="s">
        <v>97</v>
      </c>
      <c r="I930" t="s">
        <v>94</v>
      </c>
    </row>
    <row r="931" spans="1:9" x14ac:dyDescent="0.25">
      <c r="A931" t="s">
        <v>725</v>
      </c>
      <c r="B931" t="s">
        <v>11</v>
      </c>
      <c r="C931">
        <v>281</v>
      </c>
      <c r="D931">
        <v>338730019</v>
      </c>
      <c r="E931" t="s">
        <v>11</v>
      </c>
      <c r="F931" t="s">
        <v>726</v>
      </c>
      <c r="G931" t="s">
        <v>11</v>
      </c>
      <c r="H931" t="s">
        <v>727</v>
      </c>
      <c r="I931" t="s">
        <v>728</v>
      </c>
    </row>
    <row r="932" spans="1:9" x14ac:dyDescent="0.25">
      <c r="A932" t="s">
        <v>2809</v>
      </c>
      <c r="B932" t="s">
        <v>11</v>
      </c>
      <c r="C932">
        <v>281</v>
      </c>
      <c r="D932">
        <v>338730640</v>
      </c>
      <c r="E932" t="s">
        <v>11</v>
      </c>
      <c r="F932" t="s">
        <v>2810</v>
      </c>
      <c r="G932" t="s">
        <v>11</v>
      </c>
      <c r="H932" t="s">
        <v>2811</v>
      </c>
      <c r="I932" t="s">
        <v>2812</v>
      </c>
    </row>
    <row r="933" spans="1:9" x14ac:dyDescent="0.25">
      <c r="A933" t="s">
        <v>2898</v>
      </c>
      <c r="B933" t="s">
        <v>11</v>
      </c>
      <c r="C933">
        <v>281</v>
      </c>
      <c r="D933">
        <v>338730664</v>
      </c>
      <c r="E933" t="s">
        <v>11</v>
      </c>
      <c r="F933" t="s">
        <v>2899</v>
      </c>
      <c r="G933" t="s">
        <v>11</v>
      </c>
      <c r="H933" t="s">
        <v>2900</v>
      </c>
      <c r="I933" t="s">
        <v>26</v>
      </c>
    </row>
    <row r="934" spans="1:9" x14ac:dyDescent="0.25">
      <c r="A934" t="s">
        <v>3580</v>
      </c>
      <c r="B934" t="s">
        <v>10</v>
      </c>
      <c r="C934">
        <v>281</v>
      </c>
      <c r="D934">
        <v>338730880</v>
      </c>
      <c r="E934" t="s">
        <v>11</v>
      </c>
      <c r="F934" t="s">
        <v>3581</v>
      </c>
      <c r="G934" t="s">
        <v>11</v>
      </c>
      <c r="H934" t="s">
        <v>2627</v>
      </c>
      <c r="I934" t="s">
        <v>2628</v>
      </c>
    </row>
    <row r="935" spans="1:9" x14ac:dyDescent="0.25">
      <c r="A935" t="s">
        <v>411</v>
      </c>
      <c r="B935" t="s">
        <v>11</v>
      </c>
      <c r="C935">
        <v>282</v>
      </c>
      <c r="D935">
        <v>338729927</v>
      </c>
      <c r="E935" t="s">
        <v>11</v>
      </c>
      <c r="F935" t="s">
        <v>412</v>
      </c>
      <c r="G935" t="s">
        <v>11</v>
      </c>
      <c r="H935" t="s">
        <v>413</v>
      </c>
      <c r="I935" t="s">
        <v>414</v>
      </c>
    </row>
    <row r="936" spans="1:9" x14ac:dyDescent="0.25">
      <c r="A936" t="s">
        <v>3624</v>
      </c>
      <c r="B936" t="s">
        <v>11</v>
      </c>
      <c r="C936">
        <v>282</v>
      </c>
      <c r="D936">
        <v>338730897</v>
      </c>
      <c r="E936" t="s">
        <v>11</v>
      </c>
      <c r="F936" t="s">
        <v>3625</v>
      </c>
      <c r="G936" t="s">
        <v>11</v>
      </c>
      <c r="H936" t="s">
        <v>828</v>
      </c>
      <c r="I936" t="s">
        <v>829</v>
      </c>
    </row>
    <row r="937" spans="1:9" x14ac:dyDescent="0.25">
      <c r="A937" t="s">
        <v>3708</v>
      </c>
      <c r="B937" t="s">
        <v>10</v>
      </c>
      <c r="C937">
        <v>282</v>
      </c>
      <c r="D937">
        <v>338730925</v>
      </c>
      <c r="E937" t="s">
        <v>11</v>
      </c>
      <c r="F937" t="s">
        <v>3709</v>
      </c>
      <c r="G937" t="s">
        <v>11</v>
      </c>
      <c r="H937" t="s">
        <v>3706</v>
      </c>
      <c r="I937" t="s">
        <v>3710</v>
      </c>
    </row>
    <row r="938" spans="1:9" x14ac:dyDescent="0.25">
      <c r="A938" t="s">
        <v>4208</v>
      </c>
      <c r="B938" t="s">
        <v>10</v>
      </c>
      <c r="C938">
        <v>282</v>
      </c>
      <c r="D938">
        <v>338731094</v>
      </c>
      <c r="E938" t="s">
        <v>11</v>
      </c>
      <c r="F938" t="s">
        <v>4209</v>
      </c>
      <c r="G938" t="s">
        <v>11</v>
      </c>
      <c r="H938" t="s">
        <v>760</v>
      </c>
      <c r="I938" t="s">
        <v>761</v>
      </c>
    </row>
    <row r="939" spans="1:9" x14ac:dyDescent="0.25">
      <c r="A939" t="s">
        <v>67</v>
      </c>
      <c r="B939" t="s">
        <v>10</v>
      </c>
      <c r="C939">
        <v>283</v>
      </c>
      <c r="D939">
        <v>338729828</v>
      </c>
      <c r="E939" t="s">
        <v>11</v>
      </c>
      <c r="F939" t="s">
        <v>68</v>
      </c>
      <c r="G939" t="s">
        <v>11</v>
      </c>
      <c r="H939" t="s">
        <v>69</v>
      </c>
      <c r="I939" t="s">
        <v>70</v>
      </c>
    </row>
    <row r="940" spans="1:9" x14ac:dyDescent="0.25">
      <c r="A940" t="s">
        <v>1217</v>
      </c>
      <c r="B940" t="s">
        <v>11</v>
      </c>
      <c r="C940">
        <v>283</v>
      </c>
      <c r="D940">
        <v>338730167</v>
      </c>
      <c r="E940" t="s">
        <v>11</v>
      </c>
      <c r="F940" t="s">
        <v>1218</v>
      </c>
      <c r="G940" t="s">
        <v>11</v>
      </c>
      <c r="H940" t="s">
        <v>1219</v>
      </c>
      <c r="I940" t="s">
        <v>1220</v>
      </c>
    </row>
    <row r="941" spans="1:9" x14ac:dyDescent="0.25">
      <c r="A941" t="s">
        <v>3000</v>
      </c>
      <c r="B941" t="s">
        <v>11</v>
      </c>
      <c r="C941">
        <v>283</v>
      </c>
      <c r="D941">
        <v>338730698</v>
      </c>
      <c r="E941" t="s">
        <v>11</v>
      </c>
      <c r="F941" t="s">
        <v>3001</v>
      </c>
      <c r="G941" t="s">
        <v>11</v>
      </c>
      <c r="H941" t="s">
        <v>3002</v>
      </c>
      <c r="I941" t="s">
        <v>3003</v>
      </c>
    </row>
    <row r="942" spans="1:9" x14ac:dyDescent="0.25">
      <c r="A942" t="s">
        <v>4477</v>
      </c>
      <c r="B942" t="s">
        <v>10</v>
      </c>
      <c r="C942">
        <v>283</v>
      </c>
      <c r="D942">
        <v>338731189</v>
      </c>
      <c r="E942" t="s">
        <v>11</v>
      </c>
      <c r="F942" t="s">
        <v>4478</v>
      </c>
      <c r="G942" t="s">
        <v>11</v>
      </c>
      <c r="H942" t="s">
        <v>4479</v>
      </c>
      <c r="I942" t="s">
        <v>26</v>
      </c>
    </row>
    <row r="943" spans="1:9" x14ac:dyDescent="0.25">
      <c r="A943" t="s">
        <v>4763</v>
      </c>
      <c r="B943" t="s">
        <v>11</v>
      </c>
      <c r="C943">
        <v>283</v>
      </c>
      <c r="D943">
        <v>338731293</v>
      </c>
      <c r="E943" t="s">
        <v>11</v>
      </c>
      <c r="F943" t="s">
        <v>4764</v>
      </c>
      <c r="G943" t="s">
        <v>11</v>
      </c>
      <c r="H943" t="s">
        <v>4765</v>
      </c>
      <c r="I943" t="s">
        <v>4766</v>
      </c>
    </row>
    <row r="944" spans="1:9" x14ac:dyDescent="0.25">
      <c r="A944" t="s">
        <v>6032</v>
      </c>
      <c r="B944" t="s">
        <v>10</v>
      </c>
      <c r="C944">
        <v>283</v>
      </c>
      <c r="D944">
        <v>338731717</v>
      </c>
      <c r="E944" t="s">
        <v>11</v>
      </c>
      <c r="F944" t="s">
        <v>6033</v>
      </c>
      <c r="G944" t="s">
        <v>11</v>
      </c>
      <c r="H944" t="s">
        <v>4497</v>
      </c>
      <c r="I944" t="s">
        <v>2163</v>
      </c>
    </row>
    <row r="945" spans="1:9" x14ac:dyDescent="0.25">
      <c r="A945" t="s">
        <v>2580</v>
      </c>
      <c r="B945" t="s">
        <v>11</v>
      </c>
      <c r="C945">
        <v>284</v>
      </c>
      <c r="D945">
        <v>338730572</v>
      </c>
      <c r="E945" t="s">
        <v>11</v>
      </c>
      <c r="F945" t="s">
        <v>2581</v>
      </c>
      <c r="G945" t="s">
        <v>11</v>
      </c>
      <c r="H945" t="s">
        <v>2582</v>
      </c>
      <c r="I945" t="s">
        <v>2583</v>
      </c>
    </row>
    <row r="946" spans="1:9" x14ac:dyDescent="0.25">
      <c r="A946" t="s">
        <v>2625</v>
      </c>
      <c r="B946" t="s">
        <v>10</v>
      </c>
      <c r="C946">
        <v>284</v>
      </c>
      <c r="D946">
        <v>338730586</v>
      </c>
      <c r="E946" t="s">
        <v>11</v>
      </c>
      <c r="F946" t="s">
        <v>2626</v>
      </c>
      <c r="G946" t="s">
        <v>11</v>
      </c>
      <c r="H946" t="s">
        <v>2627</v>
      </c>
      <c r="I946" t="s">
        <v>2628</v>
      </c>
    </row>
    <row r="947" spans="1:9" x14ac:dyDescent="0.25">
      <c r="A947" t="s">
        <v>3609</v>
      </c>
      <c r="B947" t="s">
        <v>10</v>
      </c>
      <c r="C947">
        <v>284</v>
      </c>
      <c r="D947">
        <v>338730891</v>
      </c>
      <c r="E947" t="s">
        <v>11</v>
      </c>
      <c r="F947" t="s">
        <v>3610</v>
      </c>
      <c r="G947" t="s">
        <v>11</v>
      </c>
      <c r="H947" t="s">
        <v>2099</v>
      </c>
      <c r="I947" t="s">
        <v>598</v>
      </c>
    </row>
    <row r="948" spans="1:9" x14ac:dyDescent="0.25">
      <c r="A948" t="s">
        <v>5009</v>
      </c>
      <c r="B948" t="s">
        <v>10</v>
      </c>
      <c r="C948">
        <v>284</v>
      </c>
      <c r="D948">
        <v>338731378</v>
      </c>
      <c r="E948" t="s">
        <v>11</v>
      </c>
      <c r="F948" t="s">
        <v>5010</v>
      </c>
      <c r="G948" t="s">
        <v>11</v>
      </c>
      <c r="H948" t="s">
        <v>470</v>
      </c>
      <c r="I948" t="s">
        <v>832</v>
      </c>
    </row>
    <row r="949" spans="1:9" x14ac:dyDescent="0.25">
      <c r="A949" t="s">
        <v>5567</v>
      </c>
      <c r="B949" t="s">
        <v>10</v>
      </c>
      <c r="C949">
        <v>284</v>
      </c>
      <c r="D949">
        <v>338731566</v>
      </c>
      <c r="E949" t="s">
        <v>11</v>
      </c>
      <c r="F949" t="s">
        <v>5568</v>
      </c>
      <c r="G949" t="s">
        <v>11</v>
      </c>
      <c r="H949" t="s">
        <v>5569</v>
      </c>
      <c r="I949" t="s">
        <v>5570</v>
      </c>
    </row>
    <row r="950" spans="1:9" x14ac:dyDescent="0.25">
      <c r="A950" t="s">
        <v>930</v>
      </c>
      <c r="B950" t="s">
        <v>10</v>
      </c>
      <c r="C950">
        <v>285</v>
      </c>
      <c r="D950">
        <v>338730081</v>
      </c>
      <c r="E950" t="s">
        <v>11</v>
      </c>
      <c r="F950" t="s">
        <v>931</v>
      </c>
      <c r="G950" t="s">
        <v>11</v>
      </c>
      <c r="H950" t="s">
        <v>932</v>
      </c>
      <c r="I950" t="s">
        <v>933</v>
      </c>
    </row>
    <row r="951" spans="1:9" x14ac:dyDescent="0.25">
      <c r="A951" t="s">
        <v>2770</v>
      </c>
      <c r="B951" t="s">
        <v>10</v>
      </c>
      <c r="C951">
        <v>285</v>
      </c>
      <c r="D951">
        <v>338730629</v>
      </c>
      <c r="E951" t="s">
        <v>11</v>
      </c>
      <c r="F951" t="s">
        <v>2771</v>
      </c>
      <c r="G951" t="s">
        <v>11</v>
      </c>
      <c r="H951" t="s">
        <v>2772</v>
      </c>
      <c r="I951" t="s">
        <v>2773</v>
      </c>
    </row>
    <row r="952" spans="1:9" x14ac:dyDescent="0.25">
      <c r="A952" t="s">
        <v>254</v>
      </c>
      <c r="B952" t="s">
        <v>11</v>
      </c>
      <c r="C952">
        <v>286</v>
      </c>
      <c r="D952">
        <v>338729880</v>
      </c>
      <c r="E952" t="s">
        <v>11</v>
      </c>
      <c r="F952" t="s">
        <v>255</v>
      </c>
      <c r="G952" t="s">
        <v>11</v>
      </c>
      <c r="H952" t="s">
        <v>256</v>
      </c>
      <c r="I952" t="s">
        <v>257</v>
      </c>
    </row>
    <row r="953" spans="1:9" x14ac:dyDescent="0.25">
      <c r="A953" t="s">
        <v>487</v>
      </c>
      <c r="B953" t="s">
        <v>11</v>
      </c>
      <c r="C953">
        <v>286</v>
      </c>
      <c r="D953">
        <v>338729949</v>
      </c>
      <c r="E953" t="s">
        <v>11</v>
      </c>
      <c r="F953" t="s">
        <v>488</v>
      </c>
      <c r="G953" t="s">
        <v>11</v>
      </c>
      <c r="H953" t="s">
        <v>97</v>
      </c>
      <c r="I953" t="s">
        <v>94</v>
      </c>
    </row>
    <row r="954" spans="1:9" x14ac:dyDescent="0.25">
      <c r="A954" t="s">
        <v>602</v>
      </c>
      <c r="B954" t="s">
        <v>10</v>
      </c>
      <c r="C954">
        <v>286</v>
      </c>
      <c r="D954">
        <v>338729985</v>
      </c>
      <c r="E954" t="s">
        <v>11</v>
      </c>
      <c r="F954" t="s">
        <v>603</v>
      </c>
      <c r="G954" t="s">
        <v>11</v>
      </c>
      <c r="H954" t="s">
        <v>256</v>
      </c>
      <c r="I954" t="s">
        <v>257</v>
      </c>
    </row>
    <row r="955" spans="1:9" x14ac:dyDescent="0.25">
      <c r="A955" t="s">
        <v>1552</v>
      </c>
      <c r="B955" t="s">
        <v>11</v>
      </c>
      <c r="C955">
        <v>286</v>
      </c>
      <c r="D955">
        <v>338730266</v>
      </c>
      <c r="E955" t="s">
        <v>11</v>
      </c>
      <c r="F955" t="s">
        <v>1553</v>
      </c>
      <c r="G955" t="s">
        <v>11</v>
      </c>
      <c r="H955" t="s">
        <v>97</v>
      </c>
      <c r="I955" t="s">
        <v>94</v>
      </c>
    </row>
    <row r="956" spans="1:9" x14ac:dyDescent="0.25">
      <c r="A956" t="s">
        <v>3642</v>
      </c>
      <c r="B956" t="s">
        <v>11</v>
      </c>
      <c r="C956">
        <v>286</v>
      </c>
      <c r="D956">
        <v>338730904</v>
      </c>
      <c r="E956" t="s">
        <v>11</v>
      </c>
      <c r="F956" t="s">
        <v>3643</v>
      </c>
      <c r="G956" t="s">
        <v>11</v>
      </c>
      <c r="H956" t="s">
        <v>828</v>
      </c>
      <c r="I956" t="s">
        <v>829</v>
      </c>
    </row>
    <row r="957" spans="1:9" x14ac:dyDescent="0.25">
      <c r="A957" t="s">
        <v>4225</v>
      </c>
      <c r="B957" t="s">
        <v>11</v>
      </c>
      <c r="C957">
        <v>286</v>
      </c>
      <c r="D957">
        <v>338731101</v>
      </c>
      <c r="E957" t="s">
        <v>11</v>
      </c>
      <c r="F957" t="s">
        <v>4226</v>
      </c>
      <c r="G957" t="s">
        <v>11</v>
      </c>
      <c r="H957" t="s">
        <v>4227</v>
      </c>
      <c r="I957" t="s">
        <v>4228</v>
      </c>
    </row>
    <row r="958" spans="1:9" x14ac:dyDescent="0.25">
      <c r="A958" t="s">
        <v>5378</v>
      </c>
      <c r="B958" t="s">
        <v>10</v>
      </c>
      <c r="C958">
        <v>286</v>
      </c>
      <c r="D958">
        <v>338731505</v>
      </c>
      <c r="E958" t="s">
        <v>11</v>
      </c>
      <c r="F958" t="s">
        <v>5379</v>
      </c>
      <c r="G958" t="s">
        <v>11</v>
      </c>
      <c r="H958" t="s">
        <v>654</v>
      </c>
      <c r="I958" t="s">
        <v>74</v>
      </c>
    </row>
    <row r="959" spans="1:9" x14ac:dyDescent="0.25">
      <c r="A959" t="s">
        <v>2113</v>
      </c>
      <c r="B959" t="s">
        <v>10</v>
      </c>
      <c r="C959">
        <v>287</v>
      </c>
      <c r="D959">
        <v>338730435</v>
      </c>
      <c r="E959" t="s">
        <v>11</v>
      </c>
      <c r="F959" t="s">
        <v>2114</v>
      </c>
      <c r="G959" t="s">
        <v>11</v>
      </c>
      <c r="H959" t="s">
        <v>2115</v>
      </c>
      <c r="I959" t="s">
        <v>2116</v>
      </c>
    </row>
    <row r="960" spans="1:9" x14ac:dyDescent="0.25">
      <c r="A960" t="s">
        <v>3165</v>
      </c>
      <c r="B960" t="s">
        <v>10</v>
      </c>
      <c r="C960">
        <v>287</v>
      </c>
      <c r="D960">
        <v>338730752</v>
      </c>
      <c r="E960" t="s">
        <v>11</v>
      </c>
      <c r="F960" t="s">
        <v>3166</v>
      </c>
      <c r="G960" t="s">
        <v>11</v>
      </c>
      <c r="H960" t="s">
        <v>3167</v>
      </c>
      <c r="I960" t="s">
        <v>3168</v>
      </c>
    </row>
    <row r="961" spans="1:9" x14ac:dyDescent="0.25">
      <c r="A961" t="s">
        <v>599</v>
      </c>
      <c r="B961" t="s">
        <v>10</v>
      </c>
      <c r="C961">
        <v>288</v>
      </c>
      <c r="D961">
        <v>338729984</v>
      </c>
      <c r="E961" t="s">
        <v>11</v>
      </c>
      <c r="F961" t="s">
        <v>600</v>
      </c>
      <c r="G961" t="s">
        <v>11</v>
      </c>
      <c r="H961" t="s">
        <v>601</v>
      </c>
      <c r="I961" t="s">
        <v>598</v>
      </c>
    </row>
    <row r="962" spans="1:9" x14ac:dyDescent="0.25">
      <c r="A962" t="s">
        <v>1622</v>
      </c>
      <c r="B962" t="s">
        <v>11</v>
      </c>
      <c r="C962">
        <v>288</v>
      </c>
      <c r="D962">
        <v>338730287</v>
      </c>
      <c r="E962" t="s">
        <v>11</v>
      </c>
      <c r="F962" t="s">
        <v>1623</v>
      </c>
      <c r="G962" t="s">
        <v>11</v>
      </c>
      <c r="H962" t="s">
        <v>1624</v>
      </c>
      <c r="I962" t="s">
        <v>1625</v>
      </c>
    </row>
    <row r="963" spans="1:9" x14ac:dyDescent="0.25">
      <c r="A963" t="s">
        <v>4378</v>
      </c>
      <c r="B963" t="s">
        <v>10</v>
      </c>
      <c r="C963">
        <v>288</v>
      </c>
      <c r="D963">
        <v>338731153</v>
      </c>
      <c r="E963" t="s">
        <v>11</v>
      </c>
      <c r="F963" t="s">
        <v>4379</v>
      </c>
      <c r="G963" t="s">
        <v>11</v>
      </c>
      <c r="H963" t="s">
        <v>470</v>
      </c>
      <c r="I963" t="s">
        <v>832</v>
      </c>
    </row>
    <row r="964" spans="1:9" x14ac:dyDescent="0.25">
      <c r="A964" t="s">
        <v>450</v>
      </c>
      <c r="B964" t="s">
        <v>10</v>
      </c>
      <c r="C964">
        <v>289</v>
      </c>
      <c r="D964">
        <v>338729937</v>
      </c>
      <c r="E964" t="s">
        <v>11</v>
      </c>
      <c r="F964" t="s">
        <v>451</v>
      </c>
      <c r="G964" t="s">
        <v>11</v>
      </c>
      <c r="H964" t="s">
        <v>452</v>
      </c>
      <c r="I964" t="s">
        <v>453</v>
      </c>
    </row>
    <row r="965" spans="1:9" x14ac:dyDescent="0.25">
      <c r="A965" t="s">
        <v>505</v>
      </c>
      <c r="B965" t="s">
        <v>10</v>
      </c>
      <c r="C965">
        <v>289</v>
      </c>
      <c r="D965">
        <v>338729955</v>
      </c>
      <c r="E965" t="s">
        <v>11</v>
      </c>
      <c r="F965" t="s">
        <v>506</v>
      </c>
      <c r="G965" t="s">
        <v>11</v>
      </c>
      <c r="H965" t="s">
        <v>507</v>
      </c>
      <c r="I965" t="s">
        <v>508</v>
      </c>
    </row>
    <row r="966" spans="1:9" x14ac:dyDescent="0.25">
      <c r="A966" t="s">
        <v>830</v>
      </c>
      <c r="B966" t="s">
        <v>11</v>
      </c>
      <c r="C966">
        <v>289</v>
      </c>
      <c r="D966">
        <v>338730051</v>
      </c>
      <c r="E966" t="s">
        <v>11</v>
      </c>
      <c r="F966" t="s">
        <v>831</v>
      </c>
      <c r="G966" t="s">
        <v>11</v>
      </c>
      <c r="H966" t="s">
        <v>470</v>
      </c>
      <c r="I966" t="s">
        <v>832</v>
      </c>
    </row>
    <row r="967" spans="1:9" x14ac:dyDescent="0.25">
      <c r="A967" t="s">
        <v>1102</v>
      </c>
      <c r="B967" t="s">
        <v>10</v>
      </c>
      <c r="C967">
        <v>289</v>
      </c>
      <c r="D967">
        <v>338730130</v>
      </c>
      <c r="E967" t="s">
        <v>11</v>
      </c>
      <c r="F967" t="s">
        <v>1103</v>
      </c>
      <c r="G967" t="s">
        <v>11</v>
      </c>
      <c r="H967" t="s">
        <v>470</v>
      </c>
      <c r="I967" t="s">
        <v>94</v>
      </c>
    </row>
    <row r="968" spans="1:9" x14ac:dyDescent="0.25">
      <c r="A968" t="s">
        <v>1789</v>
      </c>
      <c r="B968" t="s">
        <v>10</v>
      </c>
      <c r="C968">
        <v>289</v>
      </c>
      <c r="D968">
        <v>338730337</v>
      </c>
      <c r="E968" t="s">
        <v>11</v>
      </c>
      <c r="F968" t="s">
        <v>1790</v>
      </c>
      <c r="G968" t="s">
        <v>11</v>
      </c>
      <c r="H968" t="s">
        <v>1791</v>
      </c>
      <c r="I968" t="s">
        <v>94</v>
      </c>
    </row>
    <row r="969" spans="1:9" x14ac:dyDescent="0.25">
      <c r="A969" t="s">
        <v>2643</v>
      </c>
      <c r="B969" t="s">
        <v>10</v>
      </c>
      <c r="C969">
        <v>289</v>
      </c>
      <c r="D969">
        <v>338730591</v>
      </c>
      <c r="E969" t="s">
        <v>11</v>
      </c>
      <c r="F969" t="s">
        <v>2644</v>
      </c>
      <c r="G969" t="s">
        <v>11</v>
      </c>
      <c r="H969" t="s">
        <v>470</v>
      </c>
      <c r="I969" t="s">
        <v>832</v>
      </c>
    </row>
    <row r="970" spans="1:9" x14ac:dyDescent="0.25">
      <c r="A970" t="s">
        <v>4139</v>
      </c>
      <c r="B970" t="s">
        <v>11</v>
      </c>
      <c r="C970">
        <v>289</v>
      </c>
      <c r="D970">
        <v>338731070</v>
      </c>
      <c r="E970" t="s">
        <v>11</v>
      </c>
      <c r="F970" t="s">
        <v>4140</v>
      </c>
      <c r="G970" t="s">
        <v>11</v>
      </c>
      <c r="H970" t="s">
        <v>4141</v>
      </c>
      <c r="I970" t="s">
        <v>4142</v>
      </c>
    </row>
    <row r="971" spans="1:9" x14ac:dyDescent="0.25">
      <c r="A971" t="s">
        <v>5300</v>
      </c>
      <c r="B971" t="s">
        <v>10</v>
      </c>
      <c r="C971">
        <v>289</v>
      </c>
      <c r="D971">
        <v>338731478</v>
      </c>
      <c r="E971" t="s">
        <v>11</v>
      </c>
      <c r="F971" t="s">
        <v>5301</v>
      </c>
      <c r="G971" t="s">
        <v>11</v>
      </c>
      <c r="H971" t="s">
        <v>5302</v>
      </c>
      <c r="I971" t="s">
        <v>5303</v>
      </c>
    </row>
    <row r="972" spans="1:9" x14ac:dyDescent="0.25">
      <c r="A972" t="s">
        <v>5501</v>
      </c>
      <c r="B972" t="s">
        <v>10</v>
      </c>
      <c r="C972">
        <v>289</v>
      </c>
      <c r="D972">
        <v>338731545</v>
      </c>
      <c r="E972" t="s">
        <v>11</v>
      </c>
      <c r="F972" t="s">
        <v>5502</v>
      </c>
      <c r="G972" t="s">
        <v>11</v>
      </c>
      <c r="H972" t="s">
        <v>5503</v>
      </c>
      <c r="I972" t="s">
        <v>5504</v>
      </c>
    </row>
    <row r="973" spans="1:9" x14ac:dyDescent="0.25">
      <c r="A973" t="s">
        <v>6010</v>
      </c>
      <c r="B973" t="s">
        <v>11</v>
      </c>
      <c r="C973">
        <v>289</v>
      </c>
      <c r="D973">
        <v>338731710</v>
      </c>
      <c r="E973" t="s">
        <v>11</v>
      </c>
      <c r="F973" t="s">
        <v>6011</v>
      </c>
      <c r="G973" t="s">
        <v>11</v>
      </c>
      <c r="H973" t="s">
        <v>1847</v>
      </c>
      <c r="I973" t="s">
        <v>820</v>
      </c>
    </row>
    <row r="974" spans="1:9" x14ac:dyDescent="0.25">
      <c r="A974" t="s">
        <v>3499</v>
      </c>
      <c r="B974" t="s">
        <v>10</v>
      </c>
      <c r="C974">
        <v>290</v>
      </c>
      <c r="D974">
        <v>338730855</v>
      </c>
      <c r="E974" t="s">
        <v>11</v>
      </c>
      <c r="F974" t="s">
        <v>3500</v>
      </c>
      <c r="G974" t="s">
        <v>11</v>
      </c>
      <c r="H974" t="s">
        <v>1966</v>
      </c>
      <c r="I974" t="s">
        <v>3501</v>
      </c>
    </row>
    <row r="975" spans="1:9" x14ac:dyDescent="0.25">
      <c r="A975" t="s">
        <v>4281</v>
      </c>
      <c r="B975" t="s">
        <v>11</v>
      </c>
      <c r="C975">
        <v>290</v>
      </c>
      <c r="D975">
        <v>338731120</v>
      </c>
      <c r="E975" t="s">
        <v>11</v>
      </c>
      <c r="F975" t="s">
        <v>4282</v>
      </c>
      <c r="G975" t="s">
        <v>11</v>
      </c>
      <c r="H975" t="s">
        <v>4283</v>
      </c>
      <c r="I975" t="s">
        <v>1196</v>
      </c>
    </row>
    <row r="976" spans="1:9" x14ac:dyDescent="0.25">
      <c r="A976" t="s">
        <v>1307</v>
      </c>
      <c r="B976" t="s">
        <v>10</v>
      </c>
      <c r="C976">
        <v>291</v>
      </c>
      <c r="D976">
        <v>338730194</v>
      </c>
      <c r="E976" t="s">
        <v>11</v>
      </c>
      <c r="F976" t="s">
        <v>1308</v>
      </c>
      <c r="G976" t="s">
        <v>11</v>
      </c>
      <c r="H976" t="s">
        <v>470</v>
      </c>
      <c r="I976" t="s">
        <v>832</v>
      </c>
    </row>
    <row r="977" spans="1:9" x14ac:dyDescent="0.25">
      <c r="A977" t="s">
        <v>2619</v>
      </c>
      <c r="B977" t="s">
        <v>11</v>
      </c>
      <c r="C977">
        <v>291</v>
      </c>
      <c r="D977">
        <v>338730583</v>
      </c>
      <c r="E977" t="s">
        <v>11</v>
      </c>
      <c r="F977" t="s">
        <v>2620</v>
      </c>
      <c r="G977" t="s">
        <v>11</v>
      </c>
      <c r="H977" t="s">
        <v>828</v>
      </c>
      <c r="I977" t="s">
        <v>829</v>
      </c>
    </row>
    <row r="978" spans="1:9" x14ac:dyDescent="0.25">
      <c r="A978" t="s">
        <v>3693</v>
      </c>
      <c r="B978" t="s">
        <v>11</v>
      </c>
      <c r="C978">
        <v>291</v>
      </c>
      <c r="D978">
        <v>338730920</v>
      </c>
      <c r="E978" t="s">
        <v>11</v>
      </c>
      <c r="F978" t="s">
        <v>3694</v>
      </c>
      <c r="G978" t="s">
        <v>11</v>
      </c>
      <c r="H978" t="s">
        <v>3695</v>
      </c>
      <c r="I978" t="s">
        <v>3696</v>
      </c>
    </row>
    <row r="979" spans="1:9" x14ac:dyDescent="0.25">
      <c r="A979" t="s">
        <v>5274</v>
      </c>
      <c r="B979" t="s">
        <v>11</v>
      </c>
      <c r="C979">
        <v>291</v>
      </c>
      <c r="D979">
        <v>338731470</v>
      </c>
      <c r="E979" t="s">
        <v>11</v>
      </c>
      <c r="F979" t="s">
        <v>5275</v>
      </c>
      <c r="G979" t="s">
        <v>11</v>
      </c>
      <c r="H979" t="s">
        <v>4156</v>
      </c>
      <c r="I979" t="s">
        <v>26</v>
      </c>
    </row>
    <row r="980" spans="1:9" x14ac:dyDescent="0.25">
      <c r="A980" t="s">
        <v>5601</v>
      </c>
      <c r="B980" t="s">
        <v>10</v>
      </c>
      <c r="C980">
        <v>291</v>
      </c>
      <c r="D980">
        <v>338731576</v>
      </c>
      <c r="E980" t="s">
        <v>11</v>
      </c>
      <c r="F980" t="s">
        <v>5602</v>
      </c>
      <c r="G980" t="s">
        <v>11</v>
      </c>
      <c r="H980" t="s">
        <v>5603</v>
      </c>
      <c r="I980" t="s">
        <v>5604</v>
      </c>
    </row>
    <row r="981" spans="1:9" x14ac:dyDescent="0.25">
      <c r="A981" t="s">
        <v>134</v>
      </c>
      <c r="B981" t="s">
        <v>10</v>
      </c>
      <c r="C981">
        <v>292</v>
      </c>
      <c r="D981">
        <v>338729847</v>
      </c>
      <c r="E981" t="s">
        <v>11</v>
      </c>
      <c r="F981" t="s">
        <v>135</v>
      </c>
      <c r="G981" t="s">
        <v>11</v>
      </c>
      <c r="H981" t="s">
        <v>33</v>
      </c>
      <c r="I981" t="s">
        <v>34</v>
      </c>
    </row>
    <row r="982" spans="1:9" x14ac:dyDescent="0.25">
      <c r="A982" t="s">
        <v>195</v>
      </c>
      <c r="B982" t="s">
        <v>10</v>
      </c>
      <c r="C982">
        <v>292</v>
      </c>
      <c r="D982">
        <v>338729865</v>
      </c>
      <c r="E982" t="s">
        <v>11</v>
      </c>
      <c r="F982" t="s">
        <v>196</v>
      </c>
      <c r="G982" t="s">
        <v>11</v>
      </c>
      <c r="H982" t="s">
        <v>197</v>
      </c>
      <c r="I982" t="s">
        <v>198</v>
      </c>
    </row>
    <row r="983" spans="1:9" x14ac:dyDescent="0.25">
      <c r="A983" t="s">
        <v>397</v>
      </c>
      <c r="B983" t="s">
        <v>10</v>
      </c>
      <c r="C983">
        <v>292</v>
      </c>
      <c r="D983">
        <v>338729923</v>
      </c>
      <c r="E983" t="s">
        <v>11</v>
      </c>
      <c r="F983" t="s">
        <v>398</v>
      </c>
      <c r="G983" t="s">
        <v>11</v>
      </c>
      <c r="H983" t="s">
        <v>399</v>
      </c>
      <c r="I983" t="s">
        <v>400</v>
      </c>
    </row>
    <row r="984" spans="1:9" x14ac:dyDescent="0.25">
      <c r="A984" t="s">
        <v>1106</v>
      </c>
      <c r="B984" t="s">
        <v>10</v>
      </c>
      <c r="C984">
        <v>292</v>
      </c>
      <c r="D984">
        <v>338730132</v>
      </c>
      <c r="E984" t="s">
        <v>11</v>
      </c>
      <c r="F984" t="s">
        <v>1107</v>
      </c>
      <c r="G984" t="s">
        <v>11</v>
      </c>
      <c r="H984" t="s">
        <v>477</v>
      </c>
      <c r="I984" t="s">
        <v>478</v>
      </c>
    </row>
    <row r="985" spans="1:9" x14ac:dyDescent="0.25">
      <c r="A985" t="s">
        <v>1932</v>
      </c>
      <c r="B985" t="s">
        <v>10</v>
      </c>
      <c r="C985">
        <v>292</v>
      </c>
      <c r="D985">
        <v>338730381</v>
      </c>
      <c r="E985" t="s">
        <v>11</v>
      </c>
      <c r="F985" t="s">
        <v>1933</v>
      </c>
      <c r="G985" t="s">
        <v>11</v>
      </c>
      <c r="H985" t="s">
        <v>1934</v>
      </c>
      <c r="I985" t="s">
        <v>26</v>
      </c>
    </row>
    <row r="986" spans="1:9" x14ac:dyDescent="0.25">
      <c r="A986" t="s">
        <v>3036</v>
      </c>
      <c r="B986" t="s">
        <v>11</v>
      </c>
      <c r="C986">
        <v>292</v>
      </c>
      <c r="D986">
        <v>338730709</v>
      </c>
      <c r="E986" t="s">
        <v>11</v>
      </c>
      <c r="F986" t="s">
        <v>3037</v>
      </c>
      <c r="G986" t="s">
        <v>11</v>
      </c>
      <c r="H986" t="s">
        <v>3038</v>
      </c>
      <c r="I986" t="s">
        <v>3039</v>
      </c>
    </row>
    <row r="987" spans="1:9" x14ac:dyDescent="0.25">
      <c r="A987" t="s">
        <v>3725</v>
      </c>
      <c r="B987" t="s">
        <v>10</v>
      </c>
      <c r="C987">
        <v>292</v>
      </c>
      <c r="D987">
        <v>338730931</v>
      </c>
      <c r="E987" t="s">
        <v>11</v>
      </c>
      <c r="F987" t="s">
        <v>3726</v>
      </c>
      <c r="G987" t="s">
        <v>11</v>
      </c>
      <c r="H987" t="s">
        <v>3727</v>
      </c>
      <c r="I987" t="s">
        <v>3728</v>
      </c>
    </row>
    <row r="988" spans="1:9" x14ac:dyDescent="0.25">
      <c r="A988" t="s">
        <v>4018</v>
      </c>
      <c r="B988" t="s">
        <v>10</v>
      </c>
      <c r="C988">
        <v>292</v>
      </c>
      <c r="D988">
        <v>338731028</v>
      </c>
      <c r="E988" t="s">
        <v>11</v>
      </c>
      <c r="F988" t="s">
        <v>4019</v>
      </c>
      <c r="G988" t="s">
        <v>11</v>
      </c>
      <c r="H988" t="s">
        <v>2099</v>
      </c>
      <c r="I988" t="s">
        <v>2100</v>
      </c>
    </row>
    <row r="989" spans="1:9" x14ac:dyDescent="0.25">
      <c r="A989" t="s">
        <v>4809</v>
      </c>
      <c r="B989" t="s">
        <v>10</v>
      </c>
      <c r="C989">
        <v>292</v>
      </c>
      <c r="D989">
        <v>338731307</v>
      </c>
      <c r="E989" t="s">
        <v>11</v>
      </c>
      <c r="F989" t="s">
        <v>4810</v>
      </c>
      <c r="G989" t="s">
        <v>11</v>
      </c>
      <c r="H989" t="s">
        <v>828</v>
      </c>
      <c r="I989" t="s">
        <v>829</v>
      </c>
    </row>
    <row r="990" spans="1:9" x14ac:dyDescent="0.25">
      <c r="A990" t="s">
        <v>4826</v>
      </c>
      <c r="B990" t="s">
        <v>10</v>
      </c>
      <c r="C990">
        <v>292</v>
      </c>
      <c r="D990">
        <v>338731314</v>
      </c>
      <c r="E990" t="s">
        <v>11</v>
      </c>
      <c r="F990" t="s">
        <v>4827</v>
      </c>
      <c r="G990" t="s">
        <v>11</v>
      </c>
      <c r="H990" t="s">
        <v>470</v>
      </c>
      <c r="I990" t="s">
        <v>832</v>
      </c>
    </row>
    <row r="991" spans="1:9" x14ac:dyDescent="0.25">
      <c r="A991" t="s">
        <v>805</v>
      </c>
      <c r="B991" t="s">
        <v>10</v>
      </c>
      <c r="C991">
        <v>293</v>
      </c>
      <c r="D991">
        <v>338730044</v>
      </c>
      <c r="E991" t="s">
        <v>11</v>
      </c>
      <c r="F991" t="s">
        <v>806</v>
      </c>
      <c r="G991" t="s">
        <v>11</v>
      </c>
      <c r="H991" t="s">
        <v>807</v>
      </c>
      <c r="I991" t="s">
        <v>808</v>
      </c>
    </row>
    <row r="992" spans="1:9" x14ac:dyDescent="0.25">
      <c r="A992" t="s">
        <v>4590</v>
      </c>
      <c r="B992" t="s">
        <v>11</v>
      </c>
      <c r="C992">
        <v>293</v>
      </c>
      <c r="D992">
        <v>338731228</v>
      </c>
      <c r="E992" t="s">
        <v>11</v>
      </c>
      <c r="F992" t="s">
        <v>4591</v>
      </c>
      <c r="G992" t="s">
        <v>11</v>
      </c>
      <c r="H992" t="s">
        <v>11</v>
      </c>
      <c r="I992" t="s">
        <v>4592</v>
      </c>
    </row>
    <row r="993" spans="1:9" x14ac:dyDescent="0.25">
      <c r="A993" t="s">
        <v>866</v>
      </c>
      <c r="B993" t="s">
        <v>10</v>
      </c>
      <c r="C993">
        <v>294</v>
      </c>
      <c r="D993">
        <v>338730061</v>
      </c>
      <c r="E993" t="s">
        <v>11</v>
      </c>
      <c r="F993" t="s">
        <v>867</v>
      </c>
      <c r="G993" t="s">
        <v>11</v>
      </c>
      <c r="H993" t="s">
        <v>868</v>
      </c>
      <c r="I993" t="s">
        <v>869</v>
      </c>
    </row>
    <row r="994" spans="1:9" x14ac:dyDescent="0.25">
      <c r="A994" t="s">
        <v>3137</v>
      </c>
      <c r="B994" t="s">
        <v>10</v>
      </c>
      <c r="C994">
        <v>294</v>
      </c>
      <c r="D994">
        <v>338730741</v>
      </c>
      <c r="E994" t="s">
        <v>11</v>
      </c>
      <c r="F994" t="s">
        <v>3138</v>
      </c>
      <c r="G994" t="s">
        <v>11</v>
      </c>
      <c r="H994" t="s">
        <v>97</v>
      </c>
      <c r="I994" t="s">
        <v>94</v>
      </c>
    </row>
    <row r="995" spans="1:9" x14ac:dyDescent="0.25">
      <c r="A995" t="s">
        <v>3181</v>
      </c>
      <c r="B995" t="s">
        <v>10</v>
      </c>
      <c r="C995">
        <v>294</v>
      </c>
      <c r="D995">
        <v>338730756</v>
      </c>
      <c r="E995" t="s">
        <v>11</v>
      </c>
      <c r="F995" t="s">
        <v>3182</v>
      </c>
      <c r="G995" t="s">
        <v>11</v>
      </c>
      <c r="H995" t="s">
        <v>3183</v>
      </c>
      <c r="I995" t="s">
        <v>3184</v>
      </c>
    </row>
    <row r="996" spans="1:9" x14ac:dyDescent="0.25">
      <c r="A996" t="s">
        <v>4135</v>
      </c>
      <c r="B996" t="s">
        <v>10</v>
      </c>
      <c r="C996">
        <v>294</v>
      </c>
      <c r="D996">
        <v>338731068</v>
      </c>
      <c r="E996" t="s">
        <v>11</v>
      </c>
      <c r="F996" t="s">
        <v>4136</v>
      </c>
      <c r="G996" t="s">
        <v>11</v>
      </c>
      <c r="H996" t="s">
        <v>11</v>
      </c>
      <c r="I996" t="s">
        <v>26</v>
      </c>
    </row>
    <row r="997" spans="1:9" x14ac:dyDescent="0.25">
      <c r="A997" t="s">
        <v>5532</v>
      </c>
      <c r="B997" t="s">
        <v>11</v>
      </c>
      <c r="C997">
        <v>294</v>
      </c>
      <c r="D997">
        <v>338731555</v>
      </c>
      <c r="E997" t="s">
        <v>11</v>
      </c>
      <c r="F997" t="s">
        <v>5533</v>
      </c>
      <c r="G997" t="s">
        <v>11</v>
      </c>
      <c r="H997" t="s">
        <v>470</v>
      </c>
      <c r="I997" t="s">
        <v>832</v>
      </c>
    </row>
    <row r="998" spans="1:9" x14ac:dyDescent="0.25">
      <c r="A998" t="s">
        <v>5627</v>
      </c>
      <c r="B998" t="s">
        <v>10</v>
      </c>
      <c r="C998">
        <v>294</v>
      </c>
      <c r="D998">
        <v>338731584</v>
      </c>
      <c r="E998" t="s">
        <v>11</v>
      </c>
      <c r="F998" t="s">
        <v>5628</v>
      </c>
      <c r="G998" t="s">
        <v>11</v>
      </c>
      <c r="H998" t="s">
        <v>3183</v>
      </c>
      <c r="I998" t="s">
        <v>3184</v>
      </c>
    </row>
    <row r="999" spans="1:9" x14ac:dyDescent="0.25">
      <c r="A999" t="s">
        <v>3202</v>
      </c>
      <c r="B999" t="s">
        <v>11</v>
      </c>
      <c r="C999">
        <v>295</v>
      </c>
      <c r="D999">
        <v>338730763</v>
      </c>
      <c r="E999" t="s">
        <v>11</v>
      </c>
      <c r="F999" t="s">
        <v>3203</v>
      </c>
      <c r="G999" t="s">
        <v>11</v>
      </c>
      <c r="H999" t="s">
        <v>3204</v>
      </c>
      <c r="I999" t="s">
        <v>3205</v>
      </c>
    </row>
    <row r="1000" spans="1:9" x14ac:dyDescent="0.25">
      <c r="A1000" t="s">
        <v>4830</v>
      </c>
      <c r="B1000" t="s">
        <v>10</v>
      </c>
      <c r="C1000">
        <v>295</v>
      </c>
      <c r="D1000">
        <v>338731316</v>
      </c>
      <c r="E1000" t="s">
        <v>11</v>
      </c>
      <c r="F1000" t="s">
        <v>4831</v>
      </c>
      <c r="G1000" t="s">
        <v>11</v>
      </c>
      <c r="H1000" t="s">
        <v>4832</v>
      </c>
      <c r="I1000" t="s">
        <v>4833</v>
      </c>
    </row>
    <row r="1001" spans="1:9" x14ac:dyDescent="0.25">
      <c r="A1001" t="s">
        <v>5330</v>
      </c>
      <c r="B1001" t="s">
        <v>10</v>
      </c>
      <c r="C1001">
        <v>295</v>
      </c>
      <c r="D1001">
        <v>338731487</v>
      </c>
      <c r="E1001" t="s">
        <v>11</v>
      </c>
      <c r="F1001" t="s">
        <v>5331</v>
      </c>
      <c r="G1001" t="s">
        <v>11</v>
      </c>
      <c r="H1001" t="s">
        <v>5332</v>
      </c>
      <c r="I1001" t="s">
        <v>26</v>
      </c>
    </row>
    <row r="1002" spans="1:9" x14ac:dyDescent="0.25">
      <c r="A1002" t="s">
        <v>5435</v>
      </c>
      <c r="B1002" t="s">
        <v>10</v>
      </c>
      <c r="C1002">
        <v>295</v>
      </c>
      <c r="D1002">
        <v>338731525</v>
      </c>
      <c r="E1002" t="s">
        <v>11</v>
      </c>
      <c r="F1002" t="s">
        <v>5436</v>
      </c>
      <c r="G1002" t="s">
        <v>11</v>
      </c>
      <c r="H1002" t="s">
        <v>5437</v>
      </c>
      <c r="I1002" t="s">
        <v>5438</v>
      </c>
    </row>
    <row r="1003" spans="1:9" x14ac:dyDescent="0.25">
      <c r="A1003" t="s">
        <v>2539</v>
      </c>
      <c r="B1003" t="s">
        <v>11</v>
      </c>
      <c r="C1003">
        <v>296</v>
      </c>
      <c r="D1003">
        <v>338730560</v>
      </c>
      <c r="E1003" t="s">
        <v>11</v>
      </c>
      <c r="F1003" t="s">
        <v>2540</v>
      </c>
      <c r="G1003" t="s">
        <v>11</v>
      </c>
      <c r="H1003" t="s">
        <v>2541</v>
      </c>
      <c r="I1003" t="s">
        <v>26</v>
      </c>
    </row>
    <row r="1004" spans="1:9" x14ac:dyDescent="0.25">
      <c r="A1004" t="s">
        <v>3478</v>
      </c>
      <c r="B1004" t="s">
        <v>10</v>
      </c>
      <c r="C1004">
        <v>296</v>
      </c>
      <c r="D1004">
        <v>338730849</v>
      </c>
      <c r="E1004" t="s">
        <v>11</v>
      </c>
      <c r="F1004" t="s">
        <v>3479</v>
      </c>
      <c r="G1004" t="s">
        <v>11</v>
      </c>
      <c r="H1004" t="s">
        <v>735</v>
      </c>
      <c r="I1004" t="s">
        <v>3480</v>
      </c>
    </row>
    <row r="1005" spans="1:9" x14ac:dyDescent="0.25">
      <c r="A1005" t="s">
        <v>3795</v>
      </c>
      <c r="B1005" t="s">
        <v>10</v>
      </c>
      <c r="C1005">
        <v>296</v>
      </c>
      <c r="D1005">
        <v>338730952</v>
      </c>
      <c r="E1005" t="s">
        <v>11</v>
      </c>
      <c r="F1005" t="s">
        <v>3796</v>
      </c>
      <c r="G1005" t="s">
        <v>11</v>
      </c>
      <c r="H1005" t="s">
        <v>3797</v>
      </c>
      <c r="I1005" t="s">
        <v>3798</v>
      </c>
    </row>
    <row r="1006" spans="1:9" x14ac:dyDescent="0.25">
      <c r="A1006" t="s">
        <v>4187</v>
      </c>
      <c r="B1006" t="s">
        <v>10</v>
      </c>
      <c r="C1006">
        <v>296</v>
      </c>
      <c r="D1006">
        <v>338731086</v>
      </c>
      <c r="E1006" t="s">
        <v>11</v>
      </c>
      <c r="F1006" t="s">
        <v>4188</v>
      </c>
      <c r="G1006" t="s">
        <v>11</v>
      </c>
      <c r="H1006" t="s">
        <v>97</v>
      </c>
      <c r="I1006" t="s">
        <v>94</v>
      </c>
    </row>
    <row r="1007" spans="1:9" x14ac:dyDescent="0.25">
      <c r="A1007" t="s">
        <v>5800</v>
      </c>
      <c r="B1007" t="s">
        <v>10</v>
      </c>
      <c r="C1007">
        <v>296</v>
      </c>
      <c r="D1007">
        <v>338731641</v>
      </c>
      <c r="E1007" t="s">
        <v>11</v>
      </c>
      <c r="F1007" t="s">
        <v>5801</v>
      </c>
      <c r="G1007" t="s">
        <v>11</v>
      </c>
      <c r="H1007" t="s">
        <v>5798</v>
      </c>
      <c r="I1007" t="s">
        <v>5799</v>
      </c>
    </row>
    <row r="1008" spans="1:9" x14ac:dyDescent="0.25">
      <c r="A1008" t="s">
        <v>320</v>
      </c>
      <c r="B1008" t="s">
        <v>11</v>
      </c>
      <c r="C1008">
        <v>297</v>
      </c>
      <c r="D1008">
        <v>338729899</v>
      </c>
      <c r="E1008" t="s">
        <v>11</v>
      </c>
      <c r="F1008" t="s">
        <v>321</v>
      </c>
      <c r="G1008" t="s">
        <v>11</v>
      </c>
      <c r="H1008" t="s">
        <v>322</v>
      </c>
      <c r="I1008" t="s">
        <v>323</v>
      </c>
    </row>
    <row r="1009" spans="1:9" x14ac:dyDescent="0.25">
      <c r="A1009" t="s">
        <v>1293</v>
      </c>
      <c r="B1009" t="s">
        <v>11</v>
      </c>
      <c r="C1009">
        <v>297</v>
      </c>
      <c r="D1009">
        <v>338730190</v>
      </c>
      <c r="E1009" t="s">
        <v>11</v>
      </c>
      <c r="F1009" t="s">
        <v>1294</v>
      </c>
      <c r="G1009" t="s">
        <v>11</v>
      </c>
      <c r="H1009" t="s">
        <v>1295</v>
      </c>
      <c r="I1009" t="s">
        <v>1296</v>
      </c>
    </row>
    <row r="1010" spans="1:9" x14ac:dyDescent="0.25">
      <c r="A1010" t="s">
        <v>4434</v>
      </c>
      <c r="B1010" t="s">
        <v>11</v>
      </c>
      <c r="C1010">
        <v>297</v>
      </c>
      <c r="D1010">
        <v>338731174</v>
      </c>
      <c r="E1010" t="s">
        <v>11</v>
      </c>
      <c r="F1010" t="s">
        <v>4435</v>
      </c>
      <c r="G1010" t="s">
        <v>11</v>
      </c>
      <c r="H1010" t="s">
        <v>470</v>
      </c>
      <c r="I1010" t="s">
        <v>832</v>
      </c>
    </row>
    <row r="1011" spans="1:9" x14ac:dyDescent="0.25">
      <c r="A1011" t="s">
        <v>5417</v>
      </c>
      <c r="B1011" t="s">
        <v>10</v>
      </c>
      <c r="C1011">
        <v>297</v>
      </c>
      <c r="D1011">
        <v>338731518</v>
      </c>
      <c r="E1011" t="s">
        <v>11</v>
      </c>
      <c r="F1011" t="s">
        <v>5418</v>
      </c>
      <c r="G1011" t="s">
        <v>11</v>
      </c>
      <c r="H1011" t="s">
        <v>4688</v>
      </c>
      <c r="I1011" t="s">
        <v>4689</v>
      </c>
    </row>
    <row r="1012" spans="1:9" x14ac:dyDescent="0.25">
      <c r="A1012" t="s">
        <v>5477</v>
      </c>
      <c r="B1012" t="s">
        <v>11</v>
      </c>
      <c r="C1012">
        <v>297</v>
      </c>
      <c r="D1012">
        <v>338731538</v>
      </c>
      <c r="E1012" t="s">
        <v>11</v>
      </c>
      <c r="F1012" t="s">
        <v>5478</v>
      </c>
      <c r="G1012" t="s">
        <v>11</v>
      </c>
      <c r="H1012" t="s">
        <v>5479</v>
      </c>
      <c r="I1012" t="s">
        <v>5480</v>
      </c>
    </row>
    <row r="1013" spans="1:9" x14ac:dyDescent="0.25">
      <c r="A1013" t="s">
        <v>1229</v>
      </c>
      <c r="B1013" t="s">
        <v>10</v>
      </c>
      <c r="C1013">
        <v>298</v>
      </c>
      <c r="D1013">
        <v>338730171</v>
      </c>
      <c r="E1013" t="s">
        <v>11</v>
      </c>
      <c r="F1013" t="s">
        <v>1230</v>
      </c>
      <c r="G1013" t="s">
        <v>11</v>
      </c>
      <c r="H1013" t="s">
        <v>1231</v>
      </c>
      <c r="I1013" t="s">
        <v>1232</v>
      </c>
    </row>
    <row r="1014" spans="1:9" x14ac:dyDescent="0.25">
      <c r="A1014" t="s">
        <v>1418</v>
      </c>
      <c r="B1014" t="s">
        <v>10</v>
      </c>
      <c r="C1014">
        <v>298</v>
      </c>
      <c r="D1014">
        <v>338730228</v>
      </c>
      <c r="E1014" t="s">
        <v>11</v>
      </c>
      <c r="F1014" t="s">
        <v>1419</v>
      </c>
      <c r="G1014" t="s">
        <v>11</v>
      </c>
      <c r="H1014" t="s">
        <v>1420</v>
      </c>
      <c r="I1014" t="s">
        <v>1421</v>
      </c>
    </row>
    <row r="1015" spans="1:9" x14ac:dyDescent="0.25">
      <c r="A1015" t="s">
        <v>3230</v>
      </c>
      <c r="B1015" t="s">
        <v>10</v>
      </c>
      <c r="C1015">
        <v>298</v>
      </c>
      <c r="D1015">
        <v>338730771</v>
      </c>
      <c r="E1015" t="s">
        <v>11</v>
      </c>
      <c r="F1015" t="s">
        <v>3231</v>
      </c>
      <c r="G1015" t="s">
        <v>11</v>
      </c>
      <c r="H1015" t="s">
        <v>3232</v>
      </c>
      <c r="I1015" t="s">
        <v>3233</v>
      </c>
    </row>
    <row r="1016" spans="1:9" x14ac:dyDescent="0.25">
      <c r="A1016" t="s">
        <v>3626</v>
      </c>
      <c r="B1016" t="s">
        <v>11</v>
      </c>
      <c r="C1016">
        <v>298</v>
      </c>
      <c r="D1016">
        <v>338730898</v>
      </c>
      <c r="E1016" t="s">
        <v>11</v>
      </c>
      <c r="F1016" t="s">
        <v>3627</v>
      </c>
      <c r="G1016" t="s">
        <v>11</v>
      </c>
      <c r="H1016" t="s">
        <v>470</v>
      </c>
      <c r="I1016" t="s">
        <v>832</v>
      </c>
    </row>
    <row r="1017" spans="1:9" x14ac:dyDescent="0.25">
      <c r="A1017" t="s">
        <v>5716</v>
      </c>
      <c r="B1017" t="s">
        <v>10</v>
      </c>
      <c r="C1017">
        <v>298</v>
      </c>
      <c r="D1017">
        <v>338731615</v>
      </c>
      <c r="E1017" t="s">
        <v>11</v>
      </c>
      <c r="F1017" t="s">
        <v>5717</v>
      </c>
      <c r="G1017" t="s">
        <v>11</v>
      </c>
      <c r="H1017" t="s">
        <v>11</v>
      </c>
      <c r="I1017" t="s">
        <v>26</v>
      </c>
    </row>
    <row r="1018" spans="1:9" x14ac:dyDescent="0.25">
      <c r="A1018" t="s">
        <v>1543</v>
      </c>
      <c r="B1018" t="s">
        <v>10</v>
      </c>
      <c r="C1018">
        <v>299</v>
      </c>
      <c r="D1018">
        <v>338730263</v>
      </c>
      <c r="E1018" t="s">
        <v>11</v>
      </c>
      <c r="F1018" t="s">
        <v>1544</v>
      </c>
      <c r="G1018" t="s">
        <v>11</v>
      </c>
      <c r="H1018" t="s">
        <v>1545</v>
      </c>
      <c r="I1018" t="s">
        <v>1546</v>
      </c>
    </row>
    <row r="1019" spans="1:9" x14ac:dyDescent="0.25">
      <c r="A1019" t="s">
        <v>1848</v>
      </c>
      <c r="B1019" t="s">
        <v>10</v>
      </c>
      <c r="C1019">
        <v>299</v>
      </c>
      <c r="D1019">
        <v>338730354</v>
      </c>
      <c r="E1019" t="s">
        <v>11</v>
      </c>
      <c r="F1019" t="s">
        <v>1849</v>
      </c>
      <c r="G1019" t="s">
        <v>11</v>
      </c>
      <c r="H1019" t="s">
        <v>1850</v>
      </c>
      <c r="I1019" t="s">
        <v>26</v>
      </c>
    </row>
    <row r="1020" spans="1:9" x14ac:dyDescent="0.25">
      <c r="A1020" t="s">
        <v>2010</v>
      </c>
      <c r="B1020" t="s">
        <v>10</v>
      </c>
      <c r="C1020">
        <v>299</v>
      </c>
      <c r="D1020">
        <v>338730405</v>
      </c>
      <c r="E1020" t="s">
        <v>11</v>
      </c>
      <c r="F1020" t="s">
        <v>2011</v>
      </c>
      <c r="G1020" t="s">
        <v>11</v>
      </c>
      <c r="H1020" t="s">
        <v>2012</v>
      </c>
      <c r="I1020" t="s">
        <v>504</v>
      </c>
    </row>
    <row r="1021" spans="1:9" x14ac:dyDescent="0.25">
      <c r="A1021" t="s">
        <v>4213</v>
      </c>
      <c r="B1021" t="s">
        <v>11</v>
      </c>
      <c r="C1021">
        <v>299</v>
      </c>
      <c r="D1021">
        <v>338731096</v>
      </c>
      <c r="E1021" t="s">
        <v>11</v>
      </c>
      <c r="F1021" t="s">
        <v>4214</v>
      </c>
      <c r="G1021" t="s">
        <v>11</v>
      </c>
      <c r="H1021" t="s">
        <v>11</v>
      </c>
      <c r="I1021" t="s">
        <v>26</v>
      </c>
    </row>
    <row r="1022" spans="1:9" x14ac:dyDescent="0.25">
      <c r="A1022" t="s">
        <v>4604</v>
      </c>
      <c r="B1022" t="s">
        <v>10</v>
      </c>
      <c r="C1022">
        <v>299</v>
      </c>
      <c r="D1022">
        <v>338731234</v>
      </c>
      <c r="E1022" t="s">
        <v>11</v>
      </c>
      <c r="F1022" t="s">
        <v>4605</v>
      </c>
      <c r="G1022" t="s">
        <v>11</v>
      </c>
      <c r="H1022" t="s">
        <v>470</v>
      </c>
      <c r="I1022" t="s">
        <v>94</v>
      </c>
    </row>
    <row r="1023" spans="1:9" x14ac:dyDescent="0.25">
      <c r="A1023" t="s">
        <v>4667</v>
      </c>
      <c r="B1023" t="s">
        <v>10</v>
      </c>
      <c r="C1023">
        <v>299</v>
      </c>
      <c r="D1023">
        <v>338731259</v>
      </c>
      <c r="E1023" t="s">
        <v>11</v>
      </c>
      <c r="F1023" t="s">
        <v>4668</v>
      </c>
      <c r="G1023" t="s">
        <v>11</v>
      </c>
      <c r="H1023" t="s">
        <v>470</v>
      </c>
      <c r="I1023" t="s">
        <v>832</v>
      </c>
    </row>
    <row r="1024" spans="1:9" x14ac:dyDescent="0.25">
      <c r="A1024" t="s">
        <v>847</v>
      </c>
      <c r="B1024" t="s">
        <v>10</v>
      </c>
      <c r="C1024">
        <v>300</v>
      </c>
      <c r="D1024">
        <v>338730056</v>
      </c>
      <c r="E1024" t="s">
        <v>11</v>
      </c>
      <c r="F1024" t="s">
        <v>848</v>
      </c>
      <c r="G1024" t="s">
        <v>11</v>
      </c>
      <c r="H1024" t="s">
        <v>849</v>
      </c>
      <c r="I1024" t="s">
        <v>850</v>
      </c>
    </row>
    <row r="1025" spans="1:9" x14ac:dyDescent="0.25">
      <c r="A1025" t="s">
        <v>5556</v>
      </c>
      <c r="B1025" t="s">
        <v>10</v>
      </c>
      <c r="C1025">
        <v>300</v>
      </c>
      <c r="D1025">
        <v>338731562</v>
      </c>
      <c r="E1025" t="s">
        <v>11</v>
      </c>
      <c r="F1025" t="s">
        <v>5557</v>
      </c>
      <c r="G1025" t="s">
        <v>11</v>
      </c>
      <c r="H1025" t="s">
        <v>2012</v>
      </c>
      <c r="I1025" t="s">
        <v>5558</v>
      </c>
    </row>
    <row r="1026" spans="1:9" x14ac:dyDescent="0.25">
      <c r="A1026" t="s">
        <v>333</v>
      </c>
      <c r="B1026" t="s">
        <v>10</v>
      </c>
      <c r="C1026">
        <v>301</v>
      </c>
      <c r="D1026">
        <v>338729903</v>
      </c>
      <c r="E1026" t="s">
        <v>11</v>
      </c>
      <c r="F1026" t="s">
        <v>334</v>
      </c>
      <c r="G1026" t="s">
        <v>11</v>
      </c>
      <c r="H1026" t="s">
        <v>335</v>
      </c>
      <c r="I1026" t="s">
        <v>336</v>
      </c>
    </row>
    <row r="1027" spans="1:9" x14ac:dyDescent="0.25">
      <c r="A1027" t="s">
        <v>1141</v>
      </c>
      <c r="B1027" t="s">
        <v>11</v>
      </c>
      <c r="C1027">
        <v>301</v>
      </c>
      <c r="D1027">
        <v>338730144</v>
      </c>
      <c r="E1027" t="s">
        <v>11</v>
      </c>
      <c r="F1027" t="s">
        <v>1142</v>
      </c>
      <c r="G1027" t="s">
        <v>11</v>
      </c>
      <c r="H1027" t="s">
        <v>1143</v>
      </c>
      <c r="I1027" t="s">
        <v>1144</v>
      </c>
    </row>
    <row r="1028" spans="1:9" x14ac:dyDescent="0.25">
      <c r="A1028" t="s">
        <v>1680</v>
      </c>
      <c r="B1028" t="s">
        <v>11</v>
      </c>
      <c r="C1028">
        <v>301</v>
      </c>
      <c r="D1028">
        <v>338730306</v>
      </c>
      <c r="E1028" t="s">
        <v>11</v>
      </c>
      <c r="F1028" t="s">
        <v>1681</v>
      </c>
      <c r="G1028" t="s">
        <v>11</v>
      </c>
      <c r="H1028" t="s">
        <v>1682</v>
      </c>
      <c r="I1028" t="s">
        <v>1683</v>
      </c>
    </row>
    <row r="1029" spans="1:9" x14ac:dyDescent="0.25">
      <c r="A1029" t="s">
        <v>2664</v>
      </c>
      <c r="B1029" t="s">
        <v>10</v>
      </c>
      <c r="C1029">
        <v>301</v>
      </c>
      <c r="D1029">
        <v>338730598</v>
      </c>
      <c r="E1029" t="s">
        <v>11</v>
      </c>
      <c r="F1029" t="s">
        <v>2665</v>
      </c>
      <c r="G1029" t="s">
        <v>11</v>
      </c>
      <c r="H1029" t="s">
        <v>2666</v>
      </c>
      <c r="I1029" t="s">
        <v>2667</v>
      </c>
    </row>
    <row r="1030" spans="1:9" x14ac:dyDescent="0.25">
      <c r="A1030" t="s">
        <v>3415</v>
      </c>
      <c r="B1030" t="s">
        <v>11</v>
      </c>
      <c r="C1030">
        <v>301</v>
      </c>
      <c r="D1030">
        <v>338730831</v>
      </c>
      <c r="E1030" t="s">
        <v>11</v>
      </c>
      <c r="F1030" t="s">
        <v>3416</v>
      </c>
      <c r="G1030" t="s">
        <v>11</v>
      </c>
      <c r="H1030" t="s">
        <v>3417</v>
      </c>
      <c r="I1030" t="s">
        <v>3418</v>
      </c>
    </row>
    <row r="1031" spans="1:9" x14ac:dyDescent="0.25">
      <c r="A1031" t="s">
        <v>1381</v>
      </c>
      <c r="B1031" t="s">
        <v>10</v>
      </c>
      <c r="C1031">
        <v>302</v>
      </c>
      <c r="D1031">
        <v>338730217</v>
      </c>
      <c r="E1031" t="s">
        <v>11</v>
      </c>
      <c r="F1031" t="s">
        <v>1382</v>
      </c>
      <c r="G1031" t="s">
        <v>11</v>
      </c>
      <c r="H1031" t="s">
        <v>1383</v>
      </c>
      <c r="I1031" t="s">
        <v>1384</v>
      </c>
    </row>
    <row r="1032" spans="1:9" x14ac:dyDescent="0.25">
      <c r="A1032" t="s">
        <v>2097</v>
      </c>
      <c r="B1032" t="s">
        <v>10</v>
      </c>
      <c r="C1032">
        <v>302</v>
      </c>
      <c r="D1032">
        <v>338730431</v>
      </c>
      <c r="E1032" t="s">
        <v>11</v>
      </c>
      <c r="F1032" t="s">
        <v>2098</v>
      </c>
      <c r="G1032" t="s">
        <v>11</v>
      </c>
      <c r="H1032" t="s">
        <v>2099</v>
      </c>
      <c r="I1032" t="s">
        <v>2100</v>
      </c>
    </row>
    <row r="1033" spans="1:9" x14ac:dyDescent="0.25">
      <c r="A1033" t="s">
        <v>2694</v>
      </c>
      <c r="B1033" t="s">
        <v>10</v>
      </c>
      <c r="C1033">
        <v>302</v>
      </c>
      <c r="D1033">
        <v>338730607</v>
      </c>
      <c r="E1033" t="s">
        <v>11</v>
      </c>
      <c r="F1033" t="s">
        <v>2695</v>
      </c>
      <c r="G1033" t="s">
        <v>11</v>
      </c>
      <c r="H1033" t="s">
        <v>2696</v>
      </c>
      <c r="I1033" t="s">
        <v>2697</v>
      </c>
    </row>
    <row r="1034" spans="1:9" x14ac:dyDescent="0.25">
      <c r="A1034" t="s">
        <v>4102</v>
      </c>
      <c r="B1034" t="s">
        <v>11</v>
      </c>
      <c r="C1034">
        <v>302</v>
      </c>
      <c r="D1034">
        <v>338731057</v>
      </c>
      <c r="E1034" t="s">
        <v>11</v>
      </c>
      <c r="F1034" t="s">
        <v>4103</v>
      </c>
      <c r="G1034" t="s">
        <v>11</v>
      </c>
      <c r="H1034" t="s">
        <v>4104</v>
      </c>
      <c r="I1034" t="s">
        <v>1196</v>
      </c>
    </row>
    <row r="1035" spans="1:9" x14ac:dyDescent="0.25">
      <c r="A1035" t="s">
        <v>5407</v>
      </c>
      <c r="B1035" t="s">
        <v>11</v>
      </c>
      <c r="C1035">
        <v>302</v>
      </c>
      <c r="D1035">
        <v>338731514</v>
      </c>
      <c r="E1035" t="s">
        <v>11</v>
      </c>
      <c r="F1035" t="s">
        <v>5408</v>
      </c>
      <c r="G1035" t="s">
        <v>11</v>
      </c>
      <c r="H1035" t="s">
        <v>470</v>
      </c>
      <c r="I1035" t="s">
        <v>94</v>
      </c>
    </row>
    <row r="1036" spans="1:9" x14ac:dyDescent="0.25">
      <c r="A1036" t="s">
        <v>1181</v>
      </c>
      <c r="B1036" t="s">
        <v>11</v>
      </c>
      <c r="C1036">
        <v>303</v>
      </c>
      <c r="D1036">
        <v>338730156</v>
      </c>
      <c r="E1036" t="s">
        <v>11</v>
      </c>
      <c r="F1036" t="s">
        <v>1182</v>
      </c>
      <c r="G1036" t="s">
        <v>11</v>
      </c>
      <c r="H1036" t="s">
        <v>654</v>
      </c>
      <c r="I1036" t="s">
        <v>74</v>
      </c>
    </row>
    <row r="1037" spans="1:9" x14ac:dyDescent="0.25">
      <c r="A1037" t="s">
        <v>1569</v>
      </c>
      <c r="B1037" t="s">
        <v>10</v>
      </c>
      <c r="C1037">
        <v>303</v>
      </c>
      <c r="D1037">
        <v>338730273</v>
      </c>
      <c r="E1037" t="s">
        <v>11</v>
      </c>
      <c r="F1037" t="s">
        <v>1570</v>
      </c>
      <c r="G1037" t="s">
        <v>11</v>
      </c>
      <c r="H1037" t="s">
        <v>1571</v>
      </c>
      <c r="I1037" t="s">
        <v>1572</v>
      </c>
    </row>
    <row r="1038" spans="1:9" x14ac:dyDescent="0.25">
      <c r="A1038" t="s">
        <v>2032</v>
      </c>
      <c r="B1038" t="s">
        <v>10</v>
      </c>
      <c r="C1038">
        <v>303</v>
      </c>
      <c r="D1038">
        <v>338730412</v>
      </c>
      <c r="E1038" t="s">
        <v>11</v>
      </c>
      <c r="F1038" t="s">
        <v>2033</v>
      </c>
      <c r="G1038" t="s">
        <v>11</v>
      </c>
      <c r="H1038" t="s">
        <v>2034</v>
      </c>
      <c r="I1038" t="s">
        <v>2035</v>
      </c>
    </row>
    <row r="1039" spans="1:9" x14ac:dyDescent="0.25">
      <c r="A1039" t="s">
        <v>2512</v>
      </c>
      <c r="B1039" t="s">
        <v>11</v>
      </c>
      <c r="C1039">
        <v>303</v>
      </c>
      <c r="D1039">
        <v>338730552</v>
      </c>
      <c r="E1039" t="s">
        <v>11</v>
      </c>
      <c r="F1039" t="s">
        <v>2513</v>
      </c>
      <c r="G1039" t="s">
        <v>11</v>
      </c>
      <c r="H1039" t="s">
        <v>1859</v>
      </c>
      <c r="I1039" t="s">
        <v>26</v>
      </c>
    </row>
    <row r="1040" spans="1:9" x14ac:dyDescent="0.25">
      <c r="A1040" t="s">
        <v>4179</v>
      </c>
      <c r="B1040" t="s">
        <v>10</v>
      </c>
      <c r="C1040">
        <v>303</v>
      </c>
      <c r="D1040">
        <v>338731083</v>
      </c>
      <c r="E1040" t="s">
        <v>11</v>
      </c>
      <c r="F1040" t="s">
        <v>4180</v>
      </c>
      <c r="G1040" t="s">
        <v>11</v>
      </c>
      <c r="H1040" t="s">
        <v>4181</v>
      </c>
      <c r="I1040" t="s">
        <v>4182</v>
      </c>
    </row>
    <row r="1041" spans="1:9" x14ac:dyDescent="0.25">
      <c r="A1041" t="s">
        <v>4701</v>
      </c>
      <c r="B1041" t="s">
        <v>10</v>
      </c>
      <c r="C1041">
        <v>303</v>
      </c>
      <c r="D1041">
        <v>338731272</v>
      </c>
      <c r="E1041" t="s">
        <v>11</v>
      </c>
      <c r="F1041" t="s">
        <v>4702</v>
      </c>
      <c r="G1041" t="s">
        <v>11</v>
      </c>
      <c r="H1041" t="s">
        <v>4703</v>
      </c>
      <c r="I1041" t="s">
        <v>4704</v>
      </c>
    </row>
    <row r="1042" spans="1:9" x14ac:dyDescent="0.25">
      <c r="A1042" t="s">
        <v>5611</v>
      </c>
      <c r="B1042" t="s">
        <v>11</v>
      </c>
      <c r="C1042">
        <v>303</v>
      </c>
      <c r="D1042">
        <v>338731579</v>
      </c>
      <c r="E1042" t="s">
        <v>11</v>
      </c>
      <c r="F1042" t="s">
        <v>5612</v>
      </c>
      <c r="G1042" t="s">
        <v>11</v>
      </c>
      <c r="H1042" t="s">
        <v>5613</v>
      </c>
      <c r="I1042" t="s">
        <v>5614</v>
      </c>
    </row>
    <row r="1043" spans="1:9" x14ac:dyDescent="0.25">
      <c r="A1043" t="s">
        <v>3787</v>
      </c>
      <c r="B1043" t="s">
        <v>10</v>
      </c>
      <c r="C1043">
        <v>304</v>
      </c>
      <c r="D1043">
        <v>338730950</v>
      </c>
      <c r="E1043" t="s">
        <v>11</v>
      </c>
      <c r="F1043" t="s">
        <v>3788</v>
      </c>
      <c r="G1043" t="s">
        <v>11</v>
      </c>
      <c r="H1043" t="s">
        <v>3789</v>
      </c>
      <c r="I1043" t="s">
        <v>3790</v>
      </c>
    </row>
    <row r="1044" spans="1:9" x14ac:dyDescent="0.25">
      <c r="A1044" t="s">
        <v>4033</v>
      </c>
      <c r="B1044" t="s">
        <v>11</v>
      </c>
      <c r="C1044">
        <v>304</v>
      </c>
      <c r="D1044">
        <v>338731034</v>
      </c>
      <c r="E1044" t="s">
        <v>11</v>
      </c>
      <c r="F1044" t="s">
        <v>4034</v>
      </c>
      <c r="G1044" t="s">
        <v>11</v>
      </c>
      <c r="H1044" t="s">
        <v>4035</v>
      </c>
      <c r="I1044" t="s">
        <v>26</v>
      </c>
    </row>
    <row r="1045" spans="1:9" x14ac:dyDescent="0.25">
      <c r="A1045" t="s">
        <v>4046</v>
      </c>
      <c r="B1045" t="s">
        <v>10</v>
      </c>
      <c r="C1045">
        <v>304</v>
      </c>
      <c r="D1045">
        <v>338731038</v>
      </c>
      <c r="E1045" t="s">
        <v>11</v>
      </c>
      <c r="F1045" t="s">
        <v>4047</v>
      </c>
      <c r="G1045" t="s">
        <v>11</v>
      </c>
      <c r="H1045" t="s">
        <v>11</v>
      </c>
      <c r="I1045" t="s">
        <v>26</v>
      </c>
    </row>
    <row r="1046" spans="1:9" x14ac:dyDescent="0.25">
      <c r="A1046" t="s">
        <v>4471</v>
      </c>
      <c r="B1046" t="s">
        <v>11</v>
      </c>
      <c r="C1046">
        <v>304</v>
      </c>
      <c r="D1046">
        <v>338731187</v>
      </c>
      <c r="E1046" t="s">
        <v>11</v>
      </c>
      <c r="F1046" t="s">
        <v>4472</v>
      </c>
      <c r="G1046" t="s">
        <v>11</v>
      </c>
      <c r="H1046" t="s">
        <v>11</v>
      </c>
      <c r="I1046" t="s">
        <v>26</v>
      </c>
    </row>
    <row r="1047" spans="1:9" x14ac:dyDescent="0.25">
      <c r="A1047" t="s">
        <v>3173</v>
      </c>
      <c r="B1047" t="s">
        <v>10</v>
      </c>
      <c r="C1047">
        <v>305</v>
      </c>
      <c r="D1047">
        <v>338730754</v>
      </c>
      <c r="E1047" t="s">
        <v>11</v>
      </c>
      <c r="F1047" t="s">
        <v>3174</v>
      </c>
      <c r="G1047" t="s">
        <v>11</v>
      </c>
      <c r="H1047" t="s">
        <v>3175</v>
      </c>
      <c r="I1047" t="s">
        <v>3176</v>
      </c>
    </row>
    <row r="1048" spans="1:9" x14ac:dyDescent="0.25">
      <c r="A1048" t="s">
        <v>5113</v>
      </c>
      <c r="B1048" t="s">
        <v>10</v>
      </c>
      <c r="C1048">
        <v>305</v>
      </c>
      <c r="D1048">
        <v>338731415</v>
      </c>
      <c r="E1048" t="s">
        <v>11</v>
      </c>
      <c r="F1048" t="s">
        <v>5114</v>
      </c>
      <c r="G1048" t="s">
        <v>11</v>
      </c>
      <c r="H1048" t="s">
        <v>2627</v>
      </c>
      <c r="I1048" t="s">
        <v>2628</v>
      </c>
    </row>
    <row r="1049" spans="1:9" x14ac:dyDescent="0.25">
      <c r="A1049" t="s">
        <v>1964</v>
      </c>
      <c r="B1049" t="s">
        <v>10</v>
      </c>
      <c r="C1049">
        <v>306</v>
      </c>
      <c r="D1049">
        <v>338730392</v>
      </c>
      <c r="E1049" t="s">
        <v>11</v>
      </c>
      <c r="F1049" t="s">
        <v>1965</v>
      </c>
      <c r="G1049" t="s">
        <v>11</v>
      </c>
      <c r="H1049" t="s">
        <v>1966</v>
      </c>
      <c r="I1049" t="s">
        <v>1967</v>
      </c>
    </row>
    <row r="1050" spans="1:9" x14ac:dyDescent="0.25">
      <c r="A1050" t="s">
        <v>3220</v>
      </c>
      <c r="B1050" t="s">
        <v>11</v>
      </c>
      <c r="C1050">
        <v>306</v>
      </c>
      <c r="D1050">
        <v>338730768</v>
      </c>
      <c r="E1050" t="s">
        <v>11</v>
      </c>
      <c r="F1050" t="s">
        <v>3221</v>
      </c>
      <c r="G1050" t="s">
        <v>11</v>
      </c>
      <c r="H1050" t="s">
        <v>3222</v>
      </c>
      <c r="I1050" t="s">
        <v>3223</v>
      </c>
    </row>
    <row r="1051" spans="1:9" x14ac:dyDescent="0.25">
      <c r="A1051" t="s">
        <v>3704</v>
      </c>
      <c r="B1051" t="s">
        <v>10</v>
      </c>
      <c r="C1051">
        <v>306</v>
      </c>
      <c r="D1051">
        <v>338730924</v>
      </c>
      <c r="E1051" t="s">
        <v>11</v>
      </c>
      <c r="F1051" t="s">
        <v>3705</v>
      </c>
      <c r="G1051" t="s">
        <v>11</v>
      </c>
      <c r="H1051" t="s">
        <v>3706</v>
      </c>
      <c r="I1051" t="s">
        <v>3707</v>
      </c>
    </row>
    <row r="1052" spans="1:9" x14ac:dyDescent="0.25">
      <c r="A1052" t="s">
        <v>3909</v>
      </c>
      <c r="B1052" t="s">
        <v>10</v>
      </c>
      <c r="C1052">
        <v>306</v>
      </c>
      <c r="D1052">
        <v>338730991</v>
      </c>
      <c r="E1052" t="s">
        <v>11</v>
      </c>
      <c r="F1052" t="s">
        <v>3910</v>
      </c>
      <c r="G1052" t="s">
        <v>11</v>
      </c>
      <c r="H1052" t="s">
        <v>3911</v>
      </c>
      <c r="I1052" t="s">
        <v>3912</v>
      </c>
    </row>
    <row r="1053" spans="1:9" x14ac:dyDescent="0.25">
      <c r="A1053" t="s">
        <v>4185</v>
      </c>
      <c r="B1053" t="s">
        <v>10</v>
      </c>
      <c r="C1053">
        <v>306</v>
      </c>
      <c r="D1053">
        <v>338731085</v>
      </c>
      <c r="E1053" t="s">
        <v>11</v>
      </c>
      <c r="F1053" t="s">
        <v>4186</v>
      </c>
      <c r="G1053" t="s">
        <v>11</v>
      </c>
      <c r="H1053" t="s">
        <v>93</v>
      </c>
      <c r="I1053" t="s">
        <v>94</v>
      </c>
    </row>
    <row r="1054" spans="1:9" x14ac:dyDescent="0.25">
      <c r="A1054" t="s">
        <v>4686</v>
      </c>
      <c r="B1054" t="s">
        <v>10</v>
      </c>
      <c r="C1054">
        <v>306</v>
      </c>
      <c r="D1054">
        <v>338731267</v>
      </c>
      <c r="E1054" t="s">
        <v>11</v>
      </c>
      <c r="F1054" t="s">
        <v>4687</v>
      </c>
      <c r="G1054" t="s">
        <v>11</v>
      </c>
      <c r="H1054" t="s">
        <v>4688</v>
      </c>
      <c r="I1054" t="s">
        <v>4689</v>
      </c>
    </row>
    <row r="1055" spans="1:9" x14ac:dyDescent="0.25">
      <c r="A1055" t="s">
        <v>6102</v>
      </c>
      <c r="B1055" t="s">
        <v>10</v>
      </c>
      <c r="C1055">
        <v>306</v>
      </c>
      <c r="D1055">
        <v>338731742</v>
      </c>
      <c r="E1055" t="s">
        <v>11</v>
      </c>
      <c r="F1055" t="s">
        <v>6103</v>
      </c>
      <c r="G1055" t="s">
        <v>11</v>
      </c>
      <c r="H1055" t="s">
        <v>1545</v>
      </c>
      <c r="I1055" t="s">
        <v>3608</v>
      </c>
    </row>
    <row r="1056" spans="1:9" x14ac:dyDescent="0.25">
      <c r="A1056" t="s">
        <v>442</v>
      </c>
      <c r="B1056" t="s">
        <v>10</v>
      </c>
      <c r="C1056">
        <v>307</v>
      </c>
      <c r="D1056">
        <v>338729935</v>
      </c>
      <c r="E1056" t="s">
        <v>11</v>
      </c>
      <c r="F1056" t="s">
        <v>443</v>
      </c>
      <c r="G1056" t="s">
        <v>11</v>
      </c>
      <c r="H1056" t="s">
        <v>444</v>
      </c>
      <c r="I1056" t="s">
        <v>445</v>
      </c>
    </row>
    <row r="1057" spans="1:9" x14ac:dyDescent="0.25">
      <c r="A1057" t="s">
        <v>3870</v>
      </c>
      <c r="B1057" t="s">
        <v>11</v>
      </c>
      <c r="C1057">
        <v>307</v>
      </c>
      <c r="D1057">
        <v>338730978</v>
      </c>
      <c r="E1057" t="s">
        <v>11</v>
      </c>
      <c r="F1057" t="s">
        <v>3871</v>
      </c>
      <c r="G1057" t="s">
        <v>11</v>
      </c>
      <c r="H1057" t="s">
        <v>3706</v>
      </c>
      <c r="I1057" t="s">
        <v>3872</v>
      </c>
    </row>
    <row r="1058" spans="1:9" x14ac:dyDescent="0.25">
      <c r="A1058" t="s">
        <v>5481</v>
      </c>
      <c r="B1058" t="s">
        <v>10</v>
      </c>
      <c r="C1058">
        <v>307</v>
      </c>
      <c r="D1058">
        <v>338731539</v>
      </c>
      <c r="E1058" t="s">
        <v>11</v>
      </c>
      <c r="F1058" t="s">
        <v>5482</v>
      </c>
      <c r="G1058" t="s">
        <v>11</v>
      </c>
      <c r="H1058" t="s">
        <v>11</v>
      </c>
      <c r="I1058" t="s">
        <v>26</v>
      </c>
    </row>
    <row r="1059" spans="1:9" x14ac:dyDescent="0.25">
      <c r="A1059" t="s">
        <v>743</v>
      </c>
      <c r="B1059" t="s">
        <v>11</v>
      </c>
      <c r="C1059">
        <v>308</v>
      </c>
      <c r="D1059">
        <v>338730024</v>
      </c>
      <c r="E1059" t="s">
        <v>11</v>
      </c>
      <c r="F1059" t="s">
        <v>744</v>
      </c>
      <c r="G1059" t="s">
        <v>11</v>
      </c>
      <c r="H1059" t="s">
        <v>11</v>
      </c>
      <c r="I1059" t="s">
        <v>26</v>
      </c>
    </row>
    <row r="1060" spans="1:9" x14ac:dyDescent="0.25">
      <c r="A1060" t="s">
        <v>2950</v>
      </c>
      <c r="B1060" t="s">
        <v>11</v>
      </c>
      <c r="C1060">
        <v>308</v>
      </c>
      <c r="D1060">
        <v>338730682</v>
      </c>
      <c r="E1060" t="s">
        <v>11</v>
      </c>
      <c r="F1060" t="s">
        <v>2951</v>
      </c>
      <c r="G1060" t="s">
        <v>11</v>
      </c>
      <c r="H1060" t="s">
        <v>11</v>
      </c>
      <c r="I1060" t="s">
        <v>26</v>
      </c>
    </row>
    <row r="1061" spans="1:9" x14ac:dyDescent="0.25">
      <c r="A1061" t="s">
        <v>3924</v>
      </c>
      <c r="B1061" t="s">
        <v>10</v>
      </c>
      <c r="C1061">
        <v>308</v>
      </c>
      <c r="D1061">
        <v>338730996</v>
      </c>
      <c r="E1061" t="s">
        <v>11</v>
      </c>
      <c r="F1061" t="s">
        <v>3925</v>
      </c>
      <c r="G1061" t="s">
        <v>11</v>
      </c>
      <c r="H1061" t="s">
        <v>601</v>
      </c>
      <c r="I1061" t="s">
        <v>3926</v>
      </c>
    </row>
    <row r="1062" spans="1:9" x14ac:dyDescent="0.25">
      <c r="A1062" t="s">
        <v>112</v>
      </c>
      <c r="B1062" t="s">
        <v>10</v>
      </c>
      <c r="C1062">
        <v>309</v>
      </c>
      <c r="D1062">
        <v>338729841</v>
      </c>
      <c r="E1062" t="s">
        <v>11</v>
      </c>
      <c r="F1062" t="s">
        <v>113</v>
      </c>
      <c r="G1062" t="s">
        <v>11</v>
      </c>
      <c r="H1062" t="s">
        <v>114</v>
      </c>
      <c r="I1062" t="s">
        <v>115</v>
      </c>
    </row>
    <row r="1063" spans="1:9" x14ac:dyDescent="0.25">
      <c r="A1063" t="s">
        <v>754</v>
      </c>
      <c r="B1063" t="s">
        <v>11</v>
      </c>
      <c r="C1063">
        <v>309</v>
      </c>
      <c r="D1063">
        <v>338730028</v>
      </c>
      <c r="E1063" t="s">
        <v>11</v>
      </c>
      <c r="F1063" t="s">
        <v>755</v>
      </c>
      <c r="G1063" t="s">
        <v>11</v>
      </c>
      <c r="H1063" t="s">
        <v>756</v>
      </c>
      <c r="I1063" t="s">
        <v>757</v>
      </c>
    </row>
    <row r="1064" spans="1:9" x14ac:dyDescent="0.25">
      <c r="A1064" t="s">
        <v>843</v>
      </c>
      <c r="B1064" t="s">
        <v>10</v>
      </c>
      <c r="C1064">
        <v>309</v>
      </c>
      <c r="D1064">
        <v>338730055</v>
      </c>
      <c r="E1064" t="s">
        <v>11</v>
      </c>
      <c r="F1064" t="s">
        <v>844</v>
      </c>
      <c r="G1064" t="s">
        <v>11</v>
      </c>
      <c r="H1064" t="s">
        <v>845</v>
      </c>
      <c r="I1064" t="s">
        <v>846</v>
      </c>
    </row>
    <row r="1065" spans="1:9" x14ac:dyDescent="0.25">
      <c r="A1065" t="s">
        <v>1309</v>
      </c>
      <c r="B1065" t="s">
        <v>10</v>
      </c>
      <c r="C1065">
        <v>309</v>
      </c>
      <c r="D1065">
        <v>338730195</v>
      </c>
      <c r="E1065" t="s">
        <v>11</v>
      </c>
      <c r="F1065" t="s">
        <v>1310</v>
      </c>
      <c r="G1065" t="s">
        <v>11</v>
      </c>
      <c r="H1065" t="s">
        <v>828</v>
      </c>
      <c r="I1065" t="s">
        <v>94</v>
      </c>
    </row>
    <row r="1066" spans="1:9" x14ac:dyDescent="0.25">
      <c r="A1066" t="s">
        <v>3554</v>
      </c>
      <c r="B1066" t="s">
        <v>10</v>
      </c>
      <c r="C1066">
        <v>309</v>
      </c>
      <c r="D1066">
        <v>338730872</v>
      </c>
      <c r="E1066" t="s">
        <v>11</v>
      </c>
      <c r="F1066" t="s">
        <v>3555</v>
      </c>
      <c r="G1066" t="s">
        <v>11</v>
      </c>
      <c r="H1066" t="s">
        <v>3556</v>
      </c>
      <c r="I1066" t="s">
        <v>3557</v>
      </c>
    </row>
    <row r="1067" spans="1:9" x14ac:dyDescent="0.25">
      <c r="A1067" t="s">
        <v>4514</v>
      </c>
      <c r="B1067" t="s">
        <v>11</v>
      </c>
      <c r="C1067">
        <v>309</v>
      </c>
      <c r="D1067">
        <v>338731203</v>
      </c>
      <c r="E1067" t="s">
        <v>11</v>
      </c>
      <c r="F1067" t="s">
        <v>4515</v>
      </c>
      <c r="G1067" t="s">
        <v>11</v>
      </c>
      <c r="H1067" t="s">
        <v>4516</v>
      </c>
      <c r="I1067" t="s">
        <v>1196</v>
      </c>
    </row>
    <row r="1068" spans="1:9" x14ac:dyDescent="0.25">
      <c r="A1068" t="s">
        <v>1276</v>
      </c>
      <c r="B1068" t="s">
        <v>10</v>
      </c>
      <c r="C1068">
        <v>310</v>
      </c>
      <c r="D1068">
        <v>338730185</v>
      </c>
      <c r="E1068" t="s">
        <v>11</v>
      </c>
      <c r="F1068" t="s">
        <v>1277</v>
      </c>
      <c r="G1068" t="s">
        <v>11</v>
      </c>
      <c r="H1068" t="s">
        <v>1278</v>
      </c>
      <c r="I1068" t="s">
        <v>26</v>
      </c>
    </row>
    <row r="1069" spans="1:9" x14ac:dyDescent="0.25">
      <c r="A1069" t="s">
        <v>1757</v>
      </c>
      <c r="B1069" t="s">
        <v>10</v>
      </c>
      <c r="C1069">
        <v>310</v>
      </c>
      <c r="D1069">
        <v>338730328</v>
      </c>
      <c r="E1069" t="s">
        <v>11</v>
      </c>
      <c r="F1069" t="s">
        <v>1758</v>
      </c>
      <c r="G1069" t="s">
        <v>11</v>
      </c>
      <c r="H1069" t="s">
        <v>1759</v>
      </c>
      <c r="I1069" t="s">
        <v>1760</v>
      </c>
    </row>
    <row r="1070" spans="1:9" x14ac:dyDescent="0.25">
      <c r="A1070" t="s">
        <v>19</v>
      </c>
      <c r="B1070" t="s">
        <v>11</v>
      </c>
      <c r="C1070">
        <v>311</v>
      </c>
      <c r="D1070">
        <v>338729815</v>
      </c>
      <c r="E1070" t="s">
        <v>11</v>
      </c>
      <c r="F1070" t="s">
        <v>20</v>
      </c>
      <c r="G1070" t="s">
        <v>11</v>
      </c>
      <c r="H1070" t="s">
        <v>21</v>
      </c>
      <c r="I1070" t="s">
        <v>22</v>
      </c>
    </row>
    <row r="1071" spans="1:9" x14ac:dyDescent="0.25">
      <c r="A1071" t="s">
        <v>3700</v>
      </c>
      <c r="B1071" t="s">
        <v>10</v>
      </c>
      <c r="C1071">
        <v>311</v>
      </c>
      <c r="D1071">
        <v>338730922</v>
      </c>
      <c r="E1071" t="s">
        <v>11</v>
      </c>
      <c r="F1071" t="s">
        <v>3701</v>
      </c>
      <c r="G1071" t="s">
        <v>11</v>
      </c>
      <c r="H1071" t="s">
        <v>1538</v>
      </c>
      <c r="I1071" t="s">
        <v>26</v>
      </c>
    </row>
    <row r="1072" spans="1:9" x14ac:dyDescent="0.25">
      <c r="A1072" t="s">
        <v>4574</v>
      </c>
      <c r="B1072" t="s">
        <v>10</v>
      </c>
      <c r="C1072">
        <v>311</v>
      </c>
      <c r="D1072">
        <v>338731223</v>
      </c>
      <c r="E1072" t="s">
        <v>11</v>
      </c>
      <c r="F1072" t="s">
        <v>4575</v>
      </c>
      <c r="G1072" t="s">
        <v>11</v>
      </c>
      <c r="H1072" t="s">
        <v>4576</v>
      </c>
      <c r="I1072" t="s">
        <v>4577</v>
      </c>
    </row>
    <row r="1073" spans="1:9" x14ac:dyDescent="0.25">
      <c r="A1073" t="s">
        <v>2621</v>
      </c>
      <c r="B1073" t="s">
        <v>11</v>
      </c>
      <c r="C1073">
        <v>312</v>
      </c>
      <c r="D1073">
        <v>338730584</v>
      </c>
      <c r="E1073" t="s">
        <v>11</v>
      </c>
      <c r="F1073" t="s">
        <v>2622</v>
      </c>
      <c r="G1073" t="s">
        <v>11</v>
      </c>
      <c r="H1073" t="s">
        <v>470</v>
      </c>
      <c r="I1073" t="s">
        <v>832</v>
      </c>
    </row>
    <row r="1074" spans="1:9" x14ac:dyDescent="0.25">
      <c r="A1074" t="s">
        <v>2690</v>
      </c>
      <c r="B1074" t="s">
        <v>10</v>
      </c>
      <c r="C1074">
        <v>312</v>
      </c>
      <c r="D1074">
        <v>338730606</v>
      </c>
      <c r="E1074" t="s">
        <v>11</v>
      </c>
      <c r="F1074" t="s">
        <v>2691</v>
      </c>
      <c r="G1074" t="s">
        <v>11</v>
      </c>
      <c r="H1074" t="s">
        <v>2692</v>
      </c>
      <c r="I1074" t="s">
        <v>2693</v>
      </c>
    </row>
    <row r="1075" spans="1:9" x14ac:dyDescent="0.25">
      <c r="A1075" t="s">
        <v>3185</v>
      </c>
      <c r="B1075" t="s">
        <v>10</v>
      </c>
      <c r="C1075">
        <v>312</v>
      </c>
      <c r="D1075">
        <v>338730757</v>
      </c>
      <c r="E1075" t="s">
        <v>11</v>
      </c>
      <c r="F1075" t="s">
        <v>3186</v>
      </c>
      <c r="G1075" t="s">
        <v>11</v>
      </c>
      <c r="H1075" t="s">
        <v>1367</v>
      </c>
      <c r="I1075" t="s">
        <v>3187</v>
      </c>
    </row>
    <row r="1076" spans="1:9" x14ac:dyDescent="0.25">
      <c r="A1076" t="s">
        <v>4707</v>
      </c>
      <c r="B1076" t="s">
        <v>10</v>
      </c>
      <c r="C1076">
        <v>312</v>
      </c>
      <c r="D1076">
        <v>338731274</v>
      </c>
      <c r="E1076" t="s">
        <v>11</v>
      </c>
      <c r="F1076" t="s">
        <v>4708</v>
      </c>
      <c r="G1076" t="s">
        <v>11</v>
      </c>
      <c r="H1076" t="s">
        <v>4709</v>
      </c>
      <c r="I1076" t="s">
        <v>26</v>
      </c>
    </row>
    <row r="1077" spans="1:9" x14ac:dyDescent="0.25">
      <c r="A1077" t="s">
        <v>5205</v>
      </c>
      <c r="B1077" t="s">
        <v>10</v>
      </c>
      <c r="C1077">
        <v>312</v>
      </c>
      <c r="D1077">
        <v>338731445</v>
      </c>
      <c r="E1077" t="s">
        <v>11</v>
      </c>
      <c r="F1077" t="s">
        <v>5206</v>
      </c>
      <c r="G1077" t="s">
        <v>11</v>
      </c>
      <c r="H1077" t="s">
        <v>5207</v>
      </c>
      <c r="I1077" t="s">
        <v>5208</v>
      </c>
    </row>
    <row r="1078" spans="1:9" x14ac:dyDescent="0.25">
      <c r="A1078" t="s">
        <v>2156</v>
      </c>
      <c r="B1078" t="s">
        <v>10</v>
      </c>
      <c r="C1078">
        <v>313</v>
      </c>
      <c r="D1078">
        <v>338730449</v>
      </c>
      <c r="E1078" t="s">
        <v>11</v>
      </c>
      <c r="F1078" t="s">
        <v>2157</v>
      </c>
      <c r="G1078" t="s">
        <v>11</v>
      </c>
      <c r="H1078" t="s">
        <v>2158</v>
      </c>
      <c r="I1078" t="s">
        <v>2159</v>
      </c>
    </row>
    <row r="1079" spans="1:9" x14ac:dyDescent="0.25">
      <c r="A1079" t="s">
        <v>3267</v>
      </c>
      <c r="B1079" t="s">
        <v>10</v>
      </c>
      <c r="C1079">
        <v>313</v>
      </c>
      <c r="D1079">
        <v>338730782</v>
      </c>
      <c r="E1079" t="s">
        <v>11</v>
      </c>
      <c r="F1079" t="s">
        <v>3268</v>
      </c>
      <c r="G1079" t="s">
        <v>11</v>
      </c>
      <c r="H1079" t="s">
        <v>232</v>
      </c>
      <c r="I1079" t="s">
        <v>1805</v>
      </c>
    </row>
    <row r="1080" spans="1:9" x14ac:dyDescent="0.25">
      <c r="A1080" t="s">
        <v>3506</v>
      </c>
      <c r="B1080" t="s">
        <v>10</v>
      </c>
      <c r="C1080">
        <v>313</v>
      </c>
      <c r="D1080">
        <v>338730858</v>
      </c>
      <c r="E1080" t="s">
        <v>11</v>
      </c>
      <c r="F1080" t="s">
        <v>3507</v>
      </c>
      <c r="G1080" t="s">
        <v>11</v>
      </c>
      <c r="H1080" t="s">
        <v>11</v>
      </c>
      <c r="I1080" t="s">
        <v>26</v>
      </c>
    </row>
    <row r="1081" spans="1:9" x14ac:dyDescent="0.25">
      <c r="A1081" t="s">
        <v>4710</v>
      </c>
      <c r="B1081" t="s">
        <v>11</v>
      </c>
      <c r="C1081">
        <v>313</v>
      </c>
      <c r="D1081">
        <v>338731275</v>
      </c>
      <c r="E1081" t="s">
        <v>11</v>
      </c>
      <c r="F1081" t="s">
        <v>4711</v>
      </c>
      <c r="G1081" t="s">
        <v>11</v>
      </c>
      <c r="H1081" t="s">
        <v>11</v>
      </c>
      <c r="I1081" t="s">
        <v>26</v>
      </c>
    </row>
    <row r="1082" spans="1:9" x14ac:dyDescent="0.25">
      <c r="A1082" t="s">
        <v>5029</v>
      </c>
      <c r="B1082" t="s">
        <v>10</v>
      </c>
      <c r="C1082">
        <v>313</v>
      </c>
      <c r="D1082">
        <v>338731387</v>
      </c>
      <c r="E1082" t="s">
        <v>11</v>
      </c>
      <c r="F1082" t="s">
        <v>5030</v>
      </c>
      <c r="G1082" t="s">
        <v>11</v>
      </c>
      <c r="H1082" t="s">
        <v>5031</v>
      </c>
      <c r="I1082" t="s">
        <v>5032</v>
      </c>
    </row>
    <row r="1083" spans="1:9" x14ac:dyDescent="0.25">
      <c r="A1083" t="s">
        <v>5335</v>
      </c>
      <c r="B1083" t="s">
        <v>11</v>
      </c>
      <c r="C1083">
        <v>313</v>
      </c>
      <c r="D1083">
        <v>338731489</v>
      </c>
      <c r="E1083" t="s">
        <v>11</v>
      </c>
      <c r="F1083" t="s">
        <v>5336</v>
      </c>
      <c r="G1083" t="s">
        <v>11</v>
      </c>
      <c r="H1083" t="s">
        <v>804</v>
      </c>
      <c r="I1083" t="s">
        <v>26</v>
      </c>
    </row>
    <row r="1084" spans="1:9" x14ac:dyDescent="0.25">
      <c r="A1084" t="s">
        <v>5701</v>
      </c>
      <c r="B1084" t="s">
        <v>10</v>
      </c>
      <c r="C1084">
        <v>313</v>
      </c>
      <c r="D1084">
        <v>338731610</v>
      </c>
      <c r="E1084" t="s">
        <v>11</v>
      </c>
      <c r="F1084" t="s">
        <v>5702</v>
      </c>
      <c r="G1084" t="s">
        <v>11</v>
      </c>
      <c r="H1084" t="s">
        <v>5703</v>
      </c>
      <c r="I1084" t="s">
        <v>5704</v>
      </c>
    </row>
    <row r="1085" spans="1:9" x14ac:dyDescent="0.25">
      <c r="A1085" t="s">
        <v>1197</v>
      </c>
      <c r="B1085" t="s">
        <v>11</v>
      </c>
      <c r="C1085">
        <v>314</v>
      </c>
      <c r="D1085">
        <v>338730161</v>
      </c>
      <c r="E1085" t="s">
        <v>11</v>
      </c>
      <c r="F1085" t="s">
        <v>1198</v>
      </c>
      <c r="G1085" t="s">
        <v>11</v>
      </c>
      <c r="H1085" t="s">
        <v>1199</v>
      </c>
      <c r="I1085" t="s">
        <v>1200</v>
      </c>
    </row>
    <row r="1086" spans="1:9" x14ac:dyDescent="0.25">
      <c r="A1086" t="s">
        <v>2325</v>
      </c>
      <c r="B1086" t="s">
        <v>11</v>
      </c>
      <c r="C1086">
        <v>314</v>
      </c>
      <c r="D1086">
        <v>338730502</v>
      </c>
      <c r="E1086" t="s">
        <v>11</v>
      </c>
      <c r="F1086" t="s">
        <v>2326</v>
      </c>
      <c r="G1086" t="s">
        <v>11</v>
      </c>
      <c r="H1086" t="s">
        <v>477</v>
      </c>
      <c r="I1086" t="s">
        <v>2327</v>
      </c>
    </row>
    <row r="1087" spans="1:9" x14ac:dyDescent="0.25">
      <c r="A1087" t="s">
        <v>3644</v>
      </c>
      <c r="B1087" t="s">
        <v>11</v>
      </c>
      <c r="C1087">
        <v>314</v>
      </c>
      <c r="D1087">
        <v>338730905</v>
      </c>
      <c r="E1087" t="s">
        <v>11</v>
      </c>
      <c r="F1087" t="s">
        <v>3645</v>
      </c>
      <c r="G1087" t="s">
        <v>11</v>
      </c>
      <c r="H1087" t="s">
        <v>470</v>
      </c>
      <c r="I1087" t="s">
        <v>832</v>
      </c>
    </row>
    <row r="1088" spans="1:9" x14ac:dyDescent="0.25">
      <c r="A1088" t="s">
        <v>3861</v>
      </c>
      <c r="B1088" t="s">
        <v>11</v>
      </c>
      <c r="C1088">
        <v>314</v>
      </c>
      <c r="D1088">
        <v>338730975</v>
      </c>
      <c r="E1088" t="s">
        <v>11</v>
      </c>
      <c r="F1088" t="s">
        <v>3862</v>
      </c>
      <c r="G1088" t="s">
        <v>11</v>
      </c>
      <c r="H1088" t="s">
        <v>1402</v>
      </c>
      <c r="I1088" t="s">
        <v>3863</v>
      </c>
    </row>
    <row r="1089" spans="1:9" x14ac:dyDescent="0.25">
      <c r="A1089" t="s">
        <v>4924</v>
      </c>
      <c r="B1089" t="s">
        <v>11</v>
      </c>
      <c r="C1089">
        <v>315</v>
      </c>
      <c r="D1089">
        <v>338731345</v>
      </c>
      <c r="E1089" t="s">
        <v>11</v>
      </c>
      <c r="F1089" t="s">
        <v>4925</v>
      </c>
      <c r="G1089" t="s">
        <v>11</v>
      </c>
      <c r="H1089" t="s">
        <v>4926</v>
      </c>
      <c r="I1089" t="s">
        <v>4414</v>
      </c>
    </row>
    <row r="1090" spans="1:9" x14ac:dyDescent="0.25">
      <c r="A1090" t="s">
        <v>885</v>
      </c>
      <c r="B1090" t="s">
        <v>10</v>
      </c>
      <c r="C1090">
        <v>316</v>
      </c>
      <c r="D1090">
        <v>338730068</v>
      </c>
      <c r="E1090" t="s">
        <v>11</v>
      </c>
      <c r="F1090" t="s">
        <v>886</v>
      </c>
      <c r="G1090" t="s">
        <v>11</v>
      </c>
      <c r="H1090" t="s">
        <v>887</v>
      </c>
      <c r="I1090" t="s">
        <v>888</v>
      </c>
    </row>
    <row r="1091" spans="1:9" x14ac:dyDescent="0.25">
      <c r="A1091" t="s">
        <v>1151</v>
      </c>
      <c r="B1091" t="s">
        <v>10</v>
      </c>
      <c r="C1091">
        <v>316</v>
      </c>
      <c r="D1091">
        <v>338730147</v>
      </c>
      <c r="E1091" t="s">
        <v>11</v>
      </c>
      <c r="F1091" t="s">
        <v>1152</v>
      </c>
      <c r="G1091" t="s">
        <v>11</v>
      </c>
      <c r="H1091" t="s">
        <v>1153</v>
      </c>
      <c r="I1091" t="s">
        <v>1154</v>
      </c>
    </row>
    <row r="1092" spans="1:9" x14ac:dyDescent="0.25">
      <c r="A1092" t="s">
        <v>2756</v>
      </c>
      <c r="B1092" t="s">
        <v>10</v>
      </c>
      <c r="C1092">
        <v>316</v>
      </c>
      <c r="D1092">
        <v>338730625</v>
      </c>
      <c r="E1092" t="s">
        <v>11</v>
      </c>
      <c r="F1092" t="s">
        <v>2757</v>
      </c>
      <c r="G1092" t="s">
        <v>11</v>
      </c>
      <c r="H1092" t="s">
        <v>2758</v>
      </c>
      <c r="I1092" t="s">
        <v>2759</v>
      </c>
    </row>
    <row r="1093" spans="1:9" x14ac:dyDescent="0.25">
      <c r="A1093" t="s">
        <v>177</v>
      </c>
      <c r="B1093" t="s">
        <v>10</v>
      </c>
      <c r="C1093">
        <v>317</v>
      </c>
      <c r="D1093">
        <v>338729860</v>
      </c>
      <c r="E1093" t="s">
        <v>11</v>
      </c>
      <c r="F1093" t="s">
        <v>178</v>
      </c>
      <c r="G1093" t="s">
        <v>11</v>
      </c>
      <c r="H1093" t="s">
        <v>179</v>
      </c>
      <c r="I1093" t="s">
        <v>180</v>
      </c>
    </row>
    <row r="1094" spans="1:9" x14ac:dyDescent="0.25">
      <c r="A1094" t="s">
        <v>5475</v>
      </c>
      <c r="B1094" t="s">
        <v>10</v>
      </c>
      <c r="C1094">
        <v>317</v>
      </c>
      <c r="D1094">
        <v>338731537</v>
      </c>
      <c r="E1094" t="s">
        <v>11</v>
      </c>
      <c r="F1094" t="s">
        <v>5476</v>
      </c>
      <c r="G1094" t="s">
        <v>11</v>
      </c>
      <c r="H1094" t="s">
        <v>100</v>
      </c>
      <c r="I1094" t="s">
        <v>101</v>
      </c>
    </row>
    <row r="1095" spans="1:9" x14ac:dyDescent="0.25">
      <c r="A1095" t="s">
        <v>5644</v>
      </c>
      <c r="B1095" t="s">
        <v>11</v>
      </c>
      <c r="C1095">
        <v>317</v>
      </c>
      <c r="D1095">
        <v>338731592</v>
      </c>
      <c r="E1095" t="s">
        <v>11</v>
      </c>
      <c r="F1095" t="s">
        <v>5645</v>
      </c>
      <c r="G1095" t="s">
        <v>11</v>
      </c>
      <c r="H1095" t="s">
        <v>5646</v>
      </c>
      <c r="I1095" t="s">
        <v>26</v>
      </c>
    </row>
    <row r="1096" spans="1:9" x14ac:dyDescent="0.25">
      <c r="A1096" t="s">
        <v>1727</v>
      </c>
      <c r="B1096" t="s">
        <v>11</v>
      </c>
      <c r="C1096">
        <v>318</v>
      </c>
      <c r="D1096">
        <v>338730320</v>
      </c>
      <c r="E1096" t="s">
        <v>11</v>
      </c>
      <c r="F1096" t="s">
        <v>1728</v>
      </c>
      <c r="G1096" t="s">
        <v>11</v>
      </c>
      <c r="H1096" t="s">
        <v>1729</v>
      </c>
      <c r="I1096" t="s">
        <v>1730</v>
      </c>
    </row>
    <row r="1097" spans="1:9" x14ac:dyDescent="0.25">
      <c r="A1097" t="s">
        <v>2504</v>
      </c>
      <c r="B1097" t="s">
        <v>10</v>
      </c>
      <c r="C1097">
        <v>318</v>
      </c>
      <c r="D1097">
        <v>338730549</v>
      </c>
      <c r="E1097" t="s">
        <v>11</v>
      </c>
      <c r="F1097" t="s">
        <v>2505</v>
      </c>
      <c r="G1097" t="s">
        <v>11</v>
      </c>
      <c r="H1097" t="s">
        <v>2506</v>
      </c>
      <c r="I1097" t="s">
        <v>2507</v>
      </c>
    </row>
    <row r="1098" spans="1:9" x14ac:dyDescent="0.25">
      <c r="A1098" t="s">
        <v>3939</v>
      </c>
      <c r="B1098" t="s">
        <v>10</v>
      </c>
      <c r="C1098">
        <v>318</v>
      </c>
      <c r="D1098">
        <v>338731002</v>
      </c>
      <c r="E1098" t="s">
        <v>11</v>
      </c>
      <c r="F1098" t="s">
        <v>3940</v>
      </c>
      <c r="G1098" t="s">
        <v>11</v>
      </c>
      <c r="H1098" t="s">
        <v>601</v>
      </c>
      <c r="I1098" t="s">
        <v>3926</v>
      </c>
    </row>
    <row r="1099" spans="1:9" x14ac:dyDescent="0.25">
      <c r="A1099" t="s">
        <v>4822</v>
      </c>
      <c r="B1099" t="s">
        <v>10</v>
      </c>
      <c r="C1099">
        <v>318</v>
      </c>
      <c r="D1099">
        <v>338731312</v>
      </c>
      <c r="E1099" t="s">
        <v>11</v>
      </c>
      <c r="F1099" t="s">
        <v>4823</v>
      </c>
      <c r="G1099" t="s">
        <v>11</v>
      </c>
      <c r="H1099" t="s">
        <v>3660</v>
      </c>
      <c r="I1099" t="s">
        <v>4384</v>
      </c>
    </row>
    <row r="1100" spans="1:9" x14ac:dyDescent="0.25">
      <c r="A1100" t="s">
        <v>483</v>
      </c>
      <c r="B1100" t="s">
        <v>11</v>
      </c>
      <c r="C1100">
        <v>319</v>
      </c>
      <c r="D1100">
        <v>338729947</v>
      </c>
      <c r="E1100" t="s">
        <v>11</v>
      </c>
      <c r="F1100" t="s">
        <v>484</v>
      </c>
      <c r="G1100" t="s">
        <v>11</v>
      </c>
      <c r="H1100" t="s">
        <v>104</v>
      </c>
      <c r="I1100" t="s">
        <v>101</v>
      </c>
    </row>
    <row r="1101" spans="1:9" x14ac:dyDescent="0.25">
      <c r="A1101" t="s">
        <v>1273</v>
      </c>
      <c r="B1101" t="s">
        <v>10</v>
      </c>
      <c r="C1101">
        <v>319</v>
      </c>
      <c r="D1101">
        <v>338730184</v>
      </c>
      <c r="E1101" t="s">
        <v>11</v>
      </c>
      <c r="F1101" t="s">
        <v>1274</v>
      </c>
      <c r="G1101" t="s">
        <v>11</v>
      </c>
      <c r="H1101" t="s">
        <v>1275</v>
      </c>
      <c r="I1101" t="s">
        <v>26</v>
      </c>
    </row>
    <row r="1102" spans="1:9" x14ac:dyDescent="0.25">
      <c r="A1102" t="s">
        <v>3141</v>
      </c>
      <c r="B1102" t="s">
        <v>10</v>
      </c>
      <c r="C1102">
        <v>319</v>
      </c>
      <c r="D1102">
        <v>338730743</v>
      </c>
      <c r="E1102" t="s">
        <v>11</v>
      </c>
      <c r="F1102" t="s">
        <v>3142</v>
      </c>
      <c r="G1102" t="s">
        <v>11</v>
      </c>
      <c r="H1102" t="s">
        <v>104</v>
      </c>
      <c r="I1102" t="s">
        <v>101</v>
      </c>
    </row>
    <row r="1103" spans="1:9" x14ac:dyDescent="0.25">
      <c r="A1103" t="s">
        <v>5657</v>
      </c>
      <c r="B1103" t="s">
        <v>11</v>
      </c>
      <c r="C1103">
        <v>319</v>
      </c>
      <c r="D1103">
        <v>338731596</v>
      </c>
      <c r="E1103" t="s">
        <v>11</v>
      </c>
      <c r="F1103" t="s">
        <v>5658</v>
      </c>
      <c r="G1103" t="s">
        <v>11</v>
      </c>
      <c r="H1103" t="s">
        <v>5659</v>
      </c>
      <c r="I1103" t="s">
        <v>4636</v>
      </c>
    </row>
    <row r="1104" spans="1:9" x14ac:dyDescent="0.25">
      <c r="A1104" t="s">
        <v>5752</v>
      </c>
      <c r="B1104" t="s">
        <v>11</v>
      </c>
      <c r="C1104">
        <v>319</v>
      </c>
      <c r="D1104">
        <v>338731626</v>
      </c>
      <c r="E1104" t="s">
        <v>11</v>
      </c>
      <c r="F1104" t="s">
        <v>5753</v>
      </c>
      <c r="G1104" t="s">
        <v>11</v>
      </c>
      <c r="H1104" t="s">
        <v>5754</v>
      </c>
      <c r="I1104" t="s">
        <v>5755</v>
      </c>
    </row>
    <row r="1105" spans="1:9" x14ac:dyDescent="0.25">
      <c r="A1105" t="s">
        <v>5926</v>
      </c>
      <c r="B1105" t="s">
        <v>10</v>
      </c>
      <c r="C1105">
        <v>319</v>
      </c>
      <c r="D1105">
        <v>338731683</v>
      </c>
      <c r="E1105" t="s">
        <v>11</v>
      </c>
      <c r="F1105" t="s">
        <v>5927</v>
      </c>
      <c r="G1105" t="s">
        <v>11</v>
      </c>
      <c r="H1105" t="s">
        <v>5928</v>
      </c>
      <c r="I1105" t="s">
        <v>598</v>
      </c>
    </row>
    <row r="1106" spans="1:9" x14ac:dyDescent="0.25">
      <c r="A1106" t="s">
        <v>569</v>
      </c>
      <c r="B1106" t="s">
        <v>11</v>
      </c>
      <c r="C1106">
        <v>320</v>
      </c>
      <c r="D1106">
        <v>338729975</v>
      </c>
      <c r="E1106" t="s">
        <v>11</v>
      </c>
      <c r="F1106" t="s">
        <v>570</v>
      </c>
      <c r="G1106" t="s">
        <v>11</v>
      </c>
      <c r="H1106" t="s">
        <v>409</v>
      </c>
      <c r="I1106" t="s">
        <v>410</v>
      </c>
    </row>
    <row r="1107" spans="1:9" x14ac:dyDescent="0.25">
      <c r="A1107" t="s">
        <v>606</v>
      </c>
      <c r="B1107" t="s">
        <v>11</v>
      </c>
      <c r="C1107">
        <v>320</v>
      </c>
      <c r="D1107">
        <v>338729987</v>
      </c>
      <c r="E1107" t="s">
        <v>11</v>
      </c>
      <c r="F1107" t="s">
        <v>607</v>
      </c>
      <c r="G1107" t="s">
        <v>11</v>
      </c>
      <c r="H1107" t="s">
        <v>608</v>
      </c>
      <c r="I1107" t="s">
        <v>609</v>
      </c>
    </row>
    <row r="1108" spans="1:9" x14ac:dyDescent="0.25">
      <c r="A1108" t="s">
        <v>1554</v>
      </c>
      <c r="B1108" t="s">
        <v>11</v>
      </c>
      <c r="C1108">
        <v>320</v>
      </c>
      <c r="D1108">
        <v>338730267</v>
      </c>
      <c r="E1108" t="s">
        <v>11</v>
      </c>
      <c r="F1108" t="s">
        <v>1555</v>
      </c>
      <c r="G1108" t="s">
        <v>11</v>
      </c>
      <c r="H1108" t="s">
        <v>93</v>
      </c>
      <c r="I1108" t="s">
        <v>94</v>
      </c>
    </row>
    <row r="1109" spans="1:9" x14ac:dyDescent="0.25">
      <c r="A1109" t="s">
        <v>2170</v>
      </c>
      <c r="B1109" t="s">
        <v>10</v>
      </c>
      <c r="C1109">
        <v>320</v>
      </c>
      <c r="D1109">
        <v>338730454</v>
      </c>
      <c r="E1109" t="s">
        <v>11</v>
      </c>
      <c r="F1109" t="s">
        <v>2171</v>
      </c>
      <c r="G1109" t="s">
        <v>11</v>
      </c>
      <c r="H1109" t="s">
        <v>2172</v>
      </c>
      <c r="I1109" t="s">
        <v>2173</v>
      </c>
    </row>
    <row r="1110" spans="1:9" x14ac:dyDescent="0.25">
      <c r="A1110" t="s">
        <v>3139</v>
      </c>
      <c r="B1110" t="s">
        <v>10</v>
      </c>
      <c r="C1110">
        <v>320</v>
      </c>
      <c r="D1110">
        <v>338730742</v>
      </c>
      <c r="E1110" t="s">
        <v>11</v>
      </c>
      <c r="F1110" t="s">
        <v>3140</v>
      </c>
      <c r="G1110" t="s">
        <v>11</v>
      </c>
      <c r="H1110" t="s">
        <v>100</v>
      </c>
      <c r="I1110" t="s">
        <v>101</v>
      </c>
    </row>
    <row r="1111" spans="1:9" x14ac:dyDescent="0.25">
      <c r="A1111" t="s">
        <v>3292</v>
      </c>
      <c r="B1111" t="s">
        <v>11</v>
      </c>
      <c r="C1111">
        <v>320</v>
      </c>
      <c r="D1111">
        <v>338730794</v>
      </c>
      <c r="E1111" t="s">
        <v>11</v>
      </c>
      <c r="F1111" t="s">
        <v>3293</v>
      </c>
      <c r="G1111" t="s">
        <v>11</v>
      </c>
      <c r="H1111" t="s">
        <v>3294</v>
      </c>
      <c r="I1111" t="s">
        <v>26</v>
      </c>
    </row>
    <row r="1112" spans="1:9" x14ac:dyDescent="0.25">
      <c r="A1112" t="s">
        <v>3979</v>
      </c>
      <c r="B1112" t="s">
        <v>11</v>
      </c>
      <c r="C1112">
        <v>320</v>
      </c>
      <c r="D1112">
        <v>338731015</v>
      </c>
      <c r="E1112" t="s">
        <v>11</v>
      </c>
      <c r="F1112" t="s">
        <v>3980</v>
      </c>
      <c r="G1112" t="s">
        <v>11</v>
      </c>
      <c r="H1112" t="s">
        <v>3981</v>
      </c>
      <c r="I1112" t="s">
        <v>3608</v>
      </c>
    </row>
    <row r="1113" spans="1:9" x14ac:dyDescent="0.25">
      <c r="A1113" t="s">
        <v>4171</v>
      </c>
      <c r="B1113" t="s">
        <v>11</v>
      </c>
      <c r="C1113">
        <v>320</v>
      </c>
      <c r="D1113">
        <v>338731080</v>
      </c>
      <c r="E1113" t="s">
        <v>11</v>
      </c>
      <c r="F1113" t="s">
        <v>4172</v>
      </c>
      <c r="G1113" t="s">
        <v>11</v>
      </c>
      <c r="H1113" t="s">
        <v>4173</v>
      </c>
      <c r="I1113" t="s">
        <v>3154</v>
      </c>
    </row>
    <row r="1114" spans="1:9" x14ac:dyDescent="0.25">
      <c r="A1114" t="s">
        <v>4588</v>
      </c>
      <c r="B1114" t="s">
        <v>10</v>
      </c>
      <c r="C1114">
        <v>320</v>
      </c>
      <c r="D1114">
        <v>338731227</v>
      </c>
      <c r="E1114" t="s">
        <v>11</v>
      </c>
      <c r="F1114" t="s">
        <v>4589</v>
      </c>
      <c r="G1114" t="s">
        <v>11</v>
      </c>
      <c r="H1114" t="s">
        <v>4283</v>
      </c>
      <c r="I1114" t="s">
        <v>1196</v>
      </c>
    </row>
    <row r="1115" spans="1:9" x14ac:dyDescent="0.25">
      <c r="A1115" t="s">
        <v>91</v>
      </c>
      <c r="B1115" t="s">
        <v>10</v>
      </c>
      <c r="C1115">
        <v>321</v>
      </c>
      <c r="D1115">
        <v>338729835</v>
      </c>
      <c r="E1115" t="s">
        <v>11</v>
      </c>
      <c r="F1115" t="s">
        <v>92</v>
      </c>
      <c r="G1115" t="s">
        <v>11</v>
      </c>
      <c r="H1115" t="s">
        <v>93</v>
      </c>
      <c r="I1115" t="s">
        <v>94</v>
      </c>
    </row>
    <row r="1116" spans="1:9" x14ac:dyDescent="0.25">
      <c r="A1116" t="s">
        <v>230</v>
      </c>
      <c r="B1116" t="s">
        <v>10</v>
      </c>
      <c r="C1116">
        <v>321</v>
      </c>
      <c r="D1116">
        <v>338729874</v>
      </c>
      <c r="E1116" t="s">
        <v>11</v>
      </c>
      <c r="F1116" t="s">
        <v>231</v>
      </c>
      <c r="G1116" t="s">
        <v>11</v>
      </c>
      <c r="H1116" t="s">
        <v>232</v>
      </c>
      <c r="I1116" t="s">
        <v>233</v>
      </c>
    </row>
    <row r="1117" spans="1:9" x14ac:dyDescent="0.25">
      <c r="A1117" t="s">
        <v>509</v>
      </c>
      <c r="B1117" t="s">
        <v>10</v>
      </c>
      <c r="C1117">
        <v>321</v>
      </c>
      <c r="D1117">
        <v>338729956</v>
      </c>
      <c r="E1117" t="s">
        <v>11</v>
      </c>
      <c r="F1117" t="s">
        <v>510</v>
      </c>
      <c r="G1117" t="s">
        <v>11</v>
      </c>
      <c r="H1117" t="s">
        <v>511</v>
      </c>
      <c r="I1117" t="s">
        <v>512</v>
      </c>
    </row>
    <row r="1118" spans="1:9" x14ac:dyDescent="0.25">
      <c r="A1118" t="s">
        <v>1475</v>
      </c>
      <c r="B1118" t="s">
        <v>11</v>
      </c>
      <c r="C1118">
        <v>321</v>
      </c>
      <c r="D1118">
        <v>338730244</v>
      </c>
      <c r="E1118" t="s">
        <v>11</v>
      </c>
      <c r="F1118" t="s">
        <v>1476</v>
      </c>
      <c r="G1118" t="s">
        <v>11</v>
      </c>
      <c r="H1118" t="s">
        <v>85</v>
      </c>
      <c r="I1118" t="s">
        <v>86</v>
      </c>
    </row>
    <row r="1119" spans="1:9" x14ac:dyDescent="0.25">
      <c r="A1119" t="s">
        <v>2224</v>
      </c>
      <c r="B1119" t="s">
        <v>10</v>
      </c>
      <c r="C1119">
        <v>321</v>
      </c>
      <c r="D1119">
        <v>338730473</v>
      </c>
      <c r="E1119" t="s">
        <v>11</v>
      </c>
      <c r="F1119" t="s">
        <v>2225</v>
      </c>
      <c r="G1119" t="s">
        <v>11</v>
      </c>
      <c r="H1119" t="s">
        <v>93</v>
      </c>
      <c r="I1119" t="s">
        <v>94</v>
      </c>
    </row>
    <row r="1120" spans="1:9" x14ac:dyDescent="0.25">
      <c r="A1120" t="s">
        <v>4929</v>
      </c>
      <c r="B1120" t="s">
        <v>10</v>
      </c>
      <c r="C1120">
        <v>321</v>
      </c>
      <c r="D1120">
        <v>338731347</v>
      </c>
      <c r="E1120" t="s">
        <v>11</v>
      </c>
      <c r="F1120" t="s">
        <v>4930</v>
      </c>
      <c r="G1120" t="s">
        <v>11</v>
      </c>
      <c r="H1120" t="s">
        <v>2491</v>
      </c>
      <c r="I1120" t="s">
        <v>2492</v>
      </c>
    </row>
    <row r="1121" spans="1:9" x14ac:dyDescent="0.25">
      <c r="A1121" t="s">
        <v>98</v>
      </c>
      <c r="B1121" t="s">
        <v>10</v>
      </c>
      <c r="C1121">
        <v>322</v>
      </c>
      <c r="D1121">
        <v>338729837</v>
      </c>
      <c r="E1121" t="s">
        <v>11</v>
      </c>
      <c r="F1121" t="s">
        <v>99</v>
      </c>
      <c r="G1121" t="s">
        <v>11</v>
      </c>
      <c r="H1121" t="s">
        <v>100</v>
      </c>
      <c r="I1121" t="s">
        <v>101</v>
      </c>
    </row>
    <row r="1122" spans="1:9" x14ac:dyDescent="0.25">
      <c r="A1122" t="s">
        <v>1865</v>
      </c>
      <c r="B1122" t="s">
        <v>10</v>
      </c>
      <c r="C1122">
        <v>322</v>
      </c>
      <c r="D1122">
        <v>338730359</v>
      </c>
      <c r="E1122" t="s">
        <v>11</v>
      </c>
      <c r="F1122" t="s">
        <v>1866</v>
      </c>
      <c r="G1122" t="s">
        <v>11</v>
      </c>
      <c r="H1122" t="s">
        <v>11</v>
      </c>
      <c r="I1122" t="s">
        <v>26</v>
      </c>
    </row>
    <row r="1123" spans="1:9" x14ac:dyDescent="0.25">
      <c r="A1123" t="s">
        <v>3078</v>
      </c>
      <c r="B1123" t="s">
        <v>11</v>
      </c>
      <c r="C1123">
        <v>322</v>
      </c>
      <c r="D1123">
        <v>338730721</v>
      </c>
      <c r="E1123" t="s">
        <v>11</v>
      </c>
      <c r="F1123" t="s">
        <v>3079</v>
      </c>
      <c r="G1123" t="s">
        <v>11</v>
      </c>
      <c r="H1123" t="s">
        <v>433</v>
      </c>
      <c r="I1123" t="s">
        <v>3080</v>
      </c>
    </row>
    <row r="1124" spans="1:9" x14ac:dyDescent="0.25">
      <c r="A1124" t="s">
        <v>3243</v>
      </c>
      <c r="B1124" t="s">
        <v>11</v>
      </c>
      <c r="C1124">
        <v>322</v>
      </c>
      <c r="D1124">
        <v>338730775</v>
      </c>
      <c r="E1124" t="s">
        <v>11</v>
      </c>
      <c r="F1124" t="s">
        <v>3244</v>
      </c>
      <c r="G1124" t="s">
        <v>11</v>
      </c>
      <c r="H1124" t="s">
        <v>3245</v>
      </c>
      <c r="I1124" t="s">
        <v>3246</v>
      </c>
    </row>
    <row r="1125" spans="1:9" x14ac:dyDescent="0.25">
      <c r="A1125" t="s">
        <v>3281</v>
      </c>
      <c r="B1125" t="s">
        <v>11</v>
      </c>
      <c r="C1125">
        <v>322</v>
      </c>
      <c r="D1125">
        <v>338730789</v>
      </c>
      <c r="E1125" t="s">
        <v>11</v>
      </c>
      <c r="F1125" t="s">
        <v>3282</v>
      </c>
      <c r="G1125" t="s">
        <v>11</v>
      </c>
      <c r="H1125" t="s">
        <v>236</v>
      </c>
      <c r="I1125" t="s">
        <v>237</v>
      </c>
    </row>
    <row r="1126" spans="1:9" x14ac:dyDescent="0.25">
      <c r="A1126" t="s">
        <v>3550</v>
      </c>
      <c r="B1126" t="s">
        <v>10</v>
      </c>
      <c r="C1126">
        <v>322</v>
      </c>
      <c r="D1126">
        <v>338730871</v>
      </c>
      <c r="E1126" t="s">
        <v>11</v>
      </c>
      <c r="F1126" t="s">
        <v>3551</v>
      </c>
      <c r="G1126" t="s">
        <v>11</v>
      </c>
      <c r="H1126" t="s">
        <v>3552</v>
      </c>
      <c r="I1126" t="s">
        <v>3553</v>
      </c>
    </row>
    <row r="1127" spans="1:9" x14ac:dyDescent="0.25">
      <c r="A1127" t="s">
        <v>3739</v>
      </c>
      <c r="B1127" t="s">
        <v>10</v>
      </c>
      <c r="C1127">
        <v>322</v>
      </c>
      <c r="D1127">
        <v>338730935</v>
      </c>
      <c r="E1127" t="s">
        <v>11</v>
      </c>
      <c r="F1127" t="s">
        <v>3740</v>
      </c>
      <c r="G1127" t="s">
        <v>11</v>
      </c>
      <c r="H1127" t="s">
        <v>3741</v>
      </c>
      <c r="I1127" t="s">
        <v>3742</v>
      </c>
    </row>
    <row r="1128" spans="1:9" x14ac:dyDescent="0.25">
      <c r="A1128" t="s">
        <v>5469</v>
      </c>
      <c r="B1128" t="s">
        <v>10</v>
      </c>
      <c r="C1128">
        <v>322</v>
      </c>
      <c r="D1128">
        <v>338731534</v>
      </c>
      <c r="E1128" t="s">
        <v>11</v>
      </c>
      <c r="F1128" t="s">
        <v>5470</v>
      </c>
      <c r="G1128" t="s">
        <v>11</v>
      </c>
      <c r="H1128" t="s">
        <v>93</v>
      </c>
      <c r="I1128" t="s">
        <v>94</v>
      </c>
    </row>
    <row r="1129" spans="1:9" x14ac:dyDescent="0.25">
      <c r="A1129" t="s">
        <v>4525</v>
      </c>
      <c r="B1129" t="s">
        <v>10</v>
      </c>
      <c r="C1129">
        <v>323</v>
      </c>
      <c r="D1129">
        <v>338731207</v>
      </c>
      <c r="E1129" t="s">
        <v>11</v>
      </c>
      <c r="F1129" t="s">
        <v>4526</v>
      </c>
      <c r="G1129" t="s">
        <v>11</v>
      </c>
      <c r="H1129" t="s">
        <v>1545</v>
      </c>
      <c r="I1129" t="s">
        <v>3608</v>
      </c>
    </row>
    <row r="1130" spans="1:9" x14ac:dyDescent="0.25">
      <c r="A1130" t="s">
        <v>5099</v>
      </c>
      <c r="B1130" t="s">
        <v>11</v>
      </c>
      <c r="C1130">
        <v>323</v>
      </c>
      <c r="D1130">
        <v>338731411</v>
      </c>
      <c r="E1130" t="s">
        <v>11</v>
      </c>
      <c r="F1130" t="s">
        <v>5100</v>
      </c>
      <c r="G1130" t="s">
        <v>11</v>
      </c>
      <c r="H1130" t="s">
        <v>5101</v>
      </c>
      <c r="I1130" t="s">
        <v>5102</v>
      </c>
    </row>
    <row r="1131" spans="1:9" x14ac:dyDescent="0.25">
      <c r="A1131" t="s">
        <v>5473</v>
      </c>
      <c r="B1131" t="s">
        <v>10</v>
      </c>
      <c r="C1131">
        <v>323</v>
      </c>
      <c r="D1131">
        <v>338731536</v>
      </c>
      <c r="E1131" t="s">
        <v>11</v>
      </c>
      <c r="F1131" t="s">
        <v>5474</v>
      </c>
      <c r="G1131" t="s">
        <v>11</v>
      </c>
      <c r="H1131" t="s">
        <v>100</v>
      </c>
      <c r="I1131" t="s">
        <v>101</v>
      </c>
    </row>
    <row r="1132" spans="1:9" x14ac:dyDescent="0.25">
      <c r="A1132" t="s">
        <v>102</v>
      </c>
      <c r="B1132" t="s">
        <v>10</v>
      </c>
      <c r="C1132">
        <v>324</v>
      </c>
      <c r="D1132">
        <v>338729838</v>
      </c>
      <c r="E1132" t="s">
        <v>11</v>
      </c>
      <c r="F1132" t="s">
        <v>103</v>
      </c>
      <c r="G1132" t="s">
        <v>11</v>
      </c>
      <c r="H1132" t="s">
        <v>104</v>
      </c>
      <c r="I1132" t="s">
        <v>101</v>
      </c>
    </row>
    <row r="1133" spans="1:9" x14ac:dyDescent="0.25">
      <c r="A1133" t="s">
        <v>702</v>
      </c>
      <c r="B1133" t="s">
        <v>11</v>
      </c>
      <c r="C1133">
        <v>324</v>
      </c>
      <c r="D1133">
        <v>338730013</v>
      </c>
      <c r="E1133" t="s">
        <v>11</v>
      </c>
      <c r="F1133" t="s">
        <v>703</v>
      </c>
      <c r="G1133" t="s">
        <v>11</v>
      </c>
      <c r="H1133" t="s">
        <v>704</v>
      </c>
      <c r="I1133" t="s">
        <v>705</v>
      </c>
    </row>
    <row r="1134" spans="1:9" x14ac:dyDescent="0.25">
      <c r="A1134" t="s">
        <v>1806</v>
      </c>
      <c r="B1134" t="s">
        <v>11</v>
      </c>
      <c r="C1134">
        <v>324</v>
      </c>
      <c r="D1134">
        <v>338730342</v>
      </c>
      <c r="E1134" t="s">
        <v>11</v>
      </c>
      <c r="F1134" t="s">
        <v>1807</v>
      </c>
      <c r="G1134" t="s">
        <v>11</v>
      </c>
      <c r="H1134" t="s">
        <v>232</v>
      </c>
      <c r="I1134" t="s">
        <v>1805</v>
      </c>
    </row>
    <row r="1135" spans="1:9" x14ac:dyDescent="0.25">
      <c r="A1135" t="s">
        <v>4095</v>
      </c>
      <c r="B1135" t="s">
        <v>11</v>
      </c>
      <c r="C1135">
        <v>324</v>
      </c>
      <c r="D1135">
        <v>338731055</v>
      </c>
      <c r="E1135" t="s">
        <v>11</v>
      </c>
      <c r="F1135" t="s">
        <v>4096</v>
      </c>
      <c r="G1135" t="s">
        <v>11</v>
      </c>
      <c r="H1135" t="s">
        <v>3695</v>
      </c>
      <c r="I1135" t="s">
        <v>4097</v>
      </c>
    </row>
    <row r="1136" spans="1:9" x14ac:dyDescent="0.25">
      <c r="A1136" t="s">
        <v>4803</v>
      </c>
      <c r="B1136" t="s">
        <v>10</v>
      </c>
      <c r="C1136">
        <v>324</v>
      </c>
      <c r="D1136">
        <v>338731304</v>
      </c>
      <c r="E1136" t="s">
        <v>11</v>
      </c>
      <c r="F1136" t="s">
        <v>4804</v>
      </c>
      <c r="G1136" t="s">
        <v>11</v>
      </c>
      <c r="H1136" t="s">
        <v>3660</v>
      </c>
      <c r="I1136" t="s">
        <v>4384</v>
      </c>
    </row>
    <row r="1137" spans="1:9" x14ac:dyDescent="0.25">
      <c r="A1137" t="s">
        <v>5592</v>
      </c>
      <c r="B1137" t="s">
        <v>10</v>
      </c>
      <c r="C1137">
        <v>324</v>
      </c>
      <c r="D1137">
        <v>338731573</v>
      </c>
      <c r="E1137" t="s">
        <v>11</v>
      </c>
      <c r="F1137" t="s">
        <v>5593</v>
      </c>
      <c r="G1137" t="s">
        <v>11</v>
      </c>
      <c r="H1137" t="s">
        <v>413</v>
      </c>
      <c r="I1137" t="s">
        <v>5594</v>
      </c>
    </row>
    <row r="1138" spans="1:9" x14ac:dyDescent="0.25">
      <c r="A1138" t="s">
        <v>5923</v>
      </c>
      <c r="B1138" t="s">
        <v>10</v>
      </c>
      <c r="C1138">
        <v>324</v>
      </c>
      <c r="D1138">
        <v>338731682</v>
      </c>
      <c r="E1138" t="s">
        <v>11</v>
      </c>
      <c r="F1138" t="s">
        <v>5924</v>
      </c>
      <c r="G1138" t="s">
        <v>11</v>
      </c>
      <c r="H1138" t="s">
        <v>5925</v>
      </c>
      <c r="I1138" t="s">
        <v>26</v>
      </c>
    </row>
    <row r="1139" spans="1:9" x14ac:dyDescent="0.25">
      <c r="A1139" t="s">
        <v>2522</v>
      </c>
      <c r="B1139" t="s">
        <v>11</v>
      </c>
      <c r="C1139">
        <v>325</v>
      </c>
      <c r="D1139">
        <v>338730555</v>
      </c>
      <c r="E1139" t="s">
        <v>11</v>
      </c>
      <c r="F1139" t="s">
        <v>2523</v>
      </c>
      <c r="G1139" t="s">
        <v>11</v>
      </c>
      <c r="H1139" t="s">
        <v>2524</v>
      </c>
      <c r="I1139" t="s">
        <v>1196</v>
      </c>
    </row>
    <row r="1140" spans="1:9" x14ac:dyDescent="0.25">
      <c r="A1140" t="s">
        <v>4197</v>
      </c>
      <c r="B1140" t="s">
        <v>10</v>
      </c>
      <c r="C1140">
        <v>325</v>
      </c>
      <c r="D1140">
        <v>338731090</v>
      </c>
      <c r="E1140" t="s">
        <v>11</v>
      </c>
      <c r="F1140" t="s">
        <v>4198</v>
      </c>
      <c r="G1140" t="s">
        <v>11</v>
      </c>
      <c r="H1140" t="s">
        <v>104</v>
      </c>
      <c r="I1140" t="s">
        <v>101</v>
      </c>
    </row>
    <row r="1141" spans="1:9" x14ac:dyDescent="0.25">
      <c r="A1141" t="s">
        <v>4508</v>
      </c>
      <c r="B1141" t="s">
        <v>10</v>
      </c>
      <c r="C1141">
        <v>325</v>
      </c>
      <c r="D1141">
        <v>338731201</v>
      </c>
      <c r="E1141" t="s">
        <v>11</v>
      </c>
      <c r="F1141" t="s">
        <v>4509</v>
      </c>
      <c r="G1141" t="s">
        <v>11</v>
      </c>
      <c r="H1141" t="s">
        <v>4510</v>
      </c>
      <c r="I1141" t="s">
        <v>4511</v>
      </c>
    </row>
    <row r="1142" spans="1:9" x14ac:dyDescent="0.25">
      <c r="A1142" t="s">
        <v>6051</v>
      </c>
      <c r="B1142" t="s">
        <v>11</v>
      </c>
      <c r="C1142">
        <v>325</v>
      </c>
      <c r="D1142">
        <v>338731726</v>
      </c>
      <c r="E1142" t="s">
        <v>11</v>
      </c>
      <c r="F1142" t="s">
        <v>6052</v>
      </c>
      <c r="G1142" t="s">
        <v>11</v>
      </c>
      <c r="H1142" t="s">
        <v>97</v>
      </c>
      <c r="I1142" t="s">
        <v>94</v>
      </c>
    </row>
    <row r="1143" spans="1:9" x14ac:dyDescent="0.25">
      <c r="A1143" t="s">
        <v>588</v>
      </c>
      <c r="B1143" t="s">
        <v>10</v>
      </c>
      <c r="C1143">
        <v>326</v>
      </c>
      <c r="D1143">
        <v>338729981</v>
      </c>
      <c r="E1143" t="s">
        <v>11</v>
      </c>
      <c r="F1143" t="s">
        <v>589</v>
      </c>
      <c r="G1143" t="s">
        <v>11</v>
      </c>
      <c r="H1143" t="s">
        <v>590</v>
      </c>
      <c r="I1143" t="s">
        <v>591</v>
      </c>
    </row>
    <row r="1144" spans="1:9" x14ac:dyDescent="0.25">
      <c r="A1144" t="s">
        <v>2044</v>
      </c>
      <c r="B1144" t="s">
        <v>10</v>
      </c>
      <c r="C1144">
        <v>326</v>
      </c>
      <c r="D1144">
        <v>338730415</v>
      </c>
      <c r="E1144" t="s">
        <v>11</v>
      </c>
      <c r="F1144" t="s">
        <v>2045</v>
      </c>
      <c r="G1144" t="s">
        <v>11</v>
      </c>
      <c r="H1144" t="s">
        <v>2046</v>
      </c>
      <c r="I1144" t="s">
        <v>882</v>
      </c>
    </row>
    <row r="1145" spans="1:9" x14ac:dyDescent="0.25">
      <c r="A1145" t="s">
        <v>2317</v>
      </c>
      <c r="B1145" t="s">
        <v>11</v>
      </c>
      <c r="C1145">
        <v>326</v>
      </c>
      <c r="D1145">
        <v>338730500</v>
      </c>
      <c r="E1145" t="s">
        <v>11</v>
      </c>
      <c r="F1145" t="s">
        <v>2318</v>
      </c>
      <c r="G1145" t="s">
        <v>11</v>
      </c>
      <c r="H1145" t="s">
        <v>2319</v>
      </c>
      <c r="I1145" t="s">
        <v>2320</v>
      </c>
    </row>
    <row r="1146" spans="1:9" x14ac:dyDescent="0.25">
      <c r="A1146" t="s">
        <v>4352</v>
      </c>
      <c r="B1146" t="s">
        <v>10</v>
      </c>
      <c r="C1146">
        <v>326</v>
      </c>
      <c r="D1146">
        <v>338731145</v>
      </c>
      <c r="E1146" t="s">
        <v>11</v>
      </c>
      <c r="F1146" t="s">
        <v>4353</v>
      </c>
      <c r="G1146" t="s">
        <v>11</v>
      </c>
      <c r="H1146" t="s">
        <v>4354</v>
      </c>
      <c r="I1146" t="s">
        <v>4355</v>
      </c>
    </row>
    <row r="1147" spans="1:9" x14ac:dyDescent="0.25">
      <c r="A1147" t="s">
        <v>5198</v>
      </c>
      <c r="B1147" t="s">
        <v>10</v>
      </c>
      <c r="C1147">
        <v>326</v>
      </c>
      <c r="D1147">
        <v>338731442</v>
      </c>
      <c r="E1147" t="s">
        <v>11</v>
      </c>
      <c r="F1147" t="s">
        <v>5199</v>
      </c>
      <c r="G1147" t="s">
        <v>11</v>
      </c>
      <c r="H1147" t="s">
        <v>3756</v>
      </c>
      <c r="I1147" t="s">
        <v>3757</v>
      </c>
    </row>
    <row r="1148" spans="1:9" x14ac:dyDescent="0.25">
      <c r="A1148" t="s">
        <v>513</v>
      </c>
      <c r="B1148" t="s">
        <v>10</v>
      </c>
      <c r="C1148">
        <v>327</v>
      </c>
      <c r="D1148">
        <v>338729957</v>
      </c>
      <c r="E1148" t="s">
        <v>11</v>
      </c>
      <c r="F1148" t="s">
        <v>514</v>
      </c>
      <c r="G1148" t="s">
        <v>11</v>
      </c>
      <c r="H1148" t="s">
        <v>93</v>
      </c>
      <c r="I1148" t="s">
        <v>94</v>
      </c>
    </row>
    <row r="1149" spans="1:9" x14ac:dyDescent="0.25">
      <c r="A1149" t="s">
        <v>2117</v>
      </c>
      <c r="B1149" t="s">
        <v>10</v>
      </c>
      <c r="C1149">
        <v>327</v>
      </c>
      <c r="D1149">
        <v>338730436</v>
      </c>
      <c r="E1149" t="s">
        <v>11</v>
      </c>
      <c r="F1149" t="s">
        <v>2118</v>
      </c>
      <c r="G1149" t="s">
        <v>11</v>
      </c>
      <c r="H1149" t="s">
        <v>2095</v>
      </c>
      <c r="I1149" t="s">
        <v>26</v>
      </c>
    </row>
    <row r="1150" spans="1:9" x14ac:dyDescent="0.25">
      <c r="A1150" t="s">
        <v>3234</v>
      </c>
      <c r="B1150" t="s">
        <v>10</v>
      </c>
      <c r="C1150">
        <v>327</v>
      </c>
      <c r="D1150">
        <v>338730772</v>
      </c>
      <c r="E1150" t="s">
        <v>11</v>
      </c>
      <c r="F1150" t="s">
        <v>3235</v>
      </c>
      <c r="G1150" t="s">
        <v>11</v>
      </c>
      <c r="H1150" t="s">
        <v>3236</v>
      </c>
      <c r="I1150" t="s">
        <v>3237</v>
      </c>
    </row>
    <row r="1151" spans="1:9" x14ac:dyDescent="0.25">
      <c r="A1151" t="s">
        <v>3611</v>
      </c>
      <c r="B1151" t="s">
        <v>10</v>
      </c>
      <c r="C1151">
        <v>327</v>
      </c>
      <c r="D1151">
        <v>338730892</v>
      </c>
      <c r="E1151" t="s">
        <v>11</v>
      </c>
      <c r="F1151" t="s">
        <v>3612</v>
      </c>
      <c r="G1151" t="s">
        <v>11</v>
      </c>
      <c r="H1151" t="s">
        <v>2103</v>
      </c>
      <c r="I1151" t="s">
        <v>598</v>
      </c>
    </row>
    <row r="1152" spans="1:9" x14ac:dyDescent="0.25">
      <c r="A1152" t="s">
        <v>4024</v>
      </c>
      <c r="B1152" t="s">
        <v>10</v>
      </c>
      <c r="C1152">
        <v>327</v>
      </c>
      <c r="D1152">
        <v>338731031</v>
      </c>
      <c r="E1152" t="s">
        <v>11</v>
      </c>
      <c r="F1152" t="s">
        <v>4025</v>
      </c>
      <c r="G1152" t="s">
        <v>11</v>
      </c>
      <c r="H1152" t="s">
        <v>3999</v>
      </c>
      <c r="I1152" t="s">
        <v>4026</v>
      </c>
    </row>
    <row r="1153" spans="1:9" x14ac:dyDescent="0.25">
      <c r="A1153" t="s">
        <v>2786</v>
      </c>
      <c r="B1153" t="s">
        <v>11</v>
      </c>
      <c r="C1153">
        <v>328</v>
      </c>
      <c r="D1153">
        <v>338730633</v>
      </c>
      <c r="E1153" t="s">
        <v>11</v>
      </c>
      <c r="F1153" t="s">
        <v>2787</v>
      </c>
      <c r="G1153" t="s">
        <v>11</v>
      </c>
      <c r="H1153" t="s">
        <v>2788</v>
      </c>
      <c r="I1153" t="s">
        <v>26</v>
      </c>
    </row>
    <row r="1154" spans="1:9" x14ac:dyDescent="0.25">
      <c r="A1154" t="s">
        <v>3547</v>
      </c>
      <c r="B1154" t="s">
        <v>10</v>
      </c>
      <c r="C1154">
        <v>328</v>
      </c>
      <c r="D1154">
        <v>338730870</v>
      </c>
      <c r="E1154" t="s">
        <v>11</v>
      </c>
      <c r="F1154" t="s">
        <v>3548</v>
      </c>
      <c r="G1154" t="s">
        <v>11</v>
      </c>
      <c r="H1154" t="s">
        <v>1706</v>
      </c>
      <c r="I1154" t="s">
        <v>3549</v>
      </c>
    </row>
    <row r="1155" spans="1:9" x14ac:dyDescent="0.25">
      <c r="A1155" t="s">
        <v>3568</v>
      </c>
      <c r="B1155" t="s">
        <v>10</v>
      </c>
      <c r="C1155">
        <v>328</v>
      </c>
      <c r="D1155">
        <v>338730876</v>
      </c>
      <c r="E1155" t="s">
        <v>11</v>
      </c>
      <c r="F1155" t="s">
        <v>3569</v>
      </c>
      <c r="G1155" t="s">
        <v>11</v>
      </c>
      <c r="H1155" t="s">
        <v>3570</v>
      </c>
      <c r="I1155" t="s">
        <v>3571</v>
      </c>
    </row>
    <row r="1156" spans="1:9" x14ac:dyDescent="0.25">
      <c r="A1156" t="s">
        <v>4382</v>
      </c>
      <c r="B1156" t="s">
        <v>10</v>
      </c>
      <c r="C1156">
        <v>328</v>
      </c>
      <c r="D1156">
        <v>338731155</v>
      </c>
      <c r="E1156" t="s">
        <v>11</v>
      </c>
      <c r="F1156" t="s">
        <v>4383</v>
      </c>
      <c r="G1156" t="s">
        <v>11</v>
      </c>
      <c r="H1156" t="s">
        <v>3660</v>
      </c>
      <c r="I1156" t="s">
        <v>4384</v>
      </c>
    </row>
    <row r="1157" spans="1:9" x14ac:dyDescent="0.25">
      <c r="A1157" t="s">
        <v>4870</v>
      </c>
      <c r="B1157" t="s">
        <v>11</v>
      </c>
      <c r="C1157">
        <v>328</v>
      </c>
      <c r="D1157">
        <v>338731329</v>
      </c>
      <c r="E1157" t="s">
        <v>11</v>
      </c>
      <c r="F1157" t="s">
        <v>4871</v>
      </c>
      <c r="G1157" t="s">
        <v>11</v>
      </c>
      <c r="H1157" t="s">
        <v>4872</v>
      </c>
      <c r="I1157" t="s">
        <v>4873</v>
      </c>
    </row>
    <row r="1158" spans="1:9" x14ac:dyDescent="0.25">
      <c r="A1158" t="s">
        <v>1547</v>
      </c>
      <c r="B1158" t="s">
        <v>10</v>
      </c>
      <c r="C1158">
        <v>329</v>
      </c>
      <c r="D1158">
        <v>338730264</v>
      </c>
      <c r="E1158" t="s">
        <v>11</v>
      </c>
      <c r="F1158" t="s">
        <v>1548</v>
      </c>
      <c r="G1158" t="s">
        <v>11</v>
      </c>
      <c r="H1158" t="s">
        <v>11</v>
      </c>
      <c r="I1158" t="s">
        <v>26</v>
      </c>
    </row>
    <row r="1159" spans="1:9" x14ac:dyDescent="0.25">
      <c r="A1159" t="s">
        <v>2704</v>
      </c>
      <c r="B1159" t="s">
        <v>10</v>
      </c>
      <c r="C1159">
        <v>329</v>
      </c>
      <c r="D1159">
        <v>338730610</v>
      </c>
      <c r="E1159" t="s">
        <v>11</v>
      </c>
      <c r="F1159" t="s">
        <v>2705</v>
      </c>
      <c r="G1159" t="s">
        <v>11</v>
      </c>
      <c r="H1159" t="s">
        <v>2706</v>
      </c>
      <c r="I1159" t="s">
        <v>1196</v>
      </c>
    </row>
    <row r="1160" spans="1:9" x14ac:dyDescent="0.25">
      <c r="A1160" t="s">
        <v>3508</v>
      </c>
      <c r="B1160" t="s">
        <v>10</v>
      </c>
      <c r="C1160">
        <v>329</v>
      </c>
      <c r="D1160">
        <v>338730859</v>
      </c>
      <c r="E1160" t="s">
        <v>11</v>
      </c>
      <c r="F1160" t="s">
        <v>3509</v>
      </c>
      <c r="G1160" t="s">
        <v>11</v>
      </c>
      <c r="H1160" t="s">
        <v>3510</v>
      </c>
      <c r="I1160" t="s">
        <v>3511</v>
      </c>
    </row>
    <row r="1161" spans="1:9" x14ac:dyDescent="0.25">
      <c r="A1161" t="s">
        <v>5722</v>
      </c>
      <c r="B1161" t="s">
        <v>10</v>
      </c>
      <c r="C1161">
        <v>329</v>
      </c>
      <c r="D1161">
        <v>338731617</v>
      </c>
      <c r="E1161" t="s">
        <v>11</v>
      </c>
      <c r="F1161" t="s">
        <v>5723</v>
      </c>
      <c r="G1161" t="s">
        <v>11</v>
      </c>
      <c r="H1161" t="s">
        <v>1676</v>
      </c>
      <c r="I1161" t="s">
        <v>5724</v>
      </c>
    </row>
    <row r="1162" spans="1:9" x14ac:dyDescent="0.25">
      <c r="A1162" t="s">
        <v>485</v>
      </c>
      <c r="B1162" t="s">
        <v>11</v>
      </c>
      <c r="C1162">
        <v>330</v>
      </c>
      <c r="D1162">
        <v>338729948</v>
      </c>
      <c r="E1162" t="s">
        <v>11</v>
      </c>
      <c r="F1162" t="s">
        <v>486</v>
      </c>
      <c r="G1162" t="s">
        <v>11</v>
      </c>
      <c r="H1162" t="s">
        <v>100</v>
      </c>
      <c r="I1162" t="s">
        <v>101</v>
      </c>
    </row>
    <row r="1163" spans="1:9" x14ac:dyDescent="0.25">
      <c r="A1163" t="s">
        <v>561</v>
      </c>
      <c r="B1163" t="s">
        <v>10</v>
      </c>
      <c r="C1163">
        <v>330</v>
      </c>
      <c r="D1163">
        <v>338729973</v>
      </c>
      <c r="E1163" t="s">
        <v>11</v>
      </c>
      <c r="F1163" t="s">
        <v>562</v>
      </c>
      <c r="G1163" t="s">
        <v>11</v>
      </c>
      <c r="H1163" t="s">
        <v>563</v>
      </c>
      <c r="I1163" t="s">
        <v>564</v>
      </c>
    </row>
    <row r="1164" spans="1:9" x14ac:dyDescent="0.25">
      <c r="A1164" t="s">
        <v>1185</v>
      </c>
      <c r="B1164" t="s">
        <v>11</v>
      </c>
      <c r="C1164">
        <v>330</v>
      </c>
      <c r="D1164">
        <v>338730158</v>
      </c>
      <c r="E1164" t="s">
        <v>11</v>
      </c>
      <c r="F1164" t="s">
        <v>1186</v>
      </c>
      <c r="G1164" t="s">
        <v>11</v>
      </c>
      <c r="H1164" t="s">
        <v>1187</v>
      </c>
      <c r="I1164" t="s">
        <v>1188</v>
      </c>
    </row>
    <row r="1165" spans="1:9" x14ac:dyDescent="0.25">
      <c r="A1165" t="s">
        <v>1374</v>
      </c>
      <c r="B1165" t="s">
        <v>10</v>
      </c>
      <c r="C1165">
        <v>330</v>
      </c>
      <c r="D1165">
        <v>338730215</v>
      </c>
      <c r="E1165" t="s">
        <v>11</v>
      </c>
      <c r="F1165" t="s">
        <v>1375</v>
      </c>
      <c r="G1165" t="s">
        <v>11</v>
      </c>
      <c r="H1165" t="s">
        <v>1376</v>
      </c>
      <c r="I1165" t="s">
        <v>445</v>
      </c>
    </row>
    <row r="1166" spans="1:9" x14ac:dyDescent="0.25">
      <c r="A1166" t="s">
        <v>1718</v>
      </c>
      <c r="B1166" t="s">
        <v>10</v>
      </c>
      <c r="C1166">
        <v>330</v>
      </c>
      <c r="D1166">
        <v>338730317</v>
      </c>
      <c r="E1166" t="s">
        <v>11</v>
      </c>
      <c r="F1166" t="s">
        <v>1719</v>
      </c>
      <c r="G1166" t="s">
        <v>11</v>
      </c>
      <c r="H1166" t="s">
        <v>1720</v>
      </c>
      <c r="I1166" t="s">
        <v>26</v>
      </c>
    </row>
    <row r="1167" spans="1:9" x14ac:dyDescent="0.25">
      <c r="A1167" t="s">
        <v>2910</v>
      </c>
      <c r="B1167" t="s">
        <v>11</v>
      </c>
      <c r="C1167">
        <v>330</v>
      </c>
      <c r="D1167">
        <v>338730669</v>
      </c>
      <c r="E1167" t="s">
        <v>11</v>
      </c>
      <c r="F1167" t="s">
        <v>2911</v>
      </c>
      <c r="G1167" t="s">
        <v>11</v>
      </c>
      <c r="H1167" t="s">
        <v>11</v>
      </c>
      <c r="I1167" t="s">
        <v>26</v>
      </c>
    </row>
    <row r="1168" spans="1:9" x14ac:dyDescent="0.25">
      <c r="A1168" t="s">
        <v>3512</v>
      </c>
      <c r="B1168" t="s">
        <v>10</v>
      </c>
      <c r="C1168">
        <v>330</v>
      </c>
      <c r="D1168">
        <v>338730860</v>
      </c>
      <c r="E1168" t="s">
        <v>11</v>
      </c>
      <c r="F1168" t="s">
        <v>3513</v>
      </c>
      <c r="G1168" t="s">
        <v>11</v>
      </c>
      <c r="H1168" t="s">
        <v>3514</v>
      </c>
      <c r="I1168" t="s">
        <v>3515</v>
      </c>
    </row>
    <row r="1169" spans="1:9" x14ac:dyDescent="0.25">
      <c r="A1169" t="s">
        <v>4291</v>
      </c>
      <c r="B1169" t="s">
        <v>10</v>
      </c>
      <c r="C1169">
        <v>330</v>
      </c>
      <c r="D1169">
        <v>338731124</v>
      </c>
      <c r="E1169" t="s">
        <v>11</v>
      </c>
      <c r="F1169" t="s">
        <v>4292</v>
      </c>
      <c r="G1169" t="s">
        <v>11</v>
      </c>
      <c r="H1169" t="s">
        <v>4293</v>
      </c>
      <c r="I1169" t="s">
        <v>4294</v>
      </c>
    </row>
    <row r="1170" spans="1:9" x14ac:dyDescent="0.25">
      <c r="A1170" t="s">
        <v>5223</v>
      </c>
      <c r="B1170" t="s">
        <v>10</v>
      </c>
      <c r="C1170">
        <v>330</v>
      </c>
      <c r="D1170">
        <v>338731452</v>
      </c>
      <c r="E1170" t="s">
        <v>11</v>
      </c>
      <c r="F1170" t="s">
        <v>5224</v>
      </c>
      <c r="G1170" t="s">
        <v>11</v>
      </c>
      <c r="H1170" t="s">
        <v>100</v>
      </c>
      <c r="I1170" t="s">
        <v>101</v>
      </c>
    </row>
    <row r="1171" spans="1:9" x14ac:dyDescent="0.25">
      <c r="A1171" t="s">
        <v>5521</v>
      </c>
      <c r="B1171" t="s">
        <v>10</v>
      </c>
      <c r="C1171">
        <v>330</v>
      </c>
      <c r="D1171">
        <v>338731551</v>
      </c>
      <c r="E1171" t="s">
        <v>11</v>
      </c>
      <c r="F1171" t="s">
        <v>5522</v>
      </c>
      <c r="G1171" t="s">
        <v>11</v>
      </c>
      <c r="H1171" t="s">
        <v>5523</v>
      </c>
      <c r="I1171" t="s">
        <v>5524</v>
      </c>
    </row>
    <row r="1172" spans="1:9" x14ac:dyDescent="0.25">
      <c r="A1172" t="s">
        <v>5653</v>
      </c>
      <c r="B1172" t="s">
        <v>11</v>
      </c>
      <c r="C1172">
        <v>330</v>
      </c>
      <c r="D1172">
        <v>338731595</v>
      </c>
      <c r="E1172" t="s">
        <v>11</v>
      </c>
      <c r="F1172" t="s">
        <v>5654</v>
      </c>
      <c r="G1172" t="s">
        <v>11</v>
      </c>
      <c r="H1172" t="s">
        <v>5655</v>
      </c>
      <c r="I1172" t="s">
        <v>5656</v>
      </c>
    </row>
    <row r="1173" spans="1:9" x14ac:dyDescent="0.25">
      <c r="A1173" t="s">
        <v>595</v>
      </c>
      <c r="B1173" t="s">
        <v>10</v>
      </c>
      <c r="C1173">
        <v>331</v>
      </c>
      <c r="D1173">
        <v>338729983</v>
      </c>
      <c r="E1173" t="s">
        <v>11</v>
      </c>
      <c r="F1173" t="s">
        <v>596</v>
      </c>
      <c r="G1173" t="s">
        <v>11</v>
      </c>
      <c r="H1173" t="s">
        <v>597</v>
      </c>
      <c r="I1173" t="s">
        <v>598</v>
      </c>
    </row>
    <row r="1174" spans="1:9" x14ac:dyDescent="0.25">
      <c r="A1174" t="s">
        <v>659</v>
      </c>
      <c r="B1174" t="s">
        <v>11</v>
      </c>
      <c r="C1174">
        <v>331</v>
      </c>
      <c r="D1174">
        <v>338730002</v>
      </c>
      <c r="E1174" t="s">
        <v>11</v>
      </c>
      <c r="F1174" t="s">
        <v>660</v>
      </c>
      <c r="G1174" t="s">
        <v>11</v>
      </c>
      <c r="H1174" t="s">
        <v>236</v>
      </c>
      <c r="I1174" t="s">
        <v>661</v>
      </c>
    </row>
    <row r="1175" spans="1:9" x14ac:dyDescent="0.25">
      <c r="A1175" t="s">
        <v>1803</v>
      </c>
      <c r="B1175" t="s">
        <v>11</v>
      </c>
      <c r="C1175">
        <v>331</v>
      </c>
      <c r="D1175">
        <v>338730341</v>
      </c>
      <c r="E1175" t="s">
        <v>11</v>
      </c>
      <c r="F1175" t="s">
        <v>1804</v>
      </c>
      <c r="G1175" t="s">
        <v>11</v>
      </c>
      <c r="H1175" t="s">
        <v>232</v>
      </c>
      <c r="I1175" t="s">
        <v>1805</v>
      </c>
    </row>
    <row r="1176" spans="1:9" x14ac:dyDescent="0.25">
      <c r="A1176" t="s">
        <v>3145</v>
      </c>
      <c r="B1176" t="s">
        <v>11</v>
      </c>
      <c r="C1176">
        <v>331</v>
      </c>
      <c r="D1176">
        <v>338730745</v>
      </c>
      <c r="E1176" t="s">
        <v>11</v>
      </c>
      <c r="F1176" t="s">
        <v>3146</v>
      </c>
      <c r="G1176" t="s">
        <v>11</v>
      </c>
      <c r="H1176" t="s">
        <v>289</v>
      </c>
      <c r="I1176" t="s">
        <v>290</v>
      </c>
    </row>
    <row r="1177" spans="1:9" x14ac:dyDescent="0.25">
      <c r="A1177" t="s">
        <v>3754</v>
      </c>
      <c r="B1177" t="s">
        <v>10</v>
      </c>
      <c r="C1177">
        <v>331</v>
      </c>
      <c r="D1177">
        <v>338730939</v>
      </c>
      <c r="E1177" t="s">
        <v>11</v>
      </c>
      <c r="F1177" t="s">
        <v>3755</v>
      </c>
      <c r="G1177" t="s">
        <v>11</v>
      </c>
      <c r="H1177" t="s">
        <v>3756</v>
      </c>
      <c r="I1177" t="s">
        <v>3757</v>
      </c>
    </row>
    <row r="1178" spans="1:9" x14ac:dyDescent="0.25">
      <c r="A1178" t="s">
        <v>5141</v>
      </c>
      <c r="B1178" t="s">
        <v>11</v>
      </c>
      <c r="C1178">
        <v>331</v>
      </c>
      <c r="D1178">
        <v>338731424</v>
      </c>
      <c r="E1178" t="s">
        <v>11</v>
      </c>
      <c r="F1178" t="s">
        <v>5142</v>
      </c>
      <c r="G1178" t="s">
        <v>11</v>
      </c>
      <c r="H1178" t="s">
        <v>5143</v>
      </c>
      <c r="I1178" t="s">
        <v>5144</v>
      </c>
    </row>
    <row r="1179" spans="1:9" x14ac:dyDescent="0.25">
      <c r="A1179" t="s">
        <v>666</v>
      </c>
      <c r="B1179" t="s">
        <v>11</v>
      </c>
      <c r="C1179">
        <v>332</v>
      </c>
      <c r="D1179">
        <v>338730004</v>
      </c>
      <c r="E1179" t="s">
        <v>11</v>
      </c>
      <c r="F1179" t="s">
        <v>667</v>
      </c>
      <c r="G1179" t="s">
        <v>11</v>
      </c>
      <c r="H1179" t="s">
        <v>668</v>
      </c>
      <c r="I1179" t="s">
        <v>669</v>
      </c>
    </row>
    <row r="1180" spans="1:9" x14ac:dyDescent="0.25">
      <c r="A1180" t="s">
        <v>774</v>
      </c>
      <c r="B1180" t="s">
        <v>10</v>
      </c>
      <c r="C1180">
        <v>332</v>
      </c>
      <c r="D1180">
        <v>338730034</v>
      </c>
      <c r="E1180" t="s">
        <v>11</v>
      </c>
      <c r="F1180" t="s">
        <v>775</v>
      </c>
      <c r="G1180" t="s">
        <v>11</v>
      </c>
      <c r="H1180" t="s">
        <v>776</v>
      </c>
      <c r="I1180" t="s">
        <v>777</v>
      </c>
    </row>
    <row r="1181" spans="1:9" x14ac:dyDescent="0.25">
      <c r="A1181" t="s">
        <v>1914</v>
      </c>
      <c r="B1181" t="s">
        <v>11</v>
      </c>
      <c r="C1181">
        <v>332</v>
      </c>
      <c r="D1181">
        <v>338730375</v>
      </c>
      <c r="E1181" t="s">
        <v>11</v>
      </c>
      <c r="F1181" t="s">
        <v>1915</v>
      </c>
      <c r="G1181" t="s">
        <v>11</v>
      </c>
      <c r="H1181" t="s">
        <v>1916</v>
      </c>
      <c r="I1181" t="s">
        <v>1917</v>
      </c>
    </row>
    <row r="1182" spans="1:9" x14ac:dyDescent="0.25">
      <c r="A1182" t="s">
        <v>3810</v>
      </c>
      <c r="B1182" t="s">
        <v>10</v>
      </c>
      <c r="C1182">
        <v>332</v>
      </c>
      <c r="D1182">
        <v>338730956</v>
      </c>
      <c r="E1182" t="s">
        <v>11</v>
      </c>
      <c r="F1182" t="s">
        <v>3811</v>
      </c>
      <c r="G1182" t="s">
        <v>11</v>
      </c>
      <c r="H1182" t="s">
        <v>3812</v>
      </c>
      <c r="I1182" t="s">
        <v>3813</v>
      </c>
    </row>
    <row r="1183" spans="1:9" x14ac:dyDescent="0.25">
      <c r="A1183" t="s">
        <v>5509</v>
      </c>
      <c r="B1183" t="s">
        <v>10</v>
      </c>
      <c r="C1183">
        <v>332</v>
      </c>
      <c r="D1183">
        <v>338731547</v>
      </c>
      <c r="E1183" t="s">
        <v>11</v>
      </c>
      <c r="F1183" t="s">
        <v>5510</v>
      </c>
      <c r="G1183" t="s">
        <v>11</v>
      </c>
      <c r="H1183" t="s">
        <v>5511</v>
      </c>
      <c r="I1183" t="s">
        <v>5512</v>
      </c>
    </row>
    <row r="1184" spans="1:9" x14ac:dyDescent="0.25">
      <c r="A1184" t="s">
        <v>6049</v>
      </c>
      <c r="B1184" t="s">
        <v>11</v>
      </c>
      <c r="C1184">
        <v>332</v>
      </c>
      <c r="D1184">
        <v>338731725</v>
      </c>
      <c r="E1184" t="s">
        <v>11</v>
      </c>
      <c r="F1184" t="s">
        <v>6050</v>
      </c>
      <c r="G1184" t="s">
        <v>11</v>
      </c>
      <c r="H1184" t="s">
        <v>100</v>
      </c>
      <c r="I1184" t="s">
        <v>101</v>
      </c>
    </row>
    <row r="1185" spans="1:9" x14ac:dyDescent="0.25">
      <c r="A1185" t="s">
        <v>15</v>
      </c>
      <c r="B1185" t="s">
        <v>11</v>
      </c>
      <c r="C1185">
        <v>333</v>
      </c>
      <c r="D1185">
        <v>338729814</v>
      </c>
      <c r="E1185" t="s">
        <v>11</v>
      </c>
      <c r="F1185" t="s">
        <v>16</v>
      </c>
      <c r="G1185" t="s">
        <v>11</v>
      </c>
      <c r="H1185" t="s">
        <v>17</v>
      </c>
      <c r="I1185" t="s">
        <v>18</v>
      </c>
    </row>
    <row r="1186" spans="1:9" x14ac:dyDescent="0.25">
      <c r="A1186" t="s">
        <v>287</v>
      </c>
      <c r="B1186" t="s">
        <v>10</v>
      </c>
      <c r="C1186">
        <v>333</v>
      </c>
      <c r="D1186">
        <v>338729889</v>
      </c>
      <c r="E1186" t="s">
        <v>11</v>
      </c>
      <c r="F1186" t="s">
        <v>288</v>
      </c>
      <c r="G1186" t="s">
        <v>11</v>
      </c>
      <c r="H1186" t="s">
        <v>289</v>
      </c>
      <c r="I1186" t="s">
        <v>290</v>
      </c>
    </row>
    <row r="1187" spans="1:9" x14ac:dyDescent="0.25">
      <c r="A1187" t="s">
        <v>3110</v>
      </c>
      <c r="B1187" t="s">
        <v>10</v>
      </c>
      <c r="C1187">
        <v>333</v>
      </c>
      <c r="D1187">
        <v>338730731</v>
      </c>
      <c r="E1187" t="s">
        <v>11</v>
      </c>
      <c r="F1187" t="s">
        <v>3111</v>
      </c>
      <c r="G1187" t="s">
        <v>11</v>
      </c>
      <c r="H1187" t="s">
        <v>3112</v>
      </c>
      <c r="I1187" t="s">
        <v>26</v>
      </c>
    </row>
    <row r="1188" spans="1:9" x14ac:dyDescent="0.25">
      <c r="A1188" t="s">
        <v>4473</v>
      </c>
      <c r="B1188" t="s">
        <v>10</v>
      </c>
      <c r="C1188">
        <v>333</v>
      </c>
      <c r="D1188">
        <v>338731188</v>
      </c>
      <c r="E1188" t="s">
        <v>11</v>
      </c>
      <c r="F1188" t="s">
        <v>4474</v>
      </c>
      <c r="G1188" t="s">
        <v>11</v>
      </c>
      <c r="H1188" t="s">
        <v>4475</v>
      </c>
      <c r="I1188" t="s">
        <v>4476</v>
      </c>
    </row>
    <row r="1189" spans="1:9" x14ac:dyDescent="0.25">
      <c r="A1189" t="s">
        <v>5862</v>
      </c>
      <c r="B1189" t="s">
        <v>10</v>
      </c>
      <c r="C1189">
        <v>333</v>
      </c>
      <c r="D1189">
        <v>338731663</v>
      </c>
      <c r="E1189" t="s">
        <v>11</v>
      </c>
      <c r="F1189" t="s">
        <v>5863</v>
      </c>
      <c r="G1189" t="s">
        <v>11</v>
      </c>
      <c r="H1189" t="s">
        <v>4293</v>
      </c>
      <c r="I1189" t="s">
        <v>4294</v>
      </c>
    </row>
    <row r="1190" spans="1:9" x14ac:dyDescent="0.25">
      <c r="A1190" t="s">
        <v>293</v>
      </c>
      <c r="B1190" t="s">
        <v>10</v>
      </c>
      <c r="C1190">
        <v>334</v>
      </c>
      <c r="D1190">
        <v>338729891</v>
      </c>
      <c r="E1190" t="s">
        <v>11</v>
      </c>
      <c r="F1190" t="s">
        <v>294</v>
      </c>
      <c r="G1190" t="s">
        <v>11</v>
      </c>
      <c r="H1190" t="s">
        <v>289</v>
      </c>
      <c r="I1190" t="s">
        <v>290</v>
      </c>
    </row>
    <row r="1191" spans="1:9" x14ac:dyDescent="0.25">
      <c r="A1191" t="s">
        <v>517</v>
      </c>
      <c r="B1191" t="s">
        <v>10</v>
      </c>
      <c r="C1191">
        <v>334</v>
      </c>
      <c r="D1191">
        <v>338729959</v>
      </c>
      <c r="E1191" t="s">
        <v>11</v>
      </c>
      <c r="F1191" t="s">
        <v>518</v>
      </c>
      <c r="G1191" t="s">
        <v>11</v>
      </c>
      <c r="H1191" t="s">
        <v>100</v>
      </c>
      <c r="I1191" t="s">
        <v>101</v>
      </c>
    </row>
    <row r="1192" spans="1:9" x14ac:dyDescent="0.25">
      <c r="A1192" t="s">
        <v>678</v>
      </c>
      <c r="B1192" t="s">
        <v>11</v>
      </c>
      <c r="C1192">
        <v>334</v>
      </c>
      <c r="D1192">
        <v>338730007</v>
      </c>
      <c r="E1192" t="s">
        <v>11</v>
      </c>
      <c r="F1192" t="s">
        <v>679</v>
      </c>
      <c r="G1192" t="s">
        <v>11</v>
      </c>
      <c r="H1192" t="s">
        <v>680</v>
      </c>
      <c r="I1192" t="s">
        <v>681</v>
      </c>
    </row>
    <row r="1193" spans="1:9" x14ac:dyDescent="0.25">
      <c r="A1193" t="s">
        <v>156</v>
      </c>
      <c r="B1193" t="s">
        <v>11</v>
      </c>
      <c r="C1193">
        <v>335</v>
      </c>
      <c r="D1193">
        <v>338729854</v>
      </c>
      <c r="E1193" t="s">
        <v>11</v>
      </c>
      <c r="F1193" t="s">
        <v>157</v>
      </c>
      <c r="G1193" t="s">
        <v>11</v>
      </c>
      <c r="H1193" t="s">
        <v>158</v>
      </c>
      <c r="I1193" t="s">
        <v>26</v>
      </c>
    </row>
    <row r="1194" spans="1:9" x14ac:dyDescent="0.25">
      <c r="A1194" t="s">
        <v>234</v>
      </c>
      <c r="B1194" t="s">
        <v>10</v>
      </c>
      <c r="C1194">
        <v>335</v>
      </c>
      <c r="D1194">
        <v>338729875</v>
      </c>
      <c r="E1194" t="s">
        <v>11</v>
      </c>
      <c r="F1194" t="s">
        <v>235</v>
      </c>
      <c r="G1194" t="s">
        <v>11</v>
      </c>
      <c r="H1194" t="s">
        <v>236</v>
      </c>
      <c r="I1194" t="s">
        <v>237</v>
      </c>
    </row>
    <row r="1195" spans="1:9" x14ac:dyDescent="0.25">
      <c r="A1195" t="s">
        <v>489</v>
      </c>
      <c r="B1195" t="s">
        <v>11</v>
      </c>
      <c r="C1195">
        <v>335</v>
      </c>
      <c r="D1195">
        <v>338729950</v>
      </c>
      <c r="E1195" t="s">
        <v>11</v>
      </c>
      <c r="F1195" t="s">
        <v>490</v>
      </c>
      <c r="G1195" t="s">
        <v>11</v>
      </c>
      <c r="H1195" t="s">
        <v>93</v>
      </c>
      <c r="I1195" t="s">
        <v>94</v>
      </c>
    </row>
    <row r="1196" spans="1:9" x14ac:dyDescent="0.25">
      <c r="A1196" t="s">
        <v>2518</v>
      </c>
      <c r="B1196" t="s">
        <v>11</v>
      </c>
      <c r="C1196">
        <v>335</v>
      </c>
      <c r="D1196">
        <v>338730554</v>
      </c>
      <c r="E1196" t="s">
        <v>11</v>
      </c>
      <c r="F1196" t="s">
        <v>2519</v>
      </c>
      <c r="G1196" t="s">
        <v>11</v>
      </c>
      <c r="H1196" t="s">
        <v>2520</v>
      </c>
      <c r="I1196" t="s">
        <v>2521</v>
      </c>
    </row>
    <row r="1197" spans="1:9" x14ac:dyDescent="0.25">
      <c r="A1197" t="s">
        <v>3269</v>
      </c>
      <c r="B1197" t="s">
        <v>10</v>
      </c>
      <c r="C1197">
        <v>335</v>
      </c>
      <c r="D1197">
        <v>338730783</v>
      </c>
      <c r="E1197" t="s">
        <v>11</v>
      </c>
      <c r="F1197" t="s">
        <v>3270</v>
      </c>
      <c r="G1197" t="s">
        <v>11</v>
      </c>
      <c r="H1197" t="s">
        <v>236</v>
      </c>
      <c r="I1197" t="s">
        <v>237</v>
      </c>
    </row>
    <row r="1198" spans="1:9" x14ac:dyDescent="0.25">
      <c r="A1198" t="s">
        <v>140</v>
      </c>
      <c r="B1198" t="s">
        <v>10</v>
      </c>
      <c r="C1198">
        <v>336</v>
      </c>
      <c r="D1198">
        <v>338729849</v>
      </c>
      <c r="E1198" t="s">
        <v>11</v>
      </c>
      <c r="F1198" t="s">
        <v>141</v>
      </c>
      <c r="G1198" t="s">
        <v>11</v>
      </c>
      <c r="H1198" t="s">
        <v>142</v>
      </c>
      <c r="I1198" t="s">
        <v>143</v>
      </c>
    </row>
    <row r="1199" spans="1:9" x14ac:dyDescent="0.25">
      <c r="A1199" t="s">
        <v>1520</v>
      </c>
      <c r="B1199" t="s">
        <v>10</v>
      </c>
      <c r="C1199">
        <v>336</v>
      </c>
      <c r="D1199">
        <v>338730257</v>
      </c>
      <c r="E1199" t="s">
        <v>11</v>
      </c>
      <c r="F1199" t="s">
        <v>1521</v>
      </c>
      <c r="G1199" t="s">
        <v>11</v>
      </c>
      <c r="H1199" t="s">
        <v>1522</v>
      </c>
      <c r="I1199" t="s">
        <v>1523</v>
      </c>
    </row>
    <row r="1200" spans="1:9" x14ac:dyDescent="0.25">
      <c r="A1200" t="s">
        <v>1587</v>
      </c>
      <c r="B1200" t="s">
        <v>10</v>
      </c>
      <c r="C1200">
        <v>336</v>
      </c>
      <c r="D1200">
        <v>338730278</v>
      </c>
      <c r="E1200" t="s">
        <v>11</v>
      </c>
      <c r="F1200" t="s">
        <v>1588</v>
      </c>
      <c r="G1200" t="s">
        <v>11</v>
      </c>
      <c r="H1200" t="s">
        <v>1589</v>
      </c>
      <c r="I1200" t="s">
        <v>1590</v>
      </c>
    </row>
    <row r="1201" spans="1:9" x14ac:dyDescent="0.25">
      <c r="A1201" t="s">
        <v>3135</v>
      </c>
      <c r="B1201" t="s">
        <v>10</v>
      </c>
      <c r="C1201">
        <v>336</v>
      </c>
      <c r="D1201">
        <v>338730740</v>
      </c>
      <c r="E1201" t="s">
        <v>11</v>
      </c>
      <c r="F1201" t="s">
        <v>3136</v>
      </c>
      <c r="G1201" t="s">
        <v>11</v>
      </c>
      <c r="H1201" t="s">
        <v>93</v>
      </c>
      <c r="I1201" t="s">
        <v>94</v>
      </c>
    </row>
    <row r="1202" spans="1:9" x14ac:dyDescent="0.25">
      <c r="A1202" t="s">
        <v>4076</v>
      </c>
      <c r="B1202" t="s">
        <v>11</v>
      </c>
      <c r="C1202">
        <v>336</v>
      </c>
      <c r="D1202">
        <v>338731050</v>
      </c>
      <c r="E1202" t="s">
        <v>11</v>
      </c>
      <c r="F1202" t="s">
        <v>4077</v>
      </c>
      <c r="G1202" t="s">
        <v>11</v>
      </c>
      <c r="H1202" t="s">
        <v>4078</v>
      </c>
      <c r="I1202" t="s">
        <v>4079</v>
      </c>
    </row>
    <row r="1203" spans="1:9" x14ac:dyDescent="0.25">
      <c r="A1203" t="s">
        <v>5160</v>
      </c>
      <c r="B1203" t="s">
        <v>11</v>
      </c>
      <c r="C1203">
        <v>336</v>
      </c>
      <c r="D1203">
        <v>338731429</v>
      </c>
      <c r="E1203" t="s">
        <v>11</v>
      </c>
      <c r="F1203" t="s">
        <v>5161</v>
      </c>
      <c r="G1203" t="s">
        <v>11</v>
      </c>
      <c r="H1203" t="s">
        <v>5162</v>
      </c>
      <c r="I1203" t="s">
        <v>5163</v>
      </c>
    </row>
    <row r="1204" spans="1:9" x14ac:dyDescent="0.25">
      <c r="A1204" t="s">
        <v>5337</v>
      </c>
      <c r="B1204" t="s">
        <v>10</v>
      </c>
      <c r="C1204">
        <v>336</v>
      </c>
      <c r="D1204">
        <v>338731490</v>
      </c>
      <c r="E1204" t="s">
        <v>11</v>
      </c>
      <c r="F1204" t="s">
        <v>5338</v>
      </c>
      <c r="G1204" t="s">
        <v>11</v>
      </c>
      <c r="H1204" t="s">
        <v>5162</v>
      </c>
      <c r="I1204" t="s">
        <v>5163</v>
      </c>
    </row>
    <row r="1205" spans="1:9" x14ac:dyDescent="0.25">
      <c r="A1205" t="s">
        <v>5794</v>
      </c>
      <c r="B1205" t="s">
        <v>10</v>
      </c>
      <c r="C1205">
        <v>336</v>
      </c>
      <c r="D1205">
        <v>338731639</v>
      </c>
      <c r="E1205" t="s">
        <v>11</v>
      </c>
      <c r="F1205" t="s">
        <v>5795</v>
      </c>
      <c r="G1205" t="s">
        <v>11</v>
      </c>
      <c r="H1205" t="s">
        <v>5754</v>
      </c>
      <c r="I1205" t="s">
        <v>5755</v>
      </c>
    </row>
    <row r="1206" spans="1:9" x14ac:dyDescent="0.25">
      <c r="A1206" t="s">
        <v>5820</v>
      </c>
      <c r="B1206" t="s">
        <v>10</v>
      </c>
      <c r="C1206">
        <v>336</v>
      </c>
      <c r="D1206">
        <v>338731649</v>
      </c>
      <c r="E1206" t="s">
        <v>11</v>
      </c>
      <c r="F1206" t="s">
        <v>5821</v>
      </c>
      <c r="G1206" t="s">
        <v>11</v>
      </c>
      <c r="H1206" t="s">
        <v>11</v>
      </c>
      <c r="I1206" t="s">
        <v>5822</v>
      </c>
    </row>
    <row r="1207" spans="1:9" x14ac:dyDescent="0.25">
      <c r="A1207" t="s">
        <v>291</v>
      </c>
      <c r="B1207" t="s">
        <v>10</v>
      </c>
      <c r="C1207">
        <v>337</v>
      </c>
      <c r="D1207">
        <v>338729890</v>
      </c>
      <c r="E1207" t="s">
        <v>11</v>
      </c>
      <c r="F1207" t="s">
        <v>292</v>
      </c>
      <c r="G1207" t="s">
        <v>11</v>
      </c>
      <c r="H1207" t="s">
        <v>289</v>
      </c>
      <c r="I1207" t="s">
        <v>290</v>
      </c>
    </row>
    <row r="1208" spans="1:9" x14ac:dyDescent="0.25">
      <c r="A1208" t="s">
        <v>1630</v>
      </c>
      <c r="B1208" t="s">
        <v>11</v>
      </c>
      <c r="C1208">
        <v>337</v>
      </c>
      <c r="D1208">
        <v>338730289</v>
      </c>
      <c r="E1208" t="s">
        <v>11</v>
      </c>
      <c r="F1208" t="s">
        <v>1631</v>
      </c>
      <c r="G1208" t="s">
        <v>11</v>
      </c>
      <c r="H1208" t="s">
        <v>1632</v>
      </c>
      <c r="I1208" t="s">
        <v>1633</v>
      </c>
    </row>
    <row r="1209" spans="1:9" x14ac:dyDescent="0.25">
      <c r="A1209" t="s">
        <v>2134</v>
      </c>
      <c r="B1209" t="s">
        <v>11</v>
      </c>
      <c r="C1209">
        <v>337</v>
      </c>
      <c r="D1209">
        <v>338730442</v>
      </c>
      <c r="E1209" t="s">
        <v>11</v>
      </c>
      <c r="F1209" t="s">
        <v>2135</v>
      </c>
      <c r="G1209" t="s">
        <v>11</v>
      </c>
      <c r="H1209" t="s">
        <v>2133</v>
      </c>
      <c r="I1209" t="s">
        <v>2136</v>
      </c>
    </row>
    <row r="1210" spans="1:9" x14ac:dyDescent="0.25">
      <c r="A1210" t="s">
        <v>2336</v>
      </c>
      <c r="B1210" t="s">
        <v>11</v>
      </c>
      <c r="C1210">
        <v>337</v>
      </c>
      <c r="D1210">
        <v>338730505</v>
      </c>
      <c r="E1210" t="s">
        <v>11</v>
      </c>
      <c r="F1210" t="s">
        <v>2337</v>
      </c>
      <c r="G1210" t="s">
        <v>11</v>
      </c>
      <c r="H1210" t="s">
        <v>2338</v>
      </c>
      <c r="I1210" t="s">
        <v>2339</v>
      </c>
    </row>
    <row r="1211" spans="1:9" x14ac:dyDescent="0.25">
      <c r="A1211" t="s">
        <v>123</v>
      </c>
      <c r="B1211" t="s">
        <v>11</v>
      </c>
      <c r="C1211">
        <v>338</v>
      </c>
      <c r="D1211">
        <v>338729844</v>
      </c>
      <c r="E1211" t="s">
        <v>11</v>
      </c>
      <c r="F1211" t="s">
        <v>124</v>
      </c>
      <c r="G1211" t="s">
        <v>11</v>
      </c>
      <c r="H1211" t="s">
        <v>125</v>
      </c>
      <c r="I1211" t="s">
        <v>126</v>
      </c>
    </row>
    <row r="1212" spans="1:9" x14ac:dyDescent="0.25">
      <c r="A1212" t="s">
        <v>4600</v>
      </c>
      <c r="B1212" t="s">
        <v>11</v>
      </c>
      <c r="C1212">
        <v>338</v>
      </c>
      <c r="D1212">
        <v>338731232</v>
      </c>
      <c r="E1212" t="s">
        <v>11</v>
      </c>
      <c r="F1212" t="s">
        <v>4601</v>
      </c>
      <c r="G1212" t="s">
        <v>11</v>
      </c>
      <c r="H1212" t="s">
        <v>3660</v>
      </c>
      <c r="I1212" t="s">
        <v>585</v>
      </c>
    </row>
    <row r="1213" spans="1:9" x14ac:dyDescent="0.25">
      <c r="A1213" t="s">
        <v>4840</v>
      </c>
      <c r="B1213" t="s">
        <v>11</v>
      </c>
      <c r="C1213">
        <v>338</v>
      </c>
      <c r="D1213">
        <v>338731319</v>
      </c>
      <c r="E1213" t="s">
        <v>11</v>
      </c>
      <c r="F1213" t="s">
        <v>4841</v>
      </c>
      <c r="G1213" t="s">
        <v>11</v>
      </c>
      <c r="H1213" t="s">
        <v>4842</v>
      </c>
      <c r="I1213" t="s">
        <v>4843</v>
      </c>
    </row>
    <row r="1214" spans="1:9" x14ac:dyDescent="0.25">
      <c r="A1214" t="s">
        <v>5219</v>
      </c>
      <c r="B1214" t="s">
        <v>10</v>
      </c>
      <c r="C1214">
        <v>338</v>
      </c>
      <c r="D1214">
        <v>338731450</v>
      </c>
      <c r="E1214" t="s">
        <v>11</v>
      </c>
      <c r="F1214" t="s">
        <v>5220</v>
      </c>
      <c r="G1214" t="s">
        <v>11</v>
      </c>
      <c r="H1214" t="s">
        <v>93</v>
      </c>
      <c r="I1214" t="s">
        <v>94</v>
      </c>
    </row>
    <row r="1215" spans="1:9" x14ac:dyDescent="0.25">
      <c r="A1215" t="s">
        <v>5371</v>
      </c>
      <c r="B1215" t="s">
        <v>11</v>
      </c>
      <c r="C1215">
        <v>338</v>
      </c>
      <c r="D1215">
        <v>338731502</v>
      </c>
      <c r="E1215" t="s">
        <v>11</v>
      </c>
      <c r="F1215" t="s">
        <v>5372</v>
      </c>
      <c r="G1215" t="s">
        <v>11</v>
      </c>
      <c r="H1215" t="s">
        <v>232</v>
      </c>
      <c r="I1215" t="s">
        <v>1805</v>
      </c>
    </row>
    <row r="1216" spans="1:9" x14ac:dyDescent="0.25">
      <c r="A1216" t="s">
        <v>5802</v>
      </c>
      <c r="B1216" t="s">
        <v>10</v>
      </c>
      <c r="C1216">
        <v>338</v>
      </c>
      <c r="D1216">
        <v>338731642</v>
      </c>
      <c r="E1216" t="s">
        <v>11</v>
      </c>
      <c r="F1216" t="s">
        <v>5803</v>
      </c>
      <c r="G1216" t="s">
        <v>11</v>
      </c>
      <c r="H1216" t="s">
        <v>11</v>
      </c>
      <c r="I1216" t="s">
        <v>26</v>
      </c>
    </row>
    <row r="1217" spans="1:9" x14ac:dyDescent="0.25">
      <c r="A1217" t="s">
        <v>105</v>
      </c>
      <c r="B1217" t="s">
        <v>10</v>
      </c>
      <c r="C1217">
        <v>339</v>
      </c>
      <c r="D1217">
        <v>338729839</v>
      </c>
      <c r="E1217" t="s">
        <v>11</v>
      </c>
      <c r="F1217" t="s">
        <v>106</v>
      </c>
      <c r="G1217" t="s">
        <v>11</v>
      </c>
      <c r="H1217" t="s">
        <v>107</v>
      </c>
      <c r="I1217" t="s">
        <v>108</v>
      </c>
    </row>
    <row r="1218" spans="1:9" x14ac:dyDescent="0.25">
      <c r="A1218" t="s">
        <v>802</v>
      </c>
      <c r="B1218" t="s">
        <v>10</v>
      </c>
      <c r="C1218">
        <v>339</v>
      </c>
      <c r="D1218">
        <v>338730043</v>
      </c>
      <c r="E1218" t="s">
        <v>11</v>
      </c>
      <c r="F1218" t="s">
        <v>803</v>
      </c>
      <c r="G1218" t="s">
        <v>11</v>
      </c>
      <c r="H1218" t="s">
        <v>804</v>
      </c>
      <c r="I1218" t="s">
        <v>26</v>
      </c>
    </row>
    <row r="1219" spans="1:9" x14ac:dyDescent="0.25">
      <c r="A1219" t="s">
        <v>2232</v>
      </c>
      <c r="B1219" t="s">
        <v>11</v>
      </c>
      <c r="C1219">
        <v>339</v>
      </c>
      <c r="D1219">
        <v>338730476</v>
      </c>
      <c r="E1219" t="s">
        <v>11</v>
      </c>
      <c r="F1219" t="s">
        <v>2233</v>
      </c>
      <c r="G1219" t="s">
        <v>11</v>
      </c>
      <c r="H1219" t="s">
        <v>2234</v>
      </c>
      <c r="I1219" t="s">
        <v>2235</v>
      </c>
    </row>
    <row r="1220" spans="1:9" x14ac:dyDescent="0.25">
      <c r="A1220" t="s">
        <v>2962</v>
      </c>
      <c r="B1220" t="s">
        <v>10</v>
      </c>
      <c r="C1220">
        <v>339</v>
      </c>
      <c r="D1220">
        <v>338730687</v>
      </c>
      <c r="E1220" t="s">
        <v>11</v>
      </c>
      <c r="F1220" t="s">
        <v>2963</v>
      </c>
      <c r="G1220" t="s">
        <v>11</v>
      </c>
      <c r="H1220" t="s">
        <v>2964</v>
      </c>
      <c r="I1220" t="s">
        <v>26</v>
      </c>
    </row>
    <row r="1221" spans="1:9" x14ac:dyDescent="0.25">
      <c r="A1221" t="s">
        <v>5513</v>
      </c>
      <c r="B1221" t="s">
        <v>10</v>
      </c>
      <c r="C1221">
        <v>339</v>
      </c>
      <c r="D1221">
        <v>338731548</v>
      </c>
      <c r="E1221" t="s">
        <v>11</v>
      </c>
      <c r="F1221" t="s">
        <v>5514</v>
      </c>
      <c r="G1221" t="s">
        <v>11</v>
      </c>
      <c r="H1221" t="s">
        <v>5515</v>
      </c>
      <c r="I1221" t="s">
        <v>5516</v>
      </c>
    </row>
    <row r="1222" spans="1:9" x14ac:dyDescent="0.25">
      <c r="A1222" t="s">
        <v>1723</v>
      </c>
      <c r="B1222" t="s">
        <v>11</v>
      </c>
      <c r="C1222">
        <v>340</v>
      </c>
      <c r="D1222">
        <v>338730319</v>
      </c>
      <c r="E1222" t="s">
        <v>11</v>
      </c>
      <c r="F1222" t="s">
        <v>1724</v>
      </c>
      <c r="G1222" t="s">
        <v>11</v>
      </c>
      <c r="H1222" t="s">
        <v>1725</v>
      </c>
      <c r="I1222" t="s">
        <v>1726</v>
      </c>
    </row>
    <row r="1223" spans="1:9" x14ac:dyDescent="0.25">
      <c r="A1223" t="s">
        <v>3606</v>
      </c>
      <c r="B1223" t="s">
        <v>11</v>
      </c>
      <c r="C1223">
        <v>340</v>
      </c>
      <c r="D1223">
        <v>338730890</v>
      </c>
      <c r="E1223" t="s">
        <v>11</v>
      </c>
      <c r="F1223" t="s">
        <v>3607</v>
      </c>
      <c r="G1223" t="s">
        <v>11</v>
      </c>
      <c r="H1223" t="s">
        <v>1545</v>
      </c>
      <c r="I1223" t="s">
        <v>3608</v>
      </c>
    </row>
    <row r="1224" spans="1:9" x14ac:dyDescent="0.25">
      <c r="A1224" t="s">
        <v>4780</v>
      </c>
      <c r="B1224" t="s">
        <v>10</v>
      </c>
      <c r="C1224">
        <v>340</v>
      </c>
      <c r="D1224">
        <v>338731298</v>
      </c>
      <c r="E1224" t="s">
        <v>11</v>
      </c>
      <c r="F1224" t="s">
        <v>4781</v>
      </c>
      <c r="G1224" t="s">
        <v>11</v>
      </c>
      <c r="H1224" t="s">
        <v>4782</v>
      </c>
      <c r="I1224" t="s">
        <v>4783</v>
      </c>
    </row>
    <row r="1225" spans="1:9" x14ac:dyDescent="0.25">
      <c r="A1225" t="s">
        <v>5559</v>
      </c>
      <c r="B1225" t="s">
        <v>10</v>
      </c>
      <c r="C1225">
        <v>340</v>
      </c>
      <c r="D1225">
        <v>338731563</v>
      </c>
      <c r="E1225" t="s">
        <v>11</v>
      </c>
      <c r="F1225" t="s">
        <v>5560</v>
      </c>
      <c r="G1225" t="s">
        <v>11</v>
      </c>
      <c r="H1225" t="s">
        <v>11</v>
      </c>
      <c r="I1225" t="s">
        <v>26</v>
      </c>
    </row>
    <row r="1226" spans="1:9" x14ac:dyDescent="0.25">
      <c r="A1226" t="s">
        <v>519</v>
      </c>
      <c r="B1226" t="s">
        <v>10</v>
      </c>
      <c r="C1226">
        <v>342</v>
      </c>
      <c r="D1226">
        <v>338729960</v>
      </c>
      <c r="E1226" t="s">
        <v>11</v>
      </c>
      <c r="F1226" t="s">
        <v>520</v>
      </c>
      <c r="G1226" t="s">
        <v>11</v>
      </c>
      <c r="H1226" t="s">
        <v>521</v>
      </c>
      <c r="I1226" t="s">
        <v>101</v>
      </c>
    </row>
    <row r="1227" spans="1:9" x14ac:dyDescent="0.25">
      <c r="A1227" t="s">
        <v>3717</v>
      </c>
      <c r="B1227" t="s">
        <v>10</v>
      </c>
      <c r="C1227">
        <v>342</v>
      </c>
      <c r="D1227">
        <v>338730928</v>
      </c>
      <c r="E1227" t="s">
        <v>11</v>
      </c>
      <c r="F1227" t="s">
        <v>3718</v>
      </c>
      <c r="G1227" t="s">
        <v>11</v>
      </c>
      <c r="H1227" t="s">
        <v>3719</v>
      </c>
      <c r="I1227" t="s">
        <v>3720</v>
      </c>
    </row>
    <row r="1228" spans="1:9" x14ac:dyDescent="0.25">
      <c r="A1228" t="s">
        <v>5304</v>
      </c>
      <c r="B1228" t="s">
        <v>10</v>
      </c>
      <c r="C1228">
        <v>342</v>
      </c>
      <c r="D1228">
        <v>338731479</v>
      </c>
      <c r="E1228" t="s">
        <v>11</v>
      </c>
      <c r="F1228" t="s">
        <v>5305</v>
      </c>
      <c r="G1228" t="s">
        <v>11</v>
      </c>
      <c r="H1228" t="s">
        <v>3339</v>
      </c>
      <c r="I1228" t="s">
        <v>2893</v>
      </c>
    </row>
    <row r="1229" spans="1:9" x14ac:dyDescent="0.25">
      <c r="A1229" t="s">
        <v>5314</v>
      </c>
      <c r="B1229" t="s">
        <v>10</v>
      </c>
      <c r="C1229">
        <v>342</v>
      </c>
      <c r="D1229">
        <v>338731482</v>
      </c>
      <c r="E1229" t="s">
        <v>11</v>
      </c>
      <c r="F1229" t="s">
        <v>5315</v>
      </c>
      <c r="G1229" t="s">
        <v>11</v>
      </c>
      <c r="H1229" t="s">
        <v>5316</v>
      </c>
      <c r="I1229" t="s">
        <v>5317</v>
      </c>
    </row>
    <row r="1230" spans="1:9" x14ac:dyDescent="0.25">
      <c r="A1230" t="s">
        <v>5544</v>
      </c>
      <c r="B1230" t="s">
        <v>11</v>
      </c>
      <c r="C1230">
        <v>342</v>
      </c>
      <c r="D1230">
        <v>338731559</v>
      </c>
      <c r="E1230" t="s">
        <v>11</v>
      </c>
      <c r="F1230" t="s">
        <v>5545</v>
      </c>
      <c r="G1230" t="s">
        <v>11</v>
      </c>
      <c r="H1230" t="s">
        <v>5546</v>
      </c>
      <c r="I1230" t="s">
        <v>5547</v>
      </c>
    </row>
    <row r="1231" spans="1:9" x14ac:dyDescent="0.25">
      <c r="A1231" t="s">
        <v>2549</v>
      </c>
      <c r="B1231" t="s">
        <v>11</v>
      </c>
      <c r="C1231">
        <v>343</v>
      </c>
      <c r="D1231">
        <v>338730563</v>
      </c>
      <c r="E1231" t="s">
        <v>11</v>
      </c>
      <c r="F1231" t="s">
        <v>2550</v>
      </c>
      <c r="G1231" t="s">
        <v>11</v>
      </c>
      <c r="H1231" t="s">
        <v>2551</v>
      </c>
      <c r="I1231" t="s">
        <v>2552</v>
      </c>
    </row>
    <row r="1232" spans="1:9" x14ac:dyDescent="0.25">
      <c r="A1232" t="s">
        <v>3558</v>
      </c>
      <c r="B1232" t="s">
        <v>10</v>
      </c>
      <c r="C1232">
        <v>343</v>
      </c>
      <c r="D1232">
        <v>338730873</v>
      </c>
      <c r="E1232" t="s">
        <v>11</v>
      </c>
      <c r="F1232" t="s">
        <v>3559</v>
      </c>
      <c r="G1232" t="s">
        <v>11</v>
      </c>
      <c r="H1232" t="s">
        <v>3560</v>
      </c>
      <c r="I1232" t="s">
        <v>3561</v>
      </c>
    </row>
    <row r="1233" spans="1:9" x14ac:dyDescent="0.25">
      <c r="A1233" t="s">
        <v>3997</v>
      </c>
      <c r="B1233" t="s">
        <v>10</v>
      </c>
      <c r="C1233">
        <v>343</v>
      </c>
      <c r="D1233">
        <v>338731021</v>
      </c>
      <c r="E1233" t="s">
        <v>11</v>
      </c>
      <c r="F1233" t="s">
        <v>3998</v>
      </c>
      <c r="G1233" t="s">
        <v>11</v>
      </c>
      <c r="H1233" t="s">
        <v>3999</v>
      </c>
      <c r="I1233" t="s">
        <v>4000</v>
      </c>
    </row>
    <row r="1234" spans="1:9" x14ac:dyDescent="0.25">
      <c r="A1234" t="s">
        <v>4328</v>
      </c>
      <c r="B1234" t="s">
        <v>10</v>
      </c>
      <c r="C1234">
        <v>343</v>
      </c>
      <c r="D1234">
        <v>338731137</v>
      </c>
      <c r="E1234" t="s">
        <v>11</v>
      </c>
      <c r="F1234" t="s">
        <v>4329</v>
      </c>
      <c r="G1234" t="s">
        <v>11</v>
      </c>
      <c r="H1234" t="s">
        <v>121</v>
      </c>
      <c r="I1234" t="s">
        <v>122</v>
      </c>
    </row>
    <row r="1235" spans="1:9" x14ac:dyDescent="0.25">
      <c r="A1235" t="s">
        <v>5428</v>
      </c>
      <c r="B1235" t="s">
        <v>10</v>
      </c>
      <c r="C1235">
        <v>343</v>
      </c>
      <c r="D1235">
        <v>338731523</v>
      </c>
      <c r="E1235" t="s">
        <v>11</v>
      </c>
      <c r="F1235" t="s">
        <v>5429</v>
      </c>
      <c r="G1235" t="s">
        <v>11</v>
      </c>
      <c r="H1235" t="s">
        <v>4516</v>
      </c>
      <c r="I1235" t="s">
        <v>5430</v>
      </c>
    </row>
    <row r="1236" spans="1:9" x14ac:dyDescent="0.25">
      <c r="A1236" t="s">
        <v>2633</v>
      </c>
      <c r="B1236" t="s">
        <v>10</v>
      </c>
      <c r="C1236">
        <v>344</v>
      </c>
      <c r="D1236">
        <v>338730588</v>
      </c>
      <c r="E1236" t="s">
        <v>11</v>
      </c>
      <c r="F1236" t="s">
        <v>2634</v>
      </c>
      <c r="G1236" t="s">
        <v>11</v>
      </c>
      <c r="H1236" t="s">
        <v>2635</v>
      </c>
      <c r="I1236" t="s">
        <v>2636</v>
      </c>
    </row>
    <row r="1237" spans="1:9" x14ac:dyDescent="0.25">
      <c r="A1237" t="s">
        <v>2965</v>
      </c>
      <c r="B1237" t="s">
        <v>10</v>
      </c>
      <c r="C1237">
        <v>344</v>
      </c>
      <c r="D1237">
        <v>338730688</v>
      </c>
      <c r="E1237" t="s">
        <v>11</v>
      </c>
      <c r="F1237" t="s">
        <v>2966</v>
      </c>
      <c r="G1237" t="s">
        <v>11</v>
      </c>
      <c r="H1237" t="s">
        <v>2635</v>
      </c>
      <c r="I1237" t="s">
        <v>2636</v>
      </c>
    </row>
    <row r="1238" spans="1:9" x14ac:dyDescent="0.25">
      <c r="A1238" t="s">
        <v>3527</v>
      </c>
      <c r="B1238" t="s">
        <v>10</v>
      </c>
      <c r="C1238">
        <v>344</v>
      </c>
      <c r="D1238">
        <v>338730864</v>
      </c>
      <c r="E1238" t="s">
        <v>11</v>
      </c>
      <c r="F1238" t="s">
        <v>3528</v>
      </c>
      <c r="G1238" t="s">
        <v>11</v>
      </c>
      <c r="H1238" t="s">
        <v>3529</v>
      </c>
      <c r="I1238" t="s">
        <v>3530</v>
      </c>
    </row>
    <row r="1239" spans="1:9" x14ac:dyDescent="0.25">
      <c r="A1239" t="s">
        <v>4131</v>
      </c>
      <c r="B1239" t="s">
        <v>11</v>
      </c>
      <c r="C1239">
        <v>344</v>
      </c>
      <c r="D1239">
        <v>338731067</v>
      </c>
      <c r="E1239" t="s">
        <v>11</v>
      </c>
      <c r="F1239" t="s">
        <v>4132</v>
      </c>
      <c r="G1239" t="s">
        <v>11</v>
      </c>
      <c r="H1239" t="s">
        <v>4133</v>
      </c>
      <c r="I1239" t="s">
        <v>4134</v>
      </c>
    </row>
    <row r="1240" spans="1:9" x14ac:dyDescent="0.25">
      <c r="A1240" t="s">
        <v>5419</v>
      </c>
      <c r="B1240" t="s">
        <v>10</v>
      </c>
      <c r="C1240">
        <v>344</v>
      </c>
      <c r="D1240">
        <v>338731519</v>
      </c>
      <c r="E1240" t="s">
        <v>11</v>
      </c>
      <c r="F1240" t="s">
        <v>5420</v>
      </c>
      <c r="G1240" t="s">
        <v>11</v>
      </c>
      <c r="H1240" t="s">
        <v>11</v>
      </c>
      <c r="I1240" t="s">
        <v>26</v>
      </c>
    </row>
    <row r="1241" spans="1:9" x14ac:dyDescent="0.25">
      <c r="A1241" t="s">
        <v>6057</v>
      </c>
      <c r="B1241" t="s">
        <v>10</v>
      </c>
      <c r="C1241">
        <v>344</v>
      </c>
      <c r="D1241">
        <v>338731729</v>
      </c>
      <c r="E1241" t="s">
        <v>11</v>
      </c>
      <c r="F1241" t="s">
        <v>6058</v>
      </c>
      <c r="G1241" t="s">
        <v>11</v>
      </c>
      <c r="H1241" t="s">
        <v>3545</v>
      </c>
      <c r="I1241" t="s">
        <v>6059</v>
      </c>
    </row>
    <row r="1242" spans="1:9" x14ac:dyDescent="0.25">
      <c r="A1242" t="s">
        <v>375</v>
      </c>
      <c r="B1242" t="s">
        <v>10</v>
      </c>
      <c r="C1242">
        <v>345</v>
      </c>
      <c r="D1242">
        <v>338729916</v>
      </c>
      <c r="E1242" t="s">
        <v>11</v>
      </c>
      <c r="F1242" t="s">
        <v>376</v>
      </c>
      <c r="G1242" t="s">
        <v>11</v>
      </c>
      <c r="H1242" t="s">
        <v>377</v>
      </c>
      <c r="I1242" t="s">
        <v>378</v>
      </c>
    </row>
    <row r="1243" spans="1:9" x14ac:dyDescent="0.25">
      <c r="A1243" t="s">
        <v>745</v>
      </c>
      <c r="B1243" t="s">
        <v>11</v>
      </c>
      <c r="C1243">
        <v>345</v>
      </c>
      <c r="D1243">
        <v>338730025</v>
      </c>
      <c r="E1243" t="s">
        <v>11</v>
      </c>
      <c r="F1243" t="s">
        <v>746</v>
      </c>
      <c r="G1243" t="s">
        <v>11</v>
      </c>
      <c r="H1243" t="s">
        <v>11</v>
      </c>
      <c r="I1243" t="s">
        <v>26</v>
      </c>
    </row>
    <row r="1244" spans="1:9" x14ac:dyDescent="0.25">
      <c r="A1244" t="s">
        <v>1048</v>
      </c>
      <c r="B1244" t="s">
        <v>11</v>
      </c>
      <c r="C1244">
        <v>345</v>
      </c>
      <c r="D1244">
        <v>338730113</v>
      </c>
      <c r="E1244" t="s">
        <v>11</v>
      </c>
      <c r="F1244" t="s">
        <v>1049</v>
      </c>
      <c r="G1244" t="s">
        <v>11</v>
      </c>
      <c r="H1244" t="s">
        <v>93</v>
      </c>
      <c r="I1244" t="s">
        <v>94</v>
      </c>
    </row>
    <row r="1245" spans="1:9" x14ac:dyDescent="0.25">
      <c r="A1245" t="s">
        <v>3937</v>
      </c>
      <c r="B1245" t="s">
        <v>10</v>
      </c>
      <c r="C1245">
        <v>345</v>
      </c>
      <c r="D1245">
        <v>338731001</v>
      </c>
      <c r="E1245" t="s">
        <v>11</v>
      </c>
      <c r="F1245" t="s">
        <v>3938</v>
      </c>
      <c r="G1245" t="s">
        <v>11</v>
      </c>
      <c r="H1245" t="s">
        <v>597</v>
      </c>
      <c r="I1245" t="s">
        <v>3926</v>
      </c>
    </row>
    <row r="1246" spans="1:9" x14ac:dyDescent="0.25">
      <c r="A1246" t="s">
        <v>4107</v>
      </c>
      <c r="B1246" t="s">
        <v>11</v>
      </c>
      <c r="C1246">
        <v>345</v>
      </c>
      <c r="D1246">
        <v>338731059</v>
      </c>
      <c r="E1246" t="s">
        <v>11</v>
      </c>
      <c r="F1246" t="s">
        <v>4108</v>
      </c>
      <c r="G1246" t="s">
        <v>11</v>
      </c>
      <c r="H1246" t="s">
        <v>11</v>
      </c>
      <c r="I1246" t="s">
        <v>26</v>
      </c>
    </row>
    <row r="1247" spans="1:9" x14ac:dyDescent="0.25">
      <c r="A1247" t="s">
        <v>3591</v>
      </c>
      <c r="B1247" t="s">
        <v>10</v>
      </c>
      <c r="C1247">
        <v>346</v>
      </c>
      <c r="D1247">
        <v>338730884</v>
      </c>
      <c r="E1247" t="s">
        <v>11</v>
      </c>
      <c r="F1247" t="s">
        <v>3592</v>
      </c>
      <c r="G1247" t="s">
        <v>11</v>
      </c>
      <c r="H1247" t="s">
        <v>3577</v>
      </c>
      <c r="I1247" t="s">
        <v>74</v>
      </c>
    </row>
    <row r="1248" spans="1:9" x14ac:dyDescent="0.25">
      <c r="A1248" t="s">
        <v>5827</v>
      </c>
      <c r="B1248" t="s">
        <v>10</v>
      </c>
      <c r="C1248">
        <v>346</v>
      </c>
      <c r="D1248">
        <v>338731652</v>
      </c>
      <c r="E1248" t="s">
        <v>11</v>
      </c>
      <c r="F1248" t="s">
        <v>5828</v>
      </c>
      <c r="G1248" t="s">
        <v>11</v>
      </c>
      <c r="H1248" t="s">
        <v>3560</v>
      </c>
      <c r="I1248" t="s">
        <v>3561</v>
      </c>
    </row>
    <row r="1249" spans="1:9" x14ac:dyDescent="0.25">
      <c r="A1249" t="s">
        <v>1684</v>
      </c>
      <c r="B1249" t="s">
        <v>10</v>
      </c>
      <c r="C1249">
        <v>347</v>
      </c>
      <c r="D1249">
        <v>338730307</v>
      </c>
      <c r="E1249" t="s">
        <v>11</v>
      </c>
      <c r="F1249" t="s">
        <v>1685</v>
      </c>
      <c r="G1249" t="s">
        <v>11</v>
      </c>
      <c r="H1249" t="s">
        <v>1686</v>
      </c>
      <c r="I1249" t="s">
        <v>26</v>
      </c>
    </row>
    <row r="1250" spans="1:9" x14ac:dyDescent="0.25">
      <c r="A1250" t="s">
        <v>1812</v>
      </c>
      <c r="B1250" t="s">
        <v>10</v>
      </c>
      <c r="C1250">
        <v>347</v>
      </c>
      <c r="D1250">
        <v>338730344</v>
      </c>
      <c r="E1250" t="s">
        <v>11</v>
      </c>
      <c r="F1250" t="s">
        <v>1813</v>
      </c>
      <c r="G1250" t="s">
        <v>11</v>
      </c>
      <c r="H1250" t="s">
        <v>1814</v>
      </c>
      <c r="I1250" t="s">
        <v>1815</v>
      </c>
    </row>
    <row r="1251" spans="1:9" x14ac:dyDescent="0.25">
      <c r="A1251" t="s">
        <v>2545</v>
      </c>
      <c r="B1251" t="s">
        <v>11</v>
      </c>
      <c r="C1251">
        <v>347</v>
      </c>
      <c r="D1251">
        <v>338730562</v>
      </c>
      <c r="E1251" t="s">
        <v>11</v>
      </c>
      <c r="F1251" t="s">
        <v>2546</v>
      </c>
      <c r="G1251" t="s">
        <v>11</v>
      </c>
      <c r="H1251" t="s">
        <v>2547</v>
      </c>
      <c r="I1251" t="s">
        <v>2548</v>
      </c>
    </row>
    <row r="1252" spans="1:9" x14ac:dyDescent="0.25">
      <c r="A1252" t="s">
        <v>6115</v>
      </c>
      <c r="B1252" t="s">
        <v>11</v>
      </c>
      <c r="C1252">
        <v>347</v>
      </c>
      <c r="D1252">
        <v>338731746</v>
      </c>
      <c r="E1252" t="s">
        <v>11</v>
      </c>
      <c r="F1252" t="s">
        <v>6116</v>
      </c>
      <c r="G1252" t="s">
        <v>11</v>
      </c>
      <c r="H1252" t="s">
        <v>6117</v>
      </c>
      <c r="I1252" t="s">
        <v>6118</v>
      </c>
    </row>
    <row r="1253" spans="1:9" x14ac:dyDescent="0.25">
      <c r="A1253" t="s">
        <v>2164</v>
      </c>
      <c r="B1253" t="s">
        <v>11</v>
      </c>
      <c r="C1253">
        <v>348</v>
      </c>
      <c r="D1253">
        <v>338730451</v>
      </c>
      <c r="E1253" t="s">
        <v>11</v>
      </c>
      <c r="F1253" t="s">
        <v>2165</v>
      </c>
      <c r="G1253" t="s">
        <v>11</v>
      </c>
      <c r="H1253" t="s">
        <v>1702</v>
      </c>
      <c r="I1253" t="s">
        <v>1703</v>
      </c>
    </row>
    <row r="1254" spans="1:9" x14ac:dyDescent="0.25">
      <c r="A1254" t="s">
        <v>3063</v>
      </c>
      <c r="B1254" t="s">
        <v>10</v>
      </c>
      <c r="C1254">
        <v>349</v>
      </c>
      <c r="D1254">
        <v>338730716</v>
      </c>
      <c r="E1254" t="s">
        <v>11</v>
      </c>
      <c r="F1254" t="s">
        <v>3064</v>
      </c>
      <c r="G1254" t="s">
        <v>11</v>
      </c>
      <c r="H1254" t="s">
        <v>3065</v>
      </c>
      <c r="I1254" t="s">
        <v>3066</v>
      </c>
    </row>
    <row r="1255" spans="1:9" x14ac:dyDescent="0.25">
      <c r="A1255" t="s">
        <v>3922</v>
      </c>
      <c r="B1255" t="s">
        <v>10</v>
      </c>
      <c r="C1255">
        <v>349</v>
      </c>
      <c r="D1255">
        <v>338730995</v>
      </c>
      <c r="E1255" t="s">
        <v>11</v>
      </c>
      <c r="F1255" t="s">
        <v>3923</v>
      </c>
      <c r="G1255" t="s">
        <v>11</v>
      </c>
      <c r="H1255" t="s">
        <v>597</v>
      </c>
      <c r="I1255" t="s">
        <v>598</v>
      </c>
    </row>
    <row r="1256" spans="1:9" x14ac:dyDescent="0.25">
      <c r="A1256" t="s">
        <v>637</v>
      </c>
      <c r="B1256" t="s">
        <v>11</v>
      </c>
      <c r="C1256">
        <v>350</v>
      </c>
      <c r="D1256">
        <v>338729995</v>
      </c>
      <c r="E1256" t="s">
        <v>11</v>
      </c>
      <c r="F1256" t="s">
        <v>638</v>
      </c>
      <c r="G1256" t="s">
        <v>11</v>
      </c>
      <c r="H1256" t="s">
        <v>639</v>
      </c>
      <c r="I1256" t="s">
        <v>640</v>
      </c>
    </row>
    <row r="1257" spans="1:9" x14ac:dyDescent="0.25">
      <c r="A1257" t="s">
        <v>817</v>
      </c>
      <c r="B1257" t="s">
        <v>11</v>
      </c>
      <c r="C1257">
        <v>350</v>
      </c>
      <c r="D1257">
        <v>338730047</v>
      </c>
      <c r="E1257" t="s">
        <v>11</v>
      </c>
      <c r="F1257" t="s">
        <v>818</v>
      </c>
      <c r="G1257" t="s">
        <v>11</v>
      </c>
      <c r="H1257" t="s">
        <v>819</v>
      </c>
      <c r="I1257" t="s">
        <v>820</v>
      </c>
    </row>
    <row r="1258" spans="1:9" x14ac:dyDescent="0.25">
      <c r="A1258" t="s">
        <v>1176</v>
      </c>
      <c r="B1258" t="s">
        <v>11</v>
      </c>
      <c r="C1258">
        <v>350</v>
      </c>
      <c r="D1258">
        <v>338730154</v>
      </c>
      <c r="E1258" t="s">
        <v>11</v>
      </c>
      <c r="F1258" t="s">
        <v>1177</v>
      </c>
      <c r="G1258" t="s">
        <v>11</v>
      </c>
      <c r="H1258" t="s">
        <v>11</v>
      </c>
      <c r="I1258" t="s">
        <v>74</v>
      </c>
    </row>
    <row r="1259" spans="1:9" x14ac:dyDescent="0.25">
      <c r="A1259" t="s">
        <v>3100</v>
      </c>
      <c r="B1259" t="s">
        <v>11</v>
      </c>
      <c r="C1259">
        <v>350</v>
      </c>
      <c r="D1259">
        <v>338730728</v>
      </c>
      <c r="E1259" t="s">
        <v>11</v>
      </c>
      <c r="F1259" t="s">
        <v>3101</v>
      </c>
      <c r="G1259" t="s">
        <v>11</v>
      </c>
      <c r="H1259" t="s">
        <v>3102</v>
      </c>
      <c r="I1259" t="s">
        <v>3103</v>
      </c>
    </row>
    <row r="1260" spans="1:9" x14ac:dyDescent="0.25">
      <c r="A1260" t="s">
        <v>4694</v>
      </c>
      <c r="B1260" t="s">
        <v>11</v>
      </c>
      <c r="C1260">
        <v>350</v>
      </c>
      <c r="D1260">
        <v>338731270</v>
      </c>
      <c r="E1260" t="s">
        <v>11</v>
      </c>
      <c r="F1260" t="s">
        <v>4695</v>
      </c>
      <c r="G1260" t="s">
        <v>11</v>
      </c>
      <c r="H1260" t="s">
        <v>4696</v>
      </c>
      <c r="I1260" t="s">
        <v>26</v>
      </c>
    </row>
    <row r="1261" spans="1:9" x14ac:dyDescent="0.25">
      <c r="A1261" t="s">
        <v>2066</v>
      </c>
      <c r="B1261" t="s">
        <v>10</v>
      </c>
      <c r="C1261">
        <v>351</v>
      </c>
      <c r="D1261">
        <v>338730422</v>
      </c>
      <c r="E1261" t="s">
        <v>11</v>
      </c>
      <c r="F1261" t="s">
        <v>2067</v>
      </c>
      <c r="G1261" t="s">
        <v>11</v>
      </c>
      <c r="H1261" t="s">
        <v>2068</v>
      </c>
      <c r="I1261" t="s">
        <v>26</v>
      </c>
    </row>
    <row r="1262" spans="1:9" x14ac:dyDescent="0.25">
      <c r="A1262" t="s">
        <v>2707</v>
      </c>
      <c r="B1262" t="s">
        <v>10</v>
      </c>
      <c r="C1262">
        <v>351</v>
      </c>
      <c r="D1262">
        <v>338730611</v>
      </c>
      <c r="E1262" t="s">
        <v>11</v>
      </c>
      <c r="F1262" t="s">
        <v>2708</v>
      </c>
      <c r="G1262" t="s">
        <v>11</v>
      </c>
      <c r="H1262" t="s">
        <v>2709</v>
      </c>
      <c r="I1262" t="s">
        <v>1734</v>
      </c>
    </row>
    <row r="1263" spans="1:9" x14ac:dyDescent="0.25">
      <c r="A1263" t="s">
        <v>4295</v>
      </c>
      <c r="B1263" t="s">
        <v>10</v>
      </c>
      <c r="C1263">
        <v>351</v>
      </c>
      <c r="D1263">
        <v>338731125</v>
      </c>
      <c r="E1263" t="s">
        <v>11</v>
      </c>
      <c r="F1263" t="s">
        <v>4296</v>
      </c>
      <c r="G1263" t="s">
        <v>11</v>
      </c>
      <c r="H1263" t="s">
        <v>4297</v>
      </c>
      <c r="I1263" t="s">
        <v>4298</v>
      </c>
    </row>
    <row r="1264" spans="1:9" x14ac:dyDescent="0.25">
      <c r="A1264" t="s">
        <v>5880</v>
      </c>
      <c r="B1264" t="s">
        <v>10</v>
      </c>
      <c r="C1264">
        <v>351</v>
      </c>
      <c r="D1264">
        <v>338731669</v>
      </c>
      <c r="E1264" t="s">
        <v>11</v>
      </c>
      <c r="F1264" t="s">
        <v>5881</v>
      </c>
      <c r="G1264" t="s">
        <v>11</v>
      </c>
      <c r="H1264" t="s">
        <v>1847</v>
      </c>
      <c r="I1264" t="s">
        <v>820</v>
      </c>
    </row>
    <row r="1265" spans="1:9" x14ac:dyDescent="0.25">
      <c r="A1265" t="s">
        <v>3658</v>
      </c>
      <c r="B1265" t="s">
        <v>11</v>
      </c>
      <c r="C1265">
        <v>352</v>
      </c>
      <c r="D1265">
        <v>338730910</v>
      </c>
      <c r="E1265" t="s">
        <v>11</v>
      </c>
      <c r="F1265" t="s">
        <v>3659</v>
      </c>
      <c r="G1265" t="s">
        <v>11</v>
      </c>
      <c r="H1265" t="s">
        <v>3660</v>
      </c>
      <c r="I1265" t="s">
        <v>585</v>
      </c>
    </row>
    <row r="1266" spans="1:9" x14ac:dyDescent="0.25">
      <c r="A1266" t="s">
        <v>5131</v>
      </c>
      <c r="B1266" t="s">
        <v>10</v>
      </c>
      <c r="C1266">
        <v>352</v>
      </c>
      <c r="D1266">
        <v>338731421</v>
      </c>
      <c r="E1266" t="s">
        <v>11</v>
      </c>
      <c r="F1266" t="s">
        <v>5132</v>
      </c>
      <c r="G1266" t="s">
        <v>11</v>
      </c>
      <c r="H1266" t="s">
        <v>5133</v>
      </c>
      <c r="I1266" t="s">
        <v>5134</v>
      </c>
    </row>
    <row r="1267" spans="1:9" x14ac:dyDescent="0.25">
      <c r="A1267" t="s">
        <v>5135</v>
      </c>
      <c r="B1267" t="s">
        <v>10</v>
      </c>
      <c r="C1267">
        <v>352</v>
      </c>
      <c r="D1267">
        <v>338731422</v>
      </c>
      <c r="E1267" t="s">
        <v>11</v>
      </c>
      <c r="F1267" t="s">
        <v>5136</v>
      </c>
      <c r="G1267" t="s">
        <v>11</v>
      </c>
      <c r="H1267" t="s">
        <v>5137</v>
      </c>
      <c r="I1267" t="s">
        <v>5138</v>
      </c>
    </row>
    <row r="1268" spans="1:9" x14ac:dyDescent="0.25">
      <c r="A1268" t="s">
        <v>5829</v>
      </c>
      <c r="B1268" t="s">
        <v>10</v>
      </c>
      <c r="C1268">
        <v>352</v>
      </c>
      <c r="D1268">
        <v>338731653</v>
      </c>
      <c r="E1268" t="s">
        <v>11</v>
      </c>
      <c r="F1268" t="s">
        <v>5830</v>
      </c>
      <c r="G1268" t="s">
        <v>11</v>
      </c>
      <c r="H1268" t="s">
        <v>3560</v>
      </c>
      <c r="I1268" t="s">
        <v>3561</v>
      </c>
    </row>
    <row r="1269" spans="1:9" x14ac:dyDescent="0.25">
      <c r="A1269" t="s">
        <v>1297</v>
      </c>
      <c r="B1269" t="s">
        <v>11</v>
      </c>
      <c r="C1269">
        <v>353</v>
      </c>
      <c r="D1269">
        <v>338730191</v>
      </c>
      <c r="E1269" t="s">
        <v>11</v>
      </c>
      <c r="F1269" t="s">
        <v>1298</v>
      </c>
      <c r="G1269" t="s">
        <v>11</v>
      </c>
      <c r="H1269" t="s">
        <v>1299</v>
      </c>
      <c r="I1269" t="s">
        <v>1300</v>
      </c>
    </row>
    <row r="1270" spans="1:9" x14ac:dyDescent="0.25">
      <c r="A1270" t="s">
        <v>2276</v>
      </c>
      <c r="B1270" t="s">
        <v>10</v>
      </c>
      <c r="C1270">
        <v>353</v>
      </c>
      <c r="D1270">
        <v>338730488</v>
      </c>
      <c r="E1270" t="s">
        <v>11</v>
      </c>
      <c r="F1270" t="s">
        <v>2277</v>
      </c>
      <c r="G1270" t="s">
        <v>11</v>
      </c>
      <c r="H1270" t="s">
        <v>2198</v>
      </c>
      <c r="I1270" t="s">
        <v>2278</v>
      </c>
    </row>
    <row r="1271" spans="1:9" x14ac:dyDescent="0.25">
      <c r="A1271" t="s">
        <v>2853</v>
      </c>
      <c r="B1271" t="s">
        <v>11</v>
      </c>
      <c r="C1271">
        <v>353</v>
      </c>
      <c r="D1271">
        <v>338730651</v>
      </c>
      <c r="E1271" t="s">
        <v>11</v>
      </c>
      <c r="F1271" t="s">
        <v>2854</v>
      </c>
      <c r="G1271" t="s">
        <v>11</v>
      </c>
      <c r="H1271" t="s">
        <v>2855</v>
      </c>
      <c r="I1271" t="s">
        <v>2856</v>
      </c>
    </row>
    <row r="1272" spans="1:9" x14ac:dyDescent="0.25">
      <c r="A1272" t="s">
        <v>3337</v>
      </c>
      <c r="B1272" t="s">
        <v>10</v>
      </c>
      <c r="C1272">
        <v>353</v>
      </c>
      <c r="D1272">
        <v>338730809</v>
      </c>
      <c r="E1272" t="s">
        <v>11</v>
      </c>
      <c r="F1272" t="s">
        <v>3338</v>
      </c>
      <c r="G1272" t="s">
        <v>11</v>
      </c>
      <c r="H1272" t="s">
        <v>3339</v>
      </c>
      <c r="I1272" t="s">
        <v>3340</v>
      </c>
    </row>
    <row r="1273" spans="1:9" x14ac:dyDescent="0.25">
      <c r="A1273" t="s">
        <v>3955</v>
      </c>
      <c r="B1273" t="s">
        <v>11</v>
      </c>
      <c r="C1273">
        <v>353</v>
      </c>
      <c r="D1273">
        <v>338731007</v>
      </c>
      <c r="E1273" t="s">
        <v>11</v>
      </c>
      <c r="F1273" t="s">
        <v>3956</v>
      </c>
      <c r="G1273" t="s">
        <v>11</v>
      </c>
      <c r="H1273" t="s">
        <v>3957</v>
      </c>
      <c r="I1273" t="s">
        <v>3958</v>
      </c>
    </row>
    <row r="1274" spans="1:9" x14ac:dyDescent="0.25">
      <c r="A1274" t="s">
        <v>5013</v>
      </c>
      <c r="B1274" t="s">
        <v>10</v>
      </c>
      <c r="C1274">
        <v>353</v>
      </c>
      <c r="D1274">
        <v>338731380</v>
      </c>
      <c r="E1274" t="s">
        <v>11</v>
      </c>
      <c r="F1274" t="s">
        <v>5014</v>
      </c>
      <c r="G1274" t="s">
        <v>11</v>
      </c>
      <c r="H1274" t="s">
        <v>1778</v>
      </c>
      <c r="I1274" t="s">
        <v>2618</v>
      </c>
    </row>
    <row r="1275" spans="1:9" x14ac:dyDescent="0.25">
      <c r="A1275" t="s">
        <v>741</v>
      </c>
      <c r="B1275" t="s">
        <v>11</v>
      </c>
      <c r="C1275">
        <v>354</v>
      </c>
      <c r="D1275">
        <v>338730023</v>
      </c>
      <c r="E1275" t="s">
        <v>11</v>
      </c>
      <c r="F1275" t="s">
        <v>742</v>
      </c>
      <c r="G1275" t="s">
        <v>11</v>
      </c>
      <c r="H1275" t="s">
        <v>11</v>
      </c>
      <c r="I1275" t="s">
        <v>26</v>
      </c>
    </row>
    <row r="1276" spans="1:9" x14ac:dyDescent="0.25">
      <c r="A1276" t="s">
        <v>1662</v>
      </c>
      <c r="B1276" t="s">
        <v>10</v>
      </c>
      <c r="C1276">
        <v>354</v>
      </c>
      <c r="D1276">
        <v>338730299</v>
      </c>
      <c r="E1276" t="s">
        <v>11</v>
      </c>
      <c r="F1276" t="s">
        <v>1663</v>
      </c>
      <c r="G1276" t="s">
        <v>11</v>
      </c>
      <c r="H1276" t="s">
        <v>11</v>
      </c>
      <c r="I1276" t="s">
        <v>26</v>
      </c>
    </row>
    <row r="1277" spans="1:9" x14ac:dyDescent="0.25">
      <c r="A1277" t="s">
        <v>2101</v>
      </c>
      <c r="B1277" t="s">
        <v>10</v>
      </c>
      <c r="C1277">
        <v>354</v>
      </c>
      <c r="D1277">
        <v>338730432</v>
      </c>
      <c r="E1277" t="s">
        <v>11</v>
      </c>
      <c r="F1277" t="s">
        <v>2102</v>
      </c>
      <c r="G1277" t="s">
        <v>11</v>
      </c>
      <c r="H1277" t="s">
        <v>2103</v>
      </c>
      <c r="I1277" t="s">
        <v>2104</v>
      </c>
    </row>
    <row r="1278" spans="1:9" x14ac:dyDescent="0.25">
      <c r="A1278" t="s">
        <v>3917</v>
      </c>
      <c r="B1278" t="s">
        <v>10</v>
      </c>
      <c r="C1278">
        <v>354</v>
      </c>
      <c r="D1278">
        <v>338730993</v>
      </c>
      <c r="E1278" t="s">
        <v>11</v>
      </c>
      <c r="F1278" t="s">
        <v>3918</v>
      </c>
      <c r="G1278" t="s">
        <v>11</v>
      </c>
      <c r="H1278" t="s">
        <v>590</v>
      </c>
      <c r="I1278" t="s">
        <v>591</v>
      </c>
    </row>
    <row r="1279" spans="1:9" x14ac:dyDescent="0.25">
      <c r="A1279" t="s">
        <v>4976</v>
      </c>
      <c r="B1279" t="s">
        <v>11</v>
      </c>
      <c r="C1279">
        <v>354</v>
      </c>
      <c r="D1279">
        <v>338731365</v>
      </c>
      <c r="E1279" t="s">
        <v>11</v>
      </c>
      <c r="F1279" t="s">
        <v>4977</v>
      </c>
      <c r="G1279" t="s">
        <v>11</v>
      </c>
      <c r="H1279" t="s">
        <v>1710</v>
      </c>
      <c r="I1279" t="s">
        <v>1711</v>
      </c>
    </row>
    <row r="1280" spans="1:9" x14ac:dyDescent="0.25">
      <c r="A1280" t="s">
        <v>5426</v>
      </c>
      <c r="B1280" t="s">
        <v>11</v>
      </c>
      <c r="C1280">
        <v>354</v>
      </c>
      <c r="D1280">
        <v>338731522</v>
      </c>
      <c r="E1280" t="s">
        <v>11</v>
      </c>
      <c r="F1280" t="s">
        <v>5427</v>
      </c>
      <c r="G1280" t="s">
        <v>11</v>
      </c>
      <c r="H1280" t="s">
        <v>4926</v>
      </c>
      <c r="I1280" t="s">
        <v>4414</v>
      </c>
    </row>
    <row r="1281" spans="1:9" x14ac:dyDescent="0.25">
      <c r="A1281" t="s">
        <v>5623</v>
      </c>
      <c r="B1281" t="s">
        <v>10</v>
      </c>
      <c r="C1281">
        <v>355</v>
      </c>
      <c r="D1281">
        <v>338731583</v>
      </c>
      <c r="E1281" t="s">
        <v>11</v>
      </c>
      <c r="F1281" t="s">
        <v>5624</v>
      </c>
      <c r="G1281" t="s">
        <v>11</v>
      </c>
      <c r="H1281" t="s">
        <v>5625</v>
      </c>
      <c r="I1281" t="s">
        <v>5626</v>
      </c>
    </row>
    <row r="1282" spans="1:9" x14ac:dyDescent="0.25">
      <c r="A1282" t="s">
        <v>5636</v>
      </c>
      <c r="B1282" t="s">
        <v>10</v>
      </c>
      <c r="C1282">
        <v>355</v>
      </c>
      <c r="D1282">
        <v>338731588</v>
      </c>
      <c r="E1282" t="s">
        <v>11</v>
      </c>
      <c r="F1282" t="s">
        <v>5637</v>
      </c>
      <c r="G1282" t="s">
        <v>11</v>
      </c>
      <c r="H1282" t="s">
        <v>417</v>
      </c>
      <c r="I1282" t="s">
        <v>418</v>
      </c>
    </row>
    <row r="1283" spans="1:9" x14ac:dyDescent="0.25">
      <c r="A1283" t="s">
        <v>2613</v>
      </c>
      <c r="B1283" t="s">
        <v>10</v>
      </c>
      <c r="C1283">
        <v>356</v>
      </c>
      <c r="D1283">
        <v>338730581</v>
      </c>
      <c r="E1283" t="s">
        <v>11</v>
      </c>
      <c r="F1283" t="s">
        <v>2614</v>
      </c>
      <c r="G1283" t="s">
        <v>11</v>
      </c>
      <c r="H1283" t="s">
        <v>2615</v>
      </c>
      <c r="I1283" t="s">
        <v>1340</v>
      </c>
    </row>
    <row r="1284" spans="1:9" x14ac:dyDescent="0.25">
      <c r="A1284" t="s">
        <v>3199</v>
      </c>
      <c r="B1284" t="s">
        <v>11</v>
      </c>
      <c r="C1284">
        <v>356</v>
      </c>
      <c r="D1284">
        <v>338730762</v>
      </c>
      <c r="E1284" t="s">
        <v>11</v>
      </c>
      <c r="F1284" t="s">
        <v>3200</v>
      </c>
      <c r="G1284" t="s">
        <v>11</v>
      </c>
      <c r="H1284" t="s">
        <v>3201</v>
      </c>
      <c r="I1284" t="s">
        <v>1819</v>
      </c>
    </row>
    <row r="1285" spans="1:9" x14ac:dyDescent="0.25">
      <c r="A1285" t="s">
        <v>39</v>
      </c>
      <c r="B1285" t="s">
        <v>11</v>
      </c>
      <c r="C1285">
        <v>357</v>
      </c>
      <c r="D1285">
        <v>338729820</v>
      </c>
      <c r="E1285" t="s">
        <v>11</v>
      </c>
      <c r="F1285" t="s">
        <v>40</v>
      </c>
      <c r="G1285" t="s">
        <v>11</v>
      </c>
      <c r="H1285" t="s">
        <v>41</v>
      </c>
      <c r="I1285" t="s">
        <v>26</v>
      </c>
    </row>
    <row r="1286" spans="1:9" x14ac:dyDescent="0.25">
      <c r="A1286" t="s">
        <v>2184</v>
      </c>
      <c r="B1286" t="s">
        <v>10</v>
      </c>
      <c r="C1286">
        <v>357</v>
      </c>
      <c r="D1286">
        <v>338730458</v>
      </c>
      <c r="E1286" t="s">
        <v>11</v>
      </c>
      <c r="F1286" t="s">
        <v>2185</v>
      </c>
      <c r="G1286" t="s">
        <v>11</v>
      </c>
      <c r="H1286" t="s">
        <v>1253</v>
      </c>
      <c r="I1286" t="s">
        <v>1196</v>
      </c>
    </row>
    <row r="1287" spans="1:9" x14ac:dyDescent="0.25">
      <c r="A1287" t="s">
        <v>2825</v>
      </c>
      <c r="B1287" t="s">
        <v>10</v>
      </c>
      <c r="C1287">
        <v>357</v>
      </c>
      <c r="D1287">
        <v>338730644</v>
      </c>
      <c r="E1287" t="s">
        <v>11</v>
      </c>
      <c r="F1287" t="s">
        <v>2826</v>
      </c>
      <c r="G1287" t="s">
        <v>11</v>
      </c>
      <c r="H1287" t="s">
        <v>2827</v>
      </c>
      <c r="I1287" t="s">
        <v>2828</v>
      </c>
    </row>
    <row r="1288" spans="1:9" x14ac:dyDescent="0.25">
      <c r="A1288" t="s">
        <v>2616</v>
      </c>
      <c r="B1288" t="s">
        <v>11</v>
      </c>
      <c r="C1288">
        <v>358</v>
      </c>
      <c r="D1288">
        <v>338730582</v>
      </c>
      <c r="E1288" t="s">
        <v>11</v>
      </c>
      <c r="F1288" t="s">
        <v>2617</v>
      </c>
      <c r="G1288" t="s">
        <v>11</v>
      </c>
      <c r="H1288" t="s">
        <v>1778</v>
      </c>
      <c r="I1288" t="s">
        <v>2618</v>
      </c>
    </row>
    <row r="1289" spans="1:9" x14ac:dyDescent="0.25">
      <c r="A1289" t="s">
        <v>3520</v>
      </c>
      <c r="B1289" t="s">
        <v>10</v>
      </c>
      <c r="C1289">
        <v>359</v>
      </c>
      <c r="D1289">
        <v>338730862</v>
      </c>
      <c r="E1289" t="s">
        <v>11</v>
      </c>
      <c r="F1289" t="s">
        <v>3521</v>
      </c>
      <c r="G1289" t="s">
        <v>11</v>
      </c>
      <c r="H1289" t="s">
        <v>3522</v>
      </c>
      <c r="I1289" t="s">
        <v>3523</v>
      </c>
    </row>
    <row r="1290" spans="1:9" x14ac:dyDescent="0.25">
      <c r="A1290" t="s">
        <v>4893</v>
      </c>
      <c r="B1290" t="s">
        <v>11</v>
      </c>
      <c r="C1290">
        <v>359</v>
      </c>
      <c r="D1290">
        <v>338731335</v>
      </c>
      <c r="E1290" t="s">
        <v>11</v>
      </c>
      <c r="F1290" t="s">
        <v>4894</v>
      </c>
      <c r="G1290" t="s">
        <v>11</v>
      </c>
      <c r="H1290" t="s">
        <v>731</v>
      </c>
      <c r="I1290" t="s">
        <v>732</v>
      </c>
    </row>
    <row r="1291" spans="1:9" x14ac:dyDescent="0.25">
      <c r="A1291" t="s">
        <v>3933</v>
      </c>
      <c r="B1291" t="s">
        <v>10</v>
      </c>
      <c r="C1291">
        <v>360</v>
      </c>
      <c r="D1291">
        <v>338730999</v>
      </c>
      <c r="E1291" t="s">
        <v>11</v>
      </c>
      <c r="F1291" t="s">
        <v>3934</v>
      </c>
      <c r="G1291" t="s">
        <v>11</v>
      </c>
      <c r="H1291" t="s">
        <v>590</v>
      </c>
      <c r="I1291" t="s">
        <v>591</v>
      </c>
    </row>
    <row r="1292" spans="1:9" x14ac:dyDescent="0.25">
      <c r="A1292" t="s">
        <v>4244</v>
      </c>
      <c r="B1292" t="s">
        <v>10</v>
      </c>
      <c r="C1292">
        <v>360</v>
      </c>
      <c r="D1292">
        <v>338731107</v>
      </c>
      <c r="E1292" t="s">
        <v>11</v>
      </c>
      <c r="F1292" t="s">
        <v>4245</v>
      </c>
      <c r="G1292" t="s">
        <v>11</v>
      </c>
      <c r="H1292" t="s">
        <v>2990</v>
      </c>
      <c r="I1292" t="s">
        <v>4246</v>
      </c>
    </row>
    <row r="1293" spans="1:9" x14ac:dyDescent="0.25">
      <c r="A1293" t="s">
        <v>4683</v>
      </c>
      <c r="B1293" t="s">
        <v>10</v>
      </c>
      <c r="C1293">
        <v>360</v>
      </c>
      <c r="D1293">
        <v>338731266</v>
      </c>
      <c r="E1293" t="s">
        <v>11</v>
      </c>
      <c r="F1293" t="s">
        <v>4684</v>
      </c>
      <c r="G1293" t="s">
        <v>11</v>
      </c>
      <c r="H1293" t="s">
        <v>17</v>
      </c>
      <c r="I1293" t="s">
        <v>4685</v>
      </c>
    </row>
    <row r="1294" spans="1:9" x14ac:dyDescent="0.25">
      <c r="A1294" t="s">
        <v>2236</v>
      </c>
      <c r="B1294" t="s">
        <v>11</v>
      </c>
      <c r="C1294">
        <v>361</v>
      </c>
      <c r="D1294">
        <v>338730477</v>
      </c>
      <c r="E1294" t="s">
        <v>11</v>
      </c>
      <c r="F1294" t="s">
        <v>2237</v>
      </c>
      <c r="G1294" t="s">
        <v>11</v>
      </c>
      <c r="H1294" t="s">
        <v>2238</v>
      </c>
      <c r="I1294" t="s">
        <v>2239</v>
      </c>
    </row>
    <row r="1295" spans="1:9" x14ac:dyDescent="0.25">
      <c r="A1295" t="s">
        <v>2668</v>
      </c>
      <c r="B1295" t="s">
        <v>10</v>
      </c>
      <c r="C1295">
        <v>361</v>
      </c>
      <c r="D1295">
        <v>338730599</v>
      </c>
      <c r="E1295" t="s">
        <v>11</v>
      </c>
      <c r="F1295" t="s">
        <v>2669</v>
      </c>
      <c r="G1295" t="s">
        <v>11</v>
      </c>
      <c r="H1295" t="s">
        <v>2238</v>
      </c>
      <c r="I1295" t="s">
        <v>2239</v>
      </c>
    </row>
    <row r="1296" spans="1:9" x14ac:dyDescent="0.25">
      <c r="A1296" t="s">
        <v>5733</v>
      </c>
      <c r="B1296" t="s">
        <v>11</v>
      </c>
      <c r="C1296">
        <v>361</v>
      </c>
      <c r="D1296">
        <v>338731620</v>
      </c>
      <c r="E1296" t="s">
        <v>11</v>
      </c>
      <c r="F1296" t="s">
        <v>5734</v>
      </c>
      <c r="G1296" t="s">
        <v>11</v>
      </c>
      <c r="H1296" t="s">
        <v>5735</v>
      </c>
      <c r="I1296" t="s">
        <v>5736</v>
      </c>
    </row>
    <row r="1297" spans="1:9" x14ac:dyDescent="0.25">
      <c r="A1297" t="s">
        <v>95</v>
      </c>
      <c r="B1297" t="s">
        <v>10</v>
      </c>
      <c r="C1297">
        <v>362</v>
      </c>
      <c r="D1297">
        <v>338729836</v>
      </c>
      <c r="E1297" t="s">
        <v>11</v>
      </c>
      <c r="F1297" t="s">
        <v>96</v>
      </c>
      <c r="G1297" t="s">
        <v>11</v>
      </c>
      <c r="H1297" t="s">
        <v>97</v>
      </c>
      <c r="I1297" t="s">
        <v>94</v>
      </c>
    </row>
    <row r="1298" spans="1:9" x14ac:dyDescent="0.25">
      <c r="A1298" t="s">
        <v>493</v>
      </c>
      <c r="B1298" t="s">
        <v>11</v>
      </c>
      <c r="C1298">
        <v>362</v>
      </c>
      <c r="D1298">
        <v>338729952</v>
      </c>
      <c r="E1298" t="s">
        <v>11</v>
      </c>
      <c r="F1298" t="s">
        <v>494</v>
      </c>
      <c r="G1298" t="s">
        <v>11</v>
      </c>
      <c r="H1298" t="s">
        <v>495</v>
      </c>
      <c r="I1298" t="s">
        <v>496</v>
      </c>
    </row>
    <row r="1299" spans="1:9" x14ac:dyDescent="0.25">
      <c r="A1299" t="s">
        <v>1618</v>
      </c>
      <c r="B1299" t="s">
        <v>11</v>
      </c>
      <c r="C1299">
        <v>362</v>
      </c>
      <c r="D1299">
        <v>338730286</v>
      </c>
      <c r="E1299" t="s">
        <v>11</v>
      </c>
      <c r="F1299" t="s">
        <v>1619</v>
      </c>
      <c r="G1299" t="s">
        <v>11</v>
      </c>
      <c r="H1299" t="s">
        <v>1620</v>
      </c>
      <c r="I1299" t="s">
        <v>1621</v>
      </c>
    </row>
    <row r="1300" spans="1:9" x14ac:dyDescent="0.25">
      <c r="A1300" t="s">
        <v>2884</v>
      </c>
      <c r="B1300" t="s">
        <v>10</v>
      </c>
      <c r="C1300">
        <v>362</v>
      </c>
      <c r="D1300">
        <v>338730660</v>
      </c>
      <c r="E1300" t="s">
        <v>11</v>
      </c>
      <c r="F1300" t="s">
        <v>2885</v>
      </c>
      <c r="G1300" t="s">
        <v>11</v>
      </c>
      <c r="H1300" t="s">
        <v>1012</v>
      </c>
      <c r="I1300" t="s">
        <v>1013</v>
      </c>
    </row>
    <row r="1301" spans="1:9" x14ac:dyDescent="0.25">
      <c r="A1301" t="s">
        <v>3575</v>
      </c>
      <c r="B1301" t="s">
        <v>10</v>
      </c>
      <c r="C1301">
        <v>362</v>
      </c>
      <c r="D1301">
        <v>338730878</v>
      </c>
      <c r="E1301" t="s">
        <v>11</v>
      </c>
      <c r="F1301" t="s">
        <v>3576</v>
      </c>
      <c r="G1301" t="s">
        <v>11</v>
      </c>
      <c r="H1301" t="s">
        <v>3577</v>
      </c>
      <c r="I1301" t="s">
        <v>74</v>
      </c>
    </row>
    <row r="1302" spans="1:9" x14ac:dyDescent="0.25">
      <c r="A1302" t="s">
        <v>5758</v>
      </c>
      <c r="B1302" t="s">
        <v>10</v>
      </c>
      <c r="C1302">
        <v>362</v>
      </c>
      <c r="D1302">
        <v>338731628</v>
      </c>
      <c r="E1302" t="s">
        <v>11</v>
      </c>
      <c r="F1302" t="s">
        <v>5759</v>
      </c>
      <c r="G1302" t="s">
        <v>11</v>
      </c>
      <c r="H1302" t="s">
        <v>5760</v>
      </c>
      <c r="I1302" t="s">
        <v>5761</v>
      </c>
    </row>
    <row r="1303" spans="1:9" x14ac:dyDescent="0.25">
      <c r="A1303" t="s">
        <v>1704</v>
      </c>
      <c r="B1303" t="s">
        <v>11</v>
      </c>
      <c r="C1303">
        <v>363</v>
      </c>
      <c r="D1303">
        <v>338730313</v>
      </c>
      <c r="E1303" t="s">
        <v>11</v>
      </c>
      <c r="F1303" t="s">
        <v>1705</v>
      </c>
      <c r="G1303" t="s">
        <v>11</v>
      </c>
      <c r="H1303" t="s">
        <v>1706</v>
      </c>
      <c r="I1303" t="s">
        <v>1707</v>
      </c>
    </row>
    <row r="1304" spans="1:9" x14ac:dyDescent="0.25">
      <c r="A1304" t="s">
        <v>1708</v>
      </c>
      <c r="B1304" t="s">
        <v>11</v>
      </c>
      <c r="C1304">
        <v>363</v>
      </c>
      <c r="D1304">
        <v>338730314</v>
      </c>
      <c r="E1304" t="s">
        <v>11</v>
      </c>
      <c r="F1304" t="s">
        <v>1709</v>
      </c>
      <c r="G1304" t="s">
        <v>11</v>
      </c>
      <c r="H1304" t="s">
        <v>1710</v>
      </c>
      <c r="I1304" t="s">
        <v>1711</v>
      </c>
    </row>
    <row r="1305" spans="1:9" x14ac:dyDescent="0.25">
      <c r="A1305" t="s">
        <v>109</v>
      </c>
      <c r="B1305" t="s">
        <v>10</v>
      </c>
      <c r="C1305">
        <v>364</v>
      </c>
      <c r="D1305">
        <v>338729840</v>
      </c>
      <c r="E1305" t="s">
        <v>11</v>
      </c>
      <c r="F1305" t="s">
        <v>110</v>
      </c>
      <c r="G1305" t="s">
        <v>11</v>
      </c>
      <c r="H1305" t="s">
        <v>111</v>
      </c>
      <c r="I1305" t="s">
        <v>26</v>
      </c>
    </row>
    <row r="1306" spans="1:9" x14ac:dyDescent="0.25">
      <c r="A1306" t="s">
        <v>5039</v>
      </c>
      <c r="B1306" t="s">
        <v>11</v>
      </c>
      <c r="C1306">
        <v>364</v>
      </c>
      <c r="D1306">
        <v>338731390</v>
      </c>
      <c r="E1306" t="s">
        <v>11</v>
      </c>
      <c r="F1306" t="s">
        <v>5040</v>
      </c>
      <c r="G1306" t="s">
        <v>11</v>
      </c>
      <c r="H1306" t="s">
        <v>5037</v>
      </c>
      <c r="I1306" t="s">
        <v>5038</v>
      </c>
    </row>
    <row r="1307" spans="1:9" x14ac:dyDescent="0.25">
      <c r="A1307" t="s">
        <v>5268</v>
      </c>
      <c r="B1307" t="s">
        <v>11</v>
      </c>
      <c r="C1307">
        <v>364</v>
      </c>
      <c r="D1307">
        <v>338731468</v>
      </c>
      <c r="E1307" t="s">
        <v>11</v>
      </c>
      <c r="F1307" t="s">
        <v>5269</v>
      </c>
      <c r="G1307" t="s">
        <v>11</v>
      </c>
      <c r="H1307" t="s">
        <v>557</v>
      </c>
      <c r="I1307" t="s">
        <v>558</v>
      </c>
    </row>
    <row r="1308" spans="1:9" x14ac:dyDescent="0.25">
      <c r="A1308" t="s">
        <v>5788</v>
      </c>
      <c r="B1308" t="s">
        <v>10</v>
      </c>
      <c r="C1308">
        <v>364</v>
      </c>
      <c r="D1308">
        <v>338731637</v>
      </c>
      <c r="E1308" t="s">
        <v>11</v>
      </c>
      <c r="F1308" t="s">
        <v>5789</v>
      </c>
      <c r="G1308" t="s">
        <v>11</v>
      </c>
      <c r="H1308" t="s">
        <v>3900</v>
      </c>
      <c r="I1308" t="s">
        <v>1844</v>
      </c>
    </row>
    <row r="1309" spans="1:9" x14ac:dyDescent="0.25">
      <c r="A1309" t="s">
        <v>528</v>
      </c>
      <c r="B1309" t="s">
        <v>10</v>
      </c>
      <c r="C1309">
        <v>366</v>
      </c>
      <c r="D1309">
        <v>338729963</v>
      </c>
      <c r="E1309" t="s">
        <v>11</v>
      </c>
      <c r="F1309" t="s">
        <v>529</v>
      </c>
      <c r="G1309" t="s">
        <v>11</v>
      </c>
      <c r="H1309" t="s">
        <v>530</v>
      </c>
      <c r="I1309" t="s">
        <v>531</v>
      </c>
    </row>
    <row r="1310" spans="1:9" x14ac:dyDescent="0.25">
      <c r="A1310" t="s">
        <v>1319</v>
      </c>
      <c r="B1310" t="s">
        <v>10</v>
      </c>
      <c r="C1310">
        <v>366</v>
      </c>
      <c r="D1310">
        <v>338730198</v>
      </c>
      <c r="E1310" t="s">
        <v>11</v>
      </c>
      <c r="F1310" t="s">
        <v>1320</v>
      </c>
      <c r="G1310" t="s">
        <v>11</v>
      </c>
      <c r="H1310" t="s">
        <v>1321</v>
      </c>
      <c r="I1310" t="s">
        <v>504</v>
      </c>
    </row>
    <row r="1311" spans="1:9" x14ac:dyDescent="0.25">
      <c r="A1311" t="s">
        <v>2653</v>
      </c>
      <c r="B1311" t="s">
        <v>11</v>
      </c>
      <c r="C1311">
        <v>366</v>
      </c>
      <c r="D1311">
        <v>338730595</v>
      </c>
      <c r="E1311" t="s">
        <v>11</v>
      </c>
      <c r="F1311" t="s">
        <v>2654</v>
      </c>
      <c r="G1311" t="s">
        <v>11</v>
      </c>
      <c r="H1311" t="s">
        <v>2655</v>
      </c>
      <c r="I1311" t="s">
        <v>2656</v>
      </c>
    </row>
    <row r="1312" spans="1:9" x14ac:dyDescent="0.25">
      <c r="A1312" t="s">
        <v>3285</v>
      </c>
      <c r="B1312" t="s">
        <v>11</v>
      </c>
      <c r="C1312">
        <v>366</v>
      </c>
      <c r="D1312">
        <v>338730791</v>
      </c>
      <c r="E1312" t="s">
        <v>11</v>
      </c>
      <c r="F1312" t="s">
        <v>3286</v>
      </c>
      <c r="G1312" t="s">
        <v>11</v>
      </c>
      <c r="H1312" t="s">
        <v>731</v>
      </c>
      <c r="I1312" t="s">
        <v>732</v>
      </c>
    </row>
    <row r="1313" spans="1:9" x14ac:dyDescent="0.25">
      <c r="A1313" t="s">
        <v>2866</v>
      </c>
      <c r="B1313" t="s">
        <v>11</v>
      </c>
      <c r="C1313">
        <v>367</v>
      </c>
      <c r="D1313">
        <v>338730655</v>
      </c>
      <c r="E1313" t="s">
        <v>11</v>
      </c>
      <c r="F1313" t="s">
        <v>2867</v>
      </c>
      <c r="G1313" t="s">
        <v>11</v>
      </c>
      <c r="H1313" t="s">
        <v>2868</v>
      </c>
      <c r="I1313" t="s">
        <v>2869</v>
      </c>
    </row>
    <row r="1314" spans="1:9" x14ac:dyDescent="0.25">
      <c r="A1314" t="s">
        <v>3228</v>
      </c>
      <c r="B1314" t="s">
        <v>10</v>
      </c>
      <c r="C1314">
        <v>367</v>
      </c>
      <c r="D1314">
        <v>338730770</v>
      </c>
      <c r="E1314" t="s">
        <v>11</v>
      </c>
      <c r="F1314" t="s">
        <v>3229</v>
      </c>
      <c r="G1314" t="s">
        <v>11</v>
      </c>
      <c r="H1314" t="s">
        <v>1778</v>
      </c>
      <c r="I1314" t="s">
        <v>2618</v>
      </c>
    </row>
    <row r="1315" spans="1:9" x14ac:dyDescent="0.25">
      <c r="A1315" t="s">
        <v>3395</v>
      </c>
      <c r="B1315" t="s">
        <v>11</v>
      </c>
      <c r="C1315">
        <v>367</v>
      </c>
      <c r="D1315">
        <v>338730825</v>
      </c>
      <c r="E1315" t="s">
        <v>11</v>
      </c>
      <c r="F1315" t="s">
        <v>3396</v>
      </c>
      <c r="G1315" t="s">
        <v>11</v>
      </c>
      <c r="H1315" t="s">
        <v>3397</v>
      </c>
      <c r="I1315" t="s">
        <v>3398</v>
      </c>
    </row>
    <row r="1316" spans="1:9" x14ac:dyDescent="0.25">
      <c r="A1316" t="s">
        <v>3781</v>
      </c>
      <c r="B1316" t="s">
        <v>10</v>
      </c>
      <c r="C1316">
        <v>367</v>
      </c>
      <c r="D1316">
        <v>338730948</v>
      </c>
      <c r="E1316" t="s">
        <v>11</v>
      </c>
      <c r="F1316" t="s">
        <v>3782</v>
      </c>
      <c r="G1316" t="s">
        <v>11</v>
      </c>
      <c r="H1316" t="s">
        <v>3783</v>
      </c>
      <c r="I1316" t="s">
        <v>3784</v>
      </c>
    </row>
    <row r="1317" spans="1:9" x14ac:dyDescent="0.25">
      <c r="A1317" t="s">
        <v>5050</v>
      </c>
      <c r="B1317" t="s">
        <v>10</v>
      </c>
      <c r="C1317">
        <v>367</v>
      </c>
      <c r="D1317">
        <v>338731395</v>
      </c>
      <c r="E1317" t="s">
        <v>11</v>
      </c>
      <c r="F1317" t="s">
        <v>5051</v>
      </c>
      <c r="G1317" t="s">
        <v>11</v>
      </c>
      <c r="H1317" t="s">
        <v>5052</v>
      </c>
      <c r="I1317" t="s">
        <v>5053</v>
      </c>
    </row>
    <row r="1318" spans="1:9" x14ac:dyDescent="0.25">
      <c r="A1318" t="s">
        <v>515</v>
      </c>
      <c r="B1318" t="s">
        <v>10</v>
      </c>
      <c r="C1318">
        <v>368</v>
      </c>
      <c r="D1318">
        <v>338729958</v>
      </c>
      <c r="E1318" t="s">
        <v>11</v>
      </c>
      <c r="F1318" t="s">
        <v>516</v>
      </c>
      <c r="G1318" t="s">
        <v>11</v>
      </c>
      <c r="H1318" t="s">
        <v>97</v>
      </c>
      <c r="I1318" t="s">
        <v>94</v>
      </c>
    </row>
    <row r="1319" spans="1:9" x14ac:dyDescent="0.25">
      <c r="A1319" t="s">
        <v>1640</v>
      </c>
      <c r="B1319" t="s">
        <v>11</v>
      </c>
      <c r="C1319">
        <v>368</v>
      </c>
      <c r="D1319">
        <v>338730292</v>
      </c>
      <c r="E1319" t="s">
        <v>11</v>
      </c>
      <c r="F1319" t="s">
        <v>1641</v>
      </c>
      <c r="G1319" t="s">
        <v>11</v>
      </c>
      <c r="H1319" t="s">
        <v>680</v>
      </c>
      <c r="I1319" t="s">
        <v>1642</v>
      </c>
    </row>
    <row r="1320" spans="1:9" x14ac:dyDescent="0.25">
      <c r="A1320" t="s">
        <v>5536</v>
      </c>
      <c r="B1320" t="s">
        <v>11</v>
      </c>
      <c r="C1320">
        <v>368</v>
      </c>
      <c r="D1320">
        <v>338731557</v>
      </c>
      <c r="E1320" t="s">
        <v>11</v>
      </c>
      <c r="F1320" t="s">
        <v>5537</v>
      </c>
      <c r="G1320" t="s">
        <v>11</v>
      </c>
      <c r="H1320" t="s">
        <v>5538</v>
      </c>
      <c r="I1320" t="s">
        <v>5539</v>
      </c>
    </row>
    <row r="1321" spans="1:9" x14ac:dyDescent="0.25">
      <c r="A1321" t="s">
        <v>5629</v>
      </c>
      <c r="B1321" t="s">
        <v>10</v>
      </c>
      <c r="C1321">
        <v>368</v>
      </c>
      <c r="D1321">
        <v>338731585</v>
      </c>
      <c r="E1321" t="s">
        <v>11</v>
      </c>
      <c r="F1321" t="s">
        <v>5630</v>
      </c>
      <c r="G1321" t="s">
        <v>11</v>
      </c>
      <c r="H1321" t="s">
        <v>5625</v>
      </c>
      <c r="I1321" t="s">
        <v>5626</v>
      </c>
    </row>
    <row r="1322" spans="1:9" x14ac:dyDescent="0.25">
      <c r="A1322" t="s">
        <v>729</v>
      </c>
      <c r="B1322" t="s">
        <v>11</v>
      </c>
      <c r="C1322">
        <v>369</v>
      </c>
      <c r="D1322">
        <v>338730020</v>
      </c>
      <c r="E1322" t="s">
        <v>11</v>
      </c>
      <c r="F1322" t="s">
        <v>730</v>
      </c>
      <c r="G1322" t="s">
        <v>11</v>
      </c>
      <c r="H1322" t="s">
        <v>731</v>
      </c>
      <c r="I1322" t="s">
        <v>732</v>
      </c>
    </row>
    <row r="1323" spans="1:9" x14ac:dyDescent="0.25">
      <c r="A1323" t="s">
        <v>2283</v>
      </c>
      <c r="B1323" t="s">
        <v>10</v>
      </c>
      <c r="C1323">
        <v>369</v>
      </c>
      <c r="D1323">
        <v>338730490</v>
      </c>
      <c r="E1323" t="s">
        <v>11</v>
      </c>
      <c r="F1323" t="s">
        <v>2284</v>
      </c>
      <c r="G1323" t="s">
        <v>11</v>
      </c>
      <c r="H1323" t="s">
        <v>2285</v>
      </c>
      <c r="I1323" t="s">
        <v>2286</v>
      </c>
    </row>
    <row r="1324" spans="1:9" x14ac:dyDescent="0.25">
      <c r="A1324" t="s">
        <v>2791</v>
      </c>
      <c r="B1324" t="s">
        <v>11</v>
      </c>
      <c r="C1324">
        <v>369</v>
      </c>
      <c r="D1324">
        <v>338730635</v>
      </c>
      <c r="E1324" t="s">
        <v>11</v>
      </c>
      <c r="F1324" t="s">
        <v>2792</v>
      </c>
      <c r="G1324" t="s">
        <v>11</v>
      </c>
      <c r="H1324" t="s">
        <v>651</v>
      </c>
      <c r="I1324" t="s">
        <v>74</v>
      </c>
    </row>
    <row r="1325" spans="1:9" x14ac:dyDescent="0.25">
      <c r="A1325" t="s">
        <v>4113</v>
      </c>
      <c r="B1325" t="s">
        <v>11</v>
      </c>
      <c r="C1325">
        <v>369</v>
      </c>
      <c r="D1325">
        <v>338731061</v>
      </c>
      <c r="E1325" t="s">
        <v>11</v>
      </c>
      <c r="F1325" t="s">
        <v>4114</v>
      </c>
      <c r="G1325" t="s">
        <v>11</v>
      </c>
      <c r="H1325" t="s">
        <v>4111</v>
      </c>
      <c r="I1325" t="s">
        <v>4115</v>
      </c>
    </row>
    <row r="1326" spans="1:9" x14ac:dyDescent="0.25">
      <c r="A1326" t="s">
        <v>3678</v>
      </c>
      <c r="B1326" t="s">
        <v>11</v>
      </c>
      <c r="C1326">
        <v>370</v>
      </c>
      <c r="D1326">
        <v>338730916</v>
      </c>
      <c r="E1326" t="s">
        <v>11</v>
      </c>
      <c r="F1326" t="s">
        <v>3679</v>
      </c>
      <c r="G1326" t="s">
        <v>11</v>
      </c>
      <c r="H1326" t="s">
        <v>3680</v>
      </c>
      <c r="I1326" t="s">
        <v>3681</v>
      </c>
    </row>
    <row r="1327" spans="1:9" x14ac:dyDescent="0.25">
      <c r="A1327" t="s">
        <v>2500</v>
      </c>
      <c r="B1327" t="s">
        <v>10</v>
      </c>
      <c r="C1327">
        <v>371</v>
      </c>
      <c r="D1327">
        <v>338730548</v>
      </c>
      <c r="E1327" t="s">
        <v>11</v>
      </c>
      <c r="F1327" t="s">
        <v>2501</v>
      </c>
      <c r="G1327" t="s">
        <v>11</v>
      </c>
      <c r="H1327" t="s">
        <v>2502</v>
      </c>
      <c r="I1327" t="s">
        <v>2503</v>
      </c>
    </row>
    <row r="1328" spans="1:9" x14ac:dyDescent="0.25">
      <c r="A1328" t="s">
        <v>23</v>
      </c>
      <c r="B1328" t="s">
        <v>11</v>
      </c>
      <c r="C1328">
        <v>372</v>
      </c>
      <c r="D1328">
        <v>338729816</v>
      </c>
      <c r="E1328" t="s">
        <v>11</v>
      </c>
      <c r="F1328" t="s">
        <v>24</v>
      </c>
      <c r="G1328" t="s">
        <v>11</v>
      </c>
      <c r="H1328" t="s">
        <v>25</v>
      </c>
      <c r="I1328" t="s">
        <v>26</v>
      </c>
    </row>
    <row r="1329" spans="1:9" x14ac:dyDescent="0.25">
      <c r="A1329" t="s">
        <v>1341</v>
      </c>
      <c r="B1329" t="s">
        <v>11</v>
      </c>
      <c r="C1329">
        <v>372</v>
      </c>
      <c r="D1329">
        <v>338730205</v>
      </c>
      <c r="E1329" t="s">
        <v>11</v>
      </c>
      <c r="F1329" t="s">
        <v>1342</v>
      </c>
      <c r="G1329" t="s">
        <v>11</v>
      </c>
      <c r="H1329" t="s">
        <v>1343</v>
      </c>
      <c r="I1329" t="s">
        <v>1344</v>
      </c>
    </row>
    <row r="1330" spans="1:9" x14ac:dyDescent="0.25">
      <c r="A1330" t="s">
        <v>3888</v>
      </c>
      <c r="B1330" t="s">
        <v>10</v>
      </c>
      <c r="C1330">
        <v>372</v>
      </c>
      <c r="D1330">
        <v>338730984</v>
      </c>
      <c r="E1330" t="s">
        <v>11</v>
      </c>
      <c r="F1330" t="s">
        <v>3889</v>
      </c>
      <c r="G1330" t="s">
        <v>11</v>
      </c>
      <c r="H1330" t="s">
        <v>3890</v>
      </c>
      <c r="I1330" t="s">
        <v>3891</v>
      </c>
    </row>
    <row r="1331" spans="1:9" x14ac:dyDescent="0.25">
      <c r="A1331" t="s">
        <v>1422</v>
      </c>
      <c r="B1331" t="s">
        <v>11</v>
      </c>
      <c r="C1331">
        <v>373</v>
      </c>
      <c r="D1331">
        <v>338730229</v>
      </c>
      <c r="E1331" t="s">
        <v>11</v>
      </c>
      <c r="F1331" t="s">
        <v>1423</v>
      </c>
      <c r="G1331" t="s">
        <v>11</v>
      </c>
      <c r="H1331" t="s">
        <v>1424</v>
      </c>
      <c r="I1331" t="s">
        <v>1425</v>
      </c>
    </row>
    <row r="1332" spans="1:9" x14ac:dyDescent="0.25">
      <c r="A1332" t="s">
        <v>3083</v>
      </c>
      <c r="B1332" t="s">
        <v>11</v>
      </c>
      <c r="C1332">
        <v>373</v>
      </c>
      <c r="D1332">
        <v>338730723</v>
      </c>
      <c r="E1332" t="s">
        <v>11</v>
      </c>
      <c r="F1332" t="s">
        <v>3084</v>
      </c>
      <c r="G1332" t="s">
        <v>11</v>
      </c>
      <c r="H1332" t="s">
        <v>3085</v>
      </c>
      <c r="I1332" t="s">
        <v>3086</v>
      </c>
    </row>
    <row r="1333" spans="1:9" x14ac:dyDescent="0.25">
      <c r="A1333" t="s">
        <v>5525</v>
      </c>
      <c r="B1333" t="s">
        <v>11</v>
      </c>
      <c r="C1333">
        <v>373</v>
      </c>
      <c r="D1333">
        <v>338731552</v>
      </c>
      <c r="E1333" t="s">
        <v>11</v>
      </c>
      <c r="F1333" t="s">
        <v>5526</v>
      </c>
      <c r="G1333" t="s">
        <v>11</v>
      </c>
      <c r="H1333" t="s">
        <v>477</v>
      </c>
      <c r="I1333" t="s">
        <v>478</v>
      </c>
    </row>
    <row r="1334" spans="1:9" x14ac:dyDescent="0.25">
      <c r="A1334" t="s">
        <v>3814</v>
      </c>
      <c r="B1334" t="s">
        <v>10</v>
      </c>
      <c r="C1334">
        <v>374</v>
      </c>
      <c r="D1334">
        <v>338730957</v>
      </c>
      <c r="E1334" t="s">
        <v>11</v>
      </c>
      <c r="F1334" t="s">
        <v>3815</v>
      </c>
      <c r="G1334" t="s">
        <v>11</v>
      </c>
      <c r="H1334" t="s">
        <v>3816</v>
      </c>
      <c r="I1334" t="s">
        <v>3817</v>
      </c>
    </row>
    <row r="1335" spans="1:9" x14ac:dyDescent="0.25">
      <c r="A1335" t="s">
        <v>6016</v>
      </c>
      <c r="B1335" t="s">
        <v>10</v>
      </c>
      <c r="C1335">
        <v>374</v>
      </c>
      <c r="D1335">
        <v>338731712</v>
      </c>
      <c r="E1335" t="s">
        <v>11</v>
      </c>
      <c r="F1335" t="s">
        <v>6017</v>
      </c>
      <c r="G1335" t="s">
        <v>11</v>
      </c>
      <c r="H1335" t="s">
        <v>6018</v>
      </c>
      <c r="I1335" t="s">
        <v>6019</v>
      </c>
    </row>
    <row r="1336" spans="1:9" x14ac:dyDescent="0.25">
      <c r="A1336" t="s">
        <v>2093</v>
      </c>
      <c r="B1336" t="s">
        <v>10</v>
      </c>
      <c r="C1336">
        <v>375</v>
      </c>
      <c r="D1336">
        <v>338730430</v>
      </c>
      <c r="E1336" t="s">
        <v>11</v>
      </c>
      <c r="F1336" t="s">
        <v>2094</v>
      </c>
      <c r="G1336" t="s">
        <v>11</v>
      </c>
      <c r="H1336" t="s">
        <v>2095</v>
      </c>
      <c r="I1336" t="s">
        <v>2096</v>
      </c>
    </row>
    <row r="1337" spans="1:9" x14ac:dyDescent="0.25">
      <c r="A1337" t="s">
        <v>889</v>
      </c>
      <c r="B1337" t="s">
        <v>10</v>
      </c>
      <c r="C1337">
        <v>376</v>
      </c>
      <c r="D1337">
        <v>338730069</v>
      </c>
      <c r="E1337" t="s">
        <v>11</v>
      </c>
      <c r="F1337" t="s">
        <v>890</v>
      </c>
      <c r="G1337" t="s">
        <v>11</v>
      </c>
      <c r="H1337" t="s">
        <v>891</v>
      </c>
      <c r="I1337" t="s">
        <v>892</v>
      </c>
    </row>
    <row r="1338" spans="1:9" x14ac:dyDescent="0.25">
      <c r="A1338" t="s">
        <v>81</v>
      </c>
      <c r="B1338" t="s">
        <v>10</v>
      </c>
      <c r="C1338">
        <v>377</v>
      </c>
      <c r="D1338">
        <v>338729832</v>
      </c>
      <c r="E1338" t="s">
        <v>11</v>
      </c>
      <c r="F1338" t="s">
        <v>82</v>
      </c>
      <c r="G1338" t="s">
        <v>11</v>
      </c>
      <c r="H1338" t="s">
        <v>11</v>
      </c>
      <c r="I1338" t="s">
        <v>26</v>
      </c>
    </row>
    <row r="1339" spans="1:9" x14ac:dyDescent="0.25">
      <c r="A1339" t="s">
        <v>2979</v>
      </c>
      <c r="B1339" t="s">
        <v>10</v>
      </c>
      <c r="C1339">
        <v>377</v>
      </c>
      <c r="D1339">
        <v>338730692</v>
      </c>
      <c r="E1339" t="s">
        <v>11</v>
      </c>
      <c r="F1339" t="s">
        <v>2980</v>
      </c>
      <c r="G1339" t="s">
        <v>11</v>
      </c>
      <c r="H1339" t="s">
        <v>2973</v>
      </c>
      <c r="I1339" t="s">
        <v>2981</v>
      </c>
    </row>
    <row r="1340" spans="1:9" x14ac:dyDescent="0.25">
      <c r="A1340" t="s">
        <v>4986</v>
      </c>
      <c r="B1340" t="s">
        <v>11</v>
      </c>
      <c r="C1340">
        <v>377</v>
      </c>
      <c r="D1340">
        <v>338731370</v>
      </c>
      <c r="E1340" t="s">
        <v>11</v>
      </c>
      <c r="F1340" t="s">
        <v>4987</v>
      </c>
      <c r="G1340" t="s">
        <v>11</v>
      </c>
      <c r="H1340" t="s">
        <v>2930</v>
      </c>
      <c r="I1340" t="s">
        <v>2931</v>
      </c>
    </row>
    <row r="1341" spans="1:9" x14ac:dyDescent="0.25">
      <c r="A1341" t="s">
        <v>5831</v>
      </c>
      <c r="B1341" t="s">
        <v>10</v>
      </c>
      <c r="C1341">
        <v>377</v>
      </c>
      <c r="D1341">
        <v>338731654</v>
      </c>
      <c r="E1341" t="s">
        <v>11</v>
      </c>
      <c r="F1341" t="s">
        <v>5832</v>
      </c>
      <c r="G1341" t="s">
        <v>11</v>
      </c>
      <c r="H1341" t="s">
        <v>5833</v>
      </c>
      <c r="I1341" t="s">
        <v>5834</v>
      </c>
    </row>
    <row r="1342" spans="1:9" x14ac:dyDescent="0.25">
      <c r="A1342" t="s">
        <v>4289</v>
      </c>
      <c r="B1342" t="s">
        <v>10</v>
      </c>
      <c r="C1342">
        <v>378</v>
      </c>
      <c r="D1342">
        <v>338731123</v>
      </c>
      <c r="E1342" t="s">
        <v>11</v>
      </c>
      <c r="F1342" t="s">
        <v>4290</v>
      </c>
      <c r="G1342" t="s">
        <v>11</v>
      </c>
      <c r="H1342" t="s">
        <v>11</v>
      </c>
      <c r="I1342" t="s">
        <v>26</v>
      </c>
    </row>
    <row r="1343" spans="1:9" x14ac:dyDescent="0.25">
      <c r="A1343" t="s">
        <v>358</v>
      </c>
      <c r="B1343" t="s">
        <v>11</v>
      </c>
      <c r="C1343">
        <v>379</v>
      </c>
      <c r="D1343">
        <v>338729910</v>
      </c>
      <c r="E1343" t="s">
        <v>11</v>
      </c>
      <c r="F1343" t="s">
        <v>359</v>
      </c>
      <c r="G1343" t="s">
        <v>11</v>
      </c>
      <c r="H1343" t="s">
        <v>11</v>
      </c>
      <c r="I1343" t="s">
        <v>360</v>
      </c>
    </row>
    <row r="1344" spans="1:9" x14ac:dyDescent="0.25">
      <c r="A1344" t="s">
        <v>551</v>
      </c>
      <c r="B1344" t="s">
        <v>10</v>
      </c>
      <c r="C1344">
        <v>379</v>
      </c>
      <c r="D1344">
        <v>338729970</v>
      </c>
      <c r="E1344" t="s">
        <v>11</v>
      </c>
      <c r="F1344" t="s">
        <v>552</v>
      </c>
      <c r="G1344" t="s">
        <v>11</v>
      </c>
      <c r="H1344" t="s">
        <v>553</v>
      </c>
      <c r="I1344" t="s">
        <v>554</v>
      </c>
    </row>
    <row r="1345" spans="1:9" x14ac:dyDescent="0.25">
      <c r="A1345" t="s">
        <v>1404</v>
      </c>
      <c r="B1345" t="s">
        <v>10</v>
      </c>
      <c r="C1345">
        <v>379</v>
      </c>
      <c r="D1345">
        <v>338730224</v>
      </c>
      <c r="E1345" t="s">
        <v>11</v>
      </c>
      <c r="F1345" t="s">
        <v>1405</v>
      </c>
      <c r="G1345" t="s">
        <v>11</v>
      </c>
      <c r="H1345" t="s">
        <v>1406</v>
      </c>
      <c r="I1345" t="s">
        <v>1407</v>
      </c>
    </row>
    <row r="1346" spans="1:9" x14ac:dyDescent="0.25">
      <c r="A1346" t="s">
        <v>4633</v>
      </c>
      <c r="B1346" t="s">
        <v>11</v>
      </c>
      <c r="C1346">
        <v>379</v>
      </c>
      <c r="D1346">
        <v>338731247</v>
      </c>
      <c r="E1346" t="s">
        <v>11</v>
      </c>
      <c r="F1346" t="s">
        <v>4634</v>
      </c>
      <c r="G1346" t="s">
        <v>11</v>
      </c>
      <c r="H1346" t="s">
        <v>4635</v>
      </c>
      <c r="I1346" t="s">
        <v>4636</v>
      </c>
    </row>
    <row r="1347" spans="1:9" x14ac:dyDescent="0.25">
      <c r="A1347" t="s">
        <v>5217</v>
      </c>
      <c r="B1347" t="s">
        <v>10</v>
      </c>
      <c r="C1347">
        <v>379</v>
      </c>
      <c r="D1347">
        <v>338731449</v>
      </c>
      <c r="E1347" t="s">
        <v>11</v>
      </c>
      <c r="F1347" t="s">
        <v>5218</v>
      </c>
      <c r="G1347" t="s">
        <v>11</v>
      </c>
      <c r="H1347" t="s">
        <v>477</v>
      </c>
      <c r="I1347" t="s">
        <v>478</v>
      </c>
    </row>
    <row r="1348" spans="1:9" x14ac:dyDescent="0.25">
      <c r="A1348" t="s">
        <v>3729</v>
      </c>
      <c r="B1348" t="s">
        <v>10</v>
      </c>
      <c r="C1348">
        <v>380</v>
      </c>
      <c r="D1348">
        <v>338730932</v>
      </c>
      <c r="E1348" t="s">
        <v>11</v>
      </c>
      <c r="F1348" t="s">
        <v>3730</v>
      </c>
      <c r="G1348" t="s">
        <v>11</v>
      </c>
      <c r="H1348" t="s">
        <v>3731</v>
      </c>
      <c r="I1348" t="s">
        <v>3732</v>
      </c>
    </row>
    <row r="1349" spans="1:9" x14ac:dyDescent="0.25">
      <c r="A1349" t="s">
        <v>4063</v>
      </c>
      <c r="B1349" t="s">
        <v>10</v>
      </c>
      <c r="C1349">
        <v>380</v>
      </c>
      <c r="D1349">
        <v>338731045</v>
      </c>
      <c r="E1349" t="s">
        <v>11</v>
      </c>
      <c r="F1349" t="s">
        <v>4064</v>
      </c>
      <c r="G1349" t="s">
        <v>11</v>
      </c>
      <c r="H1349" t="s">
        <v>2892</v>
      </c>
      <c r="I1349" t="s">
        <v>4065</v>
      </c>
    </row>
    <row r="1350" spans="1:9" x14ac:dyDescent="0.25">
      <c r="A1350" t="s">
        <v>4608</v>
      </c>
      <c r="B1350" t="s">
        <v>10</v>
      </c>
      <c r="C1350">
        <v>381</v>
      </c>
      <c r="D1350">
        <v>338731236</v>
      </c>
      <c r="E1350" t="s">
        <v>11</v>
      </c>
      <c r="F1350" t="s">
        <v>4609</v>
      </c>
      <c r="G1350" t="s">
        <v>11</v>
      </c>
      <c r="H1350" t="s">
        <v>1778</v>
      </c>
      <c r="I1350" t="s">
        <v>74</v>
      </c>
    </row>
    <row r="1351" spans="1:9" x14ac:dyDescent="0.25">
      <c r="A1351" t="s">
        <v>5615</v>
      </c>
      <c r="B1351" t="s">
        <v>11</v>
      </c>
      <c r="C1351">
        <v>381</v>
      </c>
      <c r="D1351">
        <v>338731580</v>
      </c>
      <c r="E1351" t="s">
        <v>11</v>
      </c>
      <c r="F1351" t="s">
        <v>5616</v>
      </c>
      <c r="G1351" t="s">
        <v>11</v>
      </c>
      <c r="H1351" t="s">
        <v>5617</v>
      </c>
      <c r="I1351" t="s">
        <v>5618</v>
      </c>
    </row>
    <row r="1352" spans="1:9" x14ac:dyDescent="0.25">
      <c r="A1352" t="s">
        <v>4972</v>
      </c>
      <c r="B1352" t="s">
        <v>11</v>
      </c>
      <c r="C1352">
        <v>382</v>
      </c>
      <c r="D1352">
        <v>338731363</v>
      </c>
      <c r="E1352" t="s">
        <v>11</v>
      </c>
      <c r="F1352" t="s">
        <v>4973</v>
      </c>
      <c r="G1352" t="s">
        <v>11</v>
      </c>
      <c r="H1352" t="s">
        <v>2930</v>
      </c>
      <c r="I1352" t="s">
        <v>2931</v>
      </c>
    </row>
    <row r="1353" spans="1:9" x14ac:dyDescent="0.25">
      <c r="A1353" t="s">
        <v>154</v>
      </c>
      <c r="B1353" t="s">
        <v>11</v>
      </c>
      <c r="C1353">
        <v>383</v>
      </c>
      <c r="D1353">
        <v>338729853</v>
      </c>
      <c r="E1353" t="s">
        <v>11</v>
      </c>
      <c r="F1353" t="s">
        <v>155</v>
      </c>
      <c r="G1353" t="s">
        <v>11</v>
      </c>
      <c r="H1353" t="s">
        <v>11</v>
      </c>
      <c r="I1353" t="s">
        <v>26</v>
      </c>
    </row>
    <row r="1354" spans="1:9" x14ac:dyDescent="0.25">
      <c r="A1354" t="s">
        <v>2610</v>
      </c>
      <c r="B1354" t="s">
        <v>10</v>
      </c>
      <c r="C1354">
        <v>383</v>
      </c>
      <c r="D1354">
        <v>338730580</v>
      </c>
      <c r="E1354" t="s">
        <v>11</v>
      </c>
      <c r="F1354" t="s">
        <v>2611</v>
      </c>
      <c r="G1354" t="s">
        <v>11</v>
      </c>
      <c r="H1354" t="s">
        <v>2612</v>
      </c>
      <c r="I1354" t="s">
        <v>26</v>
      </c>
    </row>
    <row r="1355" spans="1:9" x14ac:dyDescent="0.25">
      <c r="A1355" t="s">
        <v>3325</v>
      </c>
      <c r="B1355" t="s">
        <v>10</v>
      </c>
      <c r="C1355">
        <v>383</v>
      </c>
      <c r="D1355">
        <v>338730806</v>
      </c>
      <c r="E1355" t="s">
        <v>11</v>
      </c>
      <c r="F1355" t="s">
        <v>3326</v>
      </c>
      <c r="G1355" t="s">
        <v>11</v>
      </c>
      <c r="H1355" t="s">
        <v>3327</v>
      </c>
      <c r="I1355" t="s">
        <v>3328</v>
      </c>
    </row>
    <row r="1356" spans="1:9" x14ac:dyDescent="0.25">
      <c r="A1356" t="s">
        <v>4451</v>
      </c>
      <c r="B1356" t="s">
        <v>11</v>
      </c>
      <c r="C1356">
        <v>383</v>
      </c>
      <c r="D1356">
        <v>338731181</v>
      </c>
      <c r="E1356" t="s">
        <v>11</v>
      </c>
      <c r="F1356" t="s">
        <v>4452</v>
      </c>
      <c r="G1356" t="s">
        <v>11</v>
      </c>
      <c r="H1356" t="s">
        <v>4453</v>
      </c>
      <c r="I1356" t="s">
        <v>4454</v>
      </c>
    </row>
    <row r="1357" spans="1:9" x14ac:dyDescent="0.25">
      <c r="A1357" t="s">
        <v>4455</v>
      </c>
      <c r="B1357" t="s">
        <v>11</v>
      </c>
      <c r="C1357">
        <v>383</v>
      </c>
      <c r="D1357">
        <v>338731182</v>
      </c>
      <c r="E1357" t="s">
        <v>11</v>
      </c>
      <c r="F1357" t="s">
        <v>4456</v>
      </c>
      <c r="G1357" t="s">
        <v>11</v>
      </c>
      <c r="H1357" t="s">
        <v>2973</v>
      </c>
      <c r="I1357" t="s">
        <v>2974</v>
      </c>
    </row>
    <row r="1358" spans="1:9" x14ac:dyDescent="0.25">
      <c r="A1358" t="s">
        <v>6053</v>
      </c>
      <c r="B1358" t="s">
        <v>11</v>
      </c>
      <c r="C1358">
        <v>383</v>
      </c>
      <c r="D1358">
        <v>338731727</v>
      </c>
      <c r="E1358" t="s">
        <v>11</v>
      </c>
      <c r="F1358" t="s">
        <v>6054</v>
      </c>
      <c r="G1358" t="s">
        <v>11</v>
      </c>
      <c r="H1358" t="s">
        <v>93</v>
      </c>
      <c r="I1358" t="s">
        <v>94</v>
      </c>
    </row>
    <row r="1359" spans="1:9" x14ac:dyDescent="0.25">
      <c r="A1359" t="s">
        <v>6085</v>
      </c>
      <c r="B1359" t="s">
        <v>11</v>
      </c>
      <c r="C1359">
        <v>383</v>
      </c>
      <c r="D1359">
        <v>338731737</v>
      </c>
      <c r="E1359" t="s">
        <v>11</v>
      </c>
      <c r="F1359" t="s">
        <v>6086</v>
      </c>
      <c r="G1359" t="s">
        <v>11</v>
      </c>
      <c r="H1359" t="s">
        <v>6087</v>
      </c>
      <c r="I1359" t="s">
        <v>6088</v>
      </c>
    </row>
    <row r="1360" spans="1:9" x14ac:dyDescent="0.25">
      <c r="A1360" t="s">
        <v>686</v>
      </c>
      <c r="B1360" t="s">
        <v>11</v>
      </c>
      <c r="C1360">
        <v>384</v>
      </c>
      <c r="D1360">
        <v>338730009</v>
      </c>
      <c r="E1360" t="s">
        <v>11</v>
      </c>
      <c r="F1360" t="s">
        <v>687</v>
      </c>
      <c r="G1360" t="s">
        <v>11</v>
      </c>
      <c r="H1360" t="s">
        <v>688</v>
      </c>
      <c r="I1360" t="s">
        <v>689</v>
      </c>
    </row>
    <row r="1361" spans="1:9" x14ac:dyDescent="0.25">
      <c r="A1361" t="s">
        <v>3582</v>
      </c>
      <c r="B1361" t="s">
        <v>10</v>
      </c>
      <c r="C1361">
        <v>384</v>
      </c>
      <c r="D1361">
        <v>338730881</v>
      </c>
      <c r="E1361" t="s">
        <v>11</v>
      </c>
      <c r="F1361" t="s">
        <v>3583</v>
      </c>
      <c r="G1361" t="s">
        <v>11</v>
      </c>
      <c r="H1361" t="s">
        <v>3584</v>
      </c>
      <c r="I1361" t="s">
        <v>467</v>
      </c>
    </row>
    <row r="1362" spans="1:9" x14ac:dyDescent="0.25">
      <c r="A1362" t="s">
        <v>4189</v>
      </c>
      <c r="B1362" t="s">
        <v>10</v>
      </c>
      <c r="C1362">
        <v>384</v>
      </c>
      <c r="D1362">
        <v>338731087</v>
      </c>
      <c r="E1362" t="s">
        <v>11</v>
      </c>
      <c r="F1362" t="s">
        <v>4190</v>
      </c>
      <c r="G1362" t="s">
        <v>11</v>
      </c>
      <c r="H1362" t="s">
        <v>4191</v>
      </c>
      <c r="I1362" t="s">
        <v>4192</v>
      </c>
    </row>
    <row r="1363" spans="1:9" x14ac:dyDescent="0.25">
      <c r="A1363" t="s">
        <v>4436</v>
      </c>
      <c r="B1363" t="s">
        <v>11</v>
      </c>
      <c r="C1363">
        <v>384</v>
      </c>
      <c r="D1363">
        <v>338731175</v>
      </c>
      <c r="E1363" t="s">
        <v>11</v>
      </c>
      <c r="F1363" t="s">
        <v>4437</v>
      </c>
      <c r="G1363" t="s">
        <v>11</v>
      </c>
      <c r="H1363" t="s">
        <v>477</v>
      </c>
      <c r="I1363" t="s">
        <v>478</v>
      </c>
    </row>
    <row r="1364" spans="1:9" x14ac:dyDescent="0.25">
      <c r="A1364" t="s">
        <v>4795</v>
      </c>
      <c r="B1364" t="s">
        <v>10</v>
      </c>
      <c r="C1364">
        <v>384</v>
      </c>
      <c r="D1364">
        <v>338731302</v>
      </c>
      <c r="E1364" t="s">
        <v>11</v>
      </c>
      <c r="F1364" t="s">
        <v>4796</v>
      </c>
      <c r="G1364" t="s">
        <v>11</v>
      </c>
      <c r="H1364" t="s">
        <v>4797</v>
      </c>
      <c r="I1364" t="s">
        <v>4798</v>
      </c>
    </row>
    <row r="1365" spans="1:9" x14ac:dyDescent="0.25">
      <c r="A1365" t="s">
        <v>5396</v>
      </c>
      <c r="B1365" t="s">
        <v>11</v>
      </c>
      <c r="C1365">
        <v>384</v>
      </c>
      <c r="D1365">
        <v>338731511</v>
      </c>
      <c r="E1365" t="s">
        <v>11</v>
      </c>
      <c r="F1365" t="s">
        <v>5397</v>
      </c>
      <c r="G1365" t="s">
        <v>11</v>
      </c>
      <c r="H1365" t="s">
        <v>5398</v>
      </c>
      <c r="I1365" t="s">
        <v>5399</v>
      </c>
    </row>
    <row r="1366" spans="1:9" x14ac:dyDescent="0.25">
      <c r="A1366" t="s">
        <v>1010</v>
      </c>
      <c r="B1366" t="s">
        <v>11</v>
      </c>
      <c r="C1366">
        <v>385</v>
      </c>
      <c r="D1366">
        <v>338730103</v>
      </c>
      <c r="E1366" t="s">
        <v>11</v>
      </c>
      <c r="F1366" t="s">
        <v>1011</v>
      </c>
      <c r="G1366" t="s">
        <v>11</v>
      </c>
      <c r="H1366" t="s">
        <v>1012</v>
      </c>
      <c r="I1366" t="s">
        <v>1013</v>
      </c>
    </row>
    <row r="1367" spans="1:9" x14ac:dyDescent="0.25">
      <c r="A1367" t="s">
        <v>1668</v>
      </c>
      <c r="B1367" t="s">
        <v>10</v>
      </c>
      <c r="C1367">
        <v>385</v>
      </c>
      <c r="D1367">
        <v>338730302</v>
      </c>
      <c r="E1367" t="s">
        <v>11</v>
      </c>
      <c r="F1367" t="s">
        <v>1669</v>
      </c>
      <c r="G1367" t="s">
        <v>11</v>
      </c>
      <c r="H1367" t="s">
        <v>1670</v>
      </c>
      <c r="I1367" t="s">
        <v>1671</v>
      </c>
    </row>
    <row r="1368" spans="1:9" x14ac:dyDescent="0.25">
      <c r="A1368" t="s">
        <v>3775</v>
      </c>
      <c r="B1368" t="s">
        <v>10</v>
      </c>
      <c r="C1368">
        <v>385</v>
      </c>
      <c r="D1368">
        <v>338730946</v>
      </c>
      <c r="E1368" t="s">
        <v>11</v>
      </c>
      <c r="F1368" t="s">
        <v>3776</v>
      </c>
      <c r="G1368" t="s">
        <v>11</v>
      </c>
      <c r="H1368" t="s">
        <v>3770</v>
      </c>
      <c r="I1368" t="s">
        <v>3771</v>
      </c>
    </row>
    <row r="1369" spans="1:9" x14ac:dyDescent="0.25">
      <c r="A1369" t="s">
        <v>5254</v>
      </c>
      <c r="B1369" t="s">
        <v>10</v>
      </c>
      <c r="C1369">
        <v>385</v>
      </c>
      <c r="D1369">
        <v>338731463</v>
      </c>
      <c r="E1369" t="s">
        <v>11</v>
      </c>
      <c r="F1369" t="s">
        <v>5255</v>
      </c>
      <c r="G1369" t="s">
        <v>11</v>
      </c>
      <c r="H1369" t="s">
        <v>5085</v>
      </c>
      <c r="I1369" t="s">
        <v>26</v>
      </c>
    </row>
    <row r="1370" spans="1:9" x14ac:dyDescent="0.25">
      <c r="A1370" t="s">
        <v>475</v>
      </c>
      <c r="B1370" t="s">
        <v>10</v>
      </c>
      <c r="C1370">
        <v>386</v>
      </c>
      <c r="D1370">
        <v>338729945</v>
      </c>
      <c r="E1370" t="s">
        <v>11</v>
      </c>
      <c r="F1370" t="s">
        <v>476</v>
      </c>
      <c r="G1370" t="s">
        <v>11</v>
      </c>
      <c r="H1370" t="s">
        <v>477</v>
      </c>
      <c r="I1370" t="s">
        <v>478</v>
      </c>
    </row>
    <row r="1371" spans="1:9" x14ac:dyDescent="0.25">
      <c r="A1371" t="s">
        <v>1334</v>
      </c>
      <c r="B1371" t="s">
        <v>11</v>
      </c>
      <c r="C1371">
        <v>386</v>
      </c>
      <c r="D1371">
        <v>338730203</v>
      </c>
      <c r="E1371" t="s">
        <v>11</v>
      </c>
      <c r="F1371" t="s">
        <v>1335</v>
      </c>
      <c r="G1371" t="s">
        <v>11</v>
      </c>
      <c r="H1371" t="s">
        <v>417</v>
      </c>
      <c r="I1371" t="s">
        <v>1336</v>
      </c>
    </row>
    <row r="1372" spans="1:9" x14ac:dyDescent="0.25">
      <c r="A1372" t="s">
        <v>2736</v>
      </c>
      <c r="B1372" t="s">
        <v>10</v>
      </c>
      <c r="C1372">
        <v>386</v>
      </c>
      <c r="D1372">
        <v>338730619</v>
      </c>
      <c r="E1372" t="s">
        <v>11</v>
      </c>
      <c r="F1372" t="s">
        <v>2737</v>
      </c>
      <c r="G1372" t="s">
        <v>11</v>
      </c>
      <c r="H1372" t="s">
        <v>2738</v>
      </c>
      <c r="I1372" t="s">
        <v>2739</v>
      </c>
    </row>
    <row r="1373" spans="1:9" x14ac:dyDescent="0.25">
      <c r="A1373" t="s">
        <v>4012</v>
      </c>
      <c r="B1373" t="s">
        <v>10</v>
      </c>
      <c r="C1373">
        <v>386</v>
      </c>
      <c r="D1373">
        <v>338731025</v>
      </c>
      <c r="E1373" t="s">
        <v>11</v>
      </c>
      <c r="F1373" t="s">
        <v>4013</v>
      </c>
      <c r="G1373" t="s">
        <v>11</v>
      </c>
      <c r="H1373" t="s">
        <v>2095</v>
      </c>
      <c r="I1373" t="s">
        <v>2096</v>
      </c>
    </row>
    <row r="1374" spans="1:9" x14ac:dyDescent="0.25">
      <c r="A1374" t="s">
        <v>4272</v>
      </c>
      <c r="B1374" t="s">
        <v>10</v>
      </c>
      <c r="C1374">
        <v>386</v>
      </c>
      <c r="D1374">
        <v>338731116</v>
      </c>
      <c r="E1374" t="s">
        <v>11</v>
      </c>
      <c r="F1374" t="s">
        <v>4273</v>
      </c>
      <c r="G1374" t="s">
        <v>11</v>
      </c>
      <c r="H1374" t="s">
        <v>2930</v>
      </c>
      <c r="I1374" t="s">
        <v>2931</v>
      </c>
    </row>
    <row r="1375" spans="1:9" x14ac:dyDescent="0.25">
      <c r="A1375" t="s">
        <v>2497</v>
      </c>
      <c r="B1375" t="s">
        <v>11</v>
      </c>
      <c r="C1375">
        <v>387</v>
      </c>
      <c r="D1375">
        <v>338730547</v>
      </c>
      <c r="E1375" t="s">
        <v>11</v>
      </c>
      <c r="F1375" t="s">
        <v>2498</v>
      </c>
      <c r="G1375" t="s">
        <v>11</v>
      </c>
      <c r="H1375" t="s">
        <v>2499</v>
      </c>
      <c r="I1375" t="s">
        <v>26</v>
      </c>
    </row>
    <row r="1376" spans="1:9" x14ac:dyDescent="0.25">
      <c r="A1376" t="s">
        <v>3697</v>
      </c>
      <c r="B1376" t="s">
        <v>10</v>
      </c>
      <c r="C1376">
        <v>387</v>
      </c>
      <c r="D1376">
        <v>338730921</v>
      </c>
      <c r="E1376" t="s">
        <v>11</v>
      </c>
      <c r="F1376" t="s">
        <v>3698</v>
      </c>
      <c r="G1376" t="s">
        <v>11</v>
      </c>
      <c r="H1376" t="s">
        <v>11</v>
      </c>
      <c r="I1376" t="s">
        <v>3699</v>
      </c>
    </row>
    <row r="1377" spans="1:9" x14ac:dyDescent="0.25">
      <c r="A1377" t="s">
        <v>1178</v>
      </c>
      <c r="B1377" t="s">
        <v>11</v>
      </c>
      <c r="C1377">
        <v>388</v>
      </c>
      <c r="D1377">
        <v>338730155</v>
      </c>
      <c r="E1377" t="s">
        <v>11</v>
      </c>
      <c r="F1377" t="s">
        <v>1179</v>
      </c>
      <c r="G1377" t="s">
        <v>11</v>
      </c>
      <c r="H1377" t="s">
        <v>1180</v>
      </c>
      <c r="I1377" t="s">
        <v>74</v>
      </c>
    </row>
    <row r="1378" spans="1:9" x14ac:dyDescent="0.25">
      <c r="A1378" t="s">
        <v>1193</v>
      </c>
      <c r="B1378" t="s">
        <v>11</v>
      </c>
      <c r="C1378">
        <v>388</v>
      </c>
      <c r="D1378">
        <v>338730160</v>
      </c>
      <c r="E1378" t="s">
        <v>11</v>
      </c>
      <c r="F1378" t="s">
        <v>1194</v>
      </c>
      <c r="G1378" t="s">
        <v>11</v>
      </c>
      <c r="H1378" t="s">
        <v>1195</v>
      </c>
      <c r="I1378" t="s">
        <v>1196</v>
      </c>
    </row>
    <row r="1379" spans="1:9" x14ac:dyDescent="0.25">
      <c r="A1379" t="s">
        <v>4640</v>
      </c>
      <c r="B1379" t="s">
        <v>11</v>
      </c>
      <c r="C1379">
        <v>388</v>
      </c>
      <c r="D1379">
        <v>338731249</v>
      </c>
      <c r="E1379" t="s">
        <v>11</v>
      </c>
      <c r="F1379" t="s">
        <v>4641</v>
      </c>
      <c r="G1379" t="s">
        <v>11</v>
      </c>
      <c r="H1379" t="s">
        <v>4642</v>
      </c>
      <c r="I1379" t="s">
        <v>554</v>
      </c>
    </row>
    <row r="1380" spans="1:9" x14ac:dyDescent="0.25">
      <c r="A1380" t="s">
        <v>5015</v>
      </c>
      <c r="B1380" t="s">
        <v>10</v>
      </c>
      <c r="C1380">
        <v>388</v>
      </c>
      <c r="D1380">
        <v>338731381</v>
      </c>
      <c r="E1380" t="s">
        <v>11</v>
      </c>
      <c r="F1380" t="s">
        <v>5016</v>
      </c>
      <c r="G1380" t="s">
        <v>11</v>
      </c>
      <c r="H1380" t="s">
        <v>807</v>
      </c>
      <c r="I1380" t="s">
        <v>808</v>
      </c>
    </row>
    <row r="1381" spans="1:9" x14ac:dyDescent="0.25">
      <c r="A1381" t="s">
        <v>4042</v>
      </c>
      <c r="B1381" t="s">
        <v>10</v>
      </c>
      <c r="C1381">
        <v>389</v>
      </c>
      <c r="D1381">
        <v>338731037</v>
      </c>
      <c r="E1381" t="s">
        <v>11</v>
      </c>
      <c r="F1381" t="s">
        <v>4043</v>
      </c>
      <c r="G1381" t="s">
        <v>11</v>
      </c>
      <c r="H1381" t="s">
        <v>4044</v>
      </c>
      <c r="I1381" t="s">
        <v>4045</v>
      </c>
    </row>
    <row r="1382" spans="1:9" x14ac:dyDescent="0.25">
      <c r="A1382" t="s">
        <v>6047</v>
      </c>
      <c r="B1382" t="s">
        <v>11</v>
      </c>
      <c r="C1382">
        <v>389</v>
      </c>
      <c r="D1382">
        <v>338731724</v>
      </c>
      <c r="E1382" t="s">
        <v>11</v>
      </c>
      <c r="F1382" t="s">
        <v>6048</v>
      </c>
      <c r="G1382" t="s">
        <v>11</v>
      </c>
      <c r="H1382" t="s">
        <v>100</v>
      </c>
      <c r="I1382" t="s">
        <v>101</v>
      </c>
    </row>
    <row r="1383" spans="1:9" x14ac:dyDescent="0.25">
      <c r="A1383" t="s">
        <v>1672</v>
      </c>
      <c r="B1383" t="s">
        <v>10</v>
      </c>
      <c r="C1383">
        <v>390</v>
      </c>
      <c r="D1383">
        <v>338730303</v>
      </c>
      <c r="E1383" t="s">
        <v>11</v>
      </c>
      <c r="F1383" t="s">
        <v>1673</v>
      </c>
      <c r="G1383" t="s">
        <v>11</v>
      </c>
      <c r="H1383" t="s">
        <v>11</v>
      </c>
      <c r="I1383" t="s">
        <v>26</v>
      </c>
    </row>
    <row r="1384" spans="1:9" x14ac:dyDescent="0.25">
      <c r="A1384" t="s">
        <v>2186</v>
      </c>
      <c r="B1384" t="s">
        <v>11</v>
      </c>
      <c r="C1384">
        <v>390</v>
      </c>
      <c r="D1384">
        <v>338730459</v>
      </c>
      <c r="E1384" t="s">
        <v>11</v>
      </c>
      <c r="F1384" t="s">
        <v>2187</v>
      </c>
      <c r="G1384" t="s">
        <v>11</v>
      </c>
      <c r="H1384" t="s">
        <v>823</v>
      </c>
      <c r="I1384" t="s">
        <v>558</v>
      </c>
    </row>
    <row r="1385" spans="1:9" x14ac:dyDescent="0.25">
      <c r="A1385" t="s">
        <v>2886</v>
      </c>
      <c r="B1385" t="s">
        <v>10</v>
      </c>
      <c r="C1385">
        <v>390</v>
      </c>
      <c r="D1385">
        <v>338730661</v>
      </c>
      <c r="E1385" t="s">
        <v>11</v>
      </c>
      <c r="F1385" t="s">
        <v>2887</v>
      </c>
      <c r="G1385" t="s">
        <v>11</v>
      </c>
      <c r="H1385" t="s">
        <v>2888</v>
      </c>
      <c r="I1385" t="s">
        <v>2889</v>
      </c>
    </row>
    <row r="1386" spans="1:9" x14ac:dyDescent="0.25">
      <c r="A1386" t="s">
        <v>2971</v>
      </c>
      <c r="B1386" t="s">
        <v>10</v>
      </c>
      <c r="C1386">
        <v>390</v>
      </c>
      <c r="D1386">
        <v>338730690</v>
      </c>
      <c r="E1386" t="s">
        <v>11</v>
      </c>
      <c r="F1386" t="s">
        <v>2972</v>
      </c>
      <c r="G1386" t="s">
        <v>11</v>
      </c>
      <c r="H1386" t="s">
        <v>2973</v>
      </c>
      <c r="I1386" t="s">
        <v>2974</v>
      </c>
    </row>
    <row r="1387" spans="1:9" x14ac:dyDescent="0.25">
      <c r="A1387" t="s">
        <v>4899</v>
      </c>
      <c r="B1387" t="s">
        <v>11</v>
      </c>
      <c r="C1387">
        <v>390</v>
      </c>
      <c r="D1387">
        <v>338731337</v>
      </c>
      <c r="E1387" t="s">
        <v>11</v>
      </c>
      <c r="F1387" t="s">
        <v>4900</v>
      </c>
      <c r="G1387" t="s">
        <v>11</v>
      </c>
      <c r="H1387" t="s">
        <v>4901</v>
      </c>
      <c r="I1387" t="s">
        <v>4902</v>
      </c>
    </row>
    <row r="1388" spans="1:9" x14ac:dyDescent="0.25">
      <c r="A1388" t="s">
        <v>5115</v>
      </c>
      <c r="B1388" t="s">
        <v>11</v>
      </c>
      <c r="C1388">
        <v>390</v>
      </c>
      <c r="D1388">
        <v>338731416</v>
      </c>
      <c r="E1388" t="s">
        <v>11</v>
      </c>
      <c r="F1388" t="s">
        <v>5116</v>
      </c>
      <c r="G1388" t="s">
        <v>11</v>
      </c>
      <c r="H1388" t="s">
        <v>5117</v>
      </c>
      <c r="I1388" t="s">
        <v>5118</v>
      </c>
    </row>
    <row r="1389" spans="1:9" x14ac:dyDescent="0.25">
      <c r="A1389" t="s">
        <v>5423</v>
      </c>
      <c r="B1389" t="s">
        <v>11</v>
      </c>
      <c r="C1389">
        <v>390</v>
      </c>
      <c r="D1389">
        <v>338731521</v>
      </c>
      <c r="E1389" t="s">
        <v>11</v>
      </c>
      <c r="F1389" t="s">
        <v>5424</v>
      </c>
      <c r="G1389" t="s">
        <v>11</v>
      </c>
      <c r="H1389" t="s">
        <v>5425</v>
      </c>
      <c r="I1389" t="s">
        <v>26</v>
      </c>
    </row>
    <row r="1390" spans="1:9" x14ac:dyDescent="0.25">
      <c r="A1390" t="s">
        <v>5534</v>
      </c>
      <c r="B1390" t="s">
        <v>11</v>
      </c>
      <c r="C1390">
        <v>390</v>
      </c>
      <c r="D1390">
        <v>338731556</v>
      </c>
      <c r="E1390" t="s">
        <v>11</v>
      </c>
      <c r="F1390" t="s">
        <v>5535</v>
      </c>
      <c r="G1390" t="s">
        <v>11</v>
      </c>
      <c r="H1390" t="s">
        <v>1101</v>
      </c>
      <c r="I1390" t="s">
        <v>1130</v>
      </c>
    </row>
    <row r="1391" spans="1:9" x14ac:dyDescent="0.25">
      <c r="A1391" t="s">
        <v>5806</v>
      </c>
      <c r="B1391" t="s">
        <v>10</v>
      </c>
      <c r="C1391">
        <v>390</v>
      </c>
      <c r="D1391">
        <v>338731644</v>
      </c>
      <c r="E1391" t="s">
        <v>11</v>
      </c>
      <c r="F1391" t="s">
        <v>5807</v>
      </c>
      <c r="G1391" t="s">
        <v>11</v>
      </c>
      <c r="H1391" t="s">
        <v>5808</v>
      </c>
      <c r="I1391" t="s">
        <v>5809</v>
      </c>
    </row>
    <row r="1392" spans="1:9" x14ac:dyDescent="0.25">
      <c r="A1392" t="s">
        <v>464</v>
      </c>
      <c r="B1392" t="s">
        <v>10</v>
      </c>
      <c r="C1392">
        <v>391</v>
      </c>
      <c r="D1392">
        <v>338729942</v>
      </c>
      <c r="E1392" t="s">
        <v>11</v>
      </c>
      <c r="F1392" t="s">
        <v>465</v>
      </c>
      <c r="G1392" t="s">
        <v>11</v>
      </c>
      <c r="H1392" t="s">
        <v>466</v>
      </c>
      <c r="I1392" t="s">
        <v>467</v>
      </c>
    </row>
    <row r="1393" spans="1:9" x14ac:dyDescent="0.25">
      <c r="A1393" t="s">
        <v>855</v>
      </c>
      <c r="B1393" t="s">
        <v>11</v>
      </c>
      <c r="C1393">
        <v>391</v>
      </c>
      <c r="D1393">
        <v>338730058</v>
      </c>
      <c r="E1393" t="s">
        <v>11</v>
      </c>
      <c r="F1393" t="s">
        <v>856</v>
      </c>
      <c r="G1393" t="s">
        <v>11</v>
      </c>
      <c r="H1393" t="s">
        <v>857</v>
      </c>
      <c r="I1393" t="s">
        <v>858</v>
      </c>
    </row>
    <row r="1394" spans="1:9" x14ac:dyDescent="0.25">
      <c r="A1394" t="s">
        <v>4624</v>
      </c>
      <c r="B1394" t="s">
        <v>11</v>
      </c>
      <c r="C1394">
        <v>391</v>
      </c>
      <c r="D1394">
        <v>338731243</v>
      </c>
      <c r="E1394" t="s">
        <v>11</v>
      </c>
      <c r="F1394" t="s">
        <v>4625</v>
      </c>
      <c r="G1394" t="s">
        <v>11</v>
      </c>
      <c r="H1394" t="s">
        <v>11</v>
      </c>
      <c r="I1394" t="s">
        <v>26</v>
      </c>
    </row>
    <row r="1395" spans="1:9" x14ac:dyDescent="0.25">
      <c r="A1395" t="s">
        <v>4807</v>
      </c>
      <c r="B1395" t="s">
        <v>10</v>
      </c>
      <c r="C1395">
        <v>391</v>
      </c>
      <c r="D1395">
        <v>338731306</v>
      </c>
      <c r="E1395" t="s">
        <v>11</v>
      </c>
      <c r="F1395" t="s">
        <v>4808</v>
      </c>
      <c r="G1395" t="s">
        <v>11</v>
      </c>
      <c r="H1395" t="s">
        <v>470</v>
      </c>
      <c r="I1395" t="s">
        <v>94</v>
      </c>
    </row>
    <row r="1396" spans="1:9" x14ac:dyDescent="0.25">
      <c r="A1396" t="s">
        <v>4978</v>
      </c>
      <c r="B1396" t="s">
        <v>11</v>
      </c>
      <c r="C1396">
        <v>391</v>
      </c>
      <c r="D1396">
        <v>338731366</v>
      </c>
      <c r="E1396" t="s">
        <v>11</v>
      </c>
      <c r="F1396" t="s">
        <v>4979</v>
      </c>
      <c r="G1396" t="s">
        <v>11</v>
      </c>
      <c r="H1396" t="s">
        <v>2930</v>
      </c>
      <c r="I1396" t="s">
        <v>2931</v>
      </c>
    </row>
    <row r="1397" spans="1:9" x14ac:dyDescent="0.25">
      <c r="A1397" t="s">
        <v>5589</v>
      </c>
      <c r="B1397" t="s">
        <v>10</v>
      </c>
      <c r="C1397">
        <v>391</v>
      </c>
      <c r="D1397">
        <v>338731572</v>
      </c>
      <c r="E1397" t="s">
        <v>11</v>
      </c>
      <c r="F1397" t="s">
        <v>5590</v>
      </c>
      <c r="G1397" t="s">
        <v>11</v>
      </c>
      <c r="H1397" t="s">
        <v>417</v>
      </c>
      <c r="I1397" t="s">
        <v>5591</v>
      </c>
    </row>
    <row r="1398" spans="1:9" x14ac:dyDescent="0.25">
      <c r="A1398" t="s">
        <v>5932</v>
      </c>
      <c r="B1398" t="s">
        <v>10</v>
      </c>
      <c r="C1398">
        <v>391</v>
      </c>
      <c r="D1398">
        <v>338731685</v>
      </c>
      <c r="E1398" t="s">
        <v>11</v>
      </c>
      <c r="F1398" t="s">
        <v>5933</v>
      </c>
      <c r="G1398" t="s">
        <v>11</v>
      </c>
      <c r="H1398" t="s">
        <v>891</v>
      </c>
      <c r="I1398" t="s">
        <v>5934</v>
      </c>
    </row>
    <row r="1399" spans="1:9" x14ac:dyDescent="0.25">
      <c r="A1399" t="s">
        <v>641</v>
      </c>
      <c r="B1399" t="s">
        <v>10</v>
      </c>
      <c r="C1399">
        <v>392</v>
      </c>
      <c r="D1399">
        <v>338729996</v>
      </c>
      <c r="E1399" t="s">
        <v>11</v>
      </c>
      <c r="F1399" t="s">
        <v>642</v>
      </c>
      <c r="G1399" t="s">
        <v>11</v>
      </c>
      <c r="H1399" t="s">
        <v>643</v>
      </c>
      <c r="I1399" t="s">
        <v>644</v>
      </c>
    </row>
    <row r="1400" spans="1:9" x14ac:dyDescent="0.25">
      <c r="A1400" t="s">
        <v>1599</v>
      </c>
      <c r="B1400" t="s">
        <v>10</v>
      </c>
      <c r="C1400">
        <v>392</v>
      </c>
      <c r="D1400">
        <v>338730281</v>
      </c>
      <c r="E1400" t="s">
        <v>11</v>
      </c>
      <c r="F1400" t="s">
        <v>1600</v>
      </c>
      <c r="G1400" t="s">
        <v>11</v>
      </c>
      <c r="H1400" t="s">
        <v>1601</v>
      </c>
      <c r="I1400" t="s">
        <v>1602</v>
      </c>
    </row>
    <row r="1401" spans="1:9" x14ac:dyDescent="0.25">
      <c r="A1401" t="s">
        <v>2127</v>
      </c>
      <c r="B1401" t="s">
        <v>11</v>
      </c>
      <c r="C1401">
        <v>392</v>
      </c>
      <c r="D1401">
        <v>338730440</v>
      </c>
      <c r="E1401" t="s">
        <v>11</v>
      </c>
      <c r="F1401" t="s">
        <v>2128</v>
      </c>
      <c r="G1401" t="s">
        <v>11</v>
      </c>
      <c r="H1401" t="s">
        <v>2129</v>
      </c>
      <c r="I1401" t="s">
        <v>2130</v>
      </c>
    </row>
    <row r="1402" spans="1:9" x14ac:dyDescent="0.25">
      <c r="A1402" t="s">
        <v>3898</v>
      </c>
      <c r="B1402" t="s">
        <v>10</v>
      </c>
      <c r="C1402">
        <v>392</v>
      </c>
      <c r="D1402">
        <v>338730987</v>
      </c>
      <c r="E1402" t="s">
        <v>11</v>
      </c>
      <c r="F1402" t="s">
        <v>3899</v>
      </c>
      <c r="G1402" t="s">
        <v>11</v>
      </c>
      <c r="H1402" t="s">
        <v>3900</v>
      </c>
      <c r="I1402" t="s">
        <v>1844</v>
      </c>
    </row>
    <row r="1403" spans="1:9" x14ac:dyDescent="0.25">
      <c r="A1403" t="s">
        <v>4988</v>
      </c>
      <c r="B1403" t="s">
        <v>11</v>
      </c>
      <c r="C1403">
        <v>392</v>
      </c>
      <c r="D1403">
        <v>338731371</v>
      </c>
      <c r="E1403" t="s">
        <v>11</v>
      </c>
      <c r="F1403" t="s">
        <v>4989</v>
      </c>
      <c r="G1403" t="s">
        <v>11</v>
      </c>
      <c r="H1403" t="s">
        <v>4990</v>
      </c>
      <c r="I1403" t="s">
        <v>4991</v>
      </c>
    </row>
    <row r="1404" spans="1:9" x14ac:dyDescent="0.25">
      <c r="A1404" t="s">
        <v>210</v>
      </c>
      <c r="B1404" t="s">
        <v>10</v>
      </c>
      <c r="C1404">
        <v>393</v>
      </c>
      <c r="D1404">
        <v>338729869</v>
      </c>
      <c r="E1404" t="s">
        <v>11</v>
      </c>
      <c r="F1404" t="s">
        <v>211</v>
      </c>
      <c r="G1404" t="s">
        <v>11</v>
      </c>
      <c r="H1404" t="s">
        <v>212</v>
      </c>
      <c r="I1404" t="s">
        <v>213</v>
      </c>
    </row>
    <row r="1405" spans="1:9" x14ac:dyDescent="0.25">
      <c r="A1405" t="s">
        <v>3283</v>
      </c>
      <c r="B1405" t="s">
        <v>11</v>
      </c>
      <c r="C1405">
        <v>393</v>
      </c>
      <c r="D1405">
        <v>338730790</v>
      </c>
      <c r="E1405" t="s">
        <v>11</v>
      </c>
      <c r="F1405" t="s">
        <v>3284</v>
      </c>
      <c r="G1405" t="s">
        <v>11</v>
      </c>
      <c r="H1405" t="s">
        <v>1706</v>
      </c>
      <c r="I1405" t="s">
        <v>1707</v>
      </c>
    </row>
    <row r="1406" spans="1:9" x14ac:dyDescent="0.25">
      <c r="A1406" t="s">
        <v>270</v>
      </c>
      <c r="B1406" t="s">
        <v>10</v>
      </c>
      <c r="C1406">
        <v>394</v>
      </c>
      <c r="D1406">
        <v>338729884</v>
      </c>
      <c r="E1406" t="s">
        <v>11</v>
      </c>
      <c r="F1406" t="s">
        <v>271</v>
      </c>
      <c r="G1406" t="s">
        <v>11</v>
      </c>
      <c r="H1406" t="s">
        <v>272</v>
      </c>
      <c r="I1406" t="s">
        <v>273</v>
      </c>
    </row>
    <row r="1407" spans="1:9" x14ac:dyDescent="0.25">
      <c r="A1407" t="s">
        <v>5083</v>
      </c>
      <c r="B1407" t="s">
        <v>10</v>
      </c>
      <c r="C1407">
        <v>394</v>
      </c>
      <c r="D1407">
        <v>338731406</v>
      </c>
      <c r="E1407" t="s">
        <v>11</v>
      </c>
      <c r="F1407" t="s">
        <v>5084</v>
      </c>
      <c r="G1407" t="s">
        <v>11</v>
      </c>
      <c r="H1407" t="s">
        <v>5085</v>
      </c>
      <c r="I1407" t="s">
        <v>5086</v>
      </c>
    </row>
    <row r="1408" spans="1:9" x14ac:dyDescent="0.25">
      <c r="A1408" t="s">
        <v>5963</v>
      </c>
      <c r="B1408" t="s">
        <v>11</v>
      </c>
      <c r="C1408">
        <v>394</v>
      </c>
      <c r="D1408">
        <v>338731696</v>
      </c>
      <c r="E1408" t="s">
        <v>11</v>
      </c>
      <c r="F1408" t="s">
        <v>5964</v>
      </c>
      <c r="G1408" t="s">
        <v>11</v>
      </c>
      <c r="H1408" t="s">
        <v>5965</v>
      </c>
      <c r="I1408" t="s">
        <v>5966</v>
      </c>
    </row>
    <row r="1409" spans="1:9" x14ac:dyDescent="0.25">
      <c r="A1409" t="s">
        <v>6060</v>
      </c>
      <c r="B1409" t="s">
        <v>10</v>
      </c>
      <c r="C1409">
        <v>394</v>
      </c>
      <c r="D1409">
        <v>338731730</v>
      </c>
      <c r="E1409" t="s">
        <v>11</v>
      </c>
      <c r="F1409" t="s">
        <v>6061</v>
      </c>
      <c r="G1409" t="s">
        <v>11</v>
      </c>
      <c r="H1409" t="s">
        <v>6062</v>
      </c>
      <c r="I1409" t="s">
        <v>6063</v>
      </c>
    </row>
    <row r="1410" spans="1:9" x14ac:dyDescent="0.25">
      <c r="A1410" t="s">
        <v>3543</v>
      </c>
      <c r="B1410" t="s">
        <v>10</v>
      </c>
      <c r="C1410">
        <v>395</v>
      </c>
      <c r="D1410">
        <v>338730869</v>
      </c>
      <c r="E1410" t="s">
        <v>11</v>
      </c>
      <c r="F1410" t="s">
        <v>3544</v>
      </c>
      <c r="G1410" t="s">
        <v>11</v>
      </c>
      <c r="H1410" t="s">
        <v>3545</v>
      </c>
      <c r="I1410" t="s">
        <v>3546</v>
      </c>
    </row>
    <row r="1411" spans="1:9" x14ac:dyDescent="0.25">
      <c r="A1411" t="s">
        <v>4266</v>
      </c>
      <c r="B1411" t="s">
        <v>11</v>
      </c>
      <c r="C1411">
        <v>395</v>
      </c>
      <c r="D1411">
        <v>338731114</v>
      </c>
      <c r="E1411" t="s">
        <v>11</v>
      </c>
      <c r="F1411" t="s">
        <v>4267</v>
      </c>
      <c r="G1411" t="s">
        <v>11</v>
      </c>
      <c r="H1411" t="s">
        <v>735</v>
      </c>
      <c r="I1411" t="s">
        <v>736</v>
      </c>
    </row>
    <row r="1412" spans="1:9" x14ac:dyDescent="0.25">
      <c r="A1412" t="s">
        <v>5058</v>
      </c>
      <c r="B1412" t="s">
        <v>10</v>
      </c>
      <c r="C1412">
        <v>395</v>
      </c>
      <c r="D1412">
        <v>338731397</v>
      </c>
      <c r="E1412" t="s">
        <v>11</v>
      </c>
      <c r="F1412" t="s">
        <v>5059</v>
      </c>
      <c r="G1412" t="s">
        <v>11</v>
      </c>
      <c r="H1412" t="s">
        <v>5060</v>
      </c>
      <c r="I1412" t="s">
        <v>5061</v>
      </c>
    </row>
    <row r="1413" spans="1:9" x14ac:dyDescent="0.25">
      <c r="A1413" t="s">
        <v>5785</v>
      </c>
      <c r="B1413" t="s">
        <v>10</v>
      </c>
      <c r="C1413">
        <v>395</v>
      </c>
      <c r="D1413">
        <v>338731636</v>
      </c>
      <c r="E1413" t="s">
        <v>11</v>
      </c>
      <c r="F1413" t="s">
        <v>5786</v>
      </c>
      <c r="G1413" t="s">
        <v>11</v>
      </c>
      <c r="H1413" t="s">
        <v>1863</v>
      </c>
      <c r="I1413" t="s">
        <v>5787</v>
      </c>
    </row>
    <row r="1414" spans="1:9" x14ac:dyDescent="0.25">
      <c r="A1414" t="s">
        <v>821</v>
      </c>
      <c r="B1414" t="s">
        <v>11</v>
      </c>
      <c r="C1414">
        <v>396</v>
      </c>
      <c r="D1414">
        <v>338730048</v>
      </c>
      <c r="E1414" t="s">
        <v>11</v>
      </c>
      <c r="F1414" t="s">
        <v>822</v>
      </c>
      <c r="G1414" t="s">
        <v>11</v>
      </c>
      <c r="H1414" t="s">
        <v>823</v>
      </c>
      <c r="I1414" t="s">
        <v>558</v>
      </c>
    </row>
    <row r="1415" spans="1:9" x14ac:dyDescent="0.25">
      <c r="A1415" t="s">
        <v>1910</v>
      </c>
      <c r="B1415" t="s">
        <v>11</v>
      </c>
      <c r="C1415">
        <v>396</v>
      </c>
      <c r="D1415">
        <v>338730374</v>
      </c>
      <c r="E1415" t="s">
        <v>11</v>
      </c>
      <c r="F1415" t="s">
        <v>1911</v>
      </c>
      <c r="G1415" t="s">
        <v>11</v>
      </c>
      <c r="H1415" t="s">
        <v>1912</v>
      </c>
      <c r="I1415" t="s">
        <v>1913</v>
      </c>
    </row>
    <row r="1416" spans="1:9" x14ac:dyDescent="0.25">
      <c r="A1416" t="s">
        <v>2049</v>
      </c>
      <c r="B1416" t="s">
        <v>10</v>
      </c>
      <c r="C1416">
        <v>396</v>
      </c>
      <c r="D1416">
        <v>338730417</v>
      </c>
      <c r="E1416" t="s">
        <v>11</v>
      </c>
      <c r="F1416" t="s">
        <v>2050</v>
      </c>
      <c r="G1416" t="s">
        <v>11</v>
      </c>
      <c r="H1416" t="s">
        <v>2051</v>
      </c>
      <c r="I1416" t="s">
        <v>2052</v>
      </c>
    </row>
    <row r="1417" spans="1:9" x14ac:dyDescent="0.25">
      <c r="A1417" t="s">
        <v>4980</v>
      </c>
      <c r="B1417" t="s">
        <v>11</v>
      </c>
      <c r="C1417">
        <v>396</v>
      </c>
      <c r="D1417">
        <v>338731367</v>
      </c>
      <c r="E1417" t="s">
        <v>11</v>
      </c>
      <c r="F1417" t="s">
        <v>4981</v>
      </c>
      <c r="G1417" t="s">
        <v>11</v>
      </c>
      <c r="H1417" t="s">
        <v>2930</v>
      </c>
      <c r="I1417" t="s">
        <v>2931</v>
      </c>
    </row>
    <row r="1418" spans="1:9" x14ac:dyDescent="0.25">
      <c r="A1418" t="s">
        <v>2876</v>
      </c>
      <c r="B1418" t="s">
        <v>10</v>
      </c>
      <c r="C1418">
        <v>397</v>
      </c>
      <c r="D1418">
        <v>338730658</v>
      </c>
      <c r="E1418" t="s">
        <v>11</v>
      </c>
      <c r="F1418" t="s">
        <v>2877</v>
      </c>
      <c r="G1418" t="s">
        <v>11</v>
      </c>
      <c r="H1418" t="s">
        <v>2878</v>
      </c>
      <c r="I1418" t="s">
        <v>2879</v>
      </c>
    </row>
    <row r="1419" spans="1:9" x14ac:dyDescent="0.25">
      <c r="A1419" t="s">
        <v>2914</v>
      </c>
      <c r="B1419" t="s">
        <v>11</v>
      </c>
      <c r="C1419">
        <v>397</v>
      </c>
      <c r="D1419">
        <v>338730671</v>
      </c>
      <c r="E1419" t="s">
        <v>11</v>
      </c>
      <c r="F1419" t="s">
        <v>2915</v>
      </c>
      <c r="G1419" t="s">
        <v>11</v>
      </c>
      <c r="H1419" t="s">
        <v>2916</v>
      </c>
      <c r="I1419" t="s">
        <v>2917</v>
      </c>
    </row>
    <row r="1420" spans="1:9" x14ac:dyDescent="0.25">
      <c r="A1420" t="s">
        <v>4784</v>
      </c>
      <c r="B1420" t="s">
        <v>10</v>
      </c>
      <c r="C1420">
        <v>397</v>
      </c>
      <c r="D1420">
        <v>338731299</v>
      </c>
      <c r="E1420" t="s">
        <v>11</v>
      </c>
      <c r="F1420" t="s">
        <v>4785</v>
      </c>
      <c r="G1420" t="s">
        <v>11</v>
      </c>
      <c r="H1420" t="s">
        <v>4786</v>
      </c>
      <c r="I1420" t="s">
        <v>4787</v>
      </c>
    </row>
    <row r="1421" spans="1:9" x14ac:dyDescent="0.25">
      <c r="A1421" t="s">
        <v>4792</v>
      </c>
      <c r="B1421" t="s">
        <v>10</v>
      </c>
      <c r="C1421">
        <v>397</v>
      </c>
      <c r="D1421">
        <v>338731301</v>
      </c>
      <c r="E1421" t="s">
        <v>11</v>
      </c>
      <c r="F1421" t="s">
        <v>4793</v>
      </c>
      <c r="G1421" t="s">
        <v>11</v>
      </c>
      <c r="H1421" t="s">
        <v>1863</v>
      </c>
      <c r="I1421" t="s">
        <v>4794</v>
      </c>
    </row>
    <row r="1422" spans="1:9" x14ac:dyDescent="0.25">
      <c r="A1422" t="s">
        <v>5682</v>
      </c>
      <c r="B1422" t="s">
        <v>10</v>
      </c>
      <c r="C1422">
        <v>397</v>
      </c>
      <c r="D1422">
        <v>338731604</v>
      </c>
      <c r="E1422" t="s">
        <v>11</v>
      </c>
      <c r="F1422" t="s">
        <v>5683</v>
      </c>
      <c r="G1422" t="s">
        <v>11</v>
      </c>
      <c r="H1422" t="s">
        <v>5684</v>
      </c>
      <c r="I1422" t="s">
        <v>26</v>
      </c>
    </row>
    <row r="1423" spans="1:9" x14ac:dyDescent="0.25">
      <c r="A1423" t="s">
        <v>5710</v>
      </c>
      <c r="B1423" t="s">
        <v>10</v>
      </c>
      <c r="C1423">
        <v>397</v>
      </c>
      <c r="D1423">
        <v>338731613</v>
      </c>
      <c r="E1423" t="s">
        <v>11</v>
      </c>
      <c r="F1423" t="s">
        <v>5711</v>
      </c>
      <c r="G1423" t="s">
        <v>11</v>
      </c>
      <c r="H1423" t="s">
        <v>5712</v>
      </c>
      <c r="I1423" t="s">
        <v>5713</v>
      </c>
    </row>
    <row r="1424" spans="1:9" x14ac:dyDescent="0.25">
      <c r="A1424" t="s">
        <v>2890</v>
      </c>
      <c r="B1424" t="s">
        <v>10</v>
      </c>
      <c r="C1424">
        <v>398</v>
      </c>
      <c r="D1424">
        <v>338730662</v>
      </c>
      <c r="E1424" t="s">
        <v>11</v>
      </c>
      <c r="F1424" t="s">
        <v>2891</v>
      </c>
      <c r="G1424" t="s">
        <v>11</v>
      </c>
      <c r="H1424" t="s">
        <v>2892</v>
      </c>
      <c r="I1424" t="s">
        <v>2893</v>
      </c>
    </row>
    <row r="1425" spans="1:9" x14ac:dyDescent="0.25">
      <c r="A1425" t="s">
        <v>3216</v>
      </c>
      <c r="B1425" t="s">
        <v>11</v>
      </c>
      <c r="C1425">
        <v>398</v>
      </c>
      <c r="D1425">
        <v>338730767</v>
      </c>
      <c r="E1425" t="s">
        <v>11</v>
      </c>
      <c r="F1425" t="s">
        <v>3217</v>
      </c>
      <c r="G1425" t="s">
        <v>11</v>
      </c>
      <c r="H1425" t="s">
        <v>3218</v>
      </c>
      <c r="I1425" t="s">
        <v>3219</v>
      </c>
    </row>
    <row r="1426" spans="1:9" x14ac:dyDescent="0.25">
      <c r="A1426" t="s">
        <v>214</v>
      </c>
      <c r="B1426" t="s">
        <v>10</v>
      </c>
      <c r="C1426">
        <v>399</v>
      </c>
      <c r="D1426">
        <v>338729870</v>
      </c>
      <c r="E1426" t="s">
        <v>11</v>
      </c>
      <c r="F1426" t="s">
        <v>215</v>
      </c>
      <c r="G1426" t="s">
        <v>11</v>
      </c>
      <c r="H1426" t="s">
        <v>216</v>
      </c>
      <c r="I1426" t="s">
        <v>217</v>
      </c>
    </row>
    <row r="1427" spans="1:9" x14ac:dyDescent="0.25">
      <c r="A1427" t="s">
        <v>2456</v>
      </c>
      <c r="B1427" t="s">
        <v>11</v>
      </c>
      <c r="C1427">
        <v>399</v>
      </c>
      <c r="D1427">
        <v>338730535</v>
      </c>
      <c r="E1427" t="s">
        <v>11</v>
      </c>
      <c r="F1427" t="s">
        <v>2457</v>
      </c>
      <c r="G1427" t="s">
        <v>11</v>
      </c>
      <c r="H1427" t="s">
        <v>2458</v>
      </c>
      <c r="I1427" t="s">
        <v>2459</v>
      </c>
    </row>
    <row r="1428" spans="1:9" x14ac:dyDescent="0.25">
      <c r="A1428" t="s">
        <v>3949</v>
      </c>
      <c r="B1428" t="s">
        <v>11</v>
      </c>
      <c r="C1428">
        <v>399</v>
      </c>
      <c r="D1428">
        <v>338731005</v>
      </c>
      <c r="E1428" t="s">
        <v>11</v>
      </c>
      <c r="F1428" t="s">
        <v>3950</v>
      </c>
      <c r="G1428" t="s">
        <v>11</v>
      </c>
      <c r="H1428" t="s">
        <v>11</v>
      </c>
      <c r="I1428" t="s">
        <v>26</v>
      </c>
    </row>
    <row r="1429" spans="1:9" x14ac:dyDescent="0.25">
      <c r="A1429" t="s">
        <v>4776</v>
      </c>
      <c r="B1429" t="s">
        <v>10</v>
      </c>
      <c r="C1429">
        <v>399</v>
      </c>
      <c r="D1429">
        <v>338731297</v>
      </c>
      <c r="E1429" t="s">
        <v>11</v>
      </c>
      <c r="F1429" t="s">
        <v>4777</v>
      </c>
      <c r="G1429" t="s">
        <v>11</v>
      </c>
      <c r="H1429" t="s">
        <v>4778</v>
      </c>
      <c r="I1429" t="s">
        <v>4779</v>
      </c>
    </row>
    <row r="1430" spans="1:9" x14ac:dyDescent="0.25">
      <c r="A1430" t="s">
        <v>2489</v>
      </c>
      <c r="B1430" t="s">
        <v>11</v>
      </c>
      <c r="C1430">
        <v>400</v>
      </c>
      <c r="D1430">
        <v>338730545</v>
      </c>
      <c r="E1430" t="s">
        <v>11</v>
      </c>
      <c r="F1430" t="s">
        <v>2490</v>
      </c>
      <c r="G1430" t="s">
        <v>11</v>
      </c>
      <c r="H1430" t="s">
        <v>2491</v>
      </c>
      <c r="I1430" t="s">
        <v>2492</v>
      </c>
    </row>
    <row r="1431" spans="1:9" x14ac:dyDescent="0.25">
      <c r="A1431" t="s">
        <v>4903</v>
      </c>
      <c r="B1431" t="s">
        <v>11</v>
      </c>
      <c r="C1431">
        <v>400</v>
      </c>
      <c r="D1431">
        <v>338731338</v>
      </c>
      <c r="E1431" t="s">
        <v>11</v>
      </c>
      <c r="F1431" t="s">
        <v>4904</v>
      </c>
      <c r="G1431" t="s">
        <v>11</v>
      </c>
      <c r="H1431" t="s">
        <v>4905</v>
      </c>
      <c r="I1431" t="s">
        <v>4906</v>
      </c>
    </row>
    <row r="1432" spans="1:9" x14ac:dyDescent="0.25">
      <c r="A1432" t="s">
        <v>5695</v>
      </c>
      <c r="B1432" t="s">
        <v>10</v>
      </c>
      <c r="C1432">
        <v>400</v>
      </c>
      <c r="D1432">
        <v>338731608</v>
      </c>
      <c r="E1432" t="s">
        <v>11</v>
      </c>
      <c r="F1432" t="s">
        <v>5696</v>
      </c>
      <c r="G1432" t="s">
        <v>11</v>
      </c>
      <c r="H1432" t="s">
        <v>5697</v>
      </c>
      <c r="I1432" t="s">
        <v>5698</v>
      </c>
    </row>
    <row r="1433" spans="1:9" x14ac:dyDescent="0.25">
      <c r="A1433" t="s">
        <v>1687</v>
      </c>
      <c r="B1433" t="s">
        <v>10</v>
      </c>
      <c r="C1433">
        <v>401</v>
      </c>
      <c r="D1433">
        <v>338730308</v>
      </c>
      <c r="E1433" t="s">
        <v>11</v>
      </c>
      <c r="F1433" t="s">
        <v>1688</v>
      </c>
      <c r="G1433" t="s">
        <v>11</v>
      </c>
      <c r="H1433" t="s">
        <v>1689</v>
      </c>
      <c r="I1433" t="s">
        <v>1690</v>
      </c>
    </row>
    <row r="1434" spans="1:9" x14ac:dyDescent="0.25">
      <c r="A1434" t="s">
        <v>2121</v>
      </c>
      <c r="B1434" t="s">
        <v>11</v>
      </c>
      <c r="C1434">
        <v>402</v>
      </c>
      <c r="D1434">
        <v>338730438</v>
      </c>
      <c r="E1434" t="s">
        <v>11</v>
      </c>
      <c r="F1434" t="s">
        <v>2122</v>
      </c>
      <c r="G1434" t="s">
        <v>11</v>
      </c>
      <c r="H1434" t="s">
        <v>2123</v>
      </c>
      <c r="I1434" t="s">
        <v>26</v>
      </c>
    </row>
    <row r="1435" spans="1:9" x14ac:dyDescent="0.25">
      <c r="A1435" t="s">
        <v>2939</v>
      </c>
      <c r="B1435" t="s">
        <v>11</v>
      </c>
      <c r="C1435">
        <v>402</v>
      </c>
      <c r="D1435">
        <v>338730679</v>
      </c>
      <c r="E1435" t="s">
        <v>11</v>
      </c>
      <c r="F1435" t="s">
        <v>2940</v>
      </c>
      <c r="G1435" t="s">
        <v>11</v>
      </c>
      <c r="H1435" t="s">
        <v>2941</v>
      </c>
      <c r="I1435" t="s">
        <v>2942</v>
      </c>
    </row>
    <row r="1436" spans="1:9" x14ac:dyDescent="0.25">
      <c r="A1436" t="s">
        <v>4008</v>
      </c>
      <c r="B1436" t="s">
        <v>10</v>
      </c>
      <c r="C1436">
        <v>402</v>
      </c>
      <c r="D1436">
        <v>338731024</v>
      </c>
      <c r="E1436" t="s">
        <v>11</v>
      </c>
      <c r="F1436" t="s">
        <v>4009</v>
      </c>
      <c r="G1436" t="s">
        <v>11</v>
      </c>
      <c r="H1436" t="s">
        <v>4010</v>
      </c>
      <c r="I1436" t="s">
        <v>4011</v>
      </c>
    </row>
    <row r="1437" spans="1:9" x14ac:dyDescent="0.25">
      <c r="A1437" t="s">
        <v>5328</v>
      </c>
      <c r="B1437" t="s">
        <v>11</v>
      </c>
      <c r="C1437">
        <v>402</v>
      </c>
      <c r="D1437">
        <v>338731486</v>
      </c>
      <c r="E1437" t="s">
        <v>11</v>
      </c>
      <c r="F1437" t="s">
        <v>5329</v>
      </c>
      <c r="G1437" t="s">
        <v>11</v>
      </c>
      <c r="H1437" t="s">
        <v>823</v>
      </c>
      <c r="I1437" t="s">
        <v>558</v>
      </c>
    </row>
    <row r="1438" spans="1:9" x14ac:dyDescent="0.25">
      <c r="A1438" t="s">
        <v>2202</v>
      </c>
      <c r="B1438" t="s">
        <v>10</v>
      </c>
      <c r="C1438">
        <v>403</v>
      </c>
      <c r="D1438">
        <v>338730465</v>
      </c>
      <c r="E1438" t="s">
        <v>11</v>
      </c>
      <c r="F1438" t="s">
        <v>2203</v>
      </c>
      <c r="G1438" t="s">
        <v>11</v>
      </c>
      <c r="H1438" t="s">
        <v>1078</v>
      </c>
      <c r="I1438" t="s">
        <v>26</v>
      </c>
    </row>
    <row r="1439" spans="1:9" x14ac:dyDescent="0.25">
      <c r="A1439" t="s">
        <v>3250</v>
      </c>
      <c r="B1439" t="s">
        <v>10</v>
      </c>
      <c r="C1439">
        <v>403</v>
      </c>
      <c r="D1439">
        <v>338730777</v>
      </c>
      <c r="E1439" t="s">
        <v>11</v>
      </c>
      <c r="F1439" t="s">
        <v>3251</v>
      </c>
      <c r="G1439" t="s">
        <v>11</v>
      </c>
      <c r="H1439" t="s">
        <v>3252</v>
      </c>
      <c r="I1439" t="s">
        <v>3253</v>
      </c>
    </row>
    <row r="1440" spans="1:9" x14ac:dyDescent="0.25">
      <c r="A1440" t="s">
        <v>4121</v>
      </c>
      <c r="B1440" t="s">
        <v>10</v>
      </c>
      <c r="C1440">
        <v>403</v>
      </c>
      <c r="D1440">
        <v>338731064</v>
      </c>
      <c r="E1440" t="s">
        <v>11</v>
      </c>
      <c r="F1440" t="s">
        <v>4122</v>
      </c>
      <c r="G1440" t="s">
        <v>11</v>
      </c>
      <c r="H1440" t="s">
        <v>4123</v>
      </c>
      <c r="I1440" t="s">
        <v>4124</v>
      </c>
    </row>
    <row r="1441" spans="1:9" x14ac:dyDescent="0.25">
      <c r="A1441" t="s">
        <v>4974</v>
      </c>
      <c r="B1441" t="s">
        <v>11</v>
      </c>
      <c r="C1441">
        <v>403</v>
      </c>
      <c r="D1441">
        <v>338731364</v>
      </c>
      <c r="E1441" t="s">
        <v>11</v>
      </c>
      <c r="F1441" t="s">
        <v>4975</v>
      </c>
      <c r="G1441" t="s">
        <v>11</v>
      </c>
      <c r="H1441" t="s">
        <v>2930</v>
      </c>
      <c r="I1441" t="s">
        <v>2931</v>
      </c>
    </row>
    <row r="1442" spans="1:9" x14ac:dyDescent="0.25">
      <c r="A1442" t="s">
        <v>1189</v>
      </c>
      <c r="B1442" t="s">
        <v>11</v>
      </c>
      <c r="C1442">
        <v>404</v>
      </c>
      <c r="D1442">
        <v>338730159</v>
      </c>
      <c r="E1442" t="s">
        <v>11</v>
      </c>
      <c r="F1442" t="s">
        <v>1190</v>
      </c>
      <c r="G1442" t="s">
        <v>11</v>
      </c>
      <c r="H1442" t="s">
        <v>1191</v>
      </c>
      <c r="I1442" t="s">
        <v>1192</v>
      </c>
    </row>
    <row r="1443" spans="1:9" x14ac:dyDescent="0.25">
      <c r="A1443" t="s">
        <v>3323</v>
      </c>
      <c r="B1443" t="s">
        <v>11</v>
      </c>
      <c r="C1443">
        <v>404</v>
      </c>
      <c r="D1443">
        <v>338730805</v>
      </c>
      <c r="E1443" t="s">
        <v>11</v>
      </c>
      <c r="F1443" t="s">
        <v>3324</v>
      </c>
      <c r="G1443" t="s">
        <v>11</v>
      </c>
      <c r="H1443" t="s">
        <v>11</v>
      </c>
      <c r="I1443" t="s">
        <v>558</v>
      </c>
    </row>
    <row r="1444" spans="1:9" x14ac:dyDescent="0.25">
      <c r="A1444" t="s">
        <v>4805</v>
      </c>
      <c r="B1444" t="s">
        <v>10</v>
      </c>
      <c r="C1444">
        <v>404</v>
      </c>
      <c r="D1444">
        <v>338731305</v>
      </c>
      <c r="E1444" t="s">
        <v>11</v>
      </c>
      <c r="F1444" t="s">
        <v>4806</v>
      </c>
      <c r="G1444" t="s">
        <v>11</v>
      </c>
      <c r="H1444" t="s">
        <v>1101</v>
      </c>
      <c r="I1444" t="s">
        <v>1130</v>
      </c>
    </row>
    <row r="1445" spans="1:9" x14ac:dyDescent="0.25">
      <c r="A1445" t="s">
        <v>5714</v>
      </c>
      <c r="B1445" t="s">
        <v>10</v>
      </c>
      <c r="C1445">
        <v>404</v>
      </c>
      <c r="D1445">
        <v>338731614</v>
      </c>
      <c r="E1445" t="s">
        <v>11</v>
      </c>
      <c r="F1445" t="s">
        <v>5715</v>
      </c>
      <c r="G1445" t="s">
        <v>11</v>
      </c>
      <c r="H1445" t="s">
        <v>5085</v>
      </c>
      <c r="I1445" t="s">
        <v>5086</v>
      </c>
    </row>
    <row r="1446" spans="1:9" x14ac:dyDescent="0.25">
      <c r="A1446" t="s">
        <v>5876</v>
      </c>
      <c r="B1446" t="s">
        <v>10</v>
      </c>
      <c r="C1446">
        <v>404</v>
      </c>
      <c r="D1446">
        <v>338731668</v>
      </c>
      <c r="E1446" t="s">
        <v>11</v>
      </c>
      <c r="F1446" t="s">
        <v>5877</v>
      </c>
      <c r="G1446" t="s">
        <v>11</v>
      </c>
      <c r="H1446" t="s">
        <v>5878</v>
      </c>
      <c r="I1446" t="s">
        <v>5879</v>
      </c>
    </row>
    <row r="1447" spans="1:9" x14ac:dyDescent="0.25">
      <c r="A1447" t="s">
        <v>3837</v>
      </c>
      <c r="B1447" t="s">
        <v>10</v>
      </c>
      <c r="C1447">
        <v>405</v>
      </c>
      <c r="D1447">
        <v>338730966</v>
      </c>
      <c r="E1447" t="s">
        <v>11</v>
      </c>
      <c r="F1447" t="s">
        <v>3838</v>
      </c>
      <c r="G1447" t="s">
        <v>11</v>
      </c>
      <c r="H1447" t="s">
        <v>3839</v>
      </c>
      <c r="I1447" t="s">
        <v>26</v>
      </c>
    </row>
    <row r="1448" spans="1:9" x14ac:dyDescent="0.25">
      <c r="A1448" t="s">
        <v>3995</v>
      </c>
      <c r="B1448" t="s">
        <v>10</v>
      </c>
      <c r="C1448">
        <v>405</v>
      </c>
      <c r="D1448">
        <v>338731020</v>
      </c>
      <c r="E1448" t="s">
        <v>11</v>
      </c>
      <c r="F1448" t="s">
        <v>3996</v>
      </c>
      <c r="G1448" t="s">
        <v>11</v>
      </c>
      <c r="H1448" t="s">
        <v>1249</v>
      </c>
      <c r="I1448" t="s">
        <v>1250</v>
      </c>
    </row>
    <row r="1449" spans="1:9" x14ac:dyDescent="0.25">
      <c r="A1449" t="s">
        <v>2207</v>
      </c>
      <c r="B1449" t="s">
        <v>10</v>
      </c>
      <c r="C1449">
        <v>406</v>
      </c>
      <c r="D1449">
        <v>338730467</v>
      </c>
      <c r="E1449" t="s">
        <v>11</v>
      </c>
      <c r="F1449" t="s">
        <v>2208</v>
      </c>
      <c r="G1449" t="s">
        <v>11</v>
      </c>
      <c r="H1449" t="s">
        <v>2209</v>
      </c>
      <c r="I1449" t="s">
        <v>2210</v>
      </c>
    </row>
    <row r="1450" spans="1:9" x14ac:dyDescent="0.25">
      <c r="A1450" t="s">
        <v>2248</v>
      </c>
      <c r="B1450" t="s">
        <v>10</v>
      </c>
      <c r="C1450">
        <v>406</v>
      </c>
      <c r="D1450">
        <v>338730480</v>
      </c>
      <c r="E1450" t="s">
        <v>11</v>
      </c>
      <c r="F1450" t="s">
        <v>2249</v>
      </c>
      <c r="G1450" t="s">
        <v>11</v>
      </c>
      <c r="H1450" t="s">
        <v>2250</v>
      </c>
      <c r="I1450" t="s">
        <v>2251</v>
      </c>
    </row>
    <row r="1451" spans="1:9" x14ac:dyDescent="0.25">
      <c r="A1451" t="s">
        <v>4072</v>
      </c>
      <c r="B1451" t="s">
        <v>11</v>
      </c>
      <c r="C1451">
        <v>406</v>
      </c>
      <c r="D1451">
        <v>338731049</v>
      </c>
      <c r="E1451" t="s">
        <v>11</v>
      </c>
      <c r="F1451" t="s">
        <v>4073</v>
      </c>
      <c r="G1451" t="s">
        <v>11</v>
      </c>
      <c r="H1451" t="s">
        <v>4074</v>
      </c>
      <c r="I1451" t="s">
        <v>4075</v>
      </c>
    </row>
    <row r="1452" spans="1:9" x14ac:dyDescent="0.25">
      <c r="A1452" t="s">
        <v>454</v>
      </c>
      <c r="B1452" t="s">
        <v>11</v>
      </c>
      <c r="C1452">
        <v>407</v>
      </c>
      <c r="D1452">
        <v>338729938</v>
      </c>
      <c r="E1452" t="s">
        <v>11</v>
      </c>
      <c r="F1452" t="s">
        <v>455</v>
      </c>
      <c r="G1452" t="s">
        <v>11</v>
      </c>
      <c r="H1452" t="s">
        <v>456</v>
      </c>
      <c r="I1452" t="s">
        <v>457</v>
      </c>
    </row>
    <row r="1453" spans="1:9" x14ac:dyDescent="0.25">
      <c r="A1453" t="s">
        <v>4020</v>
      </c>
      <c r="B1453" t="s">
        <v>10</v>
      </c>
      <c r="C1453">
        <v>407</v>
      </c>
      <c r="D1453">
        <v>338731029</v>
      </c>
      <c r="E1453" t="s">
        <v>11</v>
      </c>
      <c r="F1453" t="s">
        <v>4021</v>
      </c>
      <c r="G1453" t="s">
        <v>11</v>
      </c>
      <c r="H1453" t="s">
        <v>2103</v>
      </c>
      <c r="I1453" t="s">
        <v>598</v>
      </c>
    </row>
    <row r="1454" spans="1:9" x14ac:dyDescent="0.25">
      <c r="A1454" t="s">
        <v>2682</v>
      </c>
      <c r="B1454" t="s">
        <v>10</v>
      </c>
      <c r="C1454">
        <v>408</v>
      </c>
      <c r="D1454">
        <v>338730604</v>
      </c>
      <c r="E1454" t="s">
        <v>11</v>
      </c>
      <c r="F1454" t="s">
        <v>2683</v>
      </c>
      <c r="G1454" t="s">
        <v>11</v>
      </c>
      <c r="H1454" t="s">
        <v>2684</v>
      </c>
      <c r="I1454" t="s">
        <v>2685</v>
      </c>
    </row>
    <row r="1455" spans="1:9" x14ac:dyDescent="0.25">
      <c r="A1455" t="s">
        <v>3143</v>
      </c>
      <c r="B1455" t="s">
        <v>10</v>
      </c>
      <c r="C1455">
        <v>408</v>
      </c>
      <c r="D1455">
        <v>338730744</v>
      </c>
      <c r="E1455" t="s">
        <v>11</v>
      </c>
      <c r="F1455" t="s">
        <v>3144</v>
      </c>
      <c r="G1455" t="s">
        <v>11</v>
      </c>
      <c r="H1455" t="s">
        <v>557</v>
      </c>
      <c r="I1455" t="s">
        <v>558</v>
      </c>
    </row>
    <row r="1456" spans="1:9" x14ac:dyDescent="0.25">
      <c r="A1456" t="s">
        <v>4376</v>
      </c>
      <c r="B1456" t="s">
        <v>10</v>
      </c>
      <c r="C1456">
        <v>408</v>
      </c>
      <c r="D1456">
        <v>338731152</v>
      </c>
      <c r="E1456" t="s">
        <v>11</v>
      </c>
      <c r="F1456" t="s">
        <v>4377</v>
      </c>
      <c r="G1456" t="s">
        <v>11</v>
      </c>
      <c r="H1456" t="s">
        <v>1101</v>
      </c>
      <c r="I1456" t="s">
        <v>1130</v>
      </c>
    </row>
    <row r="1457" spans="1:9" x14ac:dyDescent="0.25">
      <c r="A1457" t="s">
        <v>4665</v>
      </c>
      <c r="B1457" t="s">
        <v>10</v>
      </c>
      <c r="C1457">
        <v>408</v>
      </c>
      <c r="D1457">
        <v>338731258</v>
      </c>
      <c r="E1457" t="s">
        <v>11</v>
      </c>
      <c r="F1457" t="s">
        <v>4666</v>
      </c>
      <c r="G1457" t="s">
        <v>11</v>
      </c>
      <c r="H1457" t="s">
        <v>1101</v>
      </c>
      <c r="I1457" t="s">
        <v>1130</v>
      </c>
    </row>
    <row r="1458" spans="1:9" x14ac:dyDescent="0.25">
      <c r="A1458" t="s">
        <v>4330</v>
      </c>
      <c r="B1458" t="s">
        <v>11</v>
      </c>
      <c r="C1458">
        <v>409</v>
      </c>
      <c r="D1458">
        <v>338731138</v>
      </c>
      <c r="E1458" t="s">
        <v>11</v>
      </c>
      <c r="F1458" t="s">
        <v>4331</v>
      </c>
      <c r="G1458" t="s">
        <v>11</v>
      </c>
      <c r="H1458" t="s">
        <v>4332</v>
      </c>
      <c r="I1458" t="s">
        <v>4333</v>
      </c>
    </row>
    <row r="1459" spans="1:9" x14ac:dyDescent="0.25">
      <c r="A1459" t="s">
        <v>983</v>
      </c>
      <c r="B1459" t="s">
        <v>10</v>
      </c>
      <c r="C1459">
        <v>411</v>
      </c>
      <c r="D1459">
        <v>338730096</v>
      </c>
      <c r="E1459" t="s">
        <v>11</v>
      </c>
      <c r="F1459" t="s">
        <v>984</v>
      </c>
      <c r="G1459" t="s">
        <v>11</v>
      </c>
      <c r="H1459" t="s">
        <v>985</v>
      </c>
      <c r="I1459" t="s">
        <v>986</v>
      </c>
    </row>
    <row r="1460" spans="1:9" x14ac:dyDescent="0.25">
      <c r="A1460" t="s">
        <v>1861</v>
      </c>
      <c r="B1460" t="s">
        <v>11</v>
      </c>
      <c r="C1460">
        <v>411</v>
      </c>
      <c r="D1460">
        <v>338730358</v>
      </c>
      <c r="E1460" t="s">
        <v>11</v>
      </c>
      <c r="F1460" t="s">
        <v>1862</v>
      </c>
      <c r="G1460" t="s">
        <v>11</v>
      </c>
      <c r="H1460" t="s">
        <v>1863</v>
      </c>
      <c r="I1460" t="s">
        <v>1864</v>
      </c>
    </row>
    <row r="1461" spans="1:9" x14ac:dyDescent="0.25">
      <c r="A1461" t="s">
        <v>3820</v>
      </c>
      <c r="B1461" t="s">
        <v>10</v>
      </c>
      <c r="C1461">
        <v>411</v>
      </c>
      <c r="D1461">
        <v>338730959</v>
      </c>
      <c r="E1461" t="s">
        <v>11</v>
      </c>
      <c r="F1461" t="s">
        <v>3821</v>
      </c>
      <c r="G1461" t="s">
        <v>11</v>
      </c>
      <c r="H1461" t="s">
        <v>11</v>
      </c>
      <c r="I1461" t="s">
        <v>3822</v>
      </c>
    </row>
    <row r="1462" spans="1:9" x14ac:dyDescent="0.25">
      <c r="A1462" t="s">
        <v>4467</v>
      </c>
      <c r="B1462" t="s">
        <v>11</v>
      </c>
      <c r="C1462">
        <v>411</v>
      </c>
      <c r="D1462">
        <v>338731186</v>
      </c>
      <c r="E1462" t="s">
        <v>11</v>
      </c>
      <c r="F1462" t="s">
        <v>4468</v>
      </c>
      <c r="G1462" t="s">
        <v>11</v>
      </c>
      <c r="H1462" t="s">
        <v>4469</v>
      </c>
      <c r="I1462" t="s">
        <v>4470</v>
      </c>
    </row>
    <row r="1463" spans="1:9" x14ac:dyDescent="0.25">
      <c r="A1463" t="s">
        <v>4724</v>
      </c>
      <c r="B1463" t="s">
        <v>10</v>
      </c>
      <c r="C1463">
        <v>411</v>
      </c>
      <c r="D1463">
        <v>338731281</v>
      </c>
      <c r="E1463" t="s">
        <v>11</v>
      </c>
      <c r="F1463" t="s">
        <v>4725</v>
      </c>
      <c r="G1463" t="s">
        <v>11</v>
      </c>
      <c r="H1463" t="s">
        <v>4726</v>
      </c>
      <c r="I1463" t="s">
        <v>4721</v>
      </c>
    </row>
    <row r="1464" spans="1:9" x14ac:dyDescent="0.25">
      <c r="A1464" t="s">
        <v>5527</v>
      </c>
      <c r="B1464" t="s">
        <v>11</v>
      </c>
      <c r="C1464">
        <v>411</v>
      </c>
      <c r="D1464">
        <v>338731553</v>
      </c>
      <c r="E1464" t="s">
        <v>11</v>
      </c>
      <c r="F1464" t="s">
        <v>5528</v>
      </c>
      <c r="G1464" t="s">
        <v>11</v>
      </c>
      <c r="H1464" t="s">
        <v>2930</v>
      </c>
      <c r="I1464" t="s">
        <v>5529</v>
      </c>
    </row>
    <row r="1465" spans="1:9" x14ac:dyDescent="0.25">
      <c r="A1465" t="s">
        <v>1454</v>
      </c>
      <c r="B1465" t="s">
        <v>11</v>
      </c>
      <c r="C1465">
        <v>412</v>
      </c>
      <c r="D1465">
        <v>338730238</v>
      </c>
      <c r="E1465" t="s">
        <v>11</v>
      </c>
      <c r="F1465" t="s">
        <v>1455</v>
      </c>
      <c r="G1465" t="s">
        <v>11</v>
      </c>
      <c r="H1465" t="s">
        <v>1456</v>
      </c>
      <c r="I1465" t="s">
        <v>1457</v>
      </c>
    </row>
    <row r="1466" spans="1:9" x14ac:dyDescent="0.25">
      <c r="A1466" t="s">
        <v>3649</v>
      </c>
      <c r="B1466" t="s">
        <v>10</v>
      </c>
      <c r="C1466">
        <v>412</v>
      </c>
      <c r="D1466">
        <v>338730907</v>
      </c>
      <c r="E1466" t="s">
        <v>11</v>
      </c>
      <c r="F1466" t="s">
        <v>3650</v>
      </c>
      <c r="G1466" t="s">
        <v>11</v>
      </c>
      <c r="H1466" t="s">
        <v>1101</v>
      </c>
      <c r="I1466" t="s">
        <v>1130</v>
      </c>
    </row>
    <row r="1467" spans="1:9" x14ac:dyDescent="0.25">
      <c r="A1467" t="s">
        <v>4161</v>
      </c>
      <c r="B1467" t="s">
        <v>11</v>
      </c>
      <c r="C1467">
        <v>412</v>
      </c>
      <c r="D1467">
        <v>338731077</v>
      </c>
      <c r="E1467" t="s">
        <v>11</v>
      </c>
      <c r="F1467" t="s">
        <v>4162</v>
      </c>
      <c r="G1467" t="s">
        <v>11</v>
      </c>
      <c r="H1467" t="s">
        <v>4163</v>
      </c>
      <c r="I1467" t="s">
        <v>26</v>
      </c>
    </row>
    <row r="1468" spans="1:9" x14ac:dyDescent="0.25">
      <c r="A1468" t="s">
        <v>4769</v>
      </c>
      <c r="B1468" t="s">
        <v>11</v>
      </c>
      <c r="C1468">
        <v>412</v>
      </c>
      <c r="D1468">
        <v>338731295</v>
      </c>
      <c r="E1468" t="s">
        <v>11</v>
      </c>
      <c r="F1468" t="s">
        <v>4770</v>
      </c>
      <c r="G1468" t="s">
        <v>11</v>
      </c>
      <c r="H1468" t="s">
        <v>4771</v>
      </c>
      <c r="I1468" t="s">
        <v>585</v>
      </c>
    </row>
    <row r="1469" spans="1:9" x14ac:dyDescent="0.25">
      <c r="A1469" t="s">
        <v>555</v>
      </c>
      <c r="B1469" t="s">
        <v>11</v>
      </c>
      <c r="C1469">
        <v>413</v>
      </c>
      <c r="D1469">
        <v>338729971</v>
      </c>
      <c r="E1469" t="s">
        <v>11</v>
      </c>
      <c r="F1469" t="s">
        <v>556</v>
      </c>
      <c r="G1469" t="s">
        <v>11</v>
      </c>
      <c r="H1469" t="s">
        <v>557</v>
      </c>
      <c r="I1469" t="s">
        <v>558</v>
      </c>
    </row>
    <row r="1470" spans="1:9" x14ac:dyDescent="0.25">
      <c r="A1470" t="s">
        <v>1674</v>
      </c>
      <c r="B1470" t="s">
        <v>11</v>
      </c>
      <c r="C1470">
        <v>413</v>
      </c>
      <c r="D1470">
        <v>338730304</v>
      </c>
      <c r="E1470" t="s">
        <v>11</v>
      </c>
      <c r="F1470" t="s">
        <v>1675</v>
      </c>
      <c r="G1470" t="s">
        <v>11</v>
      </c>
      <c r="H1470" t="s">
        <v>1676</v>
      </c>
      <c r="I1470" t="s">
        <v>1677</v>
      </c>
    </row>
    <row r="1471" spans="1:9" x14ac:dyDescent="0.25">
      <c r="A1471" t="s">
        <v>1841</v>
      </c>
      <c r="B1471" t="s">
        <v>10</v>
      </c>
      <c r="C1471">
        <v>413</v>
      </c>
      <c r="D1471">
        <v>338730352</v>
      </c>
      <c r="E1471" t="s">
        <v>11</v>
      </c>
      <c r="F1471" t="s">
        <v>1842</v>
      </c>
      <c r="G1471" t="s">
        <v>11</v>
      </c>
      <c r="H1471" t="s">
        <v>1843</v>
      </c>
      <c r="I1471" t="s">
        <v>1844</v>
      </c>
    </row>
    <row r="1472" spans="1:9" x14ac:dyDescent="0.25">
      <c r="A1472" t="s">
        <v>3151</v>
      </c>
      <c r="B1472" t="s">
        <v>11</v>
      </c>
      <c r="C1472">
        <v>413</v>
      </c>
      <c r="D1472">
        <v>338730748</v>
      </c>
      <c r="E1472" t="s">
        <v>11</v>
      </c>
      <c r="F1472" t="s">
        <v>3152</v>
      </c>
      <c r="G1472" t="s">
        <v>11</v>
      </c>
      <c r="H1472" t="s">
        <v>3153</v>
      </c>
      <c r="I1472" t="s">
        <v>3154</v>
      </c>
    </row>
    <row r="1473" spans="1:9" x14ac:dyDescent="0.25">
      <c r="A1473" t="s">
        <v>5007</v>
      </c>
      <c r="B1473" t="s">
        <v>10</v>
      </c>
      <c r="C1473">
        <v>413</v>
      </c>
      <c r="D1473">
        <v>338731377</v>
      </c>
      <c r="E1473" t="s">
        <v>11</v>
      </c>
      <c r="F1473" t="s">
        <v>5008</v>
      </c>
      <c r="G1473" t="s">
        <v>11</v>
      </c>
      <c r="H1473" t="s">
        <v>1101</v>
      </c>
      <c r="I1473" t="s">
        <v>1130</v>
      </c>
    </row>
    <row r="1474" spans="1:9" x14ac:dyDescent="0.25">
      <c r="A1474" t="s">
        <v>547</v>
      </c>
      <c r="B1474" t="s">
        <v>11</v>
      </c>
      <c r="C1474">
        <v>414</v>
      </c>
      <c r="D1474">
        <v>338729969</v>
      </c>
      <c r="E1474" t="s">
        <v>11</v>
      </c>
      <c r="F1474" t="s">
        <v>548</v>
      </c>
      <c r="G1474" t="s">
        <v>11</v>
      </c>
      <c r="H1474" t="s">
        <v>549</v>
      </c>
      <c r="I1474" t="s">
        <v>550</v>
      </c>
    </row>
    <row r="1475" spans="1:9" x14ac:dyDescent="0.25">
      <c r="A1475" t="s">
        <v>649</v>
      </c>
      <c r="B1475" t="s">
        <v>11</v>
      </c>
      <c r="C1475">
        <v>414</v>
      </c>
      <c r="D1475">
        <v>338729998</v>
      </c>
      <c r="E1475" t="s">
        <v>11</v>
      </c>
      <c r="F1475" t="s">
        <v>650</v>
      </c>
      <c r="G1475" t="s">
        <v>11</v>
      </c>
      <c r="H1475" t="s">
        <v>651</v>
      </c>
      <c r="I1475" t="s">
        <v>74</v>
      </c>
    </row>
    <row r="1476" spans="1:9" x14ac:dyDescent="0.25">
      <c r="A1476" t="s">
        <v>1254</v>
      </c>
      <c r="B1476" t="s">
        <v>11</v>
      </c>
      <c r="C1476">
        <v>414</v>
      </c>
      <c r="D1476">
        <v>338730178</v>
      </c>
      <c r="E1476" t="s">
        <v>11</v>
      </c>
      <c r="F1476" t="s">
        <v>1255</v>
      </c>
      <c r="G1476" t="s">
        <v>11</v>
      </c>
      <c r="H1476" t="s">
        <v>1256</v>
      </c>
      <c r="I1476" t="s">
        <v>1257</v>
      </c>
    </row>
    <row r="1477" spans="1:9" x14ac:dyDescent="0.25">
      <c r="A1477" t="s">
        <v>1430</v>
      </c>
      <c r="B1477" t="s">
        <v>11</v>
      </c>
      <c r="C1477">
        <v>414</v>
      </c>
      <c r="D1477">
        <v>338730231</v>
      </c>
      <c r="E1477" t="s">
        <v>11</v>
      </c>
      <c r="F1477" t="s">
        <v>1431</v>
      </c>
      <c r="G1477" t="s">
        <v>11</v>
      </c>
      <c r="H1477" t="s">
        <v>11</v>
      </c>
      <c r="I1477" t="s">
        <v>26</v>
      </c>
    </row>
    <row r="1478" spans="1:9" x14ac:dyDescent="0.25">
      <c r="A1478" t="s">
        <v>1532</v>
      </c>
      <c r="B1478" t="s">
        <v>10</v>
      </c>
      <c r="C1478">
        <v>414</v>
      </c>
      <c r="D1478">
        <v>338730260</v>
      </c>
      <c r="E1478" t="s">
        <v>11</v>
      </c>
      <c r="F1478" t="s">
        <v>1533</v>
      </c>
      <c r="G1478" t="s">
        <v>11</v>
      </c>
      <c r="H1478" t="s">
        <v>1534</v>
      </c>
      <c r="I1478" t="s">
        <v>1535</v>
      </c>
    </row>
    <row r="1479" spans="1:9" x14ac:dyDescent="0.25">
      <c r="A1479" t="s">
        <v>1577</v>
      </c>
      <c r="B1479" t="s">
        <v>10</v>
      </c>
      <c r="C1479">
        <v>414</v>
      </c>
      <c r="D1479">
        <v>338730275</v>
      </c>
      <c r="E1479" t="s">
        <v>11</v>
      </c>
      <c r="F1479" t="s">
        <v>1578</v>
      </c>
      <c r="G1479" t="s">
        <v>11</v>
      </c>
      <c r="H1479" t="s">
        <v>11</v>
      </c>
      <c r="I1479" t="s">
        <v>558</v>
      </c>
    </row>
    <row r="1480" spans="1:9" x14ac:dyDescent="0.25">
      <c r="A1480" t="s">
        <v>3595</v>
      </c>
      <c r="B1480" t="s">
        <v>11</v>
      </c>
      <c r="C1480">
        <v>414</v>
      </c>
      <c r="D1480">
        <v>338730886</v>
      </c>
      <c r="E1480" t="s">
        <v>11</v>
      </c>
      <c r="F1480" t="s">
        <v>3596</v>
      </c>
      <c r="G1480" t="s">
        <v>11</v>
      </c>
      <c r="H1480" t="s">
        <v>549</v>
      </c>
      <c r="I1480" t="s">
        <v>550</v>
      </c>
    </row>
    <row r="1481" spans="1:9" x14ac:dyDescent="0.25">
      <c r="A1481" t="s">
        <v>3840</v>
      </c>
      <c r="B1481" t="s">
        <v>10</v>
      </c>
      <c r="C1481">
        <v>414</v>
      </c>
      <c r="D1481">
        <v>338730967</v>
      </c>
      <c r="E1481" t="s">
        <v>11</v>
      </c>
      <c r="F1481" t="s">
        <v>3841</v>
      </c>
      <c r="G1481" t="s">
        <v>11</v>
      </c>
      <c r="H1481" t="s">
        <v>11</v>
      </c>
      <c r="I1481" t="s">
        <v>26</v>
      </c>
    </row>
    <row r="1482" spans="1:9" x14ac:dyDescent="0.25">
      <c r="A1482" t="s">
        <v>4061</v>
      </c>
      <c r="B1482" t="s">
        <v>11</v>
      </c>
      <c r="C1482">
        <v>414</v>
      </c>
      <c r="D1482">
        <v>338731044</v>
      </c>
      <c r="E1482" t="s">
        <v>11</v>
      </c>
      <c r="F1482" t="s">
        <v>4062</v>
      </c>
      <c r="G1482" t="s">
        <v>11</v>
      </c>
      <c r="H1482" t="s">
        <v>549</v>
      </c>
      <c r="I1482" t="s">
        <v>550</v>
      </c>
    </row>
    <row r="1483" spans="1:9" x14ac:dyDescent="0.25">
      <c r="A1483" t="s">
        <v>4279</v>
      </c>
      <c r="B1483" t="s">
        <v>11</v>
      </c>
      <c r="C1483">
        <v>414</v>
      </c>
      <c r="D1483">
        <v>338731119</v>
      </c>
      <c r="E1483" t="s">
        <v>11</v>
      </c>
      <c r="F1483" t="s">
        <v>4280</v>
      </c>
      <c r="G1483" t="s">
        <v>11</v>
      </c>
      <c r="H1483" t="s">
        <v>549</v>
      </c>
      <c r="I1483" t="s">
        <v>550</v>
      </c>
    </row>
    <row r="1484" spans="1:9" x14ac:dyDescent="0.25">
      <c r="A1484" t="s">
        <v>4984</v>
      </c>
      <c r="B1484" t="s">
        <v>11</v>
      </c>
      <c r="C1484">
        <v>414</v>
      </c>
      <c r="D1484">
        <v>338731369</v>
      </c>
      <c r="E1484" t="s">
        <v>11</v>
      </c>
      <c r="F1484" t="s">
        <v>4985</v>
      </c>
      <c r="G1484" t="s">
        <v>11</v>
      </c>
      <c r="H1484" t="s">
        <v>11</v>
      </c>
      <c r="I1484" t="s">
        <v>26</v>
      </c>
    </row>
    <row r="1485" spans="1:9" x14ac:dyDescent="0.25">
      <c r="A1485" t="s">
        <v>5045</v>
      </c>
      <c r="B1485" t="s">
        <v>11</v>
      </c>
      <c r="C1485">
        <v>414</v>
      </c>
      <c r="D1485">
        <v>338731393</v>
      </c>
      <c r="E1485" t="s">
        <v>11</v>
      </c>
      <c r="F1485" t="s">
        <v>5046</v>
      </c>
      <c r="G1485" t="s">
        <v>11</v>
      </c>
      <c r="H1485" t="s">
        <v>549</v>
      </c>
      <c r="I1485" t="s">
        <v>550</v>
      </c>
    </row>
    <row r="1486" spans="1:9" x14ac:dyDescent="0.25">
      <c r="A1486" t="s">
        <v>5068</v>
      </c>
      <c r="B1486" t="s">
        <v>10</v>
      </c>
      <c r="C1486">
        <v>414</v>
      </c>
      <c r="D1486">
        <v>338731400</v>
      </c>
      <c r="E1486" t="s">
        <v>11</v>
      </c>
      <c r="F1486" t="s">
        <v>5069</v>
      </c>
      <c r="G1486" t="s">
        <v>11</v>
      </c>
      <c r="H1486" t="s">
        <v>549</v>
      </c>
      <c r="I1486" t="s">
        <v>550</v>
      </c>
    </row>
    <row r="1487" spans="1:9" x14ac:dyDescent="0.25">
      <c r="A1487" t="s">
        <v>2025</v>
      </c>
      <c r="B1487" t="s">
        <v>10</v>
      </c>
      <c r="C1487">
        <v>415</v>
      </c>
      <c r="D1487">
        <v>338730409</v>
      </c>
      <c r="E1487" t="s">
        <v>11</v>
      </c>
      <c r="F1487" t="s">
        <v>2026</v>
      </c>
      <c r="G1487" t="s">
        <v>11</v>
      </c>
      <c r="H1487" t="s">
        <v>470</v>
      </c>
      <c r="I1487" t="s">
        <v>832</v>
      </c>
    </row>
    <row r="1488" spans="1:9" x14ac:dyDescent="0.25">
      <c r="A1488" t="s">
        <v>4554</v>
      </c>
      <c r="B1488" t="s">
        <v>10</v>
      </c>
      <c r="C1488">
        <v>415</v>
      </c>
      <c r="D1488">
        <v>338731217</v>
      </c>
      <c r="E1488" t="s">
        <v>11</v>
      </c>
      <c r="F1488" t="s">
        <v>4555</v>
      </c>
      <c r="G1488" t="s">
        <v>11</v>
      </c>
      <c r="H1488" t="s">
        <v>4556</v>
      </c>
      <c r="I1488" t="s">
        <v>4557</v>
      </c>
    </row>
    <row r="1489" spans="1:9" x14ac:dyDescent="0.25">
      <c r="A1489" t="s">
        <v>5621</v>
      </c>
      <c r="B1489" t="s">
        <v>10</v>
      </c>
      <c r="C1489">
        <v>415</v>
      </c>
      <c r="D1489">
        <v>338731582</v>
      </c>
      <c r="E1489" t="s">
        <v>11</v>
      </c>
      <c r="F1489" t="s">
        <v>5622</v>
      </c>
      <c r="G1489" t="s">
        <v>11</v>
      </c>
      <c r="H1489" t="s">
        <v>4771</v>
      </c>
      <c r="I1489" t="s">
        <v>585</v>
      </c>
    </row>
    <row r="1490" spans="1:9" x14ac:dyDescent="0.25">
      <c r="A1490" t="s">
        <v>379</v>
      </c>
      <c r="B1490" t="s">
        <v>10</v>
      </c>
      <c r="C1490">
        <v>416</v>
      </c>
      <c r="D1490">
        <v>338729917</v>
      </c>
      <c r="E1490" t="s">
        <v>11</v>
      </c>
      <c r="F1490" t="s">
        <v>380</v>
      </c>
      <c r="G1490" t="s">
        <v>11</v>
      </c>
      <c r="H1490" t="s">
        <v>381</v>
      </c>
      <c r="I1490" t="s">
        <v>382</v>
      </c>
    </row>
    <row r="1491" spans="1:9" x14ac:dyDescent="0.25">
      <c r="A1491" t="s">
        <v>1472</v>
      </c>
      <c r="B1491" t="s">
        <v>11</v>
      </c>
      <c r="C1491">
        <v>416</v>
      </c>
      <c r="D1491">
        <v>338730243</v>
      </c>
      <c r="E1491" t="s">
        <v>11</v>
      </c>
      <c r="F1491" t="s">
        <v>1473</v>
      </c>
      <c r="G1491" t="s">
        <v>11</v>
      </c>
      <c r="H1491" t="s">
        <v>503</v>
      </c>
      <c r="I1491" t="s">
        <v>1474</v>
      </c>
    </row>
    <row r="1492" spans="1:9" x14ac:dyDescent="0.25">
      <c r="A1492" t="s">
        <v>4261</v>
      </c>
      <c r="B1492" t="s">
        <v>11</v>
      </c>
      <c r="C1492">
        <v>416</v>
      </c>
      <c r="D1492">
        <v>338731112</v>
      </c>
      <c r="E1492" t="s">
        <v>11</v>
      </c>
      <c r="F1492" t="s">
        <v>4262</v>
      </c>
      <c r="G1492" t="s">
        <v>11</v>
      </c>
      <c r="H1492" t="s">
        <v>4259</v>
      </c>
      <c r="I1492" t="s">
        <v>4263</v>
      </c>
    </row>
    <row r="1493" spans="1:9" x14ac:dyDescent="0.25">
      <c r="A1493" t="s">
        <v>4409</v>
      </c>
      <c r="B1493" t="s">
        <v>11</v>
      </c>
      <c r="C1493">
        <v>416</v>
      </c>
      <c r="D1493">
        <v>338731166</v>
      </c>
      <c r="E1493" t="s">
        <v>11</v>
      </c>
      <c r="F1493" t="s">
        <v>4410</v>
      </c>
      <c r="G1493" t="s">
        <v>11</v>
      </c>
      <c r="H1493" t="s">
        <v>11</v>
      </c>
      <c r="I1493" t="s">
        <v>26</v>
      </c>
    </row>
    <row r="1494" spans="1:9" x14ac:dyDescent="0.25">
      <c r="A1494" t="s">
        <v>4824</v>
      </c>
      <c r="B1494" t="s">
        <v>10</v>
      </c>
      <c r="C1494">
        <v>416</v>
      </c>
      <c r="D1494">
        <v>338731313</v>
      </c>
      <c r="E1494" t="s">
        <v>11</v>
      </c>
      <c r="F1494" t="s">
        <v>4825</v>
      </c>
      <c r="G1494" t="s">
        <v>11</v>
      </c>
      <c r="H1494" t="s">
        <v>1101</v>
      </c>
      <c r="I1494" t="s">
        <v>1130</v>
      </c>
    </row>
    <row r="1495" spans="1:9" x14ac:dyDescent="0.25">
      <c r="A1495" t="s">
        <v>4365</v>
      </c>
      <c r="B1495" t="s">
        <v>10</v>
      </c>
      <c r="C1495">
        <v>417</v>
      </c>
      <c r="D1495">
        <v>338731149</v>
      </c>
      <c r="E1495" t="s">
        <v>11</v>
      </c>
      <c r="F1495" t="s">
        <v>4366</v>
      </c>
      <c r="G1495" t="s">
        <v>11</v>
      </c>
      <c r="H1495" t="s">
        <v>4367</v>
      </c>
      <c r="I1495" t="s">
        <v>4368</v>
      </c>
    </row>
    <row r="1496" spans="1:9" x14ac:dyDescent="0.25">
      <c r="A1496" t="s">
        <v>3409</v>
      </c>
      <c r="B1496" t="s">
        <v>11</v>
      </c>
      <c r="C1496">
        <v>418</v>
      </c>
      <c r="D1496">
        <v>338730829</v>
      </c>
      <c r="E1496" t="s">
        <v>11</v>
      </c>
      <c r="F1496" t="s">
        <v>3410</v>
      </c>
      <c r="G1496" t="s">
        <v>11</v>
      </c>
      <c r="H1496" t="s">
        <v>11</v>
      </c>
      <c r="I1496" t="s">
        <v>26</v>
      </c>
    </row>
    <row r="1497" spans="1:9" x14ac:dyDescent="0.25">
      <c r="A1497" t="s">
        <v>4584</v>
      </c>
      <c r="B1497" t="s">
        <v>10</v>
      </c>
      <c r="C1497">
        <v>418</v>
      </c>
      <c r="D1497">
        <v>338731226</v>
      </c>
      <c r="E1497" t="s">
        <v>11</v>
      </c>
      <c r="F1497" t="s">
        <v>4585</v>
      </c>
      <c r="G1497" t="s">
        <v>11</v>
      </c>
      <c r="H1497" t="s">
        <v>4586</v>
      </c>
      <c r="I1497" t="s">
        <v>4587</v>
      </c>
    </row>
    <row r="1498" spans="1:9" x14ac:dyDescent="0.25">
      <c r="A1498" t="s">
        <v>5662</v>
      </c>
      <c r="B1498" t="s">
        <v>11</v>
      </c>
      <c r="C1498">
        <v>418</v>
      </c>
      <c r="D1498">
        <v>338731598</v>
      </c>
      <c r="E1498" t="s">
        <v>11</v>
      </c>
      <c r="F1498" t="s">
        <v>5663</v>
      </c>
      <c r="G1498" t="s">
        <v>11</v>
      </c>
      <c r="H1498" t="s">
        <v>1847</v>
      </c>
      <c r="I1498" t="s">
        <v>820</v>
      </c>
    </row>
    <row r="1499" spans="1:9" x14ac:dyDescent="0.25">
      <c r="A1499" t="s">
        <v>1128</v>
      </c>
      <c r="B1499" t="s">
        <v>10</v>
      </c>
      <c r="C1499">
        <v>419</v>
      </c>
      <c r="D1499">
        <v>338730139</v>
      </c>
      <c r="E1499" t="s">
        <v>11</v>
      </c>
      <c r="F1499" t="s">
        <v>1129</v>
      </c>
      <c r="G1499" t="s">
        <v>11</v>
      </c>
      <c r="H1499" t="s">
        <v>1101</v>
      </c>
      <c r="I1499" t="s">
        <v>1130</v>
      </c>
    </row>
    <row r="1500" spans="1:9" x14ac:dyDescent="0.25">
      <c r="A1500" t="s">
        <v>4772</v>
      </c>
      <c r="B1500" t="s">
        <v>10</v>
      </c>
      <c r="C1500">
        <v>419</v>
      </c>
      <c r="D1500">
        <v>338731296</v>
      </c>
      <c r="E1500" t="s">
        <v>11</v>
      </c>
      <c r="F1500" t="s">
        <v>4773</v>
      </c>
      <c r="G1500" t="s">
        <v>11</v>
      </c>
      <c r="H1500" t="s">
        <v>4774</v>
      </c>
      <c r="I1500" t="s">
        <v>4775</v>
      </c>
    </row>
    <row r="1501" spans="1:9" x14ac:dyDescent="0.25">
      <c r="A1501" t="s">
        <v>5409</v>
      </c>
      <c r="B1501" t="s">
        <v>11</v>
      </c>
      <c r="C1501">
        <v>419</v>
      </c>
      <c r="D1501">
        <v>338731515</v>
      </c>
      <c r="E1501" t="s">
        <v>11</v>
      </c>
      <c r="F1501" t="s">
        <v>5410</v>
      </c>
      <c r="G1501" t="s">
        <v>11</v>
      </c>
      <c r="H1501" t="s">
        <v>1101</v>
      </c>
      <c r="I1501" t="s">
        <v>467</v>
      </c>
    </row>
    <row r="1502" spans="1:9" x14ac:dyDescent="0.25">
      <c r="A1502" t="s">
        <v>5812</v>
      </c>
      <c r="B1502" t="s">
        <v>10</v>
      </c>
      <c r="C1502">
        <v>419</v>
      </c>
      <c r="D1502">
        <v>338731646</v>
      </c>
      <c r="E1502" t="s">
        <v>11</v>
      </c>
      <c r="F1502" t="s">
        <v>5813</v>
      </c>
      <c r="G1502" t="s">
        <v>11</v>
      </c>
      <c r="H1502" t="s">
        <v>11</v>
      </c>
      <c r="I1502" t="s">
        <v>26</v>
      </c>
    </row>
    <row r="1503" spans="1:9" x14ac:dyDescent="0.25">
      <c r="A1503" t="s">
        <v>655</v>
      </c>
      <c r="B1503" t="s">
        <v>11</v>
      </c>
      <c r="C1503">
        <v>420</v>
      </c>
      <c r="D1503">
        <v>338730000</v>
      </c>
      <c r="E1503" t="s">
        <v>11</v>
      </c>
      <c r="F1503" t="s">
        <v>656</v>
      </c>
      <c r="G1503" t="s">
        <v>11</v>
      </c>
      <c r="H1503" t="s">
        <v>244</v>
      </c>
      <c r="I1503" t="s">
        <v>245</v>
      </c>
    </row>
    <row r="1504" spans="1:9" x14ac:dyDescent="0.25">
      <c r="A1504" t="s">
        <v>2040</v>
      </c>
      <c r="B1504" t="s">
        <v>10</v>
      </c>
      <c r="C1504">
        <v>420</v>
      </c>
      <c r="D1504">
        <v>338730414</v>
      </c>
      <c r="E1504" t="s">
        <v>11</v>
      </c>
      <c r="F1504" t="s">
        <v>2041</v>
      </c>
      <c r="G1504" t="s">
        <v>11</v>
      </c>
      <c r="H1504" t="s">
        <v>2042</v>
      </c>
      <c r="I1504" t="s">
        <v>2043</v>
      </c>
    </row>
    <row r="1505" spans="1:9" x14ac:dyDescent="0.25">
      <c r="A1505" t="s">
        <v>2641</v>
      </c>
      <c r="B1505" t="s">
        <v>10</v>
      </c>
      <c r="C1505">
        <v>420</v>
      </c>
      <c r="D1505">
        <v>338730590</v>
      </c>
      <c r="E1505" t="s">
        <v>11</v>
      </c>
      <c r="F1505" t="s">
        <v>2642</v>
      </c>
      <c r="G1505" t="s">
        <v>11</v>
      </c>
      <c r="H1505" t="s">
        <v>1101</v>
      </c>
      <c r="I1505" t="s">
        <v>467</v>
      </c>
    </row>
    <row r="1506" spans="1:9" x14ac:dyDescent="0.25">
      <c r="A1506" t="s">
        <v>3593</v>
      </c>
      <c r="B1506" t="s">
        <v>11</v>
      </c>
      <c r="C1506">
        <v>420</v>
      </c>
      <c r="D1506">
        <v>338730885</v>
      </c>
      <c r="E1506" t="s">
        <v>11</v>
      </c>
      <c r="F1506" t="s">
        <v>3594</v>
      </c>
      <c r="G1506" t="s">
        <v>11</v>
      </c>
      <c r="H1506" t="s">
        <v>1327</v>
      </c>
      <c r="I1506" t="s">
        <v>558</v>
      </c>
    </row>
    <row r="1507" spans="1:9" x14ac:dyDescent="0.25">
      <c r="A1507" t="s">
        <v>3959</v>
      </c>
      <c r="B1507" t="s">
        <v>11</v>
      </c>
      <c r="C1507">
        <v>420</v>
      </c>
      <c r="D1507">
        <v>338731008</v>
      </c>
      <c r="E1507" t="s">
        <v>11</v>
      </c>
      <c r="F1507" t="s">
        <v>3960</v>
      </c>
      <c r="G1507" t="s">
        <v>11</v>
      </c>
      <c r="H1507" t="s">
        <v>3943</v>
      </c>
      <c r="I1507" t="s">
        <v>3944</v>
      </c>
    </row>
    <row r="1508" spans="1:9" x14ac:dyDescent="0.25">
      <c r="A1508" t="s">
        <v>4109</v>
      </c>
      <c r="B1508" t="s">
        <v>11</v>
      </c>
      <c r="C1508">
        <v>420</v>
      </c>
      <c r="D1508">
        <v>338731060</v>
      </c>
      <c r="E1508" t="s">
        <v>11</v>
      </c>
      <c r="F1508" t="s">
        <v>4110</v>
      </c>
      <c r="G1508" t="s">
        <v>11</v>
      </c>
      <c r="H1508" t="s">
        <v>4111</v>
      </c>
      <c r="I1508" t="s">
        <v>4112</v>
      </c>
    </row>
    <row r="1509" spans="1:9" x14ac:dyDescent="0.25">
      <c r="A1509" t="s">
        <v>4348</v>
      </c>
      <c r="B1509" t="s">
        <v>10</v>
      </c>
      <c r="C1509">
        <v>420</v>
      </c>
      <c r="D1509">
        <v>338731144</v>
      </c>
      <c r="E1509" t="s">
        <v>11</v>
      </c>
      <c r="F1509" t="s">
        <v>4349</v>
      </c>
      <c r="G1509" t="s">
        <v>11</v>
      </c>
      <c r="H1509" t="s">
        <v>4350</v>
      </c>
      <c r="I1509" t="s">
        <v>4351</v>
      </c>
    </row>
    <row r="1510" spans="1:9" x14ac:dyDescent="0.25">
      <c r="A1510" t="s">
        <v>4362</v>
      </c>
      <c r="B1510" t="s">
        <v>10</v>
      </c>
      <c r="C1510">
        <v>420</v>
      </c>
      <c r="D1510">
        <v>338731148</v>
      </c>
      <c r="E1510" t="s">
        <v>11</v>
      </c>
      <c r="F1510" t="s">
        <v>4363</v>
      </c>
      <c r="G1510" t="s">
        <v>11</v>
      </c>
      <c r="H1510" t="s">
        <v>4364</v>
      </c>
      <c r="I1510" t="s">
        <v>26</v>
      </c>
    </row>
    <row r="1511" spans="1:9" x14ac:dyDescent="0.25">
      <c r="A1511" t="s">
        <v>5779</v>
      </c>
      <c r="B1511" t="s">
        <v>11</v>
      </c>
      <c r="C1511">
        <v>420</v>
      </c>
      <c r="D1511">
        <v>338731634</v>
      </c>
      <c r="E1511" t="s">
        <v>11</v>
      </c>
      <c r="F1511" t="s">
        <v>5780</v>
      </c>
      <c r="G1511" t="s">
        <v>11</v>
      </c>
      <c r="H1511" t="s">
        <v>5754</v>
      </c>
      <c r="I1511" t="s">
        <v>5755</v>
      </c>
    </row>
    <row r="1512" spans="1:9" x14ac:dyDescent="0.25">
      <c r="A1512" t="s">
        <v>1301</v>
      </c>
      <c r="B1512" t="s">
        <v>11</v>
      </c>
      <c r="C1512">
        <v>422</v>
      </c>
      <c r="D1512">
        <v>338730192</v>
      </c>
      <c r="E1512" t="s">
        <v>11</v>
      </c>
      <c r="F1512" t="s">
        <v>1302</v>
      </c>
      <c r="G1512" t="s">
        <v>11</v>
      </c>
      <c r="H1512" t="s">
        <v>1303</v>
      </c>
      <c r="I1512" t="s">
        <v>1304</v>
      </c>
    </row>
    <row r="1513" spans="1:9" x14ac:dyDescent="0.25">
      <c r="A1513" t="s">
        <v>1656</v>
      </c>
      <c r="B1513" t="s">
        <v>10</v>
      </c>
      <c r="C1513">
        <v>422</v>
      </c>
      <c r="D1513">
        <v>338730297</v>
      </c>
      <c r="E1513" t="s">
        <v>11</v>
      </c>
      <c r="F1513" t="s">
        <v>1657</v>
      </c>
      <c r="G1513" t="s">
        <v>11</v>
      </c>
      <c r="H1513" t="s">
        <v>1658</v>
      </c>
      <c r="I1513" t="s">
        <v>1659</v>
      </c>
    </row>
    <row r="1514" spans="1:9" x14ac:dyDescent="0.25">
      <c r="A1514" t="s">
        <v>3859</v>
      </c>
      <c r="B1514" t="s">
        <v>10</v>
      </c>
      <c r="C1514">
        <v>422</v>
      </c>
      <c r="D1514">
        <v>338730974</v>
      </c>
      <c r="E1514" t="s">
        <v>11</v>
      </c>
      <c r="F1514" t="s">
        <v>3860</v>
      </c>
      <c r="G1514" t="s">
        <v>11</v>
      </c>
      <c r="H1514" t="s">
        <v>189</v>
      </c>
      <c r="I1514" t="s">
        <v>1931</v>
      </c>
    </row>
    <row r="1515" spans="1:9" x14ac:dyDescent="0.25">
      <c r="A1515" t="s">
        <v>6077</v>
      </c>
      <c r="B1515" t="s">
        <v>11</v>
      </c>
      <c r="C1515">
        <v>422</v>
      </c>
      <c r="D1515">
        <v>338731735</v>
      </c>
      <c r="E1515" t="s">
        <v>11</v>
      </c>
      <c r="F1515" t="s">
        <v>6078</v>
      </c>
      <c r="G1515" t="s">
        <v>11</v>
      </c>
      <c r="H1515" t="s">
        <v>6079</v>
      </c>
      <c r="I1515" t="s">
        <v>6080</v>
      </c>
    </row>
    <row r="1516" spans="1:9" x14ac:dyDescent="0.25">
      <c r="A1516" t="s">
        <v>1979</v>
      </c>
      <c r="B1516" t="s">
        <v>11</v>
      </c>
      <c r="C1516">
        <v>423</v>
      </c>
      <c r="D1516">
        <v>338730396</v>
      </c>
      <c r="E1516" t="s">
        <v>11</v>
      </c>
      <c r="F1516" t="s">
        <v>1980</v>
      </c>
      <c r="G1516" t="s">
        <v>11</v>
      </c>
      <c r="H1516" t="s">
        <v>1981</v>
      </c>
      <c r="I1516" t="s">
        <v>1982</v>
      </c>
    </row>
    <row r="1517" spans="1:9" x14ac:dyDescent="0.25">
      <c r="A1517" t="s">
        <v>4257</v>
      </c>
      <c r="B1517" t="s">
        <v>11</v>
      </c>
      <c r="C1517">
        <v>423</v>
      </c>
      <c r="D1517">
        <v>338731111</v>
      </c>
      <c r="E1517" t="s">
        <v>11</v>
      </c>
      <c r="F1517" t="s">
        <v>4258</v>
      </c>
      <c r="G1517" t="s">
        <v>11</v>
      </c>
      <c r="H1517" t="s">
        <v>4259</v>
      </c>
      <c r="I1517" t="s">
        <v>4260</v>
      </c>
    </row>
    <row r="1518" spans="1:9" x14ac:dyDescent="0.25">
      <c r="A1518" t="s">
        <v>851</v>
      </c>
      <c r="B1518" t="s">
        <v>10</v>
      </c>
      <c r="C1518">
        <v>424</v>
      </c>
      <c r="D1518">
        <v>338730057</v>
      </c>
      <c r="E1518" t="s">
        <v>11</v>
      </c>
      <c r="F1518" t="s">
        <v>852</v>
      </c>
      <c r="G1518" t="s">
        <v>11</v>
      </c>
      <c r="H1518" t="s">
        <v>853</v>
      </c>
      <c r="I1518" t="s">
        <v>854</v>
      </c>
    </row>
    <row r="1519" spans="1:9" x14ac:dyDescent="0.25">
      <c r="A1519" t="s">
        <v>1450</v>
      </c>
      <c r="B1519" t="s">
        <v>11</v>
      </c>
      <c r="C1519">
        <v>424</v>
      </c>
      <c r="D1519">
        <v>338730237</v>
      </c>
      <c r="E1519" t="s">
        <v>11</v>
      </c>
      <c r="F1519" t="s">
        <v>1451</v>
      </c>
      <c r="G1519" t="s">
        <v>11</v>
      </c>
      <c r="H1519" t="s">
        <v>1452</v>
      </c>
      <c r="I1519" t="s">
        <v>1453</v>
      </c>
    </row>
    <row r="1520" spans="1:9" x14ac:dyDescent="0.25">
      <c r="A1520" t="s">
        <v>5172</v>
      </c>
      <c r="B1520" t="s">
        <v>10</v>
      </c>
      <c r="C1520">
        <v>424</v>
      </c>
      <c r="D1520">
        <v>338731432</v>
      </c>
      <c r="E1520" t="s">
        <v>11</v>
      </c>
      <c r="F1520" t="s">
        <v>5173</v>
      </c>
      <c r="G1520" t="s">
        <v>11</v>
      </c>
      <c r="H1520" t="s">
        <v>5174</v>
      </c>
      <c r="I1520" t="s">
        <v>558</v>
      </c>
    </row>
    <row r="1521" spans="1:9" x14ac:dyDescent="0.25">
      <c r="A1521" t="s">
        <v>5259</v>
      </c>
      <c r="B1521" t="s">
        <v>10</v>
      </c>
      <c r="C1521">
        <v>424</v>
      </c>
      <c r="D1521">
        <v>338731465</v>
      </c>
      <c r="E1521" t="s">
        <v>11</v>
      </c>
      <c r="F1521" t="s">
        <v>5260</v>
      </c>
      <c r="G1521" t="s">
        <v>11</v>
      </c>
      <c r="H1521" t="s">
        <v>5261</v>
      </c>
      <c r="I1521" t="s">
        <v>5262</v>
      </c>
    </row>
    <row r="1522" spans="1:9" x14ac:dyDescent="0.25">
      <c r="A1522" t="s">
        <v>1305</v>
      </c>
      <c r="B1522" t="s">
        <v>10</v>
      </c>
      <c r="C1522">
        <v>425</v>
      </c>
      <c r="D1522">
        <v>338730193</v>
      </c>
      <c r="E1522" t="s">
        <v>11</v>
      </c>
      <c r="F1522" t="s">
        <v>1306</v>
      </c>
      <c r="G1522" t="s">
        <v>11</v>
      </c>
      <c r="H1522" t="s">
        <v>1101</v>
      </c>
      <c r="I1522" t="s">
        <v>467</v>
      </c>
    </row>
    <row r="1523" spans="1:9" x14ac:dyDescent="0.25">
      <c r="A1523" t="s">
        <v>1647</v>
      </c>
      <c r="B1523" t="s">
        <v>11</v>
      </c>
      <c r="C1523">
        <v>425</v>
      </c>
      <c r="D1523">
        <v>338730294</v>
      </c>
      <c r="E1523" t="s">
        <v>11</v>
      </c>
      <c r="F1523" t="s">
        <v>1648</v>
      </c>
      <c r="G1523" t="s">
        <v>11</v>
      </c>
      <c r="H1523" t="s">
        <v>1649</v>
      </c>
      <c r="I1523" t="s">
        <v>1650</v>
      </c>
    </row>
    <row r="1524" spans="1:9" x14ac:dyDescent="0.25">
      <c r="A1524" t="s">
        <v>5552</v>
      </c>
      <c r="B1524" t="s">
        <v>10</v>
      </c>
      <c r="C1524">
        <v>425</v>
      </c>
      <c r="D1524">
        <v>338731561</v>
      </c>
      <c r="E1524" t="s">
        <v>11</v>
      </c>
      <c r="F1524" t="s">
        <v>5553</v>
      </c>
      <c r="G1524" t="s">
        <v>11</v>
      </c>
      <c r="H1524" t="s">
        <v>5554</v>
      </c>
      <c r="I1524" t="s">
        <v>5555</v>
      </c>
    </row>
    <row r="1525" spans="1:9" x14ac:dyDescent="0.25">
      <c r="A1525" t="s">
        <v>5897</v>
      </c>
      <c r="B1525" t="s">
        <v>10</v>
      </c>
      <c r="C1525">
        <v>425</v>
      </c>
      <c r="D1525">
        <v>338731674</v>
      </c>
      <c r="E1525" t="s">
        <v>11</v>
      </c>
      <c r="F1525" t="s">
        <v>5898</v>
      </c>
      <c r="G1525" t="s">
        <v>11</v>
      </c>
      <c r="H1525" t="s">
        <v>11</v>
      </c>
      <c r="I1525" t="s">
        <v>26</v>
      </c>
    </row>
    <row r="1526" spans="1:9" x14ac:dyDescent="0.25">
      <c r="A1526" t="s">
        <v>2368</v>
      </c>
      <c r="B1526" t="s">
        <v>11</v>
      </c>
      <c r="C1526">
        <v>426</v>
      </c>
      <c r="D1526">
        <v>338730513</v>
      </c>
      <c r="E1526" t="s">
        <v>11</v>
      </c>
      <c r="F1526" t="s">
        <v>2369</v>
      </c>
      <c r="G1526" t="s">
        <v>11</v>
      </c>
      <c r="H1526" t="s">
        <v>2370</v>
      </c>
      <c r="I1526" t="s">
        <v>2371</v>
      </c>
    </row>
    <row r="1527" spans="1:9" x14ac:dyDescent="0.25">
      <c r="A1527" t="s">
        <v>2573</v>
      </c>
      <c r="B1527" t="s">
        <v>11</v>
      </c>
      <c r="C1527">
        <v>426</v>
      </c>
      <c r="D1527">
        <v>338730570</v>
      </c>
      <c r="E1527" t="s">
        <v>11</v>
      </c>
      <c r="F1527" t="s">
        <v>2574</v>
      </c>
      <c r="G1527" t="s">
        <v>11</v>
      </c>
      <c r="H1527" t="s">
        <v>2575</v>
      </c>
      <c r="I1527" t="s">
        <v>26</v>
      </c>
    </row>
    <row r="1528" spans="1:9" x14ac:dyDescent="0.25">
      <c r="A1528" t="s">
        <v>4125</v>
      </c>
      <c r="B1528" t="s">
        <v>10</v>
      </c>
      <c r="C1528">
        <v>426</v>
      </c>
      <c r="D1528">
        <v>338731065</v>
      </c>
      <c r="E1528" t="s">
        <v>11</v>
      </c>
      <c r="F1528" t="s">
        <v>4126</v>
      </c>
      <c r="G1528" t="s">
        <v>11</v>
      </c>
      <c r="H1528" t="s">
        <v>4127</v>
      </c>
      <c r="I1528" t="s">
        <v>4128</v>
      </c>
    </row>
    <row r="1529" spans="1:9" x14ac:dyDescent="0.25">
      <c r="A1529" t="s">
        <v>4444</v>
      </c>
      <c r="B1529" t="s">
        <v>10</v>
      </c>
      <c r="C1529">
        <v>426</v>
      </c>
      <c r="D1529">
        <v>338731179</v>
      </c>
      <c r="E1529" t="s">
        <v>11</v>
      </c>
      <c r="F1529" t="s">
        <v>4445</v>
      </c>
      <c r="G1529" t="s">
        <v>11</v>
      </c>
      <c r="H1529" t="s">
        <v>4446</v>
      </c>
      <c r="I1529" t="s">
        <v>4447</v>
      </c>
    </row>
    <row r="1530" spans="1:9" x14ac:dyDescent="0.25">
      <c r="A1530" t="s">
        <v>4921</v>
      </c>
      <c r="B1530" t="s">
        <v>11</v>
      </c>
      <c r="C1530">
        <v>426</v>
      </c>
      <c r="D1530">
        <v>338731344</v>
      </c>
      <c r="E1530" t="s">
        <v>11</v>
      </c>
      <c r="F1530" t="s">
        <v>4922</v>
      </c>
      <c r="G1530" t="s">
        <v>11</v>
      </c>
      <c r="H1530" t="s">
        <v>4923</v>
      </c>
      <c r="I1530" t="s">
        <v>26</v>
      </c>
    </row>
    <row r="1531" spans="1:9" x14ac:dyDescent="0.25">
      <c r="A1531" t="s">
        <v>242</v>
      </c>
      <c r="B1531" t="s">
        <v>10</v>
      </c>
      <c r="C1531">
        <v>427</v>
      </c>
      <c r="D1531">
        <v>338729877</v>
      </c>
      <c r="E1531" t="s">
        <v>11</v>
      </c>
      <c r="F1531" t="s">
        <v>243</v>
      </c>
      <c r="G1531" t="s">
        <v>11</v>
      </c>
      <c r="H1531" t="s">
        <v>244</v>
      </c>
      <c r="I1531" t="s">
        <v>245</v>
      </c>
    </row>
    <row r="1532" spans="1:9" x14ac:dyDescent="0.25">
      <c r="A1532" t="s">
        <v>1163</v>
      </c>
      <c r="B1532" t="s">
        <v>11</v>
      </c>
      <c r="C1532">
        <v>427</v>
      </c>
      <c r="D1532">
        <v>338730150</v>
      </c>
      <c r="E1532" t="s">
        <v>11</v>
      </c>
      <c r="F1532" t="s">
        <v>1164</v>
      </c>
      <c r="G1532" t="s">
        <v>11</v>
      </c>
      <c r="H1532" t="s">
        <v>1161</v>
      </c>
      <c r="I1532" t="s">
        <v>1165</v>
      </c>
    </row>
    <row r="1533" spans="1:9" x14ac:dyDescent="0.25">
      <c r="A1533" t="s">
        <v>2240</v>
      </c>
      <c r="B1533" t="s">
        <v>11</v>
      </c>
      <c r="C1533">
        <v>427</v>
      </c>
      <c r="D1533">
        <v>338730478</v>
      </c>
      <c r="E1533" t="s">
        <v>11</v>
      </c>
      <c r="F1533" t="s">
        <v>2241</v>
      </c>
      <c r="G1533" t="s">
        <v>11</v>
      </c>
      <c r="H1533" t="s">
        <v>2242</v>
      </c>
      <c r="I1533" t="s">
        <v>2243</v>
      </c>
    </row>
    <row r="1534" spans="1:9" x14ac:dyDescent="0.25">
      <c r="A1534" t="s">
        <v>2928</v>
      </c>
      <c r="B1534" t="s">
        <v>11</v>
      </c>
      <c r="C1534">
        <v>427</v>
      </c>
      <c r="D1534">
        <v>338730675</v>
      </c>
      <c r="E1534" t="s">
        <v>11</v>
      </c>
      <c r="F1534" t="s">
        <v>2929</v>
      </c>
      <c r="G1534" t="s">
        <v>11</v>
      </c>
      <c r="H1534" t="s">
        <v>2930</v>
      </c>
      <c r="I1534" t="s">
        <v>2931</v>
      </c>
    </row>
    <row r="1535" spans="1:9" x14ac:dyDescent="0.25">
      <c r="A1535" t="s">
        <v>1875</v>
      </c>
      <c r="B1535" t="s">
        <v>10</v>
      </c>
      <c r="C1535">
        <v>428</v>
      </c>
      <c r="D1535">
        <v>338730364</v>
      </c>
      <c r="E1535" t="s">
        <v>11</v>
      </c>
      <c r="F1535" t="s">
        <v>1876</v>
      </c>
      <c r="G1535" t="s">
        <v>11</v>
      </c>
      <c r="H1535" t="s">
        <v>1877</v>
      </c>
      <c r="I1535" t="s">
        <v>1878</v>
      </c>
    </row>
    <row r="1536" spans="1:9" x14ac:dyDescent="0.25">
      <c r="A1536" t="s">
        <v>2152</v>
      </c>
      <c r="B1536" t="s">
        <v>10</v>
      </c>
      <c r="C1536">
        <v>428</v>
      </c>
      <c r="D1536">
        <v>338730448</v>
      </c>
      <c r="E1536" t="s">
        <v>11</v>
      </c>
      <c r="F1536" t="s">
        <v>2153</v>
      </c>
      <c r="G1536" t="s">
        <v>11</v>
      </c>
      <c r="H1536" t="s">
        <v>2154</v>
      </c>
      <c r="I1536" t="s">
        <v>2155</v>
      </c>
    </row>
    <row r="1537" spans="1:9" x14ac:dyDescent="0.25">
      <c r="A1537" t="s">
        <v>2470</v>
      </c>
      <c r="B1537" t="s">
        <v>11</v>
      </c>
      <c r="C1537">
        <v>428</v>
      </c>
      <c r="D1537">
        <v>338730539</v>
      </c>
      <c r="E1537" t="s">
        <v>11</v>
      </c>
      <c r="F1537" t="s">
        <v>2471</v>
      </c>
      <c r="G1537" t="s">
        <v>11</v>
      </c>
      <c r="H1537" t="s">
        <v>2472</v>
      </c>
      <c r="I1537" t="s">
        <v>26</v>
      </c>
    </row>
    <row r="1538" spans="1:9" x14ac:dyDescent="0.25">
      <c r="A1538" t="s">
        <v>3015</v>
      </c>
      <c r="B1538" t="s">
        <v>11</v>
      </c>
      <c r="C1538">
        <v>428</v>
      </c>
      <c r="D1538">
        <v>338730702</v>
      </c>
      <c r="E1538" t="s">
        <v>11</v>
      </c>
      <c r="F1538" t="s">
        <v>3016</v>
      </c>
      <c r="G1538" t="s">
        <v>11</v>
      </c>
      <c r="H1538" t="s">
        <v>3017</v>
      </c>
      <c r="I1538" t="s">
        <v>3018</v>
      </c>
    </row>
    <row r="1539" spans="1:9" x14ac:dyDescent="0.25">
      <c r="A1539" t="s">
        <v>3307</v>
      </c>
      <c r="B1539" t="s">
        <v>11</v>
      </c>
      <c r="C1539">
        <v>428</v>
      </c>
      <c r="D1539">
        <v>338730799</v>
      </c>
      <c r="E1539" t="s">
        <v>11</v>
      </c>
      <c r="F1539" t="s">
        <v>3308</v>
      </c>
      <c r="G1539" t="s">
        <v>11</v>
      </c>
      <c r="H1539" t="s">
        <v>823</v>
      </c>
      <c r="I1539" t="s">
        <v>558</v>
      </c>
    </row>
    <row r="1540" spans="1:9" x14ac:dyDescent="0.25">
      <c r="A1540" t="s">
        <v>5175</v>
      </c>
      <c r="B1540" t="s">
        <v>11</v>
      </c>
      <c r="C1540">
        <v>428</v>
      </c>
      <c r="D1540">
        <v>338731433</v>
      </c>
      <c r="E1540" t="s">
        <v>11</v>
      </c>
      <c r="F1540" t="s">
        <v>5176</v>
      </c>
      <c r="G1540" t="s">
        <v>11</v>
      </c>
      <c r="H1540" t="s">
        <v>5177</v>
      </c>
      <c r="I1540" t="s">
        <v>5178</v>
      </c>
    </row>
    <row r="1541" spans="1:9" x14ac:dyDescent="0.25">
      <c r="A1541" t="s">
        <v>419</v>
      </c>
      <c r="B1541" t="s">
        <v>10</v>
      </c>
      <c r="C1541">
        <v>429</v>
      </c>
      <c r="D1541">
        <v>338729929</v>
      </c>
      <c r="E1541" t="s">
        <v>11</v>
      </c>
      <c r="F1541" t="s">
        <v>420</v>
      </c>
      <c r="G1541" t="s">
        <v>11</v>
      </c>
      <c r="H1541" t="s">
        <v>421</v>
      </c>
      <c r="I1541" t="s">
        <v>422</v>
      </c>
    </row>
    <row r="1542" spans="1:9" x14ac:dyDescent="0.25">
      <c r="A1542" t="s">
        <v>4223</v>
      </c>
      <c r="B1542" t="s">
        <v>11</v>
      </c>
      <c r="C1542">
        <v>429</v>
      </c>
      <c r="D1542">
        <v>338731100</v>
      </c>
      <c r="E1542" t="s">
        <v>11</v>
      </c>
      <c r="F1542" t="s">
        <v>4224</v>
      </c>
      <c r="G1542" t="s">
        <v>11</v>
      </c>
      <c r="H1542" t="s">
        <v>3452</v>
      </c>
      <c r="I1542" t="s">
        <v>3253</v>
      </c>
    </row>
    <row r="1543" spans="1:9" x14ac:dyDescent="0.25">
      <c r="A1543" t="s">
        <v>4933</v>
      </c>
      <c r="B1543" t="s">
        <v>10</v>
      </c>
      <c r="C1543">
        <v>429</v>
      </c>
      <c r="D1543">
        <v>338731349</v>
      </c>
      <c r="E1543" t="s">
        <v>11</v>
      </c>
      <c r="F1543" t="s">
        <v>4934</v>
      </c>
      <c r="G1543" t="s">
        <v>11</v>
      </c>
      <c r="H1543" t="s">
        <v>4935</v>
      </c>
      <c r="I1543" t="s">
        <v>4936</v>
      </c>
    </row>
    <row r="1544" spans="1:9" x14ac:dyDescent="0.25">
      <c r="A1544" t="s">
        <v>837</v>
      </c>
      <c r="B1544" t="s">
        <v>10</v>
      </c>
      <c r="C1544">
        <v>430</v>
      </c>
      <c r="D1544">
        <v>338730053</v>
      </c>
      <c r="E1544" t="s">
        <v>11</v>
      </c>
      <c r="F1544" t="s">
        <v>838</v>
      </c>
      <c r="G1544" t="s">
        <v>11</v>
      </c>
      <c r="H1544" t="s">
        <v>839</v>
      </c>
      <c r="I1544" t="s">
        <v>840</v>
      </c>
    </row>
    <row r="1545" spans="1:9" x14ac:dyDescent="0.25">
      <c r="A1545" t="s">
        <v>1626</v>
      </c>
      <c r="B1545" t="s">
        <v>11</v>
      </c>
      <c r="C1545">
        <v>430</v>
      </c>
      <c r="D1545">
        <v>338730288</v>
      </c>
      <c r="E1545" t="s">
        <v>11</v>
      </c>
      <c r="F1545" t="s">
        <v>1627</v>
      </c>
      <c r="G1545" t="s">
        <v>11</v>
      </c>
      <c r="H1545" t="s">
        <v>1628</v>
      </c>
      <c r="I1545" t="s">
        <v>1629</v>
      </c>
    </row>
    <row r="1546" spans="1:9" x14ac:dyDescent="0.25">
      <c r="A1546" t="s">
        <v>1879</v>
      </c>
      <c r="B1546" t="s">
        <v>10</v>
      </c>
      <c r="C1546">
        <v>430</v>
      </c>
      <c r="D1546">
        <v>338730365</v>
      </c>
      <c r="E1546" t="s">
        <v>11</v>
      </c>
      <c r="F1546" t="s">
        <v>1880</v>
      </c>
      <c r="G1546" t="s">
        <v>11</v>
      </c>
      <c r="H1546" t="s">
        <v>1881</v>
      </c>
      <c r="I1546" t="s">
        <v>1882</v>
      </c>
    </row>
    <row r="1547" spans="1:9" x14ac:dyDescent="0.25">
      <c r="A1547" t="s">
        <v>3450</v>
      </c>
      <c r="B1547" t="s">
        <v>10</v>
      </c>
      <c r="C1547">
        <v>430</v>
      </c>
      <c r="D1547">
        <v>338730841</v>
      </c>
      <c r="E1547" t="s">
        <v>11</v>
      </c>
      <c r="F1547" t="s">
        <v>3451</v>
      </c>
      <c r="G1547" t="s">
        <v>11</v>
      </c>
      <c r="H1547" t="s">
        <v>3452</v>
      </c>
      <c r="I1547" t="s">
        <v>3453</v>
      </c>
    </row>
    <row r="1548" spans="1:9" x14ac:dyDescent="0.25">
      <c r="A1548" t="s">
        <v>3502</v>
      </c>
      <c r="B1548" t="s">
        <v>10</v>
      </c>
      <c r="C1548">
        <v>430</v>
      </c>
      <c r="D1548">
        <v>338730856</v>
      </c>
      <c r="E1548" t="s">
        <v>11</v>
      </c>
      <c r="F1548" t="s">
        <v>3503</v>
      </c>
      <c r="G1548" t="s">
        <v>11</v>
      </c>
      <c r="H1548" t="s">
        <v>11</v>
      </c>
      <c r="I1548" t="s">
        <v>26</v>
      </c>
    </row>
    <row r="1549" spans="1:9" x14ac:dyDescent="0.25">
      <c r="A1549" t="s">
        <v>1099</v>
      </c>
      <c r="B1549" t="s">
        <v>10</v>
      </c>
      <c r="C1549">
        <v>431</v>
      </c>
      <c r="D1549">
        <v>338730129</v>
      </c>
      <c r="E1549" t="s">
        <v>11</v>
      </c>
      <c r="F1549" t="s">
        <v>1100</v>
      </c>
      <c r="G1549" t="s">
        <v>11</v>
      </c>
      <c r="H1549" t="s">
        <v>1101</v>
      </c>
      <c r="I1549" t="s">
        <v>467</v>
      </c>
    </row>
    <row r="1550" spans="1:9" x14ac:dyDescent="0.25">
      <c r="A1550" t="s">
        <v>2328</v>
      </c>
      <c r="B1550" t="s">
        <v>11</v>
      </c>
      <c r="C1550">
        <v>431</v>
      </c>
      <c r="D1550">
        <v>338730503</v>
      </c>
      <c r="E1550" t="s">
        <v>11</v>
      </c>
      <c r="F1550" t="s">
        <v>2329</v>
      </c>
      <c r="G1550" t="s">
        <v>11</v>
      </c>
      <c r="H1550" t="s">
        <v>2330</v>
      </c>
      <c r="I1550" t="s">
        <v>2331</v>
      </c>
    </row>
    <row r="1551" spans="1:9" x14ac:dyDescent="0.25">
      <c r="A1551" t="s">
        <v>3210</v>
      </c>
      <c r="B1551" t="s">
        <v>11</v>
      </c>
      <c r="C1551">
        <v>431</v>
      </c>
      <c r="D1551">
        <v>338730765</v>
      </c>
      <c r="E1551" t="s">
        <v>11</v>
      </c>
      <c r="F1551" t="s">
        <v>3211</v>
      </c>
      <c r="G1551" t="s">
        <v>11</v>
      </c>
      <c r="H1551" t="s">
        <v>3212</v>
      </c>
      <c r="I1551" t="s">
        <v>905</v>
      </c>
    </row>
    <row r="1552" spans="1:9" x14ac:dyDescent="0.25">
      <c r="A1552" t="s">
        <v>4210</v>
      </c>
      <c r="B1552" t="s">
        <v>11</v>
      </c>
      <c r="C1552">
        <v>431</v>
      </c>
      <c r="D1552">
        <v>338731095</v>
      </c>
      <c r="E1552" t="s">
        <v>11</v>
      </c>
      <c r="F1552" t="s">
        <v>4211</v>
      </c>
      <c r="G1552" t="s">
        <v>11</v>
      </c>
      <c r="H1552" t="s">
        <v>1452</v>
      </c>
      <c r="I1552" t="s">
        <v>4212</v>
      </c>
    </row>
    <row r="1553" spans="1:9" x14ac:dyDescent="0.25">
      <c r="A1553" t="s">
        <v>5691</v>
      </c>
      <c r="B1553" t="s">
        <v>10</v>
      </c>
      <c r="C1553">
        <v>431</v>
      </c>
      <c r="D1553">
        <v>338731607</v>
      </c>
      <c r="E1553" t="s">
        <v>11</v>
      </c>
      <c r="F1553" t="s">
        <v>5692</v>
      </c>
      <c r="G1553" t="s">
        <v>11</v>
      </c>
      <c r="H1553" t="s">
        <v>5693</v>
      </c>
      <c r="I1553" t="s">
        <v>5694</v>
      </c>
    </row>
    <row r="1554" spans="1:9" x14ac:dyDescent="0.25">
      <c r="A1554" t="s">
        <v>1026</v>
      </c>
      <c r="B1554" t="s">
        <v>11</v>
      </c>
      <c r="C1554">
        <v>432</v>
      </c>
      <c r="D1554">
        <v>338730107</v>
      </c>
      <c r="E1554" t="s">
        <v>11</v>
      </c>
      <c r="F1554" t="s">
        <v>1027</v>
      </c>
      <c r="G1554" t="s">
        <v>11</v>
      </c>
      <c r="H1554" t="s">
        <v>1028</v>
      </c>
      <c r="I1554" t="s">
        <v>1029</v>
      </c>
    </row>
    <row r="1555" spans="1:9" x14ac:dyDescent="0.25">
      <c r="A1555" t="s">
        <v>1808</v>
      </c>
      <c r="B1555" t="s">
        <v>10</v>
      </c>
      <c r="C1555">
        <v>432</v>
      </c>
      <c r="D1555">
        <v>338730343</v>
      </c>
      <c r="E1555" t="s">
        <v>11</v>
      </c>
      <c r="F1555" t="s">
        <v>1809</v>
      </c>
      <c r="G1555" t="s">
        <v>11</v>
      </c>
      <c r="H1555" t="s">
        <v>1810</v>
      </c>
      <c r="I1555" t="s">
        <v>1811</v>
      </c>
    </row>
    <row r="1556" spans="1:9" x14ac:dyDescent="0.25">
      <c r="A1556" t="s">
        <v>6127</v>
      </c>
      <c r="B1556" t="s">
        <v>11</v>
      </c>
      <c r="C1556">
        <v>432</v>
      </c>
      <c r="D1556">
        <v>338731749</v>
      </c>
      <c r="E1556" t="s">
        <v>11</v>
      </c>
      <c r="F1556" t="s">
        <v>6128</v>
      </c>
      <c r="G1556" t="s">
        <v>11</v>
      </c>
      <c r="H1556" t="s">
        <v>3366</v>
      </c>
      <c r="I1556" t="s">
        <v>6129</v>
      </c>
    </row>
    <row r="1557" spans="1:9" x14ac:dyDescent="0.25">
      <c r="A1557" t="s">
        <v>2606</v>
      </c>
      <c r="B1557" t="s">
        <v>11</v>
      </c>
      <c r="C1557">
        <v>433</v>
      </c>
      <c r="D1557">
        <v>338730579</v>
      </c>
      <c r="E1557" t="s">
        <v>11</v>
      </c>
      <c r="F1557" t="s">
        <v>2607</v>
      </c>
      <c r="G1557" t="s">
        <v>11</v>
      </c>
      <c r="H1557" t="s">
        <v>2608</v>
      </c>
      <c r="I1557" t="s">
        <v>2609</v>
      </c>
    </row>
    <row r="1558" spans="1:9" x14ac:dyDescent="0.25">
      <c r="A1558" t="s">
        <v>3333</v>
      </c>
      <c r="B1558" t="s">
        <v>10</v>
      </c>
      <c r="C1558">
        <v>433</v>
      </c>
      <c r="D1558">
        <v>338730808</v>
      </c>
      <c r="E1558" t="s">
        <v>11</v>
      </c>
      <c r="F1558" t="s">
        <v>3334</v>
      </c>
      <c r="G1558" t="s">
        <v>11</v>
      </c>
      <c r="H1558" t="s">
        <v>3335</v>
      </c>
      <c r="I1558" t="s">
        <v>3336</v>
      </c>
    </row>
    <row r="1559" spans="1:9" x14ac:dyDescent="0.25">
      <c r="A1559" t="s">
        <v>3364</v>
      </c>
      <c r="B1559" t="s">
        <v>11</v>
      </c>
      <c r="C1559">
        <v>433</v>
      </c>
      <c r="D1559">
        <v>338730816</v>
      </c>
      <c r="E1559" t="s">
        <v>11</v>
      </c>
      <c r="F1559" t="s">
        <v>3365</v>
      </c>
      <c r="G1559" t="s">
        <v>11</v>
      </c>
      <c r="H1559" t="s">
        <v>3366</v>
      </c>
      <c r="I1559" t="s">
        <v>3367</v>
      </c>
    </row>
    <row r="1560" spans="1:9" x14ac:dyDescent="0.25">
      <c r="A1560" t="s">
        <v>5107</v>
      </c>
      <c r="B1560" t="s">
        <v>11</v>
      </c>
      <c r="C1560">
        <v>433</v>
      </c>
      <c r="D1560">
        <v>338731413</v>
      </c>
      <c r="E1560" t="s">
        <v>11</v>
      </c>
      <c r="F1560" t="s">
        <v>5108</v>
      </c>
      <c r="G1560" t="s">
        <v>11</v>
      </c>
      <c r="H1560" t="s">
        <v>5109</v>
      </c>
      <c r="I1560" t="s">
        <v>5110</v>
      </c>
    </row>
    <row r="1561" spans="1:9" x14ac:dyDescent="0.25">
      <c r="A1561" t="s">
        <v>5598</v>
      </c>
      <c r="B1561" t="s">
        <v>10</v>
      </c>
      <c r="C1561">
        <v>433</v>
      </c>
      <c r="D1561">
        <v>338731575</v>
      </c>
      <c r="E1561" t="s">
        <v>11</v>
      </c>
      <c r="F1561" t="s">
        <v>5599</v>
      </c>
      <c r="G1561" t="s">
        <v>11</v>
      </c>
      <c r="H1561" t="s">
        <v>5600</v>
      </c>
      <c r="I1561" t="s">
        <v>5049</v>
      </c>
    </row>
    <row r="1562" spans="1:9" x14ac:dyDescent="0.25">
      <c r="A1562" t="s">
        <v>3974</v>
      </c>
      <c r="B1562" t="s">
        <v>11</v>
      </c>
      <c r="C1562">
        <v>434</v>
      </c>
      <c r="D1562">
        <v>338731013</v>
      </c>
      <c r="E1562" t="s">
        <v>11</v>
      </c>
      <c r="F1562" t="s">
        <v>3975</v>
      </c>
      <c r="G1562" t="s">
        <v>11</v>
      </c>
      <c r="H1562" t="s">
        <v>3366</v>
      </c>
      <c r="I1562" t="s">
        <v>3976</v>
      </c>
    </row>
    <row r="1563" spans="1:9" x14ac:dyDescent="0.25">
      <c r="A1563" t="s">
        <v>4001</v>
      </c>
      <c r="B1563" t="s">
        <v>10</v>
      </c>
      <c r="C1563">
        <v>434</v>
      </c>
      <c r="D1563">
        <v>338731022</v>
      </c>
      <c r="E1563" t="s">
        <v>11</v>
      </c>
      <c r="F1563" t="s">
        <v>4002</v>
      </c>
      <c r="G1563" t="s">
        <v>11</v>
      </c>
      <c r="H1563" t="s">
        <v>4003</v>
      </c>
      <c r="I1563" t="s">
        <v>4004</v>
      </c>
    </row>
    <row r="1564" spans="1:9" x14ac:dyDescent="0.25">
      <c r="A1564" t="s">
        <v>6081</v>
      </c>
      <c r="B1564" t="s">
        <v>11</v>
      </c>
      <c r="C1564">
        <v>434</v>
      </c>
      <c r="D1564">
        <v>338731736</v>
      </c>
      <c r="E1564" t="s">
        <v>11</v>
      </c>
      <c r="F1564" t="s">
        <v>6082</v>
      </c>
      <c r="G1564" t="s">
        <v>11</v>
      </c>
      <c r="H1564" t="s">
        <v>6083</v>
      </c>
      <c r="I1564" t="s">
        <v>6084</v>
      </c>
    </row>
    <row r="1565" spans="1:9" x14ac:dyDescent="0.25">
      <c r="A1565" t="s">
        <v>1208</v>
      </c>
      <c r="B1565" t="s">
        <v>11</v>
      </c>
      <c r="C1565">
        <v>435</v>
      </c>
      <c r="D1565">
        <v>338730164</v>
      </c>
      <c r="E1565" t="s">
        <v>11</v>
      </c>
      <c r="F1565" t="s">
        <v>1209</v>
      </c>
      <c r="G1565" t="s">
        <v>11</v>
      </c>
      <c r="H1565" t="s">
        <v>815</v>
      </c>
      <c r="I1565" t="s">
        <v>1210</v>
      </c>
    </row>
    <row r="1566" spans="1:9" x14ac:dyDescent="0.25">
      <c r="A1566" t="s">
        <v>1845</v>
      </c>
      <c r="B1566" t="s">
        <v>10</v>
      </c>
      <c r="C1566">
        <v>435</v>
      </c>
      <c r="D1566">
        <v>338730353</v>
      </c>
      <c r="E1566" t="s">
        <v>11</v>
      </c>
      <c r="F1566" t="s">
        <v>1846</v>
      </c>
      <c r="G1566" t="s">
        <v>11</v>
      </c>
      <c r="H1566" t="s">
        <v>1847</v>
      </c>
      <c r="I1566" t="s">
        <v>820</v>
      </c>
    </row>
    <row r="1567" spans="1:9" x14ac:dyDescent="0.25">
      <c r="A1567" t="s">
        <v>5019</v>
      </c>
      <c r="B1567" t="s">
        <v>10</v>
      </c>
      <c r="C1567">
        <v>435</v>
      </c>
      <c r="D1567">
        <v>338731383</v>
      </c>
      <c r="E1567" t="s">
        <v>11</v>
      </c>
      <c r="F1567" t="s">
        <v>5020</v>
      </c>
      <c r="G1567" t="s">
        <v>11</v>
      </c>
      <c r="H1567" t="s">
        <v>2930</v>
      </c>
      <c r="I1567" t="s">
        <v>2931</v>
      </c>
    </row>
    <row r="1568" spans="1:9" x14ac:dyDescent="0.25">
      <c r="A1568" t="s">
        <v>1929</v>
      </c>
      <c r="B1568" t="s">
        <v>10</v>
      </c>
      <c r="C1568">
        <v>436</v>
      </c>
      <c r="D1568">
        <v>338730380</v>
      </c>
      <c r="E1568" t="s">
        <v>11</v>
      </c>
      <c r="F1568" t="s">
        <v>1930</v>
      </c>
      <c r="G1568" t="s">
        <v>11</v>
      </c>
      <c r="H1568" t="s">
        <v>189</v>
      </c>
      <c r="I1568" t="s">
        <v>1931</v>
      </c>
    </row>
    <row r="1569" spans="1:9" x14ac:dyDescent="0.25">
      <c r="A1569" t="s">
        <v>3504</v>
      </c>
      <c r="B1569" t="s">
        <v>10</v>
      </c>
      <c r="C1569">
        <v>436</v>
      </c>
      <c r="D1569">
        <v>338730857</v>
      </c>
      <c r="E1569" t="s">
        <v>11</v>
      </c>
      <c r="F1569" t="s">
        <v>3505</v>
      </c>
      <c r="G1569" t="s">
        <v>11</v>
      </c>
      <c r="H1569" t="s">
        <v>11</v>
      </c>
      <c r="I1569" t="s">
        <v>26</v>
      </c>
    </row>
    <row r="1570" spans="1:9" x14ac:dyDescent="0.25">
      <c r="A1570" t="s">
        <v>446</v>
      </c>
      <c r="B1570" t="s">
        <v>10</v>
      </c>
      <c r="C1570">
        <v>437</v>
      </c>
      <c r="D1570">
        <v>338729936</v>
      </c>
      <c r="E1570" t="s">
        <v>11</v>
      </c>
      <c r="F1570" t="s">
        <v>447</v>
      </c>
      <c r="G1570" t="s">
        <v>11</v>
      </c>
      <c r="H1570" t="s">
        <v>448</v>
      </c>
      <c r="I1570" t="s">
        <v>449</v>
      </c>
    </row>
    <row r="1571" spans="1:9" x14ac:dyDescent="0.25">
      <c r="A1571" t="s">
        <v>3311</v>
      </c>
      <c r="B1571" t="s">
        <v>11</v>
      </c>
      <c r="C1571">
        <v>437</v>
      </c>
      <c r="D1571">
        <v>338730801</v>
      </c>
      <c r="E1571" t="s">
        <v>11</v>
      </c>
      <c r="F1571" t="s">
        <v>3312</v>
      </c>
      <c r="G1571" t="s">
        <v>11</v>
      </c>
      <c r="H1571" t="s">
        <v>1847</v>
      </c>
      <c r="I1571" t="s">
        <v>820</v>
      </c>
    </row>
    <row r="1572" spans="1:9" x14ac:dyDescent="0.25">
      <c r="A1572" t="s">
        <v>1073</v>
      </c>
      <c r="B1572" t="s">
        <v>10</v>
      </c>
      <c r="C1572">
        <v>438</v>
      </c>
      <c r="D1572">
        <v>338730121</v>
      </c>
      <c r="E1572" t="s">
        <v>11</v>
      </c>
      <c r="F1572" t="s">
        <v>1074</v>
      </c>
      <c r="G1572" t="s">
        <v>11</v>
      </c>
      <c r="H1572" t="s">
        <v>381</v>
      </c>
      <c r="I1572" t="s">
        <v>1075</v>
      </c>
    </row>
    <row r="1573" spans="1:9" x14ac:dyDescent="0.25">
      <c r="A1573" t="s">
        <v>3768</v>
      </c>
      <c r="B1573" t="s">
        <v>10</v>
      </c>
      <c r="C1573">
        <v>438</v>
      </c>
      <c r="D1573">
        <v>338730944</v>
      </c>
      <c r="E1573" t="s">
        <v>11</v>
      </c>
      <c r="F1573" t="s">
        <v>3769</v>
      </c>
      <c r="G1573" t="s">
        <v>11</v>
      </c>
      <c r="H1573" t="s">
        <v>3770</v>
      </c>
      <c r="I1573" t="s">
        <v>3771</v>
      </c>
    </row>
    <row r="1574" spans="1:9" x14ac:dyDescent="0.25">
      <c r="A1574" t="s">
        <v>4336</v>
      </c>
      <c r="B1574" t="s">
        <v>11</v>
      </c>
      <c r="C1574">
        <v>438</v>
      </c>
      <c r="D1574">
        <v>338731140</v>
      </c>
      <c r="E1574" t="s">
        <v>11</v>
      </c>
      <c r="F1574" t="s">
        <v>4337</v>
      </c>
      <c r="G1574" t="s">
        <v>11</v>
      </c>
      <c r="H1574" t="s">
        <v>4338</v>
      </c>
      <c r="I1574" t="s">
        <v>4339</v>
      </c>
    </row>
    <row r="1575" spans="1:9" x14ac:dyDescent="0.25">
      <c r="A1575" t="s">
        <v>4098</v>
      </c>
      <c r="B1575" t="s">
        <v>11</v>
      </c>
      <c r="C1575">
        <v>439</v>
      </c>
      <c r="D1575">
        <v>338731056</v>
      </c>
      <c r="E1575" t="s">
        <v>11</v>
      </c>
      <c r="F1575" t="s">
        <v>4099</v>
      </c>
      <c r="G1575" t="s">
        <v>11</v>
      </c>
      <c r="H1575" t="s">
        <v>4100</v>
      </c>
      <c r="I1575" t="s">
        <v>4101</v>
      </c>
    </row>
    <row r="1576" spans="1:9" x14ac:dyDescent="0.25">
      <c r="A1576" t="s">
        <v>5284</v>
      </c>
      <c r="B1576" t="s">
        <v>10</v>
      </c>
      <c r="C1576">
        <v>439</v>
      </c>
      <c r="D1576">
        <v>338731474</v>
      </c>
      <c r="E1576" t="s">
        <v>11</v>
      </c>
      <c r="F1576" t="s">
        <v>5285</v>
      </c>
      <c r="G1576" t="s">
        <v>11</v>
      </c>
      <c r="H1576" t="s">
        <v>5286</v>
      </c>
      <c r="I1576" t="s">
        <v>5287</v>
      </c>
    </row>
    <row r="1577" spans="1:9" x14ac:dyDescent="0.25">
      <c r="A1577" t="s">
        <v>9</v>
      </c>
      <c r="B1577" t="s">
        <v>10</v>
      </c>
      <c r="C1577">
        <v>440</v>
      </c>
      <c r="D1577">
        <v>338729813</v>
      </c>
      <c r="E1577" t="s">
        <v>11</v>
      </c>
      <c r="F1577" t="s">
        <v>12</v>
      </c>
      <c r="G1577" t="s">
        <v>11</v>
      </c>
      <c r="H1577" t="s">
        <v>13</v>
      </c>
      <c r="I1577" t="s">
        <v>14</v>
      </c>
    </row>
    <row r="1578" spans="1:9" x14ac:dyDescent="0.25">
      <c r="A1578" t="s">
        <v>4820</v>
      </c>
      <c r="B1578" t="s">
        <v>11</v>
      </c>
      <c r="C1578">
        <v>440</v>
      </c>
      <c r="D1578">
        <v>338731311</v>
      </c>
      <c r="E1578" t="s">
        <v>11</v>
      </c>
      <c r="F1578" t="s">
        <v>4821</v>
      </c>
      <c r="G1578" t="s">
        <v>11</v>
      </c>
      <c r="H1578" t="s">
        <v>11</v>
      </c>
      <c r="I1578" t="s">
        <v>26</v>
      </c>
    </row>
    <row r="1579" spans="1:9" x14ac:dyDescent="0.25">
      <c r="A1579" t="s">
        <v>6000</v>
      </c>
      <c r="B1579" t="s">
        <v>10</v>
      </c>
      <c r="C1579">
        <v>440</v>
      </c>
      <c r="D1579">
        <v>338731707</v>
      </c>
      <c r="E1579" t="s">
        <v>11</v>
      </c>
      <c r="F1579" t="s">
        <v>6001</v>
      </c>
      <c r="G1579" t="s">
        <v>11</v>
      </c>
      <c r="H1579" t="s">
        <v>6002</v>
      </c>
      <c r="I1579" t="s">
        <v>6003</v>
      </c>
    </row>
    <row r="1580" spans="1:9" x14ac:dyDescent="0.25">
      <c r="A1580" t="s">
        <v>532</v>
      </c>
      <c r="B1580" t="s">
        <v>10</v>
      </c>
      <c r="C1580">
        <v>441</v>
      </c>
      <c r="D1580">
        <v>338729964</v>
      </c>
      <c r="E1580" t="s">
        <v>11</v>
      </c>
      <c r="F1580" t="s">
        <v>533</v>
      </c>
      <c r="G1580" t="s">
        <v>11</v>
      </c>
      <c r="H1580" t="s">
        <v>534</v>
      </c>
      <c r="I1580" t="s">
        <v>535</v>
      </c>
    </row>
    <row r="1581" spans="1:9" x14ac:dyDescent="0.25">
      <c r="A1581" t="s">
        <v>1579</v>
      </c>
      <c r="B1581" t="s">
        <v>10</v>
      </c>
      <c r="C1581">
        <v>441</v>
      </c>
      <c r="D1581">
        <v>338730276</v>
      </c>
      <c r="E1581" t="s">
        <v>11</v>
      </c>
      <c r="F1581" t="s">
        <v>1580</v>
      </c>
      <c r="G1581" t="s">
        <v>11</v>
      </c>
      <c r="H1581" t="s">
        <v>1581</v>
      </c>
      <c r="I1581" t="s">
        <v>1582</v>
      </c>
    </row>
    <row r="1582" spans="1:9" x14ac:dyDescent="0.25">
      <c r="A1582" t="s">
        <v>2062</v>
      </c>
      <c r="B1582" t="s">
        <v>10</v>
      </c>
      <c r="C1582">
        <v>441</v>
      </c>
      <c r="D1582">
        <v>338730421</v>
      </c>
      <c r="E1582" t="s">
        <v>11</v>
      </c>
      <c r="F1582" t="s">
        <v>2063</v>
      </c>
      <c r="G1582" t="s">
        <v>11</v>
      </c>
      <c r="H1582" t="s">
        <v>2064</v>
      </c>
      <c r="I1582" t="s">
        <v>2065</v>
      </c>
    </row>
    <row r="1583" spans="1:9" x14ac:dyDescent="0.25">
      <c r="A1583" t="s">
        <v>2861</v>
      </c>
      <c r="B1583" t="s">
        <v>10</v>
      </c>
      <c r="C1583">
        <v>441</v>
      </c>
      <c r="D1583">
        <v>338730653</v>
      </c>
      <c r="E1583" t="s">
        <v>11</v>
      </c>
      <c r="F1583" t="s">
        <v>2862</v>
      </c>
      <c r="G1583" t="s">
        <v>11</v>
      </c>
      <c r="H1583" t="s">
        <v>2859</v>
      </c>
      <c r="I1583" t="s">
        <v>2863</v>
      </c>
    </row>
    <row r="1584" spans="1:9" x14ac:dyDescent="0.25">
      <c r="A1584" t="s">
        <v>3628</v>
      </c>
      <c r="B1584" t="s">
        <v>11</v>
      </c>
      <c r="C1584">
        <v>441</v>
      </c>
      <c r="D1584">
        <v>338730899</v>
      </c>
      <c r="E1584" t="s">
        <v>11</v>
      </c>
      <c r="F1584" t="s">
        <v>3629</v>
      </c>
      <c r="G1584" t="s">
        <v>11</v>
      </c>
      <c r="H1584" t="s">
        <v>1101</v>
      </c>
      <c r="I1584" t="s">
        <v>1130</v>
      </c>
    </row>
    <row r="1585" spans="1:9" x14ac:dyDescent="0.25">
      <c r="A1585" t="s">
        <v>571</v>
      </c>
      <c r="B1585" t="s">
        <v>11</v>
      </c>
      <c r="C1585">
        <v>443</v>
      </c>
      <c r="D1585">
        <v>338729976</v>
      </c>
      <c r="E1585" t="s">
        <v>11</v>
      </c>
      <c r="F1585" t="s">
        <v>572</v>
      </c>
      <c r="G1585" t="s">
        <v>11</v>
      </c>
      <c r="H1585" t="s">
        <v>573</v>
      </c>
      <c r="I1585" t="s">
        <v>574</v>
      </c>
    </row>
    <row r="1586" spans="1:9" x14ac:dyDescent="0.25">
      <c r="A1586" t="s">
        <v>1634</v>
      </c>
      <c r="B1586" t="s">
        <v>10</v>
      </c>
      <c r="C1586">
        <v>443</v>
      </c>
      <c r="D1586">
        <v>338730290</v>
      </c>
      <c r="E1586" t="s">
        <v>11</v>
      </c>
      <c r="F1586" t="s">
        <v>1635</v>
      </c>
      <c r="G1586" t="s">
        <v>11</v>
      </c>
      <c r="H1586" t="s">
        <v>1452</v>
      </c>
      <c r="I1586" t="s">
        <v>1636</v>
      </c>
    </row>
    <row r="1587" spans="1:9" x14ac:dyDescent="0.25">
      <c r="A1587" t="s">
        <v>2079</v>
      </c>
      <c r="B1587" t="s">
        <v>10</v>
      </c>
      <c r="C1587">
        <v>443</v>
      </c>
      <c r="D1587">
        <v>338730426</v>
      </c>
      <c r="E1587" t="s">
        <v>11</v>
      </c>
      <c r="F1587" t="s">
        <v>2080</v>
      </c>
      <c r="G1587" t="s">
        <v>11</v>
      </c>
      <c r="H1587" t="s">
        <v>2081</v>
      </c>
      <c r="I1587" t="s">
        <v>2082</v>
      </c>
    </row>
    <row r="1588" spans="1:9" x14ac:dyDescent="0.25">
      <c r="A1588" t="s">
        <v>2131</v>
      </c>
      <c r="B1588" t="s">
        <v>11</v>
      </c>
      <c r="C1588">
        <v>443</v>
      </c>
      <c r="D1588">
        <v>338730441</v>
      </c>
      <c r="E1588" t="s">
        <v>11</v>
      </c>
      <c r="F1588" t="s">
        <v>2132</v>
      </c>
      <c r="G1588" t="s">
        <v>11</v>
      </c>
      <c r="H1588" t="s">
        <v>2133</v>
      </c>
      <c r="I1588" t="s">
        <v>26</v>
      </c>
    </row>
    <row r="1589" spans="1:9" x14ac:dyDescent="0.25">
      <c r="A1589" t="s">
        <v>2629</v>
      </c>
      <c r="B1589" t="s">
        <v>10</v>
      </c>
      <c r="C1589">
        <v>443</v>
      </c>
      <c r="D1589">
        <v>338730587</v>
      </c>
      <c r="E1589" t="s">
        <v>11</v>
      </c>
      <c r="F1589" t="s">
        <v>2630</v>
      </c>
      <c r="G1589" t="s">
        <v>11</v>
      </c>
      <c r="H1589" t="s">
        <v>2631</v>
      </c>
      <c r="I1589" t="s">
        <v>2632</v>
      </c>
    </row>
    <row r="1590" spans="1:9" x14ac:dyDescent="0.25">
      <c r="A1590" t="s">
        <v>5766</v>
      </c>
      <c r="B1590" t="s">
        <v>10</v>
      </c>
      <c r="C1590">
        <v>443</v>
      </c>
      <c r="D1590">
        <v>338731630</v>
      </c>
      <c r="E1590" t="s">
        <v>11</v>
      </c>
      <c r="F1590" t="s">
        <v>5767</v>
      </c>
      <c r="G1590" t="s">
        <v>11</v>
      </c>
      <c r="H1590" t="s">
        <v>5768</v>
      </c>
      <c r="I1590" t="s">
        <v>5769</v>
      </c>
    </row>
    <row r="1591" spans="1:9" x14ac:dyDescent="0.25">
      <c r="A1591" t="s">
        <v>5948</v>
      </c>
      <c r="B1591" t="s">
        <v>10</v>
      </c>
      <c r="C1591">
        <v>443</v>
      </c>
      <c r="D1591">
        <v>338731691</v>
      </c>
      <c r="E1591" t="s">
        <v>11</v>
      </c>
      <c r="F1591" t="s">
        <v>5949</v>
      </c>
      <c r="G1591" t="s">
        <v>11</v>
      </c>
      <c r="H1591" t="s">
        <v>2859</v>
      </c>
      <c r="I1591" t="s">
        <v>2863</v>
      </c>
    </row>
    <row r="1592" spans="1:9" x14ac:dyDescent="0.25">
      <c r="A1592" t="s">
        <v>2174</v>
      </c>
      <c r="B1592" t="s">
        <v>10</v>
      </c>
      <c r="C1592">
        <v>444</v>
      </c>
      <c r="D1592">
        <v>338730455</v>
      </c>
      <c r="E1592" t="s">
        <v>11</v>
      </c>
      <c r="F1592" t="s">
        <v>2175</v>
      </c>
      <c r="G1592" t="s">
        <v>11</v>
      </c>
      <c r="H1592" t="s">
        <v>2176</v>
      </c>
      <c r="I1592" t="s">
        <v>2177</v>
      </c>
    </row>
    <row r="1593" spans="1:9" x14ac:dyDescent="0.25">
      <c r="A1593" t="s">
        <v>2228</v>
      </c>
      <c r="B1593" t="s">
        <v>11</v>
      </c>
      <c r="C1593">
        <v>444</v>
      </c>
      <c r="D1593">
        <v>338730475</v>
      </c>
      <c r="E1593" t="s">
        <v>11</v>
      </c>
      <c r="F1593" t="s">
        <v>2229</v>
      </c>
      <c r="G1593" t="s">
        <v>11</v>
      </c>
      <c r="H1593" t="s">
        <v>2230</v>
      </c>
      <c r="I1593" t="s">
        <v>2231</v>
      </c>
    </row>
    <row r="1594" spans="1:9" x14ac:dyDescent="0.25">
      <c r="A1594" t="s">
        <v>3361</v>
      </c>
      <c r="B1594" t="s">
        <v>10</v>
      </c>
      <c r="C1594">
        <v>444</v>
      </c>
      <c r="D1594">
        <v>338730815</v>
      </c>
      <c r="E1594" t="s">
        <v>11</v>
      </c>
      <c r="F1594" t="s">
        <v>3362</v>
      </c>
      <c r="G1594" t="s">
        <v>11</v>
      </c>
      <c r="H1594" t="s">
        <v>3363</v>
      </c>
      <c r="I1594" t="s">
        <v>26</v>
      </c>
    </row>
    <row r="1595" spans="1:9" x14ac:dyDescent="0.25">
      <c r="A1595" t="s">
        <v>5950</v>
      </c>
      <c r="B1595" t="s">
        <v>10</v>
      </c>
      <c r="C1595">
        <v>444</v>
      </c>
      <c r="D1595">
        <v>338731692</v>
      </c>
      <c r="E1595" t="s">
        <v>11</v>
      </c>
      <c r="F1595" t="s">
        <v>5951</v>
      </c>
      <c r="G1595" t="s">
        <v>11</v>
      </c>
      <c r="H1595" t="s">
        <v>2666</v>
      </c>
      <c r="I1595" t="s">
        <v>5952</v>
      </c>
    </row>
    <row r="1596" spans="1:9" x14ac:dyDescent="0.25">
      <c r="A1596" t="s">
        <v>4937</v>
      </c>
      <c r="B1596" t="s">
        <v>10</v>
      </c>
      <c r="C1596">
        <v>445</v>
      </c>
      <c r="D1596">
        <v>338731350</v>
      </c>
      <c r="E1596" t="s">
        <v>11</v>
      </c>
      <c r="F1596" t="s">
        <v>4938</v>
      </c>
      <c r="G1596" t="s">
        <v>11</v>
      </c>
      <c r="H1596" t="s">
        <v>4939</v>
      </c>
      <c r="I1596" t="s">
        <v>4940</v>
      </c>
    </row>
    <row r="1597" spans="1:9" x14ac:dyDescent="0.25">
      <c r="A1597" t="s">
        <v>326</v>
      </c>
      <c r="B1597" t="s">
        <v>10</v>
      </c>
      <c r="C1597">
        <v>446</v>
      </c>
      <c r="D1597">
        <v>338729901</v>
      </c>
      <c r="E1597" t="s">
        <v>11</v>
      </c>
      <c r="F1597" t="s">
        <v>327</v>
      </c>
      <c r="G1597" t="s">
        <v>11</v>
      </c>
      <c r="H1597" t="s">
        <v>328</v>
      </c>
      <c r="I1597" t="s">
        <v>26</v>
      </c>
    </row>
    <row r="1598" spans="1:9" x14ac:dyDescent="0.25">
      <c r="A1598" t="s">
        <v>4372</v>
      </c>
      <c r="B1598" t="s">
        <v>10</v>
      </c>
      <c r="C1598">
        <v>446</v>
      </c>
      <c r="D1598">
        <v>338731151</v>
      </c>
      <c r="E1598" t="s">
        <v>11</v>
      </c>
      <c r="F1598" t="s">
        <v>4373</v>
      </c>
      <c r="G1598" t="s">
        <v>11</v>
      </c>
      <c r="H1598" t="s">
        <v>4374</v>
      </c>
      <c r="I1598" t="s">
        <v>4375</v>
      </c>
    </row>
    <row r="1599" spans="1:9" x14ac:dyDescent="0.25">
      <c r="A1599" t="s">
        <v>5889</v>
      </c>
      <c r="B1599" t="s">
        <v>10</v>
      </c>
      <c r="C1599">
        <v>446</v>
      </c>
      <c r="D1599">
        <v>338731672</v>
      </c>
      <c r="E1599" t="s">
        <v>11</v>
      </c>
      <c r="F1599" t="s">
        <v>5890</v>
      </c>
      <c r="G1599" t="s">
        <v>11</v>
      </c>
      <c r="H1599" t="s">
        <v>5891</v>
      </c>
      <c r="I1599" t="s">
        <v>5892</v>
      </c>
    </row>
    <row r="1600" spans="1:9" x14ac:dyDescent="0.25">
      <c r="A1600" t="s">
        <v>4837</v>
      </c>
      <c r="B1600" t="s">
        <v>11</v>
      </c>
      <c r="C1600">
        <v>447</v>
      </c>
      <c r="D1600">
        <v>338731318</v>
      </c>
      <c r="E1600" t="s">
        <v>11</v>
      </c>
      <c r="F1600" t="s">
        <v>4838</v>
      </c>
      <c r="G1600" t="s">
        <v>11</v>
      </c>
      <c r="H1600" t="s">
        <v>904</v>
      </c>
      <c r="I1600" t="s">
        <v>4839</v>
      </c>
    </row>
    <row r="1601" spans="1:9" x14ac:dyDescent="0.25">
      <c r="A1601" t="s">
        <v>1243</v>
      </c>
      <c r="B1601" t="s">
        <v>11</v>
      </c>
      <c r="C1601">
        <v>448</v>
      </c>
      <c r="D1601">
        <v>338730175</v>
      </c>
      <c r="E1601" t="s">
        <v>11</v>
      </c>
      <c r="F1601" t="s">
        <v>1244</v>
      </c>
      <c r="G1601" t="s">
        <v>11</v>
      </c>
      <c r="H1601" t="s">
        <v>1245</v>
      </c>
      <c r="I1601" t="s">
        <v>1246</v>
      </c>
    </row>
    <row r="1602" spans="1:9" x14ac:dyDescent="0.25">
      <c r="A1602" t="s">
        <v>5388</v>
      </c>
      <c r="B1602" t="s">
        <v>11</v>
      </c>
      <c r="C1602">
        <v>448</v>
      </c>
      <c r="D1602">
        <v>338731509</v>
      </c>
      <c r="E1602" t="s">
        <v>11</v>
      </c>
      <c r="F1602" t="s">
        <v>5389</v>
      </c>
      <c r="G1602" t="s">
        <v>11</v>
      </c>
      <c r="H1602" t="s">
        <v>5390</v>
      </c>
      <c r="I1602" t="s">
        <v>5391</v>
      </c>
    </row>
    <row r="1603" spans="1:9" x14ac:dyDescent="0.25">
      <c r="A1603" t="s">
        <v>2752</v>
      </c>
      <c r="B1603" t="s">
        <v>10</v>
      </c>
      <c r="C1603">
        <v>449</v>
      </c>
      <c r="D1603">
        <v>338730624</v>
      </c>
      <c r="E1603" t="s">
        <v>11</v>
      </c>
      <c r="F1603" t="s">
        <v>2753</v>
      </c>
      <c r="G1603" t="s">
        <v>11</v>
      </c>
      <c r="H1603" t="s">
        <v>2754</v>
      </c>
      <c r="I1603" t="s">
        <v>2755</v>
      </c>
    </row>
    <row r="1604" spans="1:9" x14ac:dyDescent="0.25">
      <c r="A1604" t="s">
        <v>3842</v>
      </c>
      <c r="B1604" t="s">
        <v>10</v>
      </c>
      <c r="C1604">
        <v>450</v>
      </c>
      <c r="D1604">
        <v>338730968</v>
      </c>
      <c r="E1604" t="s">
        <v>11</v>
      </c>
      <c r="F1604" t="s">
        <v>3843</v>
      </c>
      <c r="G1604" t="s">
        <v>11</v>
      </c>
      <c r="H1604" t="s">
        <v>3844</v>
      </c>
      <c r="I1604" t="s">
        <v>3845</v>
      </c>
    </row>
    <row r="1605" spans="1:9" x14ac:dyDescent="0.25">
      <c r="A1605" t="s">
        <v>1118</v>
      </c>
      <c r="B1605" t="s">
        <v>10</v>
      </c>
      <c r="C1605">
        <v>451</v>
      </c>
      <c r="D1605">
        <v>338730136</v>
      </c>
      <c r="E1605" t="s">
        <v>11</v>
      </c>
      <c r="F1605" t="s">
        <v>1119</v>
      </c>
      <c r="G1605" t="s">
        <v>11</v>
      </c>
      <c r="H1605" t="s">
        <v>1120</v>
      </c>
      <c r="I1605" t="s">
        <v>1121</v>
      </c>
    </row>
    <row r="1606" spans="1:9" x14ac:dyDescent="0.25">
      <c r="A1606" t="s">
        <v>1735</v>
      </c>
      <c r="B1606" t="s">
        <v>11</v>
      </c>
      <c r="C1606">
        <v>451</v>
      </c>
      <c r="D1606">
        <v>338730322</v>
      </c>
      <c r="E1606" t="s">
        <v>11</v>
      </c>
      <c r="F1606" t="s">
        <v>1736</v>
      </c>
      <c r="G1606" t="s">
        <v>11</v>
      </c>
      <c r="H1606" t="s">
        <v>1737</v>
      </c>
      <c r="I1606" t="s">
        <v>26</v>
      </c>
    </row>
    <row r="1607" spans="1:9" x14ac:dyDescent="0.25">
      <c r="A1607" t="s">
        <v>1738</v>
      </c>
      <c r="B1607" t="s">
        <v>11</v>
      </c>
      <c r="C1607">
        <v>451</v>
      </c>
      <c r="D1607">
        <v>338730323</v>
      </c>
      <c r="E1607" t="s">
        <v>11</v>
      </c>
      <c r="F1607" t="s">
        <v>1739</v>
      </c>
      <c r="G1607" t="s">
        <v>11</v>
      </c>
      <c r="H1607" t="s">
        <v>1740</v>
      </c>
      <c r="I1607" t="s">
        <v>1741</v>
      </c>
    </row>
    <row r="1608" spans="1:9" x14ac:dyDescent="0.25">
      <c r="A1608" t="s">
        <v>1972</v>
      </c>
      <c r="B1608" t="s">
        <v>11</v>
      </c>
      <c r="C1608">
        <v>451</v>
      </c>
      <c r="D1608">
        <v>338730394</v>
      </c>
      <c r="E1608" t="s">
        <v>11</v>
      </c>
      <c r="F1608" t="s">
        <v>1973</v>
      </c>
      <c r="G1608" t="s">
        <v>11</v>
      </c>
      <c r="H1608" t="s">
        <v>1974</v>
      </c>
      <c r="I1608" t="s">
        <v>1975</v>
      </c>
    </row>
    <row r="1609" spans="1:9" x14ac:dyDescent="0.25">
      <c r="A1609" t="s">
        <v>4358</v>
      </c>
      <c r="B1609" t="s">
        <v>10</v>
      </c>
      <c r="C1609">
        <v>451</v>
      </c>
      <c r="D1609">
        <v>338731147</v>
      </c>
      <c r="E1609" t="s">
        <v>11</v>
      </c>
      <c r="F1609" t="s">
        <v>4359</v>
      </c>
      <c r="G1609" t="s">
        <v>11</v>
      </c>
      <c r="H1609" t="s">
        <v>4360</v>
      </c>
      <c r="I1609" t="s">
        <v>4361</v>
      </c>
    </row>
    <row r="1610" spans="1:9" x14ac:dyDescent="0.25">
      <c r="A1610" t="s">
        <v>737</v>
      </c>
      <c r="B1610" t="s">
        <v>10</v>
      </c>
      <c r="C1610">
        <v>452</v>
      </c>
      <c r="D1610">
        <v>338730022</v>
      </c>
      <c r="E1610" t="s">
        <v>11</v>
      </c>
      <c r="F1610" t="s">
        <v>738</v>
      </c>
      <c r="G1610" t="s">
        <v>11</v>
      </c>
      <c r="H1610" t="s">
        <v>739</v>
      </c>
      <c r="I1610" t="s">
        <v>740</v>
      </c>
    </row>
    <row r="1611" spans="1:9" x14ac:dyDescent="0.25">
      <c r="A1611" t="s">
        <v>1947</v>
      </c>
      <c r="B1611" t="s">
        <v>10</v>
      </c>
      <c r="C1611">
        <v>452</v>
      </c>
      <c r="D1611">
        <v>338730387</v>
      </c>
      <c r="E1611" t="s">
        <v>11</v>
      </c>
      <c r="F1611" t="s">
        <v>1948</v>
      </c>
      <c r="G1611" t="s">
        <v>11</v>
      </c>
      <c r="H1611" t="s">
        <v>1949</v>
      </c>
      <c r="I1611" t="s">
        <v>1950</v>
      </c>
    </row>
    <row r="1612" spans="1:9" x14ac:dyDescent="0.25">
      <c r="A1612" t="s">
        <v>2637</v>
      </c>
      <c r="B1612" t="s">
        <v>10</v>
      </c>
      <c r="C1612">
        <v>452</v>
      </c>
      <c r="D1612">
        <v>338730589</v>
      </c>
      <c r="E1612" t="s">
        <v>11</v>
      </c>
      <c r="F1612" t="s">
        <v>2638</v>
      </c>
      <c r="G1612" t="s">
        <v>11</v>
      </c>
      <c r="H1612" t="s">
        <v>2639</v>
      </c>
      <c r="I1612" t="s">
        <v>2640</v>
      </c>
    </row>
    <row r="1613" spans="1:9" x14ac:dyDescent="0.25">
      <c r="A1613" t="s">
        <v>1392</v>
      </c>
      <c r="B1613" t="s">
        <v>10</v>
      </c>
      <c r="C1613">
        <v>453</v>
      </c>
      <c r="D1613">
        <v>338730221</v>
      </c>
      <c r="E1613" t="s">
        <v>11</v>
      </c>
      <c r="F1613" t="s">
        <v>1393</v>
      </c>
      <c r="G1613" t="s">
        <v>11</v>
      </c>
      <c r="H1613" t="s">
        <v>1394</v>
      </c>
      <c r="I1613" t="s">
        <v>1395</v>
      </c>
    </row>
    <row r="1614" spans="1:9" x14ac:dyDescent="0.25">
      <c r="A1614" t="s">
        <v>3195</v>
      </c>
      <c r="B1614" t="s">
        <v>11</v>
      </c>
      <c r="C1614">
        <v>454</v>
      </c>
      <c r="D1614">
        <v>338730761</v>
      </c>
      <c r="E1614" t="s">
        <v>11</v>
      </c>
      <c r="F1614" t="s">
        <v>3196</v>
      </c>
      <c r="G1614" t="s">
        <v>11</v>
      </c>
      <c r="H1614" t="s">
        <v>3197</v>
      </c>
      <c r="I1614" t="s">
        <v>3198</v>
      </c>
    </row>
    <row r="1615" spans="1:9" x14ac:dyDescent="0.25">
      <c r="A1615" t="s">
        <v>4958</v>
      </c>
      <c r="B1615" t="s">
        <v>11</v>
      </c>
      <c r="C1615">
        <v>454</v>
      </c>
      <c r="D1615">
        <v>338731357</v>
      </c>
      <c r="E1615" t="s">
        <v>11</v>
      </c>
      <c r="F1615" t="s">
        <v>4959</v>
      </c>
      <c r="G1615" t="s">
        <v>11</v>
      </c>
      <c r="H1615" t="s">
        <v>152</v>
      </c>
      <c r="I1615" t="s">
        <v>153</v>
      </c>
    </row>
    <row r="1616" spans="1:9" x14ac:dyDescent="0.25">
      <c r="A1616" t="s">
        <v>5095</v>
      </c>
      <c r="B1616" t="s">
        <v>11</v>
      </c>
      <c r="C1616">
        <v>454</v>
      </c>
      <c r="D1616">
        <v>338731410</v>
      </c>
      <c r="E1616" t="s">
        <v>11</v>
      </c>
      <c r="F1616" t="s">
        <v>5096</v>
      </c>
      <c r="G1616" t="s">
        <v>11</v>
      </c>
      <c r="H1616" t="s">
        <v>5097</v>
      </c>
      <c r="I1616" t="s">
        <v>5098</v>
      </c>
    </row>
    <row r="1617" spans="1:9" x14ac:dyDescent="0.25">
      <c r="A1617" t="s">
        <v>5365</v>
      </c>
      <c r="B1617" t="s">
        <v>10</v>
      </c>
      <c r="C1617">
        <v>456</v>
      </c>
      <c r="D1617">
        <v>338731500</v>
      </c>
      <c r="E1617" t="s">
        <v>11</v>
      </c>
      <c r="F1617" t="s">
        <v>5366</v>
      </c>
      <c r="G1617" t="s">
        <v>11</v>
      </c>
      <c r="H1617" t="s">
        <v>5367</v>
      </c>
      <c r="I1617" t="s">
        <v>5368</v>
      </c>
    </row>
    <row r="1618" spans="1:9" x14ac:dyDescent="0.25">
      <c r="A1618" t="s">
        <v>4220</v>
      </c>
      <c r="B1618" t="s">
        <v>11</v>
      </c>
      <c r="C1618">
        <v>457</v>
      </c>
      <c r="D1618">
        <v>338731099</v>
      </c>
      <c r="E1618" t="s">
        <v>11</v>
      </c>
      <c r="F1618" t="s">
        <v>4221</v>
      </c>
      <c r="G1618" t="s">
        <v>11</v>
      </c>
      <c r="H1618" t="s">
        <v>4222</v>
      </c>
      <c r="I1618" t="s">
        <v>4212</v>
      </c>
    </row>
    <row r="1619" spans="1:9" x14ac:dyDescent="0.25">
      <c r="A1619" t="s">
        <v>1563</v>
      </c>
      <c r="B1619" t="s">
        <v>10</v>
      </c>
      <c r="C1619">
        <v>458</v>
      </c>
      <c r="D1619">
        <v>338730271</v>
      </c>
      <c r="E1619" t="s">
        <v>11</v>
      </c>
      <c r="F1619" t="s">
        <v>1564</v>
      </c>
      <c r="G1619" t="s">
        <v>11</v>
      </c>
      <c r="H1619" t="s">
        <v>152</v>
      </c>
      <c r="I1619" t="s">
        <v>153</v>
      </c>
    </row>
    <row r="1620" spans="1:9" x14ac:dyDescent="0.25">
      <c r="A1620" t="s">
        <v>4247</v>
      </c>
      <c r="B1620" t="s">
        <v>10</v>
      </c>
      <c r="C1620">
        <v>460</v>
      </c>
      <c r="D1620">
        <v>338731108</v>
      </c>
      <c r="E1620" t="s">
        <v>11</v>
      </c>
      <c r="F1620" t="s">
        <v>4248</v>
      </c>
      <c r="G1620" t="s">
        <v>11</v>
      </c>
      <c r="H1620" t="s">
        <v>4249</v>
      </c>
      <c r="I1620" t="s">
        <v>4250</v>
      </c>
    </row>
    <row r="1621" spans="1:9" x14ac:dyDescent="0.25">
      <c r="A1621" t="s">
        <v>1325</v>
      </c>
      <c r="B1621" t="s">
        <v>10</v>
      </c>
      <c r="C1621">
        <v>461</v>
      </c>
      <c r="D1621">
        <v>338730200</v>
      </c>
      <c r="E1621" t="s">
        <v>11</v>
      </c>
      <c r="F1621" t="s">
        <v>1326</v>
      </c>
      <c r="G1621" t="s">
        <v>11</v>
      </c>
      <c r="H1621" t="s">
        <v>1327</v>
      </c>
      <c r="I1621" t="s">
        <v>558</v>
      </c>
    </row>
    <row r="1622" spans="1:9" x14ac:dyDescent="0.25">
      <c r="A1622" t="s">
        <v>2001</v>
      </c>
      <c r="B1622" t="s">
        <v>11</v>
      </c>
      <c r="C1622">
        <v>462</v>
      </c>
      <c r="D1622">
        <v>338730402</v>
      </c>
      <c r="E1622" t="s">
        <v>11</v>
      </c>
      <c r="F1622" t="s">
        <v>2002</v>
      </c>
      <c r="G1622" t="s">
        <v>11</v>
      </c>
      <c r="H1622" t="s">
        <v>1195</v>
      </c>
      <c r="I1622" t="s">
        <v>1196</v>
      </c>
    </row>
    <row r="1623" spans="1:9" x14ac:dyDescent="0.25">
      <c r="A1623" t="s">
        <v>2021</v>
      </c>
      <c r="B1623" t="s">
        <v>10</v>
      </c>
      <c r="C1623">
        <v>462</v>
      </c>
      <c r="D1623">
        <v>338730408</v>
      </c>
      <c r="E1623" t="s">
        <v>11</v>
      </c>
      <c r="F1623" t="s">
        <v>2022</v>
      </c>
      <c r="G1623" t="s">
        <v>11</v>
      </c>
      <c r="H1623" t="s">
        <v>2023</v>
      </c>
      <c r="I1623" t="s">
        <v>2024</v>
      </c>
    </row>
    <row r="1624" spans="1:9" x14ac:dyDescent="0.25">
      <c r="A1624" t="s">
        <v>2857</v>
      </c>
      <c r="B1624" t="s">
        <v>10</v>
      </c>
      <c r="C1624">
        <v>462</v>
      </c>
      <c r="D1624">
        <v>338730652</v>
      </c>
      <c r="E1624" t="s">
        <v>11</v>
      </c>
      <c r="F1624" t="s">
        <v>2858</v>
      </c>
      <c r="G1624" t="s">
        <v>11</v>
      </c>
      <c r="H1624" t="s">
        <v>2859</v>
      </c>
      <c r="I1624" t="s">
        <v>2860</v>
      </c>
    </row>
    <row r="1625" spans="1:9" x14ac:dyDescent="0.25">
      <c r="A1625" t="s">
        <v>3454</v>
      </c>
      <c r="B1625" t="s">
        <v>10</v>
      </c>
      <c r="C1625">
        <v>462</v>
      </c>
      <c r="D1625">
        <v>338730842</v>
      </c>
      <c r="E1625" t="s">
        <v>11</v>
      </c>
      <c r="F1625" t="s">
        <v>3455</v>
      </c>
      <c r="G1625" t="s">
        <v>11</v>
      </c>
      <c r="H1625" t="s">
        <v>3456</v>
      </c>
      <c r="I1625" t="s">
        <v>26</v>
      </c>
    </row>
    <row r="1626" spans="1:9" x14ac:dyDescent="0.25">
      <c r="A1626" t="s">
        <v>4663</v>
      </c>
      <c r="B1626" t="s">
        <v>10</v>
      </c>
      <c r="C1626">
        <v>462</v>
      </c>
      <c r="D1626">
        <v>338731257</v>
      </c>
      <c r="E1626" t="s">
        <v>11</v>
      </c>
      <c r="F1626" t="s">
        <v>4664</v>
      </c>
      <c r="G1626" t="s">
        <v>11</v>
      </c>
      <c r="H1626" t="s">
        <v>477</v>
      </c>
      <c r="I1626" t="s">
        <v>478</v>
      </c>
    </row>
    <row r="1627" spans="1:9" x14ac:dyDescent="0.25">
      <c r="A1627" t="s">
        <v>1155</v>
      </c>
      <c r="B1627" t="s">
        <v>10</v>
      </c>
      <c r="C1627">
        <v>463</v>
      </c>
      <c r="D1627">
        <v>338730148</v>
      </c>
      <c r="E1627" t="s">
        <v>11</v>
      </c>
      <c r="F1627" t="s">
        <v>1156</v>
      </c>
      <c r="G1627" t="s">
        <v>11</v>
      </c>
      <c r="H1627" t="s">
        <v>1157</v>
      </c>
      <c r="I1627" t="s">
        <v>1158</v>
      </c>
    </row>
    <row r="1628" spans="1:9" x14ac:dyDescent="0.25">
      <c r="A1628" t="s">
        <v>1983</v>
      </c>
      <c r="B1628" t="s">
        <v>11</v>
      </c>
      <c r="C1628">
        <v>464</v>
      </c>
      <c r="D1628">
        <v>338730397</v>
      </c>
      <c r="E1628" t="s">
        <v>11</v>
      </c>
      <c r="F1628" t="s">
        <v>1984</v>
      </c>
      <c r="G1628" t="s">
        <v>11</v>
      </c>
      <c r="H1628" t="s">
        <v>1985</v>
      </c>
      <c r="I1628" t="s">
        <v>1986</v>
      </c>
    </row>
    <row r="1629" spans="1:9" x14ac:dyDescent="0.25">
      <c r="A1629" t="s">
        <v>2988</v>
      </c>
      <c r="B1629" t="s">
        <v>10</v>
      </c>
      <c r="C1629">
        <v>464</v>
      </c>
      <c r="D1629">
        <v>338730695</v>
      </c>
      <c r="E1629" t="s">
        <v>11</v>
      </c>
      <c r="F1629" t="s">
        <v>2989</v>
      </c>
      <c r="G1629" t="s">
        <v>11</v>
      </c>
      <c r="H1629" t="s">
        <v>2990</v>
      </c>
      <c r="I1629" t="s">
        <v>2991</v>
      </c>
    </row>
    <row r="1630" spans="1:9" x14ac:dyDescent="0.25">
      <c r="A1630" t="s">
        <v>1322</v>
      </c>
      <c r="B1630" t="s">
        <v>10</v>
      </c>
      <c r="C1630">
        <v>465</v>
      </c>
      <c r="D1630">
        <v>338730199</v>
      </c>
      <c r="E1630" t="s">
        <v>11</v>
      </c>
      <c r="F1630" t="s">
        <v>1323</v>
      </c>
      <c r="G1630" t="s">
        <v>11</v>
      </c>
      <c r="H1630" t="s">
        <v>1324</v>
      </c>
      <c r="I1630" t="s">
        <v>26</v>
      </c>
    </row>
    <row r="1631" spans="1:9" x14ac:dyDescent="0.25">
      <c r="A1631" t="s">
        <v>1516</v>
      </c>
      <c r="B1631" t="s">
        <v>10</v>
      </c>
      <c r="C1631">
        <v>465</v>
      </c>
      <c r="D1631">
        <v>338730256</v>
      </c>
      <c r="E1631" t="s">
        <v>11</v>
      </c>
      <c r="F1631" t="s">
        <v>1517</v>
      </c>
      <c r="G1631" t="s">
        <v>11</v>
      </c>
      <c r="H1631" t="s">
        <v>1518</v>
      </c>
      <c r="I1631" t="s">
        <v>1519</v>
      </c>
    </row>
    <row r="1632" spans="1:9" x14ac:dyDescent="0.25">
      <c r="A1632" t="s">
        <v>3403</v>
      </c>
      <c r="B1632" t="s">
        <v>11</v>
      </c>
      <c r="C1632">
        <v>465</v>
      </c>
      <c r="D1632">
        <v>338730827</v>
      </c>
      <c r="E1632" t="s">
        <v>11</v>
      </c>
      <c r="F1632" t="s">
        <v>3404</v>
      </c>
      <c r="G1632" t="s">
        <v>11</v>
      </c>
      <c r="H1632" t="s">
        <v>11</v>
      </c>
      <c r="I1632" t="s">
        <v>26</v>
      </c>
    </row>
    <row r="1633" spans="1:9" x14ac:dyDescent="0.25">
      <c r="A1633" t="s">
        <v>4919</v>
      </c>
      <c r="B1633" t="s">
        <v>11</v>
      </c>
      <c r="C1633">
        <v>465</v>
      </c>
      <c r="D1633">
        <v>338731343</v>
      </c>
      <c r="E1633" t="s">
        <v>11</v>
      </c>
      <c r="F1633" t="s">
        <v>4920</v>
      </c>
      <c r="G1633" t="s">
        <v>11</v>
      </c>
      <c r="H1633" t="s">
        <v>11</v>
      </c>
      <c r="I1633" t="s">
        <v>26</v>
      </c>
    </row>
    <row r="1634" spans="1:9" x14ac:dyDescent="0.25">
      <c r="A1634" t="s">
        <v>4956</v>
      </c>
      <c r="B1634" t="s">
        <v>11</v>
      </c>
      <c r="C1634">
        <v>465</v>
      </c>
      <c r="D1634">
        <v>338731356</v>
      </c>
      <c r="E1634" t="s">
        <v>11</v>
      </c>
      <c r="F1634" t="s">
        <v>4957</v>
      </c>
      <c r="G1634" t="s">
        <v>11</v>
      </c>
      <c r="H1634" t="s">
        <v>503</v>
      </c>
      <c r="I1634" t="s">
        <v>504</v>
      </c>
    </row>
    <row r="1635" spans="1:9" x14ac:dyDescent="0.25">
      <c r="A1635" t="s">
        <v>5252</v>
      </c>
      <c r="B1635" t="s">
        <v>10</v>
      </c>
      <c r="C1635">
        <v>465</v>
      </c>
      <c r="D1635">
        <v>338731462</v>
      </c>
      <c r="E1635" t="s">
        <v>11</v>
      </c>
      <c r="F1635" t="s">
        <v>5253</v>
      </c>
      <c r="G1635" t="s">
        <v>11</v>
      </c>
      <c r="H1635" t="s">
        <v>11</v>
      </c>
      <c r="I1635" t="s">
        <v>4592</v>
      </c>
    </row>
    <row r="1636" spans="1:9" x14ac:dyDescent="0.25">
      <c r="A1636" t="s">
        <v>604</v>
      </c>
      <c r="B1636" t="s">
        <v>10</v>
      </c>
      <c r="C1636">
        <v>466</v>
      </c>
      <c r="D1636">
        <v>338729986</v>
      </c>
      <c r="E1636" t="s">
        <v>11</v>
      </c>
      <c r="F1636" t="s">
        <v>605</v>
      </c>
      <c r="G1636" t="s">
        <v>11</v>
      </c>
      <c r="H1636" t="s">
        <v>252</v>
      </c>
      <c r="I1636" t="s">
        <v>253</v>
      </c>
    </row>
    <row r="1637" spans="1:9" x14ac:dyDescent="0.25">
      <c r="A1637" t="s">
        <v>369</v>
      </c>
      <c r="B1637" t="s">
        <v>10</v>
      </c>
      <c r="C1637">
        <v>467</v>
      </c>
      <c r="D1637">
        <v>338729914</v>
      </c>
      <c r="E1637" t="s">
        <v>11</v>
      </c>
      <c r="F1637" t="s">
        <v>370</v>
      </c>
      <c r="G1637" t="s">
        <v>11</v>
      </c>
      <c r="H1637" t="s">
        <v>371</v>
      </c>
      <c r="I1637" t="s">
        <v>372</v>
      </c>
    </row>
    <row r="1638" spans="1:9" x14ac:dyDescent="0.25">
      <c r="A1638" t="s">
        <v>4615</v>
      </c>
      <c r="B1638" t="s">
        <v>11</v>
      </c>
      <c r="C1638">
        <v>467</v>
      </c>
      <c r="D1638">
        <v>338731239</v>
      </c>
      <c r="E1638" t="s">
        <v>11</v>
      </c>
      <c r="F1638" t="s">
        <v>4616</v>
      </c>
      <c r="G1638" t="s">
        <v>11</v>
      </c>
      <c r="H1638" t="s">
        <v>4617</v>
      </c>
      <c r="I1638" t="s">
        <v>26</v>
      </c>
    </row>
    <row r="1639" spans="1:9" x14ac:dyDescent="0.25">
      <c r="A1639" t="s">
        <v>312</v>
      </c>
      <c r="B1639" t="s">
        <v>10</v>
      </c>
      <c r="C1639">
        <v>468</v>
      </c>
      <c r="D1639">
        <v>338729897</v>
      </c>
      <c r="E1639" t="s">
        <v>11</v>
      </c>
      <c r="F1639" t="s">
        <v>313</v>
      </c>
      <c r="G1639" t="s">
        <v>11</v>
      </c>
      <c r="H1639" t="s">
        <v>314</v>
      </c>
      <c r="I1639" t="s">
        <v>315</v>
      </c>
    </row>
    <row r="1640" spans="1:9" x14ac:dyDescent="0.25">
      <c r="A1640" t="s">
        <v>3617</v>
      </c>
      <c r="B1640" t="s">
        <v>10</v>
      </c>
      <c r="C1640">
        <v>468</v>
      </c>
      <c r="D1640">
        <v>338730895</v>
      </c>
      <c r="E1640" t="s">
        <v>11</v>
      </c>
      <c r="F1640" t="s">
        <v>3618</v>
      </c>
      <c r="G1640" t="s">
        <v>11</v>
      </c>
      <c r="H1640" t="s">
        <v>3619</v>
      </c>
      <c r="I1640" t="s">
        <v>3620</v>
      </c>
    </row>
    <row r="1641" spans="1:9" x14ac:dyDescent="0.25">
      <c r="A1641" t="s">
        <v>4648</v>
      </c>
      <c r="B1641" t="s">
        <v>11</v>
      </c>
      <c r="C1641">
        <v>468</v>
      </c>
      <c r="D1641">
        <v>338731252</v>
      </c>
      <c r="E1641" t="s">
        <v>11</v>
      </c>
      <c r="F1641" t="s">
        <v>4649</v>
      </c>
      <c r="G1641" t="s">
        <v>11</v>
      </c>
      <c r="H1641" t="s">
        <v>4650</v>
      </c>
      <c r="I1641" t="s">
        <v>4651</v>
      </c>
    </row>
    <row r="1642" spans="1:9" x14ac:dyDescent="0.25">
      <c r="A1642" t="s">
        <v>5411</v>
      </c>
      <c r="B1642" t="s">
        <v>10</v>
      </c>
      <c r="C1642">
        <v>468</v>
      </c>
      <c r="D1642">
        <v>338731516</v>
      </c>
      <c r="E1642" t="s">
        <v>11</v>
      </c>
      <c r="F1642" t="s">
        <v>5412</v>
      </c>
      <c r="G1642" t="s">
        <v>11</v>
      </c>
      <c r="H1642" t="s">
        <v>1327</v>
      </c>
      <c r="I1642" t="s">
        <v>5413</v>
      </c>
    </row>
    <row r="1643" spans="1:9" x14ac:dyDescent="0.25">
      <c r="A1643" t="s">
        <v>501</v>
      </c>
      <c r="B1643" t="s">
        <v>11</v>
      </c>
      <c r="C1643">
        <v>469</v>
      </c>
      <c r="D1643">
        <v>338729954</v>
      </c>
      <c r="E1643" t="s">
        <v>11</v>
      </c>
      <c r="F1643" t="s">
        <v>502</v>
      </c>
      <c r="G1643" t="s">
        <v>11</v>
      </c>
      <c r="H1643" t="s">
        <v>503</v>
      </c>
      <c r="I1643" t="s">
        <v>504</v>
      </c>
    </row>
    <row r="1644" spans="1:9" x14ac:dyDescent="0.25">
      <c r="A1644" t="s">
        <v>971</v>
      </c>
      <c r="B1644" t="s">
        <v>10</v>
      </c>
      <c r="C1644">
        <v>469</v>
      </c>
      <c r="D1644">
        <v>338730093</v>
      </c>
      <c r="E1644" t="s">
        <v>11</v>
      </c>
      <c r="F1644" t="s">
        <v>972</v>
      </c>
      <c r="G1644" t="s">
        <v>11</v>
      </c>
      <c r="H1644" t="s">
        <v>973</v>
      </c>
      <c r="I1644" t="s">
        <v>974</v>
      </c>
    </row>
    <row r="1645" spans="1:9" x14ac:dyDescent="0.25">
      <c r="A1645" t="s">
        <v>2676</v>
      </c>
      <c r="B1645" t="s">
        <v>10</v>
      </c>
      <c r="C1645">
        <v>469</v>
      </c>
      <c r="D1645">
        <v>338730602</v>
      </c>
      <c r="E1645" t="s">
        <v>11</v>
      </c>
      <c r="F1645" t="s">
        <v>2677</v>
      </c>
      <c r="G1645" t="s">
        <v>11</v>
      </c>
      <c r="H1645" t="s">
        <v>2678</v>
      </c>
      <c r="I1645" t="s">
        <v>2679</v>
      </c>
    </row>
    <row r="1646" spans="1:9" x14ac:dyDescent="0.25">
      <c r="A1646" t="s">
        <v>4618</v>
      </c>
      <c r="B1646" t="s">
        <v>11</v>
      </c>
      <c r="C1646">
        <v>469</v>
      </c>
      <c r="D1646">
        <v>338731240</v>
      </c>
      <c r="E1646" t="s">
        <v>11</v>
      </c>
      <c r="F1646" t="s">
        <v>4619</v>
      </c>
      <c r="G1646" t="s">
        <v>11</v>
      </c>
      <c r="H1646" t="s">
        <v>2930</v>
      </c>
      <c r="I1646" t="s">
        <v>2931</v>
      </c>
    </row>
    <row r="1647" spans="1:9" x14ac:dyDescent="0.25">
      <c r="A1647" t="s">
        <v>955</v>
      </c>
      <c r="B1647" t="s">
        <v>10</v>
      </c>
      <c r="C1647">
        <v>470</v>
      </c>
      <c r="D1647">
        <v>338730088</v>
      </c>
      <c r="E1647" t="s">
        <v>11</v>
      </c>
      <c r="F1647" t="s">
        <v>956</v>
      </c>
      <c r="G1647" t="s">
        <v>11</v>
      </c>
      <c r="H1647" t="s">
        <v>957</v>
      </c>
      <c r="I1647" t="s">
        <v>958</v>
      </c>
    </row>
    <row r="1648" spans="1:9" x14ac:dyDescent="0.25">
      <c r="A1648" t="s">
        <v>150</v>
      </c>
      <c r="B1648" t="s">
        <v>10</v>
      </c>
      <c r="C1648">
        <v>471</v>
      </c>
      <c r="D1648">
        <v>338729852</v>
      </c>
      <c r="E1648" t="s">
        <v>11</v>
      </c>
      <c r="F1648" t="s">
        <v>151</v>
      </c>
      <c r="G1648" t="s">
        <v>11</v>
      </c>
      <c r="H1648" t="s">
        <v>152</v>
      </c>
      <c r="I1648" t="s">
        <v>153</v>
      </c>
    </row>
    <row r="1649" spans="1:9" x14ac:dyDescent="0.25">
      <c r="A1649" t="s">
        <v>813</v>
      </c>
      <c r="B1649" t="s">
        <v>11</v>
      </c>
      <c r="C1649">
        <v>471</v>
      </c>
      <c r="D1649">
        <v>338730046</v>
      </c>
      <c r="E1649" t="s">
        <v>11</v>
      </c>
      <c r="F1649" t="s">
        <v>814</v>
      </c>
      <c r="G1649" t="s">
        <v>11</v>
      </c>
      <c r="H1649" t="s">
        <v>815</v>
      </c>
      <c r="I1649" t="s">
        <v>816</v>
      </c>
    </row>
    <row r="1650" spans="1:9" x14ac:dyDescent="0.25">
      <c r="A1650" t="s">
        <v>1987</v>
      </c>
      <c r="B1650" t="s">
        <v>11</v>
      </c>
      <c r="C1650">
        <v>471</v>
      </c>
      <c r="D1650">
        <v>338730398</v>
      </c>
      <c r="E1650" t="s">
        <v>11</v>
      </c>
      <c r="F1650" t="s">
        <v>1988</v>
      </c>
      <c r="G1650" t="s">
        <v>11</v>
      </c>
      <c r="H1650" t="s">
        <v>314</v>
      </c>
      <c r="I1650" t="s">
        <v>315</v>
      </c>
    </row>
    <row r="1651" spans="1:9" x14ac:dyDescent="0.25">
      <c r="A1651" t="s">
        <v>3093</v>
      </c>
      <c r="B1651" t="s">
        <v>11</v>
      </c>
      <c r="C1651">
        <v>471</v>
      </c>
      <c r="D1651">
        <v>338730726</v>
      </c>
      <c r="E1651" t="s">
        <v>11</v>
      </c>
      <c r="F1651" t="s">
        <v>3094</v>
      </c>
      <c r="G1651" t="s">
        <v>11</v>
      </c>
      <c r="H1651" t="s">
        <v>2639</v>
      </c>
      <c r="I1651" t="s">
        <v>3095</v>
      </c>
    </row>
    <row r="1652" spans="1:9" x14ac:dyDescent="0.25">
      <c r="A1652" t="s">
        <v>5392</v>
      </c>
      <c r="B1652" t="s">
        <v>11</v>
      </c>
      <c r="C1652">
        <v>472</v>
      </c>
      <c r="D1652">
        <v>338731510</v>
      </c>
      <c r="E1652" t="s">
        <v>11</v>
      </c>
      <c r="F1652" t="s">
        <v>5393</v>
      </c>
      <c r="G1652" t="s">
        <v>11</v>
      </c>
      <c r="H1652" t="s">
        <v>5394</v>
      </c>
      <c r="I1652" t="s">
        <v>5395</v>
      </c>
    </row>
    <row r="1653" spans="1:9" x14ac:dyDescent="0.25">
      <c r="A1653" t="s">
        <v>1414</v>
      </c>
      <c r="B1653" t="s">
        <v>10</v>
      </c>
      <c r="C1653">
        <v>475</v>
      </c>
      <c r="D1653">
        <v>338730227</v>
      </c>
      <c r="E1653" t="s">
        <v>11</v>
      </c>
      <c r="F1653" t="s">
        <v>1415</v>
      </c>
      <c r="G1653" t="s">
        <v>11</v>
      </c>
      <c r="H1653" t="s">
        <v>1416</v>
      </c>
      <c r="I1653" t="s">
        <v>1417</v>
      </c>
    </row>
    <row r="1654" spans="1:9" x14ac:dyDescent="0.25">
      <c r="A1654" t="s">
        <v>5748</v>
      </c>
      <c r="B1654" t="s">
        <v>11</v>
      </c>
      <c r="C1654">
        <v>475</v>
      </c>
      <c r="D1654">
        <v>338731625</v>
      </c>
      <c r="E1654" t="s">
        <v>11</v>
      </c>
      <c r="F1654" t="s">
        <v>5749</v>
      </c>
      <c r="G1654" t="s">
        <v>11</v>
      </c>
      <c r="H1654" t="s">
        <v>5750</v>
      </c>
      <c r="I1654" t="s">
        <v>5751</v>
      </c>
    </row>
    <row r="1655" spans="1:9" x14ac:dyDescent="0.25">
      <c r="A1655" t="s">
        <v>4602</v>
      </c>
      <c r="B1655" t="s">
        <v>10</v>
      </c>
      <c r="C1655">
        <v>476</v>
      </c>
      <c r="D1655">
        <v>338731233</v>
      </c>
      <c r="E1655" t="s">
        <v>11</v>
      </c>
      <c r="F1655" t="s">
        <v>4603</v>
      </c>
      <c r="G1655" t="s">
        <v>11</v>
      </c>
      <c r="H1655" t="s">
        <v>1101</v>
      </c>
      <c r="I1655" t="s">
        <v>1130</v>
      </c>
    </row>
    <row r="1656" spans="1:9" x14ac:dyDescent="0.25">
      <c r="A1656" t="s">
        <v>5000</v>
      </c>
      <c r="B1656" t="s">
        <v>10</v>
      </c>
      <c r="C1656">
        <v>476</v>
      </c>
      <c r="D1656">
        <v>338731374</v>
      </c>
      <c r="E1656" t="s">
        <v>11</v>
      </c>
      <c r="F1656" t="s">
        <v>5001</v>
      </c>
      <c r="G1656" t="s">
        <v>11</v>
      </c>
      <c r="H1656" t="s">
        <v>11</v>
      </c>
      <c r="I1656" t="s">
        <v>26</v>
      </c>
    </row>
    <row r="1657" spans="1:9" x14ac:dyDescent="0.25">
      <c r="A1657" t="s">
        <v>3651</v>
      </c>
      <c r="B1657" t="s">
        <v>10</v>
      </c>
      <c r="C1657">
        <v>478</v>
      </c>
      <c r="D1657">
        <v>338730908</v>
      </c>
      <c r="E1657" t="s">
        <v>11</v>
      </c>
      <c r="F1657" t="s">
        <v>3652</v>
      </c>
      <c r="G1657" t="s">
        <v>11</v>
      </c>
      <c r="H1657" t="s">
        <v>3653</v>
      </c>
      <c r="I1657" t="s">
        <v>504</v>
      </c>
    </row>
    <row r="1658" spans="1:9" x14ac:dyDescent="0.25">
      <c r="A1658" t="s">
        <v>4048</v>
      </c>
      <c r="B1658" t="s">
        <v>10</v>
      </c>
      <c r="C1658">
        <v>478</v>
      </c>
      <c r="D1658">
        <v>338731039</v>
      </c>
      <c r="E1658" t="s">
        <v>11</v>
      </c>
      <c r="F1658" t="s">
        <v>4049</v>
      </c>
      <c r="G1658" t="s">
        <v>11</v>
      </c>
      <c r="H1658" t="s">
        <v>11</v>
      </c>
      <c r="I1658" t="s">
        <v>26</v>
      </c>
    </row>
    <row r="1659" spans="1:9" x14ac:dyDescent="0.25">
      <c r="A1659" t="s">
        <v>4167</v>
      </c>
      <c r="B1659" t="s">
        <v>11</v>
      </c>
      <c r="C1659">
        <v>478</v>
      </c>
      <c r="D1659">
        <v>338731079</v>
      </c>
      <c r="E1659" t="s">
        <v>11</v>
      </c>
      <c r="F1659" t="s">
        <v>4168</v>
      </c>
      <c r="G1659" t="s">
        <v>11</v>
      </c>
      <c r="H1659" t="s">
        <v>4169</v>
      </c>
      <c r="I1659" t="s">
        <v>4170</v>
      </c>
    </row>
    <row r="1660" spans="1:9" x14ac:dyDescent="0.25">
      <c r="A1660" t="s">
        <v>5770</v>
      </c>
      <c r="B1660" t="s">
        <v>10</v>
      </c>
      <c r="C1660">
        <v>478</v>
      </c>
      <c r="D1660">
        <v>338731631</v>
      </c>
      <c r="E1660" t="s">
        <v>11</v>
      </c>
      <c r="F1660" t="s">
        <v>5771</v>
      </c>
      <c r="G1660" t="s">
        <v>11</v>
      </c>
      <c r="H1660" t="s">
        <v>5772</v>
      </c>
      <c r="I1660" t="s">
        <v>5773</v>
      </c>
    </row>
    <row r="1661" spans="1:9" x14ac:dyDescent="0.25">
      <c r="A1661" t="s">
        <v>3089</v>
      </c>
      <c r="B1661" t="s">
        <v>11</v>
      </c>
      <c r="C1661">
        <v>479</v>
      </c>
      <c r="D1661">
        <v>338730725</v>
      </c>
      <c r="E1661" t="s">
        <v>11</v>
      </c>
      <c r="F1661" t="s">
        <v>3090</v>
      </c>
      <c r="G1661" t="s">
        <v>11</v>
      </c>
      <c r="H1661" t="s">
        <v>3091</v>
      </c>
      <c r="I1661" t="s">
        <v>3092</v>
      </c>
    </row>
    <row r="1662" spans="1:9" x14ac:dyDescent="0.25">
      <c r="A1662" t="s">
        <v>3247</v>
      </c>
      <c r="B1662" t="s">
        <v>10</v>
      </c>
      <c r="C1662">
        <v>479</v>
      </c>
      <c r="D1662">
        <v>338730776</v>
      </c>
      <c r="E1662" t="s">
        <v>11</v>
      </c>
      <c r="F1662" t="s">
        <v>3248</v>
      </c>
      <c r="G1662" t="s">
        <v>11</v>
      </c>
      <c r="H1662" t="s">
        <v>3249</v>
      </c>
      <c r="I1662" t="s">
        <v>1407</v>
      </c>
    </row>
    <row r="1663" spans="1:9" x14ac:dyDescent="0.25">
      <c r="A1663" t="s">
        <v>4610</v>
      </c>
      <c r="B1663" t="s">
        <v>10</v>
      </c>
      <c r="C1663">
        <v>479</v>
      </c>
      <c r="D1663">
        <v>338731237</v>
      </c>
      <c r="E1663" t="s">
        <v>11</v>
      </c>
      <c r="F1663" t="s">
        <v>4611</v>
      </c>
      <c r="G1663" t="s">
        <v>11</v>
      </c>
      <c r="H1663" t="s">
        <v>185</v>
      </c>
      <c r="I1663" t="s">
        <v>186</v>
      </c>
    </row>
    <row r="1664" spans="1:9" x14ac:dyDescent="0.25">
      <c r="A1664" t="s">
        <v>2894</v>
      </c>
      <c r="B1664" t="s">
        <v>10</v>
      </c>
      <c r="C1664">
        <v>480</v>
      </c>
      <c r="D1664">
        <v>338730663</v>
      </c>
      <c r="E1664" t="s">
        <v>11</v>
      </c>
      <c r="F1664" t="s">
        <v>2895</v>
      </c>
      <c r="G1664" t="s">
        <v>11</v>
      </c>
      <c r="H1664" t="s">
        <v>2896</v>
      </c>
      <c r="I1664" t="s">
        <v>2897</v>
      </c>
    </row>
    <row r="1665" spans="1:9" x14ac:dyDescent="0.25">
      <c r="A1665" t="s">
        <v>4506</v>
      </c>
      <c r="B1665" t="s">
        <v>11</v>
      </c>
      <c r="C1665">
        <v>481</v>
      </c>
      <c r="D1665">
        <v>338731200</v>
      </c>
      <c r="E1665" t="s">
        <v>11</v>
      </c>
      <c r="F1665" t="s">
        <v>4507</v>
      </c>
      <c r="G1665" t="s">
        <v>11</v>
      </c>
      <c r="H1665" t="s">
        <v>503</v>
      </c>
      <c r="I1665" t="s">
        <v>504</v>
      </c>
    </row>
    <row r="1666" spans="1:9" x14ac:dyDescent="0.25">
      <c r="A1666" t="s">
        <v>5946</v>
      </c>
      <c r="B1666" t="s">
        <v>10</v>
      </c>
      <c r="C1666">
        <v>481</v>
      </c>
      <c r="D1666">
        <v>338731690</v>
      </c>
      <c r="E1666" t="s">
        <v>11</v>
      </c>
      <c r="F1666" t="s">
        <v>5947</v>
      </c>
      <c r="G1666" t="s">
        <v>11</v>
      </c>
      <c r="H1666" t="s">
        <v>2859</v>
      </c>
      <c r="I1666" t="s">
        <v>2863</v>
      </c>
    </row>
    <row r="1667" spans="1:9" x14ac:dyDescent="0.25">
      <c r="A1667" t="s">
        <v>1251</v>
      </c>
      <c r="B1667" t="s">
        <v>11</v>
      </c>
      <c r="C1667">
        <v>482</v>
      </c>
      <c r="D1667">
        <v>338730177</v>
      </c>
      <c r="E1667" t="s">
        <v>11</v>
      </c>
      <c r="F1667" t="s">
        <v>1252</v>
      </c>
      <c r="G1667" t="s">
        <v>11</v>
      </c>
      <c r="H1667" t="s">
        <v>1253</v>
      </c>
      <c r="I1667" t="s">
        <v>1196</v>
      </c>
    </row>
    <row r="1668" spans="1:9" x14ac:dyDescent="0.25">
      <c r="A1668" t="s">
        <v>5296</v>
      </c>
      <c r="B1668" t="s">
        <v>11</v>
      </c>
      <c r="C1668">
        <v>482</v>
      </c>
      <c r="D1668">
        <v>338731477</v>
      </c>
      <c r="E1668" t="s">
        <v>11</v>
      </c>
      <c r="F1668" t="s">
        <v>5297</v>
      </c>
      <c r="G1668" t="s">
        <v>11</v>
      </c>
      <c r="H1668" t="s">
        <v>5298</v>
      </c>
      <c r="I1668" t="s">
        <v>5299</v>
      </c>
    </row>
    <row r="1669" spans="1:9" x14ac:dyDescent="0.25">
      <c r="A1669" t="s">
        <v>3634</v>
      </c>
      <c r="B1669" t="s">
        <v>11</v>
      </c>
      <c r="C1669">
        <v>484</v>
      </c>
      <c r="D1669">
        <v>338730901</v>
      </c>
      <c r="E1669" t="s">
        <v>11</v>
      </c>
      <c r="F1669" t="s">
        <v>3635</v>
      </c>
      <c r="G1669" t="s">
        <v>11</v>
      </c>
      <c r="H1669" t="s">
        <v>3636</v>
      </c>
      <c r="I1669" t="s">
        <v>3637</v>
      </c>
    </row>
    <row r="1670" spans="1:9" x14ac:dyDescent="0.25">
      <c r="A1670" t="s">
        <v>4229</v>
      </c>
      <c r="B1670" t="s">
        <v>11</v>
      </c>
      <c r="C1670">
        <v>484</v>
      </c>
      <c r="D1670">
        <v>338731102</v>
      </c>
      <c r="E1670" t="s">
        <v>11</v>
      </c>
      <c r="F1670" t="s">
        <v>4230</v>
      </c>
      <c r="G1670" t="s">
        <v>11</v>
      </c>
      <c r="H1670" t="s">
        <v>4231</v>
      </c>
      <c r="I1670" t="s">
        <v>26</v>
      </c>
    </row>
    <row r="1671" spans="1:9" x14ac:dyDescent="0.25">
      <c r="A1671" t="s">
        <v>536</v>
      </c>
      <c r="B1671" t="s">
        <v>10</v>
      </c>
      <c r="C1671">
        <v>486</v>
      </c>
      <c r="D1671">
        <v>338729965</v>
      </c>
      <c r="E1671" t="s">
        <v>11</v>
      </c>
      <c r="F1671" t="s">
        <v>537</v>
      </c>
      <c r="G1671" t="s">
        <v>11</v>
      </c>
      <c r="H1671" t="s">
        <v>252</v>
      </c>
      <c r="I1671" t="s">
        <v>538</v>
      </c>
    </row>
    <row r="1672" spans="1:9" x14ac:dyDescent="0.25">
      <c r="A1672" t="s">
        <v>1921</v>
      </c>
      <c r="B1672" t="s">
        <v>11</v>
      </c>
      <c r="C1672">
        <v>486</v>
      </c>
      <c r="D1672">
        <v>338730377</v>
      </c>
      <c r="E1672" t="s">
        <v>11</v>
      </c>
      <c r="F1672" t="s">
        <v>1922</v>
      </c>
      <c r="G1672" t="s">
        <v>11</v>
      </c>
      <c r="H1672" t="s">
        <v>1923</v>
      </c>
      <c r="I1672" t="s">
        <v>1924</v>
      </c>
    </row>
    <row r="1673" spans="1:9" x14ac:dyDescent="0.25">
      <c r="A1673" t="s">
        <v>4968</v>
      </c>
      <c r="B1673" t="s">
        <v>11</v>
      </c>
      <c r="C1673">
        <v>486</v>
      </c>
      <c r="D1673">
        <v>338731362</v>
      </c>
      <c r="E1673" t="s">
        <v>11</v>
      </c>
      <c r="F1673" t="s">
        <v>4969</v>
      </c>
      <c r="G1673" t="s">
        <v>11</v>
      </c>
      <c r="H1673" t="s">
        <v>4970</v>
      </c>
      <c r="I1673" t="s">
        <v>4971</v>
      </c>
    </row>
    <row r="1674" spans="1:9" x14ac:dyDescent="0.25">
      <c r="A1674" t="s">
        <v>5858</v>
      </c>
      <c r="B1674" t="s">
        <v>10</v>
      </c>
      <c r="C1674">
        <v>486</v>
      </c>
      <c r="D1674">
        <v>338731662</v>
      </c>
      <c r="E1674" t="s">
        <v>11</v>
      </c>
      <c r="F1674" t="s">
        <v>5859</v>
      </c>
      <c r="G1674" t="s">
        <v>11</v>
      </c>
      <c r="H1674" t="s">
        <v>5860</v>
      </c>
      <c r="I1674" t="s">
        <v>5861</v>
      </c>
    </row>
    <row r="1675" spans="1:9" x14ac:dyDescent="0.25">
      <c r="A1675" t="s">
        <v>2801</v>
      </c>
      <c r="B1675" t="s">
        <v>10</v>
      </c>
      <c r="C1675">
        <v>487</v>
      </c>
      <c r="D1675">
        <v>338730638</v>
      </c>
      <c r="E1675" t="s">
        <v>11</v>
      </c>
      <c r="F1675" t="s">
        <v>2802</v>
      </c>
      <c r="G1675" t="s">
        <v>11</v>
      </c>
      <c r="H1675" t="s">
        <v>2803</v>
      </c>
      <c r="I1675" t="s">
        <v>2804</v>
      </c>
    </row>
    <row r="1676" spans="1:9" x14ac:dyDescent="0.25">
      <c r="A1676" t="s">
        <v>4301</v>
      </c>
      <c r="B1676" t="s">
        <v>10</v>
      </c>
      <c r="C1676">
        <v>487</v>
      </c>
      <c r="D1676">
        <v>338731127</v>
      </c>
      <c r="E1676" t="s">
        <v>11</v>
      </c>
      <c r="F1676" t="s">
        <v>4302</v>
      </c>
      <c r="G1676" t="s">
        <v>11</v>
      </c>
      <c r="H1676" t="s">
        <v>11</v>
      </c>
      <c r="I1676" t="s">
        <v>4303</v>
      </c>
    </row>
    <row r="1677" spans="1:9" x14ac:dyDescent="0.25">
      <c r="A1677" t="s">
        <v>3163</v>
      </c>
      <c r="B1677" t="s">
        <v>10</v>
      </c>
      <c r="C1677">
        <v>488</v>
      </c>
      <c r="D1677">
        <v>338730751</v>
      </c>
      <c r="E1677" t="s">
        <v>11</v>
      </c>
      <c r="F1677" t="s">
        <v>3164</v>
      </c>
      <c r="G1677" t="s">
        <v>11</v>
      </c>
      <c r="H1677" t="s">
        <v>189</v>
      </c>
      <c r="I1677" t="s">
        <v>190</v>
      </c>
    </row>
    <row r="1678" spans="1:9" x14ac:dyDescent="0.25">
      <c r="A1678" t="s">
        <v>3303</v>
      </c>
      <c r="B1678" t="s">
        <v>11</v>
      </c>
      <c r="C1678">
        <v>489</v>
      </c>
      <c r="D1678">
        <v>338730798</v>
      </c>
      <c r="E1678" t="s">
        <v>11</v>
      </c>
      <c r="F1678" t="s">
        <v>3304</v>
      </c>
      <c r="G1678" t="s">
        <v>11</v>
      </c>
      <c r="H1678" t="s">
        <v>3305</v>
      </c>
      <c r="I1678" t="s">
        <v>3306</v>
      </c>
    </row>
    <row r="1679" spans="1:9" x14ac:dyDescent="0.25">
      <c r="A1679" t="s">
        <v>4748</v>
      </c>
      <c r="B1679" t="s">
        <v>10</v>
      </c>
      <c r="C1679">
        <v>490</v>
      </c>
      <c r="D1679">
        <v>338731288</v>
      </c>
      <c r="E1679" t="s">
        <v>11</v>
      </c>
      <c r="F1679" t="s">
        <v>4749</v>
      </c>
      <c r="G1679" t="s">
        <v>11</v>
      </c>
      <c r="H1679" t="s">
        <v>4750</v>
      </c>
      <c r="I1679" t="s">
        <v>4721</v>
      </c>
    </row>
    <row r="1680" spans="1:9" x14ac:dyDescent="0.25">
      <c r="A1680" t="s">
        <v>4678</v>
      </c>
      <c r="B1680" t="s">
        <v>11</v>
      </c>
      <c r="C1680">
        <v>491</v>
      </c>
      <c r="D1680">
        <v>338731264</v>
      </c>
      <c r="E1680" t="s">
        <v>11</v>
      </c>
      <c r="F1680" t="s">
        <v>4679</v>
      </c>
      <c r="G1680" t="s">
        <v>11</v>
      </c>
      <c r="H1680" t="s">
        <v>815</v>
      </c>
      <c r="I1680" t="s">
        <v>816</v>
      </c>
    </row>
    <row r="1681" spans="1:9" x14ac:dyDescent="0.25">
      <c r="A1681" t="s">
        <v>1357</v>
      </c>
      <c r="B1681" t="s">
        <v>11</v>
      </c>
      <c r="C1681">
        <v>492</v>
      </c>
      <c r="D1681">
        <v>338730209</v>
      </c>
      <c r="E1681" t="s">
        <v>11</v>
      </c>
      <c r="F1681" t="s">
        <v>1358</v>
      </c>
      <c r="G1681" t="s">
        <v>11</v>
      </c>
      <c r="H1681" t="s">
        <v>1359</v>
      </c>
      <c r="I1681" t="s">
        <v>1360</v>
      </c>
    </row>
    <row r="1682" spans="1:9" x14ac:dyDescent="0.25">
      <c r="A1682" t="s">
        <v>5548</v>
      </c>
      <c r="B1682" t="s">
        <v>10</v>
      </c>
      <c r="C1682">
        <v>493</v>
      </c>
      <c r="D1682">
        <v>338731560</v>
      </c>
      <c r="E1682" t="s">
        <v>11</v>
      </c>
      <c r="F1682" t="s">
        <v>5549</v>
      </c>
      <c r="G1682" t="s">
        <v>11</v>
      </c>
      <c r="H1682" t="s">
        <v>5550</v>
      </c>
      <c r="I1682" t="s">
        <v>5551</v>
      </c>
    </row>
    <row r="1683" spans="1:9" x14ac:dyDescent="0.25">
      <c r="A1683" t="s">
        <v>1287</v>
      </c>
      <c r="B1683" t="s">
        <v>10</v>
      </c>
      <c r="C1683">
        <v>494</v>
      </c>
      <c r="D1683">
        <v>338730188</v>
      </c>
      <c r="E1683" t="s">
        <v>11</v>
      </c>
      <c r="F1683" t="s">
        <v>1288</v>
      </c>
      <c r="G1683" t="s">
        <v>11</v>
      </c>
      <c r="H1683" t="s">
        <v>1289</v>
      </c>
      <c r="I1683" t="s">
        <v>1290</v>
      </c>
    </row>
    <row r="1684" spans="1:9" x14ac:dyDescent="0.25">
      <c r="A1684" t="s">
        <v>3287</v>
      </c>
      <c r="B1684" t="s">
        <v>11</v>
      </c>
      <c r="C1684">
        <v>494</v>
      </c>
      <c r="D1684">
        <v>338730792</v>
      </c>
      <c r="E1684" t="s">
        <v>11</v>
      </c>
      <c r="F1684" t="s">
        <v>3288</v>
      </c>
      <c r="G1684" t="s">
        <v>11</v>
      </c>
      <c r="H1684" t="s">
        <v>2575</v>
      </c>
      <c r="I1684" t="s">
        <v>26</v>
      </c>
    </row>
    <row r="1685" spans="1:9" x14ac:dyDescent="0.25">
      <c r="A1685" t="s">
        <v>3524</v>
      </c>
      <c r="B1685" t="s">
        <v>10</v>
      </c>
      <c r="C1685">
        <v>494</v>
      </c>
      <c r="D1685">
        <v>338730863</v>
      </c>
      <c r="E1685" t="s">
        <v>11</v>
      </c>
      <c r="F1685" t="s">
        <v>3525</v>
      </c>
      <c r="G1685" t="s">
        <v>11</v>
      </c>
      <c r="H1685" t="s">
        <v>3526</v>
      </c>
      <c r="I1685" t="s">
        <v>1717</v>
      </c>
    </row>
    <row r="1686" spans="1:9" x14ac:dyDescent="0.25">
      <c r="A1686" t="s">
        <v>3537</v>
      </c>
      <c r="B1686" t="s">
        <v>11</v>
      </c>
      <c r="C1686">
        <v>494</v>
      </c>
      <c r="D1686">
        <v>338730867</v>
      </c>
      <c r="E1686" t="s">
        <v>11</v>
      </c>
      <c r="F1686" t="s">
        <v>3538</v>
      </c>
      <c r="G1686" t="s">
        <v>11</v>
      </c>
      <c r="H1686" t="s">
        <v>11</v>
      </c>
      <c r="I1686" t="s">
        <v>26</v>
      </c>
    </row>
    <row r="1687" spans="1:9" x14ac:dyDescent="0.25">
      <c r="A1687" t="s">
        <v>3654</v>
      </c>
      <c r="B1687" t="s">
        <v>10</v>
      </c>
      <c r="C1687">
        <v>494</v>
      </c>
      <c r="D1687">
        <v>338730909</v>
      </c>
      <c r="E1687" t="s">
        <v>11</v>
      </c>
      <c r="F1687" t="s">
        <v>3655</v>
      </c>
      <c r="G1687" t="s">
        <v>11</v>
      </c>
      <c r="H1687" t="s">
        <v>3656</v>
      </c>
      <c r="I1687" t="s">
        <v>3657</v>
      </c>
    </row>
    <row r="1688" spans="1:9" x14ac:dyDescent="0.25">
      <c r="A1688" t="s">
        <v>1637</v>
      </c>
      <c r="B1688" t="s">
        <v>11</v>
      </c>
      <c r="C1688">
        <v>496</v>
      </c>
      <c r="D1688">
        <v>338730291</v>
      </c>
      <c r="E1688" t="s">
        <v>11</v>
      </c>
      <c r="F1688" t="s">
        <v>1638</v>
      </c>
      <c r="G1688" t="s">
        <v>11</v>
      </c>
      <c r="H1688" t="s">
        <v>429</v>
      </c>
      <c r="I1688" t="s">
        <v>1639</v>
      </c>
    </row>
    <row r="1689" spans="1:9" x14ac:dyDescent="0.25">
      <c r="A1689" t="s">
        <v>4915</v>
      </c>
      <c r="B1689" t="s">
        <v>10</v>
      </c>
      <c r="C1689">
        <v>497</v>
      </c>
      <c r="D1689">
        <v>338731342</v>
      </c>
      <c r="E1689" t="s">
        <v>11</v>
      </c>
      <c r="F1689" t="s">
        <v>4916</v>
      </c>
      <c r="G1689" t="s">
        <v>11</v>
      </c>
      <c r="H1689" t="s">
        <v>4917</v>
      </c>
      <c r="I1689" t="s">
        <v>4918</v>
      </c>
    </row>
    <row r="1690" spans="1:9" x14ac:dyDescent="0.25">
      <c r="A1690" t="s">
        <v>5369</v>
      </c>
      <c r="B1690" t="s">
        <v>11</v>
      </c>
      <c r="C1690">
        <v>497</v>
      </c>
      <c r="D1690">
        <v>338731501</v>
      </c>
      <c r="E1690" t="s">
        <v>11</v>
      </c>
      <c r="F1690" t="s">
        <v>5370</v>
      </c>
      <c r="G1690" t="s">
        <v>11</v>
      </c>
      <c r="H1690" t="s">
        <v>252</v>
      </c>
      <c r="I1690" t="s">
        <v>253</v>
      </c>
    </row>
    <row r="1691" spans="1:9" x14ac:dyDescent="0.25">
      <c r="A1691" t="s">
        <v>4038</v>
      </c>
      <c r="B1691" t="s">
        <v>10</v>
      </c>
      <c r="C1691">
        <v>499</v>
      </c>
      <c r="D1691">
        <v>338731036</v>
      </c>
      <c r="E1691" t="s">
        <v>11</v>
      </c>
      <c r="F1691" t="s">
        <v>4039</v>
      </c>
      <c r="G1691" t="s">
        <v>11</v>
      </c>
      <c r="H1691" t="s">
        <v>4040</v>
      </c>
      <c r="I1691" t="s">
        <v>4041</v>
      </c>
    </row>
    <row r="1692" spans="1:9" x14ac:dyDescent="0.25">
      <c r="A1692" t="s">
        <v>1935</v>
      </c>
      <c r="B1692" t="s">
        <v>11</v>
      </c>
      <c r="C1692">
        <v>500</v>
      </c>
      <c r="D1692">
        <v>338730382</v>
      </c>
      <c r="E1692" t="s">
        <v>11</v>
      </c>
      <c r="F1692" t="s">
        <v>1936</v>
      </c>
      <c r="G1692" t="s">
        <v>11</v>
      </c>
      <c r="H1692" t="s">
        <v>1937</v>
      </c>
      <c r="I1692" t="s">
        <v>820</v>
      </c>
    </row>
    <row r="1693" spans="1:9" x14ac:dyDescent="0.25">
      <c r="A1693" t="s">
        <v>3261</v>
      </c>
      <c r="B1693" t="s">
        <v>11</v>
      </c>
      <c r="C1693">
        <v>500</v>
      </c>
      <c r="D1693">
        <v>338730780</v>
      </c>
      <c r="E1693" t="s">
        <v>11</v>
      </c>
      <c r="F1693" t="s">
        <v>3262</v>
      </c>
      <c r="G1693" t="s">
        <v>11</v>
      </c>
      <c r="H1693" t="s">
        <v>3263</v>
      </c>
      <c r="I1693" t="s">
        <v>3264</v>
      </c>
    </row>
    <row r="1694" spans="1:9" x14ac:dyDescent="0.25">
      <c r="A1694" t="s">
        <v>3737</v>
      </c>
      <c r="B1694" t="s">
        <v>10</v>
      </c>
      <c r="C1694">
        <v>500</v>
      </c>
      <c r="D1694">
        <v>338730934</v>
      </c>
      <c r="E1694" t="s">
        <v>11</v>
      </c>
      <c r="F1694" t="s">
        <v>3738</v>
      </c>
      <c r="G1694" t="s">
        <v>11</v>
      </c>
      <c r="H1694" t="s">
        <v>11</v>
      </c>
      <c r="I1694" t="s">
        <v>26</v>
      </c>
    </row>
    <row r="1695" spans="1:9" x14ac:dyDescent="0.25">
      <c r="A1695" t="s">
        <v>5961</v>
      </c>
      <c r="B1695" t="s">
        <v>10</v>
      </c>
      <c r="C1695">
        <v>500</v>
      </c>
      <c r="D1695">
        <v>338731695</v>
      </c>
      <c r="E1695" t="s">
        <v>11</v>
      </c>
      <c r="F1695" t="s">
        <v>5962</v>
      </c>
      <c r="G1695" t="s">
        <v>11</v>
      </c>
      <c r="H1695" t="s">
        <v>1195</v>
      </c>
      <c r="I1695" t="s">
        <v>1196</v>
      </c>
    </row>
    <row r="1696" spans="1:9" x14ac:dyDescent="0.25">
      <c r="A1696" t="s">
        <v>592</v>
      </c>
      <c r="B1696" t="s">
        <v>10</v>
      </c>
      <c r="C1696">
        <v>501</v>
      </c>
      <c r="D1696">
        <v>338729982</v>
      </c>
      <c r="E1696" t="s">
        <v>11</v>
      </c>
      <c r="F1696" t="s">
        <v>593</v>
      </c>
      <c r="G1696" t="s">
        <v>11</v>
      </c>
      <c r="H1696" t="s">
        <v>594</v>
      </c>
      <c r="I1696" t="s">
        <v>74</v>
      </c>
    </row>
    <row r="1697" spans="1:9" x14ac:dyDescent="0.25">
      <c r="A1697" t="s">
        <v>4578</v>
      </c>
      <c r="B1697" t="s">
        <v>11</v>
      </c>
      <c r="C1697">
        <v>502</v>
      </c>
      <c r="D1697">
        <v>338731224</v>
      </c>
      <c r="E1697" t="s">
        <v>11</v>
      </c>
      <c r="F1697" t="s">
        <v>4579</v>
      </c>
      <c r="G1697" t="s">
        <v>11</v>
      </c>
      <c r="H1697" t="s">
        <v>1541</v>
      </c>
      <c r="I1697" t="s">
        <v>4580</v>
      </c>
    </row>
    <row r="1698" spans="1:9" x14ac:dyDescent="0.25">
      <c r="A1698" t="s">
        <v>5725</v>
      </c>
      <c r="B1698" t="s">
        <v>11</v>
      </c>
      <c r="C1698">
        <v>502</v>
      </c>
      <c r="D1698">
        <v>338731618</v>
      </c>
      <c r="E1698" t="s">
        <v>11</v>
      </c>
      <c r="F1698" t="s">
        <v>5726</v>
      </c>
      <c r="G1698" t="s">
        <v>11</v>
      </c>
      <c r="H1698" t="s">
        <v>5727</v>
      </c>
      <c r="I1698" t="s">
        <v>5728</v>
      </c>
    </row>
    <row r="1699" spans="1:9" x14ac:dyDescent="0.25">
      <c r="A1699" t="s">
        <v>1145</v>
      </c>
      <c r="B1699" t="s">
        <v>11</v>
      </c>
      <c r="C1699">
        <v>503</v>
      </c>
      <c r="D1699">
        <v>338730145</v>
      </c>
      <c r="E1699" t="s">
        <v>11</v>
      </c>
      <c r="F1699" t="s">
        <v>1146</v>
      </c>
      <c r="G1699" t="s">
        <v>11</v>
      </c>
      <c r="H1699" t="s">
        <v>481</v>
      </c>
      <c r="I1699" t="s">
        <v>482</v>
      </c>
    </row>
    <row r="1700" spans="1:9" x14ac:dyDescent="0.25">
      <c r="A1700" t="s">
        <v>1651</v>
      </c>
      <c r="B1700" t="s">
        <v>11</v>
      </c>
      <c r="C1700">
        <v>503</v>
      </c>
      <c r="D1700">
        <v>338730295</v>
      </c>
      <c r="E1700" t="s">
        <v>11</v>
      </c>
      <c r="F1700" t="s">
        <v>1652</v>
      </c>
      <c r="G1700" t="s">
        <v>11</v>
      </c>
      <c r="H1700" t="s">
        <v>688</v>
      </c>
      <c r="I1700" t="s">
        <v>1653</v>
      </c>
    </row>
    <row r="1701" spans="1:9" x14ac:dyDescent="0.25">
      <c r="A1701" t="s">
        <v>947</v>
      </c>
      <c r="B1701" t="s">
        <v>10</v>
      </c>
      <c r="C1701">
        <v>504</v>
      </c>
      <c r="D1701">
        <v>338730086</v>
      </c>
      <c r="E1701" t="s">
        <v>11</v>
      </c>
      <c r="F1701" t="s">
        <v>948</v>
      </c>
      <c r="G1701" t="s">
        <v>11</v>
      </c>
      <c r="H1701" t="s">
        <v>949</v>
      </c>
      <c r="I1701" t="s">
        <v>950</v>
      </c>
    </row>
    <row r="1702" spans="1:9" x14ac:dyDescent="0.25">
      <c r="A1702" t="s">
        <v>5270</v>
      </c>
      <c r="B1702" t="s">
        <v>11</v>
      </c>
      <c r="C1702">
        <v>504</v>
      </c>
      <c r="D1702">
        <v>338731469</v>
      </c>
      <c r="E1702" t="s">
        <v>11</v>
      </c>
      <c r="F1702" t="s">
        <v>5271</v>
      </c>
      <c r="G1702" t="s">
        <v>11</v>
      </c>
      <c r="H1702" t="s">
        <v>5272</v>
      </c>
      <c r="I1702" t="s">
        <v>5273</v>
      </c>
    </row>
    <row r="1703" spans="1:9" x14ac:dyDescent="0.25">
      <c r="A1703" t="s">
        <v>3273</v>
      </c>
      <c r="B1703" t="s">
        <v>10</v>
      </c>
      <c r="C1703">
        <v>506</v>
      </c>
      <c r="D1703">
        <v>338730785</v>
      </c>
      <c r="E1703" t="s">
        <v>11</v>
      </c>
      <c r="F1703" t="s">
        <v>3274</v>
      </c>
      <c r="G1703" t="s">
        <v>11</v>
      </c>
      <c r="H1703" t="s">
        <v>252</v>
      </c>
      <c r="I1703" t="s">
        <v>253</v>
      </c>
    </row>
    <row r="1704" spans="1:9" x14ac:dyDescent="0.25">
      <c r="A1704" t="s">
        <v>3621</v>
      </c>
      <c r="B1704" t="s">
        <v>11</v>
      </c>
      <c r="C1704">
        <v>506</v>
      </c>
      <c r="D1704">
        <v>338730896</v>
      </c>
      <c r="E1704" t="s">
        <v>11</v>
      </c>
      <c r="F1704" t="s">
        <v>3622</v>
      </c>
      <c r="G1704" t="s">
        <v>11</v>
      </c>
      <c r="H1704" t="s">
        <v>252</v>
      </c>
      <c r="I1704" t="s">
        <v>3623</v>
      </c>
    </row>
    <row r="1705" spans="1:9" x14ac:dyDescent="0.25">
      <c r="A1705" t="s">
        <v>1528</v>
      </c>
      <c r="B1705" t="s">
        <v>10</v>
      </c>
      <c r="C1705">
        <v>507</v>
      </c>
      <c r="D1705">
        <v>338730259</v>
      </c>
      <c r="E1705" t="s">
        <v>11</v>
      </c>
      <c r="F1705" t="s">
        <v>1529</v>
      </c>
      <c r="G1705" t="s">
        <v>11</v>
      </c>
      <c r="H1705" t="s">
        <v>1530</v>
      </c>
      <c r="I1705" t="s">
        <v>1531</v>
      </c>
    </row>
    <row r="1706" spans="1:9" x14ac:dyDescent="0.25">
      <c r="A1706" t="s">
        <v>250</v>
      </c>
      <c r="B1706" t="s">
        <v>10</v>
      </c>
      <c r="C1706">
        <v>508</v>
      </c>
      <c r="D1706">
        <v>338729879</v>
      </c>
      <c r="E1706" t="s">
        <v>11</v>
      </c>
      <c r="F1706" t="s">
        <v>251</v>
      </c>
      <c r="G1706" t="s">
        <v>11</v>
      </c>
      <c r="H1706" t="s">
        <v>252</v>
      </c>
      <c r="I1706" t="s">
        <v>253</v>
      </c>
    </row>
    <row r="1707" spans="1:9" x14ac:dyDescent="0.25">
      <c r="A1707" t="s">
        <v>1258</v>
      </c>
      <c r="B1707" t="s">
        <v>11</v>
      </c>
      <c r="C1707">
        <v>509</v>
      </c>
      <c r="D1707">
        <v>338730179</v>
      </c>
      <c r="E1707" t="s">
        <v>11</v>
      </c>
      <c r="F1707" t="s">
        <v>1259</v>
      </c>
      <c r="G1707" t="s">
        <v>11</v>
      </c>
      <c r="H1707" t="s">
        <v>1260</v>
      </c>
      <c r="I1707" t="s">
        <v>1261</v>
      </c>
    </row>
    <row r="1708" spans="1:9" x14ac:dyDescent="0.25">
      <c r="A1708" t="s">
        <v>6108</v>
      </c>
      <c r="B1708" t="s">
        <v>11</v>
      </c>
      <c r="C1708">
        <v>509</v>
      </c>
      <c r="D1708">
        <v>338731744</v>
      </c>
      <c r="E1708" t="s">
        <v>11</v>
      </c>
      <c r="F1708" t="s">
        <v>6109</v>
      </c>
      <c r="G1708" t="s">
        <v>11</v>
      </c>
      <c r="H1708" t="s">
        <v>6110</v>
      </c>
      <c r="I1708" t="s">
        <v>820</v>
      </c>
    </row>
    <row r="1709" spans="1:9" x14ac:dyDescent="0.25">
      <c r="A1709" t="s">
        <v>1556</v>
      </c>
      <c r="B1709" t="s">
        <v>11</v>
      </c>
      <c r="C1709">
        <v>510</v>
      </c>
      <c r="D1709">
        <v>338730268</v>
      </c>
      <c r="E1709" t="s">
        <v>11</v>
      </c>
      <c r="F1709" t="s">
        <v>1557</v>
      </c>
      <c r="G1709" t="s">
        <v>11</v>
      </c>
      <c r="H1709" t="s">
        <v>89</v>
      </c>
      <c r="I1709" t="s">
        <v>90</v>
      </c>
    </row>
    <row r="1710" spans="1:9" x14ac:dyDescent="0.25">
      <c r="A1710" t="s">
        <v>3935</v>
      </c>
      <c r="B1710" t="s">
        <v>10</v>
      </c>
      <c r="C1710">
        <v>510</v>
      </c>
      <c r="D1710">
        <v>338731000</v>
      </c>
      <c r="E1710" t="s">
        <v>11</v>
      </c>
      <c r="F1710" t="s">
        <v>3936</v>
      </c>
      <c r="G1710" t="s">
        <v>11</v>
      </c>
      <c r="H1710" t="s">
        <v>594</v>
      </c>
      <c r="I1710" t="s">
        <v>3921</v>
      </c>
    </row>
    <row r="1711" spans="1:9" x14ac:dyDescent="0.25">
      <c r="A1711" t="s">
        <v>27</v>
      </c>
      <c r="B1711" t="s">
        <v>11</v>
      </c>
      <c r="C1711">
        <v>511</v>
      </c>
      <c r="D1711">
        <v>338729817</v>
      </c>
      <c r="E1711" t="s">
        <v>11</v>
      </c>
      <c r="F1711" t="s">
        <v>28</v>
      </c>
      <c r="G1711" t="s">
        <v>11</v>
      </c>
      <c r="H1711" t="s">
        <v>29</v>
      </c>
      <c r="I1711" t="s">
        <v>30</v>
      </c>
    </row>
    <row r="1712" spans="1:9" x14ac:dyDescent="0.25">
      <c r="A1712" t="s">
        <v>3147</v>
      </c>
      <c r="B1712" t="s">
        <v>11</v>
      </c>
      <c r="C1712">
        <v>512</v>
      </c>
      <c r="D1712">
        <v>338730746</v>
      </c>
      <c r="E1712" t="s">
        <v>11</v>
      </c>
      <c r="F1712" t="s">
        <v>3148</v>
      </c>
      <c r="G1712" t="s">
        <v>11</v>
      </c>
      <c r="H1712" t="s">
        <v>11</v>
      </c>
      <c r="I1712" t="s">
        <v>26</v>
      </c>
    </row>
    <row r="1713" spans="1:9" x14ac:dyDescent="0.25">
      <c r="A1713" t="s">
        <v>998</v>
      </c>
      <c r="B1713" t="s">
        <v>11</v>
      </c>
      <c r="C1713">
        <v>513</v>
      </c>
      <c r="D1713">
        <v>338730100</v>
      </c>
      <c r="E1713" t="s">
        <v>11</v>
      </c>
      <c r="F1713" t="s">
        <v>999</v>
      </c>
      <c r="G1713" t="s">
        <v>11</v>
      </c>
      <c r="H1713" t="s">
        <v>1000</v>
      </c>
      <c r="I1713" t="s">
        <v>1001</v>
      </c>
    </row>
    <row r="1714" spans="1:9" x14ac:dyDescent="0.25">
      <c r="A1714" t="s">
        <v>2226</v>
      </c>
      <c r="B1714" t="s">
        <v>10</v>
      </c>
      <c r="C1714">
        <v>514</v>
      </c>
      <c r="D1714">
        <v>338730474</v>
      </c>
      <c r="E1714" t="s">
        <v>11</v>
      </c>
      <c r="F1714" t="s">
        <v>2227</v>
      </c>
      <c r="G1714" t="s">
        <v>11</v>
      </c>
      <c r="H1714" t="s">
        <v>97</v>
      </c>
      <c r="I1714" t="s">
        <v>94</v>
      </c>
    </row>
    <row r="1715" spans="1:9" x14ac:dyDescent="0.25">
      <c r="A1715" t="s">
        <v>3919</v>
      </c>
      <c r="B1715" t="s">
        <v>10</v>
      </c>
      <c r="C1715">
        <v>514</v>
      </c>
      <c r="D1715">
        <v>338730994</v>
      </c>
      <c r="E1715" t="s">
        <v>11</v>
      </c>
      <c r="F1715" t="s">
        <v>3920</v>
      </c>
      <c r="G1715" t="s">
        <v>11</v>
      </c>
      <c r="H1715" t="s">
        <v>594</v>
      </c>
      <c r="I1715" t="s">
        <v>3921</v>
      </c>
    </row>
    <row r="1716" spans="1:9" x14ac:dyDescent="0.25">
      <c r="A1716" t="s">
        <v>1311</v>
      </c>
      <c r="B1716" t="s">
        <v>10</v>
      </c>
      <c r="C1716">
        <v>515</v>
      </c>
      <c r="D1716">
        <v>338730196</v>
      </c>
      <c r="E1716" t="s">
        <v>11</v>
      </c>
      <c r="F1716" t="s">
        <v>1312</v>
      </c>
      <c r="G1716" t="s">
        <v>11</v>
      </c>
      <c r="H1716" t="s">
        <v>1313</v>
      </c>
      <c r="I1716" t="s">
        <v>1314</v>
      </c>
    </row>
    <row r="1717" spans="1:9" x14ac:dyDescent="0.25">
      <c r="A1717" t="s">
        <v>4680</v>
      </c>
      <c r="B1717" t="s">
        <v>10</v>
      </c>
      <c r="C1717">
        <v>517</v>
      </c>
      <c r="D1717">
        <v>338731265</v>
      </c>
      <c r="E1717" t="s">
        <v>11</v>
      </c>
      <c r="F1717" t="s">
        <v>4681</v>
      </c>
      <c r="G1717" t="s">
        <v>11</v>
      </c>
      <c r="H1717" t="s">
        <v>4682</v>
      </c>
      <c r="I1717" t="s">
        <v>2893</v>
      </c>
    </row>
    <row r="1718" spans="1:9" x14ac:dyDescent="0.25">
      <c r="A1718" t="s">
        <v>2119</v>
      </c>
      <c r="B1718" t="s">
        <v>10</v>
      </c>
      <c r="C1718">
        <v>519</v>
      </c>
      <c r="D1718">
        <v>338730437</v>
      </c>
      <c r="E1718" t="s">
        <v>11</v>
      </c>
      <c r="F1718" t="s">
        <v>2120</v>
      </c>
      <c r="G1718" t="s">
        <v>11</v>
      </c>
      <c r="H1718" t="s">
        <v>1847</v>
      </c>
      <c r="I1718" t="s">
        <v>820</v>
      </c>
    </row>
    <row r="1719" spans="1:9" x14ac:dyDescent="0.25">
      <c r="A1719" t="s">
        <v>4321</v>
      </c>
      <c r="B1719" t="s">
        <v>10</v>
      </c>
      <c r="C1719">
        <v>519</v>
      </c>
      <c r="D1719">
        <v>338731134</v>
      </c>
      <c r="E1719" t="s">
        <v>11</v>
      </c>
      <c r="F1719" t="s">
        <v>4322</v>
      </c>
      <c r="G1719" t="s">
        <v>11</v>
      </c>
      <c r="H1719" t="s">
        <v>252</v>
      </c>
      <c r="I1719" t="s">
        <v>253</v>
      </c>
    </row>
    <row r="1720" spans="1:9" x14ac:dyDescent="0.25">
      <c r="A1720" t="s">
        <v>1022</v>
      </c>
      <c r="B1720" t="s">
        <v>10</v>
      </c>
      <c r="C1720">
        <v>520</v>
      </c>
      <c r="D1720">
        <v>338730106</v>
      </c>
      <c r="E1720" t="s">
        <v>11</v>
      </c>
      <c r="F1720" t="s">
        <v>1023</v>
      </c>
      <c r="G1720" t="s">
        <v>11</v>
      </c>
      <c r="H1720" t="s">
        <v>1024</v>
      </c>
      <c r="I1720" t="s">
        <v>1025</v>
      </c>
    </row>
    <row r="1721" spans="1:9" x14ac:dyDescent="0.25">
      <c r="A1721" t="s">
        <v>4119</v>
      </c>
      <c r="B1721" t="s">
        <v>10</v>
      </c>
      <c r="C1721">
        <v>520</v>
      </c>
      <c r="D1721">
        <v>338731063</v>
      </c>
      <c r="E1721" t="s">
        <v>11</v>
      </c>
      <c r="F1721" t="s">
        <v>4120</v>
      </c>
      <c r="G1721" t="s">
        <v>11</v>
      </c>
      <c r="H1721" t="s">
        <v>41</v>
      </c>
      <c r="I1721" t="s">
        <v>26</v>
      </c>
    </row>
    <row r="1722" spans="1:9" x14ac:dyDescent="0.25">
      <c r="A1722" t="s">
        <v>633</v>
      </c>
      <c r="B1722" t="s">
        <v>11</v>
      </c>
      <c r="C1722">
        <v>521</v>
      </c>
      <c r="D1722">
        <v>338729994</v>
      </c>
      <c r="E1722" t="s">
        <v>11</v>
      </c>
      <c r="F1722" t="s">
        <v>634</v>
      </c>
      <c r="G1722" t="s">
        <v>11</v>
      </c>
      <c r="H1722" t="s">
        <v>635</v>
      </c>
      <c r="I1722" t="s">
        <v>636</v>
      </c>
    </row>
    <row r="1723" spans="1:9" x14ac:dyDescent="0.25">
      <c r="A1723" t="s">
        <v>1201</v>
      </c>
      <c r="B1723" t="s">
        <v>11</v>
      </c>
      <c r="C1723">
        <v>521</v>
      </c>
      <c r="D1723">
        <v>338730162</v>
      </c>
      <c r="E1723" t="s">
        <v>11</v>
      </c>
      <c r="F1723" t="s">
        <v>1202</v>
      </c>
      <c r="G1723" t="s">
        <v>11</v>
      </c>
      <c r="H1723" t="s">
        <v>69</v>
      </c>
      <c r="I1723" t="s">
        <v>1203</v>
      </c>
    </row>
    <row r="1724" spans="1:9" x14ac:dyDescent="0.25">
      <c r="A1724" t="s">
        <v>5467</v>
      </c>
      <c r="B1724" t="s">
        <v>10</v>
      </c>
      <c r="C1724">
        <v>522</v>
      </c>
      <c r="D1724">
        <v>338731533</v>
      </c>
      <c r="E1724" t="s">
        <v>11</v>
      </c>
      <c r="F1724" t="s">
        <v>5468</v>
      </c>
      <c r="G1724" t="s">
        <v>11</v>
      </c>
      <c r="H1724" t="s">
        <v>89</v>
      </c>
      <c r="I1724" t="s">
        <v>90</v>
      </c>
    </row>
    <row r="1725" spans="1:9" x14ac:dyDescent="0.25">
      <c r="A1725" t="s">
        <v>4183</v>
      </c>
      <c r="B1725" t="s">
        <v>10</v>
      </c>
      <c r="C1725">
        <v>524</v>
      </c>
      <c r="D1725">
        <v>338731084</v>
      </c>
      <c r="E1725" t="s">
        <v>11</v>
      </c>
      <c r="F1725" t="s">
        <v>4184</v>
      </c>
      <c r="G1725" t="s">
        <v>11</v>
      </c>
      <c r="H1725" t="s">
        <v>89</v>
      </c>
      <c r="I1725" t="s">
        <v>90</v>
      </c>
    </row>
    <row r="1726" spans="1:9" x14ac:dyDescent="0.25">
      <c r="A1726" t="s">
        <v>6104</v>
      </c>
      <c r="B1726" t="s">
        <v>10</v>
      </c>
      <c r="C1726">
        <v>524</v>
      </c>
      <c r="D1726">
        <v>338731743</v>
      </c>
      <c r="E1726" t="s">
        <v>11</v>
      </c>
      <c r="F1726" t="s">
        <v>6105</v>
      </c>
      <c r="G1726" t="s">
        <v>11</v>
      </c>
      <c r="H1726" t="s">
        <v>6106</v>
      </c>
      <c r="I1726" t="s">
        <v>6107</v>
      </c>
    </row>
    <row r="1727" spans="1:9" x14ac:dyDescent="0.25">
      <c r="A1727" t="s">
        <v>1837</v>
      </c>
      <c r="B1727" t="s">
        <v>10</v>
      </c>
      <c r="C1727">
        <v>525</v>
      </c>
      <c r="D1727">
        <v>338730351</v>
      </c>
      <c r="E1727" t="s">
        <v>11</v>
      </c>
      <c r="F1727" t="s">
        <v>1838</v>
      </c>
      <c r="G1727" t="s">
        <v>11</v>
      </c>
      <c r="H1727" t="s">
        <v>1839</v>
      </c>
      <c r="I1727" t="s">
        <v>1840</v>
      </c>
    </row>
    <row r="1728" spans="1:9" x14ac:dyDescent="0.25">
      <c r="A1728" t="s">
        <v>4068</v>
      </c>
      <c r="B1728" t="s">
        <v>10</v>
      </c>
      <c r="C1728">
        <v>525</v>
      </c>
      <c r="D1728">
        <v>338731047</v>
      </c>
      <c r="E1728" t="s">
        <v>11</v>
      </c>
      <c r="F1728" t="s">
        <v>4069</v>
      </c>
      <c r="G1728" t="s">
        <v>11</v>
      </c>
      <c r="H1728" t="s">
        <v>11</v>
      </c>
      <c r="I1728" t="s">
        <v>26</v>
      </c>
    </row>
    <row r="1729" spans="1:9" x14ac:dyDescent="0.25">
      <c r="A1729" t="s">
        <v>798</v>
      </c>
      <c r="B1729" t="s">
        <v>11</v>
      </c>
      <c r="C1729">
        <v>526</v>
      </c>
      <c r="D1729">
        <v>338730042</v>
      </c>
      <c r="E1729" t="s">
        <v>11</v>
      </c>
      <c r="F1729" t="s">
        <v>799</v>
      </c>
      <c r="G1729" t="s">
        <v>11</v>
      </c>
      <c r="H1729" t="s">
        <v>800</v>
      </c>
      <c r="I1729" t="s">
        <v>801</v>
      </c>
    </row>
    <row r="1730" spans="1:9" x14ac:dyDescent="0.25">
      <c r="A1730" t="s">
        <v>5578</v>
      </c>
      <c r="B1730" t="s">
        <v>10</v>
      </c>
      <c r="C1730">
        <v>526</v>
      </c>
      <c r="D1730">
        <v>338731569</v>
      </c>
      <c r="E1730" t="s">
        <v>11</v>
      </c>
      <c r="F1730" t="s">
        <v>5579</v>
      </c>
      <c r="G1730" t="s">
        <v>11</v>
      </c>
      <c r="H1730" t="s">
        <v>5580</v>
      </c>
      <c r="I1730" t="s">
        <v>5581</v>
      </c>
    </row>
    <row r="1731" spans="1:9" x14ac:dyDescent="0.25">
      <c r="A1731" t="s">
        <v>2623</v>
      </c>
      <c r="B1731" t="s">
        <v>11</v>
      </c>
      <c r="C1731">
        <v>527</v>
      </c>
      <c r="D1731">
        <v>338730585</v>
      </c>
      <c r="E1731" t="s">
        <v>11</v>
      </c>
      <c r="F1731" t="s">
        <v>2624</v>
      </c>
      <c r="G1731" t="s">
        <v>11</v>
      </c>
      <c r="H1731" t="s">
        <v>466</v>
      </c>
      <c r="I1731" t="s">
        <v>1130</v>
      </c>
    </row>
    <row r="1732" spans="1:9" x14ac:dyDescent="0.25">
      <c r="A1732" t="s">
        <v>3133</v>
      </c>
      <c r="B1732" t="s">
        <v>10</v>
      </c>
      <c r="C1732">
        <v>527</v>
      </c>
      <c r="D1732">
        <v>338730739</v>
      </c>
      <c r="E1732" t="s">
        <v>11</v>
      </c>
      <c r="F1732" t="s">
        <v>3134</v>
      </c>
      <c r="G1732" t="s">
        <v>11</v>
      </c>
      <c r="H1732" t="s">
        <v>89</v>
      </c>
      <c r="I1732" t="s">
        <v>90</v>
      </c>
    </row>
    <row r="1733" spans="1:9" x14ac:dyDescent="0.25">
      <c r="A1733" t="s">
        <v>4199</v>
      </c>
      <c r="B1733" t="s">
        <v>10</v>
      </c>
      <c r="C1733">
        <v>528</v>
      </c>
      <c r="D1733">
        <v>338731091</v>
      </c>
      <c r="E1733" t="s">
        <v>11</v>
      </c>
      <c r="F1733" t="s">
        <v>4200</v>
      </c>
      <c r="G1733" t="s">
        <v>11</v>
      </c>
      <c r="H1733" t="s">
        <v>4201</v>
      </c>
      <c r="I1733" t="s">
        <v>4202</v>
      </c>
    </row>
    <row r="1734" spans="1:9" x14ac:dyDescent="0.25">
      <c r="A1734" t="s">
        <v>539</v>
      </c>
      <c r="B1734" t="s">
        <v>10</v>
      </c>
      <c r="C1734">
        <v>531</v>
      </c>
      <c r="D1734">
        <v>338729966</v>
      </c>
      <c r="E1734" t="s">
        <v>11</v>
      </c>
      <c r="F1734" t="s">
        <v>540</v>
      </c>
      <c r="G1734" t="s">
        <v>11</v>
      </c>
      <c r="H1734" t="s">
        <v>541</v>
      </c>
      <c r="I1734" t="s">
        <v>542</v>
      </c>
    </row>
    <row r="1735" spans="1:9" x14ac:dyDescent="0.25">
      <c r="A1735" t="s">
        <v>5825</v>
      </c>
      <c r="B1735" t="s">
        <v>10</v>
      </c>
      <c r="C1735">
        <v>531</v>
      </c>
      <c r="D1735">
        <v>338731651</v>
      </c>
      <c r="E1735" t="s">
        <v>11</v>
      </c>
      <c r="F1735" t="s">
        <v>5826</v>
      </c>
      <c r="G1735" t="s">
        <v>11</v>
      </c>
      <c r="H1735" t="s">
        <v>3564</v>
      </c>
      <c r="I1735" t="s">
        <v>3565</v>
      </c>
    </row>
    <row r="1736" spans="1:9" x14ac:dyDescent="0.25">
      <c r="A1736" t="s">
        <v>5091</v>
      </c>
      <c r="B1736" t="s">
        <v>11</v>
      </c>
      <c r="C1736">
        <v>532</v>
      </c>
      <c r="D1736">
        <v>338731408</v>
      </c>
      <c r="E1736" t="s">
        <v>11</v>
      </c>
      <c r="F1736" t="s">
        <v>5092</v>
      </c>
      <c r="G1736" t="s">
        <v>11</v>
      </c>
      <c r="H1736" t="s">
        <v>11</v>
      </c>
      <c r="I1736" t="s">
        <v>4592</v>
      </c>
    </row>
    <row r="1737" spans="1:9" x14ac:dyDescent="0.25">
      <c r="A1737" t="s">
        <v>1080</v>
      </c>
      <c r="B1737" t="s">
        <v>10</v>
      </c>
      <c r="C1737">
        <v>534</v>
      </c>
      <c r="D1737">
        <v>338730123</v>
      </c>
      <c r="E1737" t="s">
        <v>11</v>
      </c>
      <c r="F1737" t="s">
        <v>1081</v>
      </c>
      <c r="G1737" t="s">
        <v>11</v>
      </c>
      <c r="H1737" t="s">
        <v>11</v>
      </c>
      <c r="I1737" t="s">
        <v>26</v>
      </c>
    </row>
    <row r="1738" spans="1:9" x14ac:dyDescent="0.25">
      <c r="A1738" t="s">
        <v>1291</v>
      </c>
      <c r="B1738" t="s">
        <v>10</v>
      </c>
      <c r="C1738">
        <v>534</v>
      </c>
      <c r="D1738">
        <v>338730189</v>
      </c>
      <c r="E1738" t="s">
        <v>11</v>
      </c>
      <c r="F1738" t="s">
        <v>1292</v>
      </c>
      <c r="G1738" t="s">
        <v>11</v>
      </c>
      <c r="H1738" t="s">
        <v>11</v>
      </c>
      <c r="I1738" t="s">
        <v>26</v>
      </c>
    </row>
    <row r="1739" spans="1:9" x14ac:dyDescent="0.25">
      <c r="A1739" t="s">
        <v>497</v>
      </c>
      <c r="B1739" t="s">
        <v>11</v>
      </c>
      <c r="C1739">
        <v>536</v>
      </c>
      <c r="D1739">
        <v>338729953</v>
      </c>
      <c r="E1739" t="s">
        <v>11</v>
      </c>
      <c r="F1739" t="s">
        <v>498</v>
      </c>
      <c r="G1739" t="s">
        <v>11</v>
      </c>
      <c r="H1739" t="s">
        <v>499</v>
      </c>
      <c r="I1739" t="s">
        <v>500</v>
      </c>
    </row>
    <row r="1740" spans="1:9" x14ac:dyDescent="0.25">
      <c r="A1740" t="s">
        <v>6064</v>
      </c>
      <c r="B1740" t="s">
        <v>11</v>
      </c>
      <c r="C1740">
        <v>536</v>
      </c>
      <c r="D1740">
        <v>338731731</v>
      </c>
      <c r="E1740" t="s">
        <v>11</v>
      </c>
      <c r="F1740" t="s">
        <v>6065</v>
      </c>
      <c r="G1740" t="s">
        <v>11</v>
      </c>
      <c r="H1740" t="s">
        <v>6066</v>
      </c>
      <c r="I1740" t="s">
        <v>6067</v>
      </c>
    </row>
    <row r="1741" spans="1:9" x14ac:dyDescent="0.25">
      <c r="A1741" t="s">
        <v>136</v>
      </c>
      <c r="B1741" t="s">
        <v>10</v>
      </c>
      <c r="C1741">
        <v>537</v>
      </c>
      <c r="D1741">
        <v>338729848</v>
      </c>
      <c r="E1741" t="s">
        <v>11</v>
      </c>
      <c r="F1741" t="s">
        <v>137</v>
      </c>
      <c r="G1741" t="s">
        <v>11</v>
      </c>
      <c r="H1741" t="s">
        <v>138</v>
      </c>
      <c r="I1741" t="s">
        <v>139</v>
      </c>
    </row>
    <row r="1742" spans="1:9" x14ac:dyDescent="0.25">
      <c r="A1742" t="s">
        <v>1070</v>
      </c>
      <c r="B1742" t="s">
        <v>10</v>
      </c>
      <c r="C1742">
        <v>538</v>
      </c>
      <c r="D1742">
        <v>338730120</v>
      </c>
      <c r="E1742" t="s">
        <v>11</v>
      </c>
      <c r="F1742" t="s">
        <v>1071</v>
      </c>
      <c r="G1742" t="s">
        <v>11</v>
      </c>
      <c r="H1742" t="s">
        <v>1072</v>
      </c>
      <c r="I1742" t="s">
        <v>221</v>
      </c>
    </row>
    <row r="1743" spans="1:9" x14ac:dyDescent="0.25">
      <c r="A1743" t="s">
        <v>5288</v>
      </c>
      <c r="B1743" t="s">
        <v>11</v>
      </c>
      <c r="C1743">
        <v>538</v>
      </c>
      <c r="D1743">
        <v>338731475</v>
      </c>
      <c r="E1743" t="s">
        <v>11</v>
      </c>
      <c r="F1743" t="s">
        <v>5289</v>
      </c>
      <c r="G1743" t="s">
        <v>11</v>
      </c>
      <c r="H1743" t="s">
        <v>5290</v>
      </c>
      <c r="I1743" t="s">
        <v>5291</v>
      </c>
    </row>
    <row r="1744" spans="1:9" x14ac:dyDescent="0.25">
      <c r="A1744" t="s">
        <v>2182</v>
      </c>
      <c r="B1744" t="s">
        <v>10</v>
      </c>
      <c r="C1744">
        <v>541</v>
      </c>
      <c r="D1744">
        <v>338730457</v>
      </c>
      <c r="E1744" t="s">
        <v>11</v>
      </c>
      <c r="F1744" t="s">
        <v>2183</v>
      </c>
      <c r="G1744" t="s">
        <v>11</v>
      </c>
      <c r="H1744" t="s">
        <v>69</v>
      </c>
      <c r="I1744" t="s">
        <v>70</v>
      </c>
    </row>
    <row r="1745" spans="1:9" x14ac:dyDescent="0.25">
      <c r="A1745" t="s">
        <v>4860</v>
      </c>
      <c r="B1745" t="s">
        <v>10</v>
      </c>
      <c r="C1745">
        <v>542</v>
      </c>
      <c r="D1745">
        <v>338731326</v>
      </c>
      <c r="E1745" t="s">
        <v>11</v>
      </c>
      <c r="F1745" t="s">
        <v>4861</v>
      </c>
      <c r="G1745" t="s">
        <v>11</v>
      </c>
      <c r="H1745" t="s">
        <v>352</v>
      </c>
      <c r="I1745" t="s">
        <v>353</v>
      </c>
    </row>
    <row r="1746" spans="1:9" x14ac:dyDescent="0.25">
      <c r="A1746" t="s">
        <v>1700</v>
      </c>
      <c r="B1746" t="s">
        <v>11</v>
      </c>
      <c r="C1746">
        <v>543</v>
      </c>
      <c r="D1746">
        <v>338730312</v>
      </c>
      <c r="E1746" t="s">
        <v>11</v>
      </c>
      <c r="F1746" t="s">
        <v>1701</v>
      </c>
      <c r="G1746" t="s">
        <v>11</v>
      </c>
      <c r="H1746" t="s">
        <v>1702</v>
      </c>
      <c r="I1746" t="s">
        <v>1703</v>
      </c>
    </row>
    <row r="1747" spans="1:9" x14ac:dyDescent="0.25">
      <c r="A1747" t="s">
        <v>5276</v>
      </c>
      <c r="B1747" t="s">
        <v>10</v>
      </c>
      <c r="C1747">
        <v>543</v>
      </c>
      <c r="D1747">
        <v>338731471</v>
      </c>
      <c r="E1747" t="s">
        <v>11</v>
      </c>
      <c r="F1747" t="s">
        <v>5277</v>
      </c>
      <c r="G1747" t="s">
        <v>11</v>
      </c>
      <c r="H1747" t="s">
        <v>3456</v>
      </c>
      <c r="I1747" t="s">
        <v>26</v>
      </c>
    </row>
    <row r="1748" spans="1:9" x14ac:dyDescent="0.25">
      <c r="A1748" t="s">
        <v>674</v>
      </c>
      <c r="B1748" t="s">
        <v>11</v>
      </c>
      <c r="C1748">
        <v>544</v>
      </c>
      <c r="D1748">
        <v>338730006</v>
      </c>
      <c r="E1748" t="s">
        <v>11</v>
      </c>
      <c r="F1748" t="s">
        <v>675</v>
      </c>
      <c r="G1748" t="s">
        <v>11</v>
      </c>
      <c r="H1748" t="s">
        <v>676</v>
      </c>
      <c r="I1748" t="s">
        <v>677</v>
      </c>
    </row>
    <row r="1749" spans="1:9" x14ac:dyDescent="0.25">
      <c r="A1749" t="s">
        <v>1666</v>
      </c>
      <c r="B1749" t="s">
        <v>10</v>
      </c>
      <c r="C1749">
        <v>544</v>
      </c>
      <c r="D1749">
        <v>338730301</v>
      </c>
      <c r="E1749" t="s">
        <v>11</v>
      </c>
      <c r="F1749" t="s">
        <v>1667</v>
      </c>
      <c r="G1749" t="s">
        <v>11</v>
      </c>
      <c r="H1749" t="s">
        <v>11</v>
      </c>
      <c r="I1749" t="s">
        <v>26</v>
      </c>
    </row>
    <row r="1750" spans="1:9" x14ac:dyDescent="0.25">
      <c r="A1750" t="s">
        <v>4311</v>
      </c>
      <c r="B1750" t="s">
        <v>10</v>
      </c>
      <c r="C1750">
        <v>544</v>
      </c>
      <c r="D1750">
        <v>338731130</v>
      </c>
      <c r="E1750" t="s">
        <v>11</v>
      </c>
      <c r="F1750" t="s">
        <v>4312</v>
      </c>
      <c r="G1750" t="s">
        <v>11</v>
      </c>
      <c r="H1750" t="s">
        <v>4313</v>
      </c>
      <c r="I1750" t="s">
        <v>4314</v>
      </c>
    </row>
    <row r="1751" spans="1:9" x14ac:dyDescent="0.25">
      <c r="A1751" t="s">
        <v>5685</v>
      </c>
      <c r="B1751" t="s">
        <v>10</v>
      </c>
      <c r="C1751">
        <v>544</v>
      </c>
      <c r="D1751">
        <v>338731605</v>
      </c>
      <c r="E1751" t="s">
        <v>11</v>
      </c>
      <c r="F1751" t="s">
        <v>5686</v>
      </c>
      <c r="G1751" t="s">
        <v>11</v>
      </c>
      <c r="H1751" t="s">
        <v>5687</v>
      </c>
      <c r="I1751" t="s">
        <v>5688</v>
      </c>
    </row>
    <row r="1752" spans="1:9" x14ac:dyDescent="0.25">
      <c r="A1752" t="s">
        <v>361</v>
      </c>
      <c r="B1752" t="s">
        <v>11</v>
      </c>
      <c r="C1752">
        <v>545</v>
      </c>
      <c r="D1752">
        <v>338729911</v>
      </c>
      <c r="E1752" t="s">
        <v>11</v>
      </c>
      <c r="F1752" t="s">
        <v>362</v>
      </c>
      <c r="G1752" t="s">
        <v>11</v>
      </c>
      <c r="H1752" t="s">
        <v>331</v>
      </c>
      <c r="I1752" t="s">
        <v>363</v>
      </c>
    </row>
    <row r="1753" spans="1:9" x14ac:dyDescent="0.25">
      <c r="A1753" t="s">
        <v>1615</v>
      </c>
      <c r="B1753" t="s">
        <v>11</v>
      </c>
      <c r="C1753">
        <v>547</v>
      </c>
      <c r="D1753">
        <v>338730285</v>
      </c>
      <c r="E1753" t="s">
        <v>11</v>
      </c>
      <c r="F1753" t="s">
        <v>1616</v>
      </c>
      <c r="G1753" t="s">
        <v>11</v>
      </c>
      <c r="H1753" t="s">
        <v>1617</v>
      </c>
      <c r="I1753" t="s">
        <v>457</v>
      </c>
    </row>
    <row r="1754" spans="1:9" x14ac:dyDescent="0.25">
      <c r="A1754" t="s">
        <v>3019</v>
      </c>
      <c r="B1754" t="s">
        <v>11</v>
      </c>
      <c r="C1754">
        <v>549</v>
      </c>
      <c r="D1754">
        <v>338730703</v>
      </c>
      <c r="E1754" t="s">
        <v>11</v>
      </c>
      <c r="F1754" t="s">
        <v>3020</v>
      </c>
      <c r="G1754" t="s">
        <v>11</v>
      </c>
      <c r="H1754" t="s">
        <v>3021</v>
      </c>
      <c r="I1754" t="s">
        <v>1196</v>
      </c>
    </row>
    <row r="1755" spans="1:9" x14ac:dyDescent="0.25">
      <c r="A1755" t="s">
        <v>1883</v>
      </c>
      <c r="B1755" t="s">
        <v>10</v>
      </c>
      <c r="C1755">
        <v>550</v>
      </c>
      <c r="D1755">
        <v>338730366</v>
      </c>
      <c r="E1755" t="s">
        <v>11</v>
      </c>
      <c r="F1755" t="s">
        <v>1884</v>
      </c>
      <c r="G1755" t="s">
        <v>11</v>
      </c>
      <c r="H1755" t="s">
        <v>1885</v>
      </c>
      <c r="I1755" t="s">
        <v>26</v>
      </c>
    </row>
    <row r="1756" spans="1:9" x14ac:dyDescent="0.25">
      <c r="A1756" t="s">
        <v>4878</v>
      </c>
      <c r="B1756" t="s">
        <v>11</v>
      </c>
      <c r="C1756">
        <v>552</v>
      </c>
      <c r="D1756">
        <v>338731331</v>
      </c>
      <c r="E1756" t="s">
        <v>11</v>
      </c>
      <c r="F1756" t="s">
        <v>4879</v>
      </c>
      <c r="G1756" t="s">
        <v>11</v>
      </c>
      <c r="H1756" t="s">
        <v>4880</v>
      </c>
      <c r="I1756" t="s">
        <v>4881</v>
      </c>
    </row>
    <row r="1757" spans="1:9" x14ac:dyDescent="0.25">
      <c r="A1757" t="s">
        <v>6036</v>
      </c>
      <c r="B1757" t="s">
        <v>10</v>
      </c>
      <c r="C1757">
        <v>553</v>
      </c>
      <c r="D1757">
        <v>338731719</v>
      </c>
      <c r="E1757" t="s">
        <v>11</v>
      </c>
      <c r="F1757" t="s">
        <v>6037</v>
      </c>
      <c r="G1757" t="s">
        <v>11</v>
      </c>
      <c r="H1757" t="s">
        <v>405</v>
      </c>
      <c r="I1757" t="s">
        <v>6038</v>
      </c>
    </row>
    <row r="1758" spans="1:9" x14ac:dyDescent="0.25">
      <c r="A1758" t="s">
        <v>662</v>
      </c>
      <c r="B1758" t="s">
        <v>11</v>
      </c>
      <c r="C1758">
        <v>554</v>
      </c>
      <c r="D1758">
        <v>338730003</v>
      </c>
      <c r="E1758" t="s">
        <v>11</v>
      </c>
      <c r="F1758" t="s">
        <v>663</v>
      </c>
      <c r="G1758" t="s">
        <v>11</v>
      </c>
      <c r="H1758" t="s">
        <v>664</v>
      </c>
      <c r="I1758" t="s">
        <v>665</v>
      </c>
    </row>
    <row r="1759" spans="1:9" x14ac:dyDescent="0.25">
      <c r="A1759" t="s">
        <v>5571</v>
      </c>
      <c r="B1759" t="s">
        <v>10</v>
      </c>
      <c r="C1759">
        <v>554</v>
      </c>
      <c r="D1759">
        <v>338731567</v>
      </c>
      <c r="E1759" t="s">
        <v>11</v>
      </c>
      <c r="F1759" t="s">
        <v>5572</v>
      </c>
      <c r="G1759" t="s">
        <v>11</v>
      </c>
      <c r="H1759" t="s">
        <v>5573</v>
      </c>
      <c r="I1759" t="s">
        <v>5574</v>
      </c>
    </row>
    <row r="1760" spans="1:9" x14ac:dyDescent="0.25">
      <c r="A1760" t="s">
        <v>5967</v>
      </c>
      <c r="B1760" t="s">
        <v>11</v>
      </c>
      <c r="C1760">
        <v>555</v>
      </c>
      <c r="D1760">
        <v>338731697</v>
      </c>
      <c r="E1760" t="s">
        <v>11</v>
      </c>
      <c r="F1760" t="s">
        <v>5968</v>
      </c>
      <c r="G1760" t="s">
        <v>11</v>
      </c>
      <c r="H1760" t="s">
        <v>5969</v>
      </c>
      <c r="I1760" t="s">
        <v>5970</v>
      </c>
    </row>
    <row r="1761" spans="1:9" x14ac:dyDescent="0.25">
      <c r="A1761" t="s">
        <v>4442</v>
      </c>
      <c r="B1761" t="s">
        <v>10</v>
      </c>
      <c r="C1761">
        <v>556</v>
      </c>
      <c r="D1761">
        <v>338731178</v>
      </c>
      <c r="E1761" t="s">
        <v>11</v>
      </c>
      <c r="F1761" t="s">
        <v>4443</v>
      </c>
      <c r="G1761" t="s">
        <v>11</v>
      </c>
      <c r="H1761" t="s">
        <v>11</v>
      </c>
      <c r="I1761" t="s">
        <v>26</v>
      </c>
    </row>
    <row r="1762" spans="1:9" x14ac:dyDescent="0.25">
      <c r="A1762" t="s">
        <v>5179</v>
      </c>
      <c r="B1762" t="s">
        <v>11</v>
      </c>
      <c r="C1762">
        <v>556</v>
      </c>
      <c r="D1762">
        <v>338731434</v>
      </c>
      <c r="E1762" t="s">
        <v>11</v>
      </c>
      <c r="F1762" t="s">
        <v>5180</v>
      </c>
      <c r="G1762" t="s">
        <v>11</v>
      </c>
      <c r="H1762" t="s">
        <v>5181</v>
      </c>
      <c r="I1762" t="s">
        <v>5182</v>
      </c>
    </row>
    <row r="1763" spans="1:9" x14ac:dyDescent="0.25">
      <c r="A1763" t="s">
        <v>2952</v>
      </c>
      <c r="B1763" t="s">
        <v>11</v>
      </c>
      <c r="C1763">
        <v>557</v>
      </c>
      <c r="D1763">
        <v>338730683</v>
      </c>
      <c r="E1763" t="s">
        <v>11</v>
      </c>
      <c r="F1763" t="s">
        <v>2953</v>
      </c>
      <c r="G1763" t="s">
        <v>11</v>
      </c>
      <c r="H1763" t="s">
        <v>2954</v>
      </c>
      <c r="I1763" t="s">
        <v>2955</v>
      </c>
    </row>
    <row r="1764" spans="1:9" x14ac:dyDescent="0.25">
      <c r="A1764" t="s">
        <v>3572</v>
      </c>
      <c r="B1764" t="s">
        <v>10</v>
      </c>
      <c r="C1764">
        <v>558</v>
      </c>
      <c r="D1764">
        <v>338730877</v>
      </c>
      <c r="E1764" t="s">
        <v>11</v>
      </c>
      <c r="F1764" t="s">
        <v>3573</v>
      </c>
      <c r="G1764" t="s">
        <v>11</v>
      </c>
      <c r="H1764" t="s">
        <v>3574</v>
      </c>
      <c r="I1764" t="s">
        <v>94</v>
      </c>
    </row>
    <row r="1765" spans="1:9" x14ac:dyDescent="0.25">
      <c r="A1765" t="s">
        <v>4319</v>
      </c>
      <c r="B1765" t="s">
        <v>10</v>
      </c>
      <c r="C1765">
        <v>558</v>
      </c>
      <c r="D1765">
        <v>338731133</v>
      </c>
      <c r="E1765" t="s">
        <v>11</v>
      </c>
      <c r="F1765" t="s">
        <v>4320</v>
      </c>
      <c r="G1765" t="s">
        <v>11</v>
      </c>
      <c r="H1765" t="s">
        <v>1402</v>
      </c>
      <c r="I1765" t="s">
        <v>26</v>
      </c>
    </row>
    <row r="1766" spans="1:9" x14ac:dyDescent="0.25">
      <c r="A1766" t="s">
        <v>3008</v>
      </c>
      <c r="B1766" t="s">
        <v>11</v>
      </c>
      <c r="C1766">
        <v>559</v>
      </c>
      <c r="D1766">
        <v>338730700</v>
      </c>
      <c r="E1766" t="s">
        <v>11</v>
      </c>
      <c r="F1766" t="s">
        <v>3009</v>
      </c>
      <c r="G1766" t="s">
        <v>11</v>
      </c>
      <c r="H1766" t="s">
        <v>3010</v>
      </c>
      <c r="I1766" t="s">
        <v>3011</v>
      </c>
    </row>
    <row r="1767" spans="1:9" x14ac:dyDescent="0.25">
      <c r="A1767" t="s">
        <v>3849</v>
      </c>
      <c r="B1767" t="s">
        <v>10</v>
      </c>
      <c r="C1767">
        <v>561</v>
      </c>
      <c r="D1767">
        <v>338730970</v>
      </c>
      <c r="E1767" t="s">
        <v>11</v>
      </c>
      <c r="F1767" t="s">
        <v>3850</v>
      </c>
      <c r="G1767" t="s">
        <v>11</v>
      </c>
      <c r="H1767" t="s">
        <v>3851</v>
      </c>
      <c r="I1767" t="s">
        <v>3852</v>
      </c>
    </row>
    <row r="1768" spans="1:9" x14ac:dyDescent="0.25">
      <c r="A1768" t="s">
        <v>415</v>
      </c>
      <c r="B1768" t="s">
        <v>11</v>
      </c>
      <c r="C1768">
        <v>562</v>
      </c>
      <c r="D1768">
        <v>338729928</v>
      </c>
      <c r="E1768" t="s">
        <v>11</v>
      </c>
      <c r="F1768" t="s">
        <v>416</v>
      </c>
      <c r="G1768" t="s">
        <v>11</v>
      </c>
      <c r="H1768" t="s">
        <v>417</v>
      </c>
      <c r="I1768" t="s">
        <v>418</v>
      </c>
    </row>
    <row r="1769" spans="1:9" x14ac:dyDescent="0.25">
      <c r="A1769" t="s">
        <v>2475</v>
      </c>
      <c r="B1769" t="s">
        <v>11</v>
      </c>
      <c r="C1769">
        <v>562</v>
      </c>
      <c r="D1769">
        <v>338730541</v>
      </c>
      <c r="E1769" t="s">
        <v>11</v>
      </c>
      <c r="F1769" t="s">
        <v>2476</v>
      </c>
      <c r="G1769" t="s">
        <v>11</v>
      </c>
      <c r="H1769" t="s">
        <v>2477</v>
      </c>
      <c r="I1769" t="s">
        <v>2478</v>
      </c>
    </row>
    <row r="1770" spans="1:9" x14ac:dyDescent="0.25">
      <c r="A1770" t="s">
        <v>4389</v>
      </c>
      <c r="B1770" t="s">
        <v>11</v>
      </c>
      <c r="C1770">
        <v>562</v>
      </c>
      <c r="D1770">
        <v>338731158</v>
      </c>
      <c r="E1770" t="s">
        <v>11</v>
      </c>
      <c r="F1770" t="s">
        <v>4390</v>
      </c>
      <c r="G1770" t="s">
        <v>11</v>
      </c>
      <c r="H1770" t="s">
        <v>11</v>
      </c>
      <c r="I1770" t="s">
        <v>26</v>
      </c>
    </row>
    <row r="1771" spans="1:9" x14ac:dyDescent="0.25">
      <c r="A1771" t="s">
        <v>4751</v>
      </c>
      <c r="B1771" t="s">
        <v>11</v>
      </c>
      <c r="C1771">
        <v>562</v>
      </c>
      <c r="D1771">
        <v>338731289</v>
      </c>
      <c r="E1771" t="s">
        <v>11</v>
      </c>
      <c r="F1771" t="s">
        <v>4752</v>
      </c>
      <c r="G1771" t="s">
        <v>11</v>
      </c>
      <c r="H1771" t="s">
        <v>4753</v>
      </c>
      <c r="I1771" t="s">
        <v>4754</v>
      </c>
    </row>
    <row r="1772" spans="1:9" x14ac:dyDescent="0.25">
      <c r="A1772" t="s">
        <v>3951</v>
      </c>
      <c r="B1772" t="s">
        <v>11</v>
      </c>
      <c r="C1772">
        <v>564</v>
      </c>
      <c r="D1772">
        <v>338731006</v>
      </c>
      <c r="E1772" t="s">
        <v>11</v>
      </c>
      <c r="F1772" t="s">
        <v>3952</v>
      </c>
      <c r="G1772" t="s">
        <v>11</v>
      </c>
      <c r="H1772" t="s">
        <v>3953</v>
      </c>
      <c r="I1772" t="s">
        <v>3954</v>
      </c>
    </row>
    <row r="1773" spans="1:9" x14ac:dyDescent="0.25">
      <c r="A1773" t="s">
        <v>4323</v>
      </c>
      <c r="B1773" t="s">
        <v>10</v>
      </c>
      <c r="C1773">
        <v>564</v>
      </c>
      <c r="D1773">
        <v>338731135</v>
      </c>
      <c r="E1773" t="s">
        <v>11</v>
      </c>
      <c r="F1773" t="s">
        <v>4324</v>
      </c>
      <c r="G1773" t="s">
        <v>11</v>
      </c>
      <c r="H1773" t="s">
        <v>1157</v>
      </c>
      <c r="I1773" t="s">
        <v>4325</v>
      </c>
    </row>
    <row r="1774" spans="1:9" x14ac:dyDescent="0.25">
      <c r="A1774" t="s">
        <v>4177</v>
      </c>
      <c r="B1774" t="s">
        <v>10</v>
      </c>
      <c r="C1774">
        <v>565</v>
      </c>
      <c r="D1774">
        <v>338731082</v>
      </c>
      <c r="E1774" t="s">
        <v>11</v>
      </c>
      <c r="F1774" t="s">
        <v>4178</v>
      </c>
      <c r="G1774" t="s">
        <v>11</v>
      </c>
      <c r="H1774" t="s">
        <v>1195</v>
      </c>
      <c r="I1774" t="s">
        <v>1196</v>
      </c>
    </row>
    <row r="1775" spans="1:9" x14ac:dyDescent="0.25">
      <c r="A1775" t="s">
        <v>4558</v>
      </c>
      <c r="B1775" t="s">
        <v>10</v>
      </c>
      <c r="C1775">
        <v>565</v>
      </c>
      <c r="D1775">
        <v>338731218</v>
      </c>
      <c r="E1775" t="s">
        <v>11</v>
      </c>
      <c r="F1775" t="s">
        <v>4559</v>
      </c>
      <c r="G1775" t="s">
        <v>11</v>
      </c>
      <c r="H1775" t="s">
        <v>1206</v>
      </c>
      <c r="I1775" t="s">
        <v>1207</v>
      </c>
    </row>
    <row r="1776" spans="1:9" x14ac:dyDescent="0.25">
      <c r="A1776" t="s">
        <v>1464</v>
      </c>
      <c r="B1776" t="s">
        <v>11</v>
      </c>
      <c r="C1776">
        <v>566</v>
      </c>
      <c r="D1776">
        <v>338730241</v>
      </c>
      <c r="E1776" t="s">
        <v>11</v>
      </c>
      <c r="F1776" t="s">
        <v>1465</v>
      </c>
      <c r="G1776" t="s">
        <v>11</v>
      </c>
      <c r="H1776" t="s">
        <v>1466</v>
      </c>
      <c r="I1776" t="s">
        <v>1467</v>
      </c>
    </row>
    <row r="1777" spans="1:9" x14ac:dyDescent="0.25">
      <c r="A1777" t="s">
        <v>1654</v>
      </c>
      <c r="B1777" t="s">
        <v>10</v>
      </c>
      <c r="C1777">
        <v>567</v>
      </c>
      <c r="D1777">
        <v>338730296</v>
      </c>
      <c r="E1777" t="s">
        <v>11</v>
      </c>
      <c r="F1777" t="s">
        <v>1655</v>
      </c>
      <c r="G1777" t="s">
        <v>11</v>
      </c>
      <c r="H1777" t="s">
        <v>1161</v>
      </c>
      <c r="I1777" t="s">
        <v>1162</v>
      </c>
    </row>
    <row r="1778" spans="1:9" x14ac:dyDescent="0.25">
      <c r="A1778" t="s">
        <v>3991</v>
      </c>
      <c r="B1778" t="s">
        <v>10</v>
      </c>
      <c r="C1778">
        <v>568</v>
      </c>
      <c r="D1778">
        <v>338731019</v>
      </c>
      <c r="E1778" t="s">
        <v>11</v>
      </c>
      <c r="F1778" t="s">
        <v>3992</v>
      </c>
      <c r="G1778" t="s">
        <v>11</v>
      </c>
      <c r="H1778" t="s">
        <v>3993</v>
      </c>
      <c r="I1778" t="s">
        <v>3994</v>
      </c>
    </row>
    <row r="1779" spans="1:9" x14ac:dyDescent="0.25">
      <c r="A1779" t="s">
        <v>2188</v>
      </c>
      <c r="B1779" t="s">
        <v>10</v>
      </c>
      <c r="C1779">
        <v>569</v>
      </c>
      <c r="D1779">
        <v>338730460</v>
      </c>
      <c r="E1779" t="s">
        <v>11</v>
      </c>
      <c r="F1779" t="s">
        <v>2189</v>
      </c>
      <c r="G1779" t="s">
        <v>11</v>
      </c>
      <c r="H1779" t="s">
        <v>2190</v>
      </c>
      <c r="I1779" t="s">
        <v>2191</v>
      </c>
    </row>
    <row r="1780" spans="1:9" x14ac:dyDescent="0.25">
      <c r="A1780" t="s">
        <v>879</v>
      </c>
      <c r="B1780" t="s">
        <v>10</v>
      </c>
      <c r="C1780">
        <v>570</v>
      </c>
      <c r="D1780">
        <v>338730066</v>
      </c>
      <c r="E1780" t="s">
        <v>11</v>
      </c>
      <c r="F1780" t="s">
        <v>880</v>
      </c>
      <c r="G1780" t="s">
        <v>11</v>
      </c>
      <c r="H1780" t="s">
        <v>881</v>
      </c>
      <c r="I1780" t="s">
        <v>882</v>
      </c>
    </row>
    <row r="1781" spans="1:9" x14ac:dyDescent="0.25">
      <c r="A1781" t="s">
        <v>4317</v>
      </c>
      <c r="B1781" t="s">
        <v>10</v>
      </c>
      <c r="C1781">
        <v>571</v>
      </c>
      <c r="D1781">
        <v>338731132</v>
      </c>
      <c r="E1781" t="s">
        <v>11</v>
      </c>
      <c r="F1781" t="s">
        <v>4318</v>
      </c>
      <c r="G1781" t="s">
        <v>11</v>
      </c>
      <c r="H1781" t="s">
        <v>3249</v>
      </c>
      <c r="I1781" t="s">
        <v>1407</v>
      </c>
    </row>
    <row r="1782" spans="1:9" x14ac:dyDescent="0.25">
      <c r="A1782" t="s">
        <v>3382</v>
      </c>
      <c r="B1782" t="s">
        <v>11</v>
      </c>
      <c r="C1782">
        <v>572</v>
      </c>
      <c r="D1782">
        <v>338730821</v>
      </c>
      <c r="E1782" t="s">
        <v>11</v>
      </c>
      <c r="F1782" t="s">
        <v>3383</v>
      </c>
      <c r="G1782" t="s">
        <v>11</v>
      </c>
      <c r="H1782" t="s">
        <v>185</v>
      </c>
      <c r="I1782" t="s">
        <v>186</v>
      </c>
    </row>
    <row r="1783" spans="1:9" x14ac:dyDescent="0.25">
      <c r="A1783" t="s">
        <v>862</v>
      </c>
      <c r="B1783" t="s">
        <v>10</v>
      </c>
      <c r="C1783">
        <v>574</v>
      </c>
      <c r="D1783">
        <v>338730060</v>
      </c>
      <c r="E1783" t="s">
        <v>11</v>
      </c>
      <c r="F1783" t="s">
        <v>863</v>
      </c>
      <c r="G1783" t="s">
        <v>11</v>
      </c>
      <c r="H1783" t="s">
        <v>864</v>
      </c>
      <c r="I1783" t="s">
        <v>865</v>
      </c>
    </row>
    <row r="1784" spans="1:9" x14ac:dyDescent="0.25">
      <c r="A1784" t="s">
        <v>4066</v>
      </c>
      <c r="B1784" t="s">
        <v>10</v>
      </c>
      <c r="C1784">
        <v>575</v>
      </c>
      <c r="D1784">
        <v>338731046</v>
      </c>
      <c r="E1784" t="s">
        <v>11</v>
      </c>
      <c r="F1784" t="s">
        <v>4067</v>
      </c>
      <c r="G1784" t="s">
        <v>11</v>
      </c>
      <c r="H1784" t="s">
        <v>73</v>
      </c>
      <c r="I1784" t="s">
        <v>74</v>
      </c>
    </row>
    <row r="1785" spans="1:9" x14ac:dyDescent="0.25">
      <c r="A1785" t="s">
        <v>5202</v>
      </c>
      <c r="B1785" t="s">
        <v>10</v>
      </c>
      <c r="C1785">
        <v>575</v>
      </c>
      <c r="D1785">
        <v>338731444</v>
      </c>
      <c r="E1785" t="s">
        <v>11</v>
      </c>
      <c r="F1785" t="s">
        <v>5203</v>
      </c>
      <c r="G1785" t="s">
        <v>11</v>
      </c>
      <c r="H1785" t="s">
        <v>11</v>
      </c>
      <c r="I1785" t="s">
        <v>5204</v>
      </c>
    </row>
    <row r="1786" spans="1:9" x14ac:dyDescent="0.25">
      <c r="A1786" t="s">
        <v>3702</v>
      </c>
      <c r="B1786" t="s">
        <v>10</v>
      </c>
      <c r="C1786">
        <v>577</v>
      </c>
      <c r="D1786">
        <v>338730923</v>
      </c>
      <c r="E1786" t="s">
        <v>11</v>
      </c>
      <c r="F1786" t="s">
        <v>3703</v>
      </c>
      <c r="G1786" t="s">
        <v>11</v>
      </c>
      <c r="H1786" t="s">
        <v>1161</v>
      </c>
      <c r="I1786" t="s">
        <v>1165</v>
      </c>
    </row>
    <row r="1787" spans="1:9" x14ac:dyDescent="0.25">
      <c r="A1787" t="s">
        <v>468</v>
      </c>
      <c r="B1787" t="s">
        <v>10</v>
      </c>
      <c r="C1787">
        <v>579</v>
      </c>
      <c r="D1787">
        <v>338729943</v>
      </c>
      <c r="E1787" t="s">
        <v>11</v>
      </c>
      <c r="F1787" t="s">
        <v>469</v>
      </c>
      <c r="G1787" t="s">
        <v>11</v>
      </c>
      <c r="H1787" t="s">
        <v>470</v>
      </c>
      <c r="I1787" t="s">
        <v>471</v>
      </c>
    </row>
    <row r="1788" spans="1:9" x14ac:dyDescent="0.25">
      <c r="A1788" t="s">
        <v>75</v>
      </c>
      <c r="B1788" t="s">
        <v>11</v>
      </c>
      <c r="C1788">
        <v>580</v>
      </c>
      <c r="D1788">
        <v>338729830</v>
      </c>
      <c r="E1788" t="s">
        <v>11</v>
      </c>
      <c r="F1788" t="s">
        <v>76</v>
      </c>
      <c r="G1788" t="s">
        <v>11</v>
      </c>
      <c r="H1788" t="s">
        <v>73</v>
      </c>
      <c r="I1788" t="s">
        <v>74</v>
      </c>
    </row>
    <row r="1789" spans="1:9" x14ac:dyDescent="0.25">
      <c r="A1789" t="s">
        <v>2137</v>
      </c>
      <c r="B1789" t="s">
        <v>11</v>
      </c>
      <c r="C1789">
        <v>582</v>
      </c>
      <c r="D1789">
        <v>338730443</v>
      </c>
      <c r="E1789" t="s">
        <v>11</v>
      </c>
      <c r="F1789" t="s">
        <v>2138</v>
      </c>
      <c r="G1789" t="s">
        <v>11</v>
      </c>
      <c r="H1789" t="s">
        <v>2139</v>
      </c>
      <c r="I1789" t="s">
        <v>26</v>
      </c>
    </row>
    <row r="1790" spans="1:9" x14ac:dyDescent="0.25">
      <c r="A1790" t="s">
        <v>329</v>
      </c>
      <c r="B1790" t="s">
        <v>10</v>
      </c>
      <c r="C1790">
        <v>583</v>
      </c>
      <c r="D1790">
        <v>338729902</v>
      </c>
      <c r="E1790" t="s">
        <v>11</v>
      </c>
      <c r="F1790" t="s">
        <v>330</v>
      </c>
      <c r="G1790" t="s">
        <v>11</v>
      </c>
      <c r="H1790" t="s">
        <v>331</v>
      </c>
      <c r="I1790" t="s">
        <v>332</v>
      </c>
    </row>
    <row r="1791" spans="1:9" x14ac:dyDescent="0.25">
      <c r="A1791" t="s">
        <v>1056</v>
      </c>
      <c r="B1791" t="s">
        <v>10</v>
      </c>
      <c r="C1791">
        <v>583</v>
      </c>
      <c r="D1791">
        <v>338730116</v>
      </c>
      <c r="E1791" t="s">
        <v>11</v>
      </c>
      <c r="F1791" t="s">
        <v>1057</v>
      </c>
      <c r="G1791" t="s">
        <v>11</v>
      </c>
      <c r="H1791" t="s">
        <v>1058</v>
      </c>
      <c r="I1791" t="s">
        <v>1059</v>
      </c>
    </row>
    <row r="1792" spans="1:9" x14ac:dyDescent="0.25">
      <c r="A1792" t="s">
        <v>4718</v>
      </c>
      <c r="B1792" t="s">
        <v>10</v>
      </c>
      <c r="C1792">
        <v>584</v>
      </c>
      <c r="D1792">
        <v>338731279</v>
      </c>
      <c r="E1792" t="s">
        <v>11</v>
      </c>
      <c r="F1792" t="s">
        <v>4719</v>
      </c>
      <c r="G1792" t="s">
        <v>11</v>
      </c>
      <c r="H1792" t="s">
        <v>4720</v>
      </c>
      <c r="I1792" t="s">
        <v>4721</v>
      </c>
    </row>
    <row r="1793" spans="1:9" x14ac:dyDescent="0.25">
      <c r="A1793" t="s">
        <v>1481</v>
      </c>
      <c r="B1793" t="s">
        <v>10</v>
      </c>
      <c r="C1793">
        <v>586</v>
      </c>
      <c r="D1793">
        <v>338730246</v>
      </c>
      <c r="E1793" t="s">
        <v>11</v>
      </c>
      <c r="F1793" t="s">
        <v>1482</v>
      </c>
      <c r="G1793" t="s">
        <v>11</v>
      </c>
      <c r="H1793" t="s">
        <v>1483</v>
      </c>
      <c r="I1793" t="s">
        <v>1484</v>
      </c>
    </row>
    <row r="1794" spans="1:9" x14ac:dyDescent="0.25">
      <c r="A1794" t="s">
        <v>55</v>
      </c>
      <c r="B1794" t="s">
        <v>10</v>
      </c>
      <c r="C1794">
        <v>591</v>
      </c>
      <c r="D1794">
        <v>338729825</v>
      </c>
      <c r="E1794" t="s">
        <v>11</v>
      </c>
      <c r="F1794" t="s">
        <v>56</v>
      </c>
      <c r="G1794" t="s">
        <v>11</v>
      </c>
      <c r="H1794" t="s">
        <v>57</v>
      </c>
      <c r="I1794" t="s">
        <v>58</v>
      </c>
    </row>
    <row r="1795" spans="1:9" x14ac:dyDescent="0.25">
      <c r="A1795" t="s">
        <v>403</v>
      </c>
      <c r="B1795" t="s">
        <v>10</v>
      </c>
      <c r="C1795">
        <v>591</v>
      </c>
      <c r="D1795">
        <v>338729925</v>
      </c>
      <c r="E1795" t="s">
        <v>11</v>
      </c>
      <c r="F1795" t="s">
        <v>404</v>
      </c>
      <c r="G1795" t="s">
        <v>11</v>
      </c>
      <c r="H1795" t="s">
        <v>405</v>
      </c>
      <c r="I1795" t="s">
        <v>406</v>
      </c>
    </row>
    <row r="1796" spans="1:9" x14ac:dyDescent="0.25">
      <c r="A1796" t="s">
        <v>87</v>
      </c>
      <c r="B1796" t="s">
        <v>10</v>
      </c>
      <c r="C1796">
        <v>592</v>
      </c>
      <c r="D1796">
        <v>338729834</v>
      </c>
      <c r="E1796" t="s">
        <v>11</v>
      </c>
      <c r="F1796" t="s">
        <v>88</v>
      </c>
      <c r="G1796" t="s">
        <v>11</v>
      </c>
      <c r="H1796" t="s">
        <v>89</v>
      </c>
      <c r="I1796" t="s">
        <v>90</v>
      </c>
    </row>
    <row r="1797" spans="1:9" x14ac:dyDescent="0.25">
      <c r="A1797" t="s">
        <v>4215</v>
      </c>
      <c r="B1797" t="s">
        <v>11</v>
      </c>
      <c r="C1797">
        <v>592</v>
      </c>
      <c r="D1797">
        <v>338731097</v>
      </c>
      <c r="E1797" t="s">
        <v>11</v>
      </c>
      <c r="F1797" t="s">
        <v>4216</v>
      </c>
      <c r="G1797" t="s">
        <v>11</v>
      </c>
      <c r="H1797" t="s">
        <v>4217</v>
      </c>
      <c r="I1797" t="s">
        <v>3007</v>
      </c>
    </row>
    <row r="1798" spans="1:9" x14ac:dyDescent="0.25">
      <c r="A1798" t="s">
        <v>3265</v>
      </c>
      <c r="B1798" t="s">
        <v>11</v>
      </c>
      <c r="C1798">
        <v>594</v>
      </c>
      <c r="D1798">
        <v>338730781</v>
      </c>
      <c r="E1798" t="s">
        <v>11</v>
      </c>
      <c r="F1798" t="s">
        <v>3266</v>
      </c>
      <c r="G1798" t="s">
        <v>11</v>
      </c>
      <c r="H1798" t="s">
        <v>1859</v>
      </c>
      <c r="I1798" t="s">
        <v>1384</v>
      </c>
    </row>
    <row r="1799" spans="1:9" x14ac:dyDescent="0.25">
      <c r="A1799" t="s">
        <v>6039</v>
      </c>
      <c r="B1799" t="s">
        <v>10</v>
      </c>
      <c r="C1799">
        <v>594</v>
      </c>
      <c r="D1799">
        <v>338731720</v>
      </c>
      <c r="E1799" t="s">
        <v>11</v>
      </c>
      <c r="F1799" t="s">
        <v>6040</v>
      </c>
      <c r="G1799" t="s">
        <v>11</v>
      </c>
      <c r="H1799" t="s">
        <v>1195</v>
      </c>
      <c r="I1799" t="s">
        <v>1196</v>
      </c>
    </row>
    <row r="1800" spans="1:9" x14ac:dyDescent="0.25">
      <c r="A1800" t="s">
        <v>3316</v>
      </c>
      <c r="B1800" t="s">
        <v>10</v>
      </c>
      <c r="C1800">
        <v>596</v>
      </c>
      <c r="D1800">
        <v>338730803</v>
      </c>
      <c r="E1800" t="s">
        <v>11</v>
      </c>
      <c r="F1800" t="s">
        <v>3317</v>
      </c>
      <c r="G1800" t="s">
        <v>11</v>
      </c>
      <c r="H1800" t="s">
        <v>2815</v>
      </c>
      <c r="I1800" t="s">
        <v>3318</v>
      </c>
    </row>
    <row r="1801" spans="1:9" x14ac:dyDescent="0.25">
      <c r="A1801" t="s">
        <v>1400</v>
      </c>
      <c r="B1801" t="s">
        <v>10</v>
      </c>
      <c r="C1801">
        <v>597</v>
      </c>
      <c r="D1801">
        <v>338730223</v>
      </c>
      <c r="E1801" t="s">
        <v>11</v>
      </c>
      <c r="F1801" t="s">
        <v>1401</v>
      </c>
      <c r="G1801" t="s">
        <v>11</v>
      </c>
      <c r="H1801" t="s">
        <v>1402</v>
      </c>
      <c r="I1801" t="s">
        <v>1403</v>
      </c>
    </row>
    <row r="1802" spans="1:9" x14ac:dyDescent="0.25">
      <c r="A1802" t="s">
        <v>4992</v>
      </c>
      <c r="B1802" t="s">
        <v>11</v>
      </c>
      <c r="C1802">
        <v>597</v>
      </c>
      <c r="D1802">
        <v>338731372</v>
      </c>
      <c r="E1802" t="s">
        <v>11</v>
      </c>
      <c r="F1802" t="s">
        <v>4993</v>
      </c>
      <c r="G1802" t="s">
        <v>11</v>
      </c>
      <c r="H1802" t="s">
        <v>4994</v>
      </c>
      <c r="I1802" t="s">
        <v>4995</v>
      </c>
    </row>
    <row r="1803" spans="1:9" x14ac:dyDescent="0.25">
      <c r="A1803" t="s">
        <v>4551</v>
      </c>
      <c r="B1803" t="s">
        <v>11</v>
      </c>
      <c r="C1803">
        <v>598</v>
      </c>
      <c r="D1803">
        <v>338731216</v>
      </c>
      <c r="E1803" t="s">
        <v>11</v>
      </c>
      <c r="F1803" t="s">
        <v>4552</v>
      </c>
      <c r="G1803" t="s">
        <v>11</v>
      </c>
      <c r="H1803" t="s">
        <v>121</v>
      </c>
      <c r="I1803" t="s">
        <v>4553</v>
      </c>
    </row>
    <row r="1804" spans="1:9" x14ac:dyDescent="0.25">
      <c r="A1804" t="s">
        <v>4854</v>
      </c>
      <c r="B1804" t="s">
        <v>10</v>
      </c>
      <c r="C1804">
        <v>599</v>
      </c>
      <c r="D1804">
        <v>338731324</v>
      </c>
      <c r="E1804" t="s">
        <v>11</v>
      </c>
      <c r="F1804" t="s">
        <v>4855</v>
      </c>
      <c r="G1804" t="s">
        <v>11</v>
      </c>
      <c r="H1804" t="s">
        <v>352</v>
      </c>
      <c r="I1804" t="s">
        <v>4856</v>
      </c>
    </row>
    <row r="1805" spans="1:9" x14ac:dyDescent="0.25">
      <c r="A1805" t="s">
        <v>119</v>
      </c>
      <c r="B1805" t="s">
        <v>11</v>
      </c>
      <c r="C1805">
        <v>602</v>
      </c>
      <c r="D1805">
        <v>338729843</v>
      </c>
      <c r="E1805" t="s">
        <v>11</v>
      </c>
      <c r="F1805" t="s">
        <v>120</v>
      </c>
      <c r="G1805" t="s">
        <v>11</v>
      </c>
      <c r="H1805" t="s">
        <v>121</v>
      </c>
      <c r="I1805" t="s">
        <v>122</v>
      </c>
    </row>
    <row r="1806" spans="1:9" x14ac:dyDescent="0.25">
      <c r="A1806" t="s">
        <v>975</v>
      </c>
      <c r="B1806" t="s">
        <v>11</v>
      </c>
      <c r="C1806">
        <v>602</v>
      </c>
      <c r="D1806">
        <v>338730094</v>
      </c>
      <c r="E1806" t="s">
        <v>11</v>
      </c>
      <c r="F1806" t="s">
        <v>976</v>
      </c>
      <c r="G1806" t="s">
        <v>11</v>
      </c>
      <c r="H1806" t="s">
        <v>977</v>
      </c>
      <c r="I1806" t="s">
        <v>978</v>
      </c>
    </row>
    <row r="1807" spans="1:9" x14ac:dyDescent="0.25">
      <c r="A1807" t="s">
        <v>698</v>
      </c>
      <c r="B1807" t="s">
        <v>11</v>
      </c>
      <c r="C1807">
        <v>603</v>
      </c>
      <c r="D1807">
        <v>338730012</v>
      </c>
      <c r="E1807" t="s">
        <v>11</v>
      </c>
      <c r="F1807" t="s">
        <v>699</v>
      </c>
      <c r="G1807" t="s">
        <v>11</v>
      </c>
      <c r="H1807" t="s">
        <v>700</v>
      </c>
      <c r="I1807" t="s">
        <v>701</v>
      </c>
    </row>
    <row r="1808" spans="1:9" x14ac:dyDescent="0.25">
      <c r="A1808" t="s">
        <v>1851</v>
      </c>
      <c r="B1808" t="s">
        <v>10</v>
      </c>
      <c r="C1808">
        <v>606</v>
      </c>
      <c r="D1808">
        <v>338730355</v>
      </c>
      <c r="E1808" t="s">
        <v>11</v>
      </c>
      <c r="F1808" t="s">
        <v>1852</v>
      </c>
      <c r="G1808" t="s">
        <v>11</v>
      </c>
      <c r="H1808" t="s">
        <v>1161</v>
      </c>
      <c r="I1808" t="s">
        <v>1165</v>
      </c>
    </row>
    <row r="1809" spans="1:9" x14ac:dyDescent="0.25">
      <c r="A1809" t="s">
        <v>3128</v>
      </c>
      <c r="B1809" t="s">
        <v>11</v>
      </c>
      <c r="C1809">
        <v>608</v>
      </c>
      <c r="D1809">
        <v>338730737</v>
      </c>
      <c r="E1809" t="s">
        <v>11</v>
      </c>
      <c r="F1809" t="s">
        <v>3129</v>
      </c>
      <c r="G1809" t="s">
        <v>11</v>
      </c>
      <c r="H1809" t="s">
        <v>3130</v>
      </c>
      <c r="I1809" t="s">
        <v>26</v>
      </c>
    </row>
    <row r="1810" spans="1:9" x14ac:dyDescent="0.25">
      <c r="A1810" t="s">
        <v>6055</v>
      </c>
      <c r="B1810" t="s">
        <v>11</v>
      </c>
      <c r="C1810">
        <v>611</v>
      </c>
      <c r="D1810">
        <v>338731728</v>
      </c>
      <c r="E1810" t="s">
        <v>11</v>
      </c>
      <c r="F1810" t="s">
        <v>6056</v>
      </c>
      <c r="G1810" t="s">
        <v>11</v>
      </c>
      <c r="H1810" t="s">
        <v>89</v>
      </c>
      <c r="I1810" t="s">
        <v>90</v>
      </c>
    </row>
    <row r="1811" spans="1:9" x14ac:dyDescent="0.25">
      <c r="A1811" t="s">
        <v>1539</v>
      </c>
      <c r="B1811" t="s">
        <v>11</v>
      </c>
      <c r="C1811">
        <v>612</v>
      </c>
      <c r="D1811">
        <v>338730262</v>
      </c>
      <c r="E1811" t="s">
        <v>11</v>
      </c>
      <c r="F1811" t="s">
        <v>1540</v>
      </c>
      <c r="G1811" t="s">
        <v>11</v>
      </c>
      <c r="H1811" t="s">
        <v>1541</v>
      </c>
      <c r="I1811" t="s">
        <v>1542</v>
      </c>
    </row>
    <row r="1812" spans="1:9" x14ac:dyDescent="0.25">
      <c r="A1812" t="s">
        <v>2813</v>
      </c>
      <c r="B1812" t="s">
        <v>10</v>
      </c>
      <c r="C1812">
        <v>613</v>
      </c>
      <c r="D1812">
        <v>338730641</v>
      </c>
      <c r="E1812" t="s">
        <v>11</v>
      </c>
      <c r="F1812" t="s">
        <v>2814</v>
      </c>
      <c r="G1812" t="s">
        <v>11</v>
      </c>
      <c r="H1812" t="s">
        <v>2815</v>
      </c>
      <c r="I1812" t="s">
        <v>2816</v>
      </c>
    </row>
    <row r="1813" spans="1:9" x14ac:dyDescent="0.25">
      <c r="A1813" t="s">
        <v>4722</v>
      </c>
      <c r="B1813" t="s">
        <v>10</v>
      </c>
      <c r="C1813">
        <v>613</v>
      </c>
      <c r="D1813">
        <v>338731280</v>
      </c>
      <c r="E1813" t="s">
        <v>11</v>
      </c>
      <c r="F1813" t="s">
        <v>4723</v>
      </c>
      <c r="G1813" t="s">
        <v>11</v>
      </c>
      <c r="H1813" t="s">
        <v>4720</v>
      </c>
      <c r="I1813" t="s">
        <v>4721</v>
      </c>
    </row>
    <row r="1814" spans="1:9" x14ac:dyDescent="0.25">
      <c r="A1814" t="s">
        <v>5385</v>
      </c>
      <c r="B1814" t="s">
        <v>11</v>
      </c>
      <c r="C1814">
        <v>616</v>
      </c>
      <c r="D1814">
        <v>338731508</v>
      </c>
      <c r="E1814" t="s">
        <v>11</v>
      </c>
      <c r="F1814" t="s">
        <v>5386</v>
      </c>
      <c r="G1814" t="s">
        <v>11</v>
      </c>
      <c r="H1814" t="s">
        <v>5387</v>
      </c>
      <c r="I1814" t="s">
        <v>504</v>
      </c>
    </row>
    <row r="1815" spans="1:9" x14ac:dyDescent="0.25">
      <c r="A1815" t="s">
        <v>1607</v>
      </c>
      <c r="B1815" t="s">
        <v>11</v>
      </c>
      <c r="C1815">
        <v>617</v>
      </c>
      <c r="D1815">
        <v>338730283</v>
      </c>
      <c r="E1815" t="s">
        <v>11</v>
      </c>
      <c r="F1815" t="s">
        <v>1608</v>
      </c>
      <c r="G1815" t="s">
        <v>11</v>
      </c>
      <c r="H1815" t="s">
        <v>1609</v>
      </c>
      <c r="I1815" t="s">
        <v>1610</v>
      </c>
    </row>
    <row r="1816" spans="1:9" x14ac:dyDescent="0.25">
      <c r="A1816" t="s">
        <v>3646</v>
      </c>
      <c r="B1816" t="s">
        <v>10</v>
      </c>
      <c r="C1816">
        <v>621</v>
      </c>
      <c r="D1816">
        <v>338730906</v>
      </c>
      <c r="E1816" t="s">
        <v>11</v>
      </c>
      <c r="F1816" t="s">
        <v>3647</v>
      </c>
      <c r="G1816" t="s">
        <v>11</v>
      </c>
      <c r="H1816" t="s">
        <v>3648</v>
      </c>
      <c r="I1816" t="s">
        <v>26</v>
      </c>
    </row>
    <row r="1817" spans="1:9" x14ac:dyDescent="0.25">
      <c r="A1817" t="s">
        <v>4960</v>
      </c>
      <c r="B1817" t="s">
        <v>10</v>
      </c>
      <c r="C1817">
        <v>621</v>
      </c>
      <c r="D1817">
        <v>338731358</v>
      </c>
      <c r="E1817" t="s">
        <v>11</v>
      </c>
      <c r="F1817" t="s">
        <v>4961</v>
      </c>
      <c r="G1817" t="s">
        <v>11</v>
      </c>
      <c r="H1817" t="s">
        <v>1847</v>
      </c>
      <c r="I1817" t="s">
        <v>820</v>
      </c>
    </row>
    <row r="1818" spans="1:9" x14ac:dyDescent="0.25">
      <c r="A1818" t="s">
        <v>6070</v>
      </c>
      <c r="B1818" t="s">
        <v>11</v>
      </c>
      <c r="C1818">
        <v>621</v>
      </c>
      <c r="D1818">
        <v>338731733</v>
      </c>
      <c r="E1818" t="s">
        <v>11</v>
      </c>
      <c r="F1818" t="s">
        <v>6071</v>
      </c>
      <c r="G1818" t="s">
        <v>11</v>
      </c>
      <c r="H1818" t="s">
        <v>6072</v>
      </c>
      <c r="I1818" t="s">
        <v>6073</v>
      </c>
    </row>
    <row r="1819" spans="1:9" x14ac:dyDescent="0.25">
      <c r="A1819" t="s">
        <v>491</v>
      </c>
      <c r="B1819" t="s">
        <v>11</v>
      </c>
      <c r="C1819">
        <v>623</v>
      </c>
      <c r="D1819">
        <v>338729951</v>
      </c>
      <c r="E1819" t="s">
        <v>11</v>
      </c>
      <c r="F1819" t="s">
        <v>492</v>
      </c>
      <c r="G1819" t="s">
        <v>11</v>
      </c>
      <c r="H1819" t="s">
        <v>89</v>
      </c>
      <c r="I1819" t="s">
        <v>90</v>
      </c>
    </row>
    <row r="1820" spans="1:9" x14ac:dyDescent="0.25">
      <c r="A1820" t="s">
        <v>5490</v>
      </c>
      <c r="B1820" t="s">
        <v>10</v>
      </c>
      <c r="C1820">
        <v>623</v>
      </c>
      <c r="D1820">
        <v>338731542</v>
      </c>
      <c r="E1820" t="s">
        <v>11</v>
      </c>
      <c r="F1820" t="s">
        <v>5491</v>
      </c>
      <c r="G1820" t="s">
        <v>11</v>
      </c>
      <c r="H1820" t="s">
        <v>5492</v>
      </c>
      <c r="I1820" t="s">
        <v>5159</v>
      </c>
    </row>
    <row r="1821" spans="1:9" x14ac:dyDescent="0.25">
      <c r="A1821" t="s">
        <v>3429</v>
      </c>
      <c r="B1821" t="s">
        <v>10</v>
      </c>
      <c r="C1821">
        <v>624</v>
      </c>
      <c r="D1821">
        <v>338730835</v>
      </c>
      <c r="E1821" t="s">
        <v>11</v>
      </c>
      <c r="F1821" t="s">
        <v>3430</v>
      </c>
      <c r="G1821" t="s">
        <v>11</v>
      </c>
      <c r="H1821" t="s">
        <v>3431</v>
      </c>
      <c r="I1821" t="s">
        <v>3432</v>
      </c>
    </row>
    <row r="1822" spans="1:9" x14ac:dyDescent="0.25">
      <c r="A1822" t="s">
        <v>350</v>
      </c>
      <c r="B1822" t="s">
        <v>11</v>
      </c>
      <c r="C1822">
        <v>625</v>
      </c>
      <c r="D1822">
        <v>338729908</v>
      </c>
      <c r="E1822" t="s">
        <v>11</v>
      </c>
      <c r="F1822" t="s">
        <v>351</v>
      </c>
      <c r="G1822" t="s">
        <v>11</v>
      </c>
      <c r="H1822" t="s">
        <v>352</v>
      </c>
      <c r="I1822" t="s">
        <v>353</v>
      </c>
    </row>
    <row r="1823" spans="1:9" x14ac:dyDescent="0.25">
      <c r="A1823" t="s">
        <v>3126</v>
      </c>
      <c r="B1823" t="s">
        <v>10</v>
      </c>
      <c r="C1823">
        <v>625</v>
      </c>
      <c r="D1823">
        <v>338730736</v>
      </c>
      <c r="E1823" t="s">
        <v>11</v>
      </c>
      <c r="F1823" t="s">
        <v>3127</v>
      </c>
      <c r="G1823" t="s">
        <v>11</v>
      </c>
      <c r="H1823" t="s">
        <v>11</v>
      </c>
      <c r="I1823" t="s">
        <v>26</v>
      </c>
    </row>
    <row r="1824" spans="1:9" x14ac:dyDescent="0.25">
      <c r="A1824" t="s">
        <v>4498</v>
      </c>
      <c r="B1824" t="s">
        <v>10</v>
      </c>
      <c r="C1824">
        <v>625</v>
      </c>
      <c r="D1824">
        <v>338731197</v>
      </c>
      <c r="E1824" t="s">
        <v>11</v>
      </c>
      <c r="F1824" t="s">
        <v>4499</v>
      </c>
      <c r="G1824" t="s">
        <v>11</v>
      </c>
      <c r="H1824" t="s">
        <v>749</v>
      </c>
      <c r="I1824" t="s">
        <v>750</v>
      </c>
    </row>
    <row r="1825" spans="1:9" x14ac:dyDescent="0.25">
      <c r="A1825" t="s">
        <v>5953</v>
      </c>
      <c r="B1825" t="s">
        <v>10</v>
      </c>
      <c r="C1825">
        <v>626</v>
      </c>
      <c r="D1825">
        <v>338731693</v>
      </c>
      <c r="E1825" t="s">
        <v>11</v>
      </c>
      <c r="F1825" t="s">
        <v>5954</v>
      </c>
      <c r="G1825" t="s">
        <v>11</v>
      </c>
      <c r="H1825" t="s">
        <v>5955</v>
      </c>
      <c r="I1825" t="s">
        <v>5956</v>
      </c>
    </row>
    <row r="1826" spans="1:9" x14ac:dyDescent="0.25">
      <c r="A1826" t="s">
        <v>71</v>
      </c>
      <c r="B1826" t="s">
        <v>11</v>
      </c>
      <c r="C1826">
        <v>628</v>
      </c>
      <c r="D1826">
        <v>338729829</v>
      </c>
      <c r="E1826" t="s">
        <v>11</v>
      </c>
      <c r="F1826" t="s">
        <v>72</v>
      </c>
      <c r="G1826" t="s">
        <v>11</v>
      </c>
      <c r="H1826" t="s">
        <v>73</v>
      </c>
      <c r="I1826" t="s">
        <v>74</v>
      </c>
    </row>
    <row r="1827" spans="1:9" x14ac:dyDescent="0.25">
      <c r="A1827" t="s">
        <v>1976</v>
      </c>
      <c r="B1827" t="s">
        <v>11</v>
      </c>
      <c r="C1827">
        <v>628</v>
      </c>
      <c r="D1827">
        <v>338730395</v>
      </c>
      <c r="E1827" t="s">
        <v>11</v>
      </c>
      <c r="F1827" t="s">
        <v>1977</v>
      </c>
      <c r="G1827" t="s">
        <v>11</v>
      </c>
      <c r="H1827" t="s">
        <v>1978</v>
      </c>
      <c r="I1827" t="s">
        <v>26</v>
      </c>
    </row>
    <row r="1828" spans="1:9" x14ac:dyDescent="0.25">
      <c r="A1828" t="s">
        <v>4299</v>
      </c>
      <c r="B1828" t="s">
        <v>10</v>
      </c>
      <c r="C1828">
        <v>628</v>
      </c>
      <c r="D1828">
        <v>338731126</v>
      </c>
      <c r="E1828" t="s">
        <v>11</v>
      </c>
      <c r="F1828" t="s">
        <v>4300</v>
      </c>
      <c r="G1828" t="s">
        <v>11</v>
      </c>
      <c r="H1828" t="s">
        <v>1161</v>
      </c>
      <c r="I1828" t="s">
        <v>1162</v>
      </c>
    </row>
    <row r="1829" spans="1:9" x14ac:dyDescent="0.25">
      <c r="A1829" t="s">
        <v>629</v>
      </c>
      <c r="B1829" t="s">
        <v>11</v>
      </c>
      <c r="C1829">
        <v>629</v>
      </c>
      <c r="D1829">
        <v>338729993</v>
      </c>
      <c r="E1829" t="s">
        <v>11</v>
      </c>
      <c r="F1829" t="s">
        <v>630</v>
      </c>
      <c r="G1829" t="s">
        <v>11</v>
      </c>
      <c r="H1829" t="s">
        <v>631</v>
      </c>
      <c r="I1829" t="s">
        <v>632</v>
      </c>
    </row>
    <row r="1830" spans="1:9" x14ac:dyDescent="0.25">
      <c r="A1830" t="s">
        <v>1833</v>
      </c>
      <c r="B1830" t="s">
        <v>10</v>
      </c>
      <c r="C1830">
        <v>629</v>
      </c>
      <c r="D1830">
        <v>338730350</v>
      </c>
      <c r="E1830" t="s">
        <v>11</v>
      </c>
      <c r="F1830" t="s">
        <v>1834</v>
      </c>
      <c r="G1830" t="s">
        <v>11</v>
      </c>
      <c r="H1830" t="s">
        <v>1835</v>
      </c>
      <c r="I1830" t="s">
        <v>1836</v>
      </c>
    </row>
    <row r="1831" spans="1:9" x14ac:dyDescent="0.25">
      <c r="A1831" t="s">
        <v>1857</v>
      </c>
      <c r="B1831" t="s">
        <v>11</v>
      </c>
      <c r="C1831">
        <v>629</v>
      </c>
      <c r="D1831">
        <v>338730357</v>
      </c>
      <c r="E1831" t="s">
        <v>11</v>
      </c>
      <c r="F1831" t="s">
        <v>1858</v>
      </c>
      <c r="G1831" t="s">
        <v>11</v>
      </c>
      <c r="H1831" t="s">
        <v>1859</v>
      </c>
      <c r="I1831" t="s">
        <v>1860</v>
      </c>
    </row>
    <row r="1832" spans="1:9" x14ac:dyDescent="0.25">
      <c r="A1832" t="s">
        <v>2529</v>
      </c>
      <c r="B1832" t="s">
        <v>11</v>
      </c>
      <c r="C1832">
        <v>629</v>
      </c>
      <c r="D1832">
        <v>338730557</v>
      </c>
      <c r="E1832" t="s">
        <v>11</v>
      </c>
      <c r="F1832" t="s">
        <v>2530</v>
      </c>
      <c r="G1832" t="s">
        <v>11</v>
      </c>
      <c r="H1832" t="s">
        <v>2531</v>
      </c>
      <c r="I1832" t="s">
        <v>2532</v>
      </c>
    </row>
    <row r="1833" spans="1:9" x14ac:dyDescent="0.25">
      <c r="A1833" t="s">
        <v>4690</v>
      </c>
      <c r="B1833" t="s">
        <v>10</v>
      </c>
      <c r="C1833">
        <v>629</v>
      </c>
      <c r="D1833">
        <v>338731268</v>
      </c>
      <c r="E1833" t="s">
        <v>11</v>
      </c>
      <c r="F1833" t="s">
        <v>4691</v>
      </c>
      <c r="G1833" t="s">
        <v>11</v>
      </c>
      <c r="H1833" t="s">
        <v>11</v>
      </c>
      <c r="I1833" t="s">
        <v>3007</v>
      </c>
    </row>
    <row r="1834" spans="1:9" x14ac:dyDescent="0.25">
      <c r="A1834" t="s">
        <v>3963</v>
      </c>
      <c r="B1834" t="s">
        <v>11</v>
      </c>
      <c r="C1834">
        <v>630</v>
      </c>
      <c r="D1834">
        <v>338731010</v>
      </c>
      <c r="E1834" t="s">
        <v>11</v>
      </c>
      <c r="F1834" t="s">
        <v>3964</v>
      </c>
      <c r="G1834" t="s">
        <v>11</v>
      </c>
      <c r="H1834" t="s">
        <v>3965</v>
      </c>
      <c r="I1834" t="s">
        <v>3966</v>
      </c>
    </row>
    <row r="1835" spans="1:9" x14ac:dyDescent="0.25">
      <c r="A1835" t="s">
        <v>791</v>
      </c>
      <c r="B1835" t="s">
        <v>10</v>
      </c>
      <c r="C1835">
        <v>636</v>
      </c>
      <c r="D1835">
        <v>338730040</v>
      </c>
      <c r="E1835" t="s">
        <v>11</v>
      </c>
      <c r="F1835" t="s">
        <v>792</v>
      </c>
      <c r="G1835" t="s">
        <v>11</v>
      </c>
      <c r="H1835" t="s">
        <v>793</v>
      </c>
      <c r="I1835" t="s">
        <v>794</v>
      </c>
    </row>
    <row r="1836" spans="1:9" x14ac:dyDescent="0.25">
      <c r="A1836" t="s">
        <v>721</v>
      </c>
      <c r="B1836" t="s">
        <v>10</v>
      </c>
      <c r="C1836">
        <v>638</v>
      </c>
      <c r="D1836">
        <v>338730018</v>
      </c>
      <c r="E1836" t="s">
        <v>11</v>
      </c>
      <c r="F1836" t="s">
        <v>722</v>
      </c>
      <c r="G1836" t="s">
        <v>11</v>
      </c>
      <c r="H1836" t="s">
        <v>723</v>
      </c>
      <c r="I1836" t="s">
        <v>724</v>
      </c>
    </row>
    <row r="1837" spans="1:9" x14ac:dyDescent="0.25">
      <c r="A1837" t="s">
        <v>1462</v>
      </c>
      <c r="B1837" t="s">
        <v>11</v>
      </c>
      <c r="C1837">
        <v>641</v>
      </c>
      <c r="D1837">
        <v>338730240</v>
      </c>
      <c r="E1837" t="s">
        <v>11</v>
      </c>
      <c r="F1837" t="s">
        <v>1463</v>
      </c>
      <c r="G1837" t="s">
        <v>11</v>
      </c>
      <c r="H1837" t="s">
        <v>1456</v>
      </c>
      <c r="I1837" t="s">
        <v>1457</v>
      </c>
    </row>
    <row r="1838" spans="1:9" x14ac:dyDescent="0.25">
      <c r="A1838" t="s">
        <v>3931</v>
      </c>
      <c r="B1838" t="s">
        <v>10</v>
      </c>
      <c r="C1838">
        <v>641</v>
      </c>
      <c r="D1838">
        <v>338730998</v>
      </c>
      <c r="E1838" t="s">
        <v>11</v>
      </c>
      <c r="F1838" t="s">
        <v>3932</v>
      </c>
      <c r="G1838" t="s">
        <v>11</v>
      </c>
      <c r="H1838" t="s">
        <v>11</v>
      </c>
      <c r="I1838" t="s">
        <v>26</v>
      </c>
    </row>
    <row r="1839" spans="1:9" x14ac:dyDescent="0.25">
      <c r="A1839" t="s">
        <v>682</v>
      </c>
      <c r="B1839" t="s">
        <v>11</v>
      </c>
      <c r="C1839">
        <v>642</v>
      </c>
      <c r="D1839">
        <v>338730008</v>
      </c>
      <c r="E1839" t="s">
        <v>11</v>
      </c>
      <c r="F1839" t="s">
        <v>683</v>
      </c>
      <c r="G1839" t="s">
        <v>11</v>
      </c>
      <c r="H1839" t="s">
        <v>684</v>
      </c>
      <c r="I1839" t="s">
        <v>685</v>
      </c>
    </row>
    <row r="1840" spans="1:9" x14ac:dyDescent="0.25">
      <c r="A1840" t="s">
        <v>2483</v>
      </c>
      <c r="B1840" t="s">
        <v>10</v>
      </c>
      <c r="C1840">
        <v>642</v>
      </c>
      <c r="D1840">
        <v>338730543</v>
      </c>
      <c r="E1840" t="s">
        <v>11</v>
      </c>
      <c r="F1840" t="s">
        <v>2484</v>
      </c>
      <c r="G1840" t="s">
        <v>11</v>
      </c>
      <c r="H1840" t="s">
        <v>2485</v>
      </c>
      <c r="I1840" t="s">
        <v>2486</v>
      </c>
    </row>
    <row r="1841" spans="1:9" x14ac:dyDescent="0.25">
      <c r="A1841" t="s">
        <v>747</v>
      </c>
      <c r="B1841" t="s">
        <v>11</v>
      </c>
      <c r="C1841">
        <v>643</v>
      </c>
      <c r="D1841">
        <v>338730026</v>
      </c>
      <c r="E1841" t="s">
        <v>11</v>
      </c>
      <c r="F1841" t="s">
        <v>748</v>
      </c>
      <c r="G1841" t="s">
        <v>11</v>
      </c>
      <c r="H1841" t="s">
        <v>749</v>
      </c>
      <c r="I1841" t="s">
        <v>750</v>
      </c>
    </row>
    <row r="1842" spans="1:9" x14ac:dyDescent="0.25">
      <c r="A1842" t="s">
        <v>6012</v>
      </c>
      <c r="B1842" t="s">
        <v>11</v>
      </c>
      <c r="C1842">
        <v>643</v>
      </c>
      <c r="D1842">
        <v>338731711</v>
      </c>
      <c r="E1842" t="s">
        <v>11</v>
      </c>
      <c r="F1842" t="s">
        <v>6013</v>
      </c>
      <c r="G1842" t="s">
        <v>11</v>
      </c>
      <c r="H1842" t="s">
        <v>6014</v>
      </c>
      <c r="I1842" t="s">
        <v>6015</v>
      </c>
    </row>
    <row r="1843" spans="1:9" x14ac:dyDescent="0.25">
      <c r="A1843" t="s">
        <v>3638</v>
      </c>
      <c r="B1843" t="s">
        <v>11</v>
      </c>
      <c r="C1843">
        <v>645</v>
      </c>
      <c r="D1843">
        <v>338730902</v>
      </c>
      <c r="E1843" t="s">
        <v>11</v>
      </c>
      <c r="F1843" t="s">
        <v>3639</v>
      </c>
      <c r="G1843" t="s">
        <v>11</v>
      </c>
      <c r="H1843" t="s">
        <v>3636</v>
      </c>
      <c r="I1843" t="s">
        <v>3637</v>
      </c>
    </row>
    <row r="1844" spans="1:9" x14ac:dyDescent="0.25">
      <c r="A1844" t="s">
        <v>5232</v>
      </c>
      <c r="B1844" t="s">
        <v>10</v>
      </c>
      <c r="C1844">
        <v>647</v>
      </c>
      <c r="D1844">
        <v>338731456</v>
      </c>
      <c r="E1844" t="s">
        <v>11</v>
      </c>
      <c r="F1844" t="s">
        <v>5233</v>
      </c>
      <c r="G1844" t="s">
        <v>11</v>
      </c>
      <c r="H1844" t="s">
        <v>5234</v>
      </c>
      <c r="I1844" t="s">
        <v>5235</v>
      </c>
    </row>
    <row r="1845" spans="1:9" x14ac:dyDescent="0.25">
      <c r="A1845" t="s">
        <v>5790</v>
      </c>
      <c r="B1845" t="s">
        <v>10</v>
      </c>
      <c r="C1845">
        <v>647</v>
      </c>
      <c r="D1845">
        <v>338731638</v>
      </c>
      <c r="E1845" t="s">
        <v>11</v>
      </c>
      <c r="F1845" t="s">
        <v>5791</v>
      </c>
      <c r="G1845" t="s">
        <v>11</v>
      </c>
      <c r="H1845" t="s">
        <v>5792</v>
      </c>
      <c r="I1845" t="s">
        <v>5793</v>
      </c>
    </row>
    <row r="1846" spans="1:9" x14ac:dyDescent="0.25">
      <c r="A1846" t="s">
        <v>1353</v>
      </c>
      <c r="B1846" t="s">
        <v>10</v>
      </c>
      <c r="C1846">
        <v>651</v>
      </c>
      <c r="D1846">
        <v>338730208</v>
      </c>
      <c r="E1846" t="s">
        <v>11</v>
      </c>
      <c r="F1846" t="s">
        <v>1354</v>
      </c>
      <c r="G1846" t="s">
        <v>11</v>
      </c>
      <c r="H1846" t="s">
        <v>1355</v>
      </c>
      <c r="I1846" t="s">
        <v>1356</v>
      </c>
    </row>
    <row r="1847" spans="1:9" x14ac:dyDescent="0.25">
      <c r="A1847" t="s">
        <v>522</v>
      </c>
      <c r="B1847" t="s">
        <v>10</v>
      </c>
      <c r="C1847">
        <v>652</v>
      </c>
      <c r="D1847">
        <v>338729961</v>
      </c>
      <c r="E1847" t="s">
        <v>11</v>
      </c>
      <c r="F1847" t="s">
        <v>523</v>
      </c>
      <c r="G1847" t="s">
        <v>11</v>
      </c>
      <c r="H1847" t="s">
        <v>89</v>
      </c>
      <c r="I1847" t="s">
        <v>90</v>
      </c>
    </row>
    <row r="1848" spans="1:9" x14ac:dyDescent="0.25">
      <c r="A1848" t="s">
        <v>1869</v>
      </c>
      <c r="B1848" t="s">
        <v>11</v>
      </c>
      <c r="C1848">
        <v>655</v>
      </c>
      <c r="D1848">
        <v>338730361</v>
      </c>
      <c r="E1848" t="s">
        <v>11</v>
      </c>
      <c r="F1848" t="s">
        <v>1870</v>
      </c>
      <c r="G1848" t="s">
        <v>11</v>
      </c>
      <c r="H1848" t="s">
        <v>11</v>
      </c>
      <c r="I1848" t="s">
        <v>26</v>
      </c>
    </row>
    <row r="1849" spans="1:9" x14ac:dyDescent="0.25">
      <c r="A1849" t="s">
        <v>6143</v>
      </c>
      <c r="B1849" t="s">
        <v>11</v>
      </c>
      <c r="C1849">
        <v>657</v>
      </c>
      <c r="D1849">
        <v>338731755</v>
      </c>
      <c r="E1849" t="s">
        <v>11</v>
      </c>
      <c r="F1849" t="s">
        <v>6144</v>
      </c>
      <c r="G1849" t="s">
        <v>11</v>
      </c>
      <c r="H1849" t="s">
        <v>6145</v>
      </c>
      <c r="I1849" t="s">
        <v>6146</v>
      </c>
    </row>
    <row r="1850" spans="1:9" x14ac:dyDescent="0.25">
      <c r="A1850" t="s">
        <v>3907</v>
      </c>
      <c r="B1850" t="s">
        <v>10</v>
      </c>
      <c r="C1850">
        <v>658</v>
      </c>
      <c r="D1850">
        <v>338730990</v>
      </c>
      <c r="E1850" t="s">
        <v>11</v>
      </c>
      <c r="F1850" t="s">
        <v>3908</v>
      </c>
      <c r="G1850" t="s">
        <v>11</v>
      </c>
      <c r="H1850" t="s">
        <v>1161</v>
      </c>
      <c r="I1850" t="s">
        <v>1162</v>
      </c>
    </row>
    <row r="1851" spans="1:9" x14ac:dyDescent="0.25">
      <c r="A1851" t="s">
        <v>347</v>
      </c>
      <c r="B1851" t="s">
        <v>11</v>
      </c>
      <c r="C1851">
        <v>660</v>
      </c>
      <c r="D1851">
        <v>338729907</v>
      </c>
      <c r="E1851" t="s">
        <v>11</v>
      </c>
      <c r="F1851" t="s">
        <v>348</v>
      </c>
      <c r="G1851" t="s">
        <v>11</v>
      </c>
      <c r="H1851" t="s">
        <v>331</v>
      </c>
      <c r="I1851" t="s">
        <v>349</v>
      </c>
    </row>
    <row r="1852" spans="1:9" x14ac:dyDescent="0.25">
      <c r="A1852" t="s">
        <v>4631</v>
      </c>
      <c r="B1852" t="s">
        <v>11</v>
      </c>
      <c r="C1852">
        <v>663</v>
      </c>
      <c r="D1852">
        <v>338731246</v>
      </c>
      <c r="E1852" t="s">
        <v>11</v>
      </c>
      <c r="F1852" t="s">
        <v>4632</v>
      </c>
      <c r="G1852" t="s">
        <v>11</v>
      </c>
      <c r="H1852" t="s">
        <v>1161</v>
      </c>
      <c r="I1852" t="s">
        <v>1162</v>
      </c>
    </row>
    <row r="1853" spans="1:9" x14ac:dyDescent="0.25">
      <c r="A1853" t="s">
        <v>1691</v>
      </c>
      <c r="B1853" t="s">
        <v>10</v>
      </c>
      <c r="C1853">
        <v>664</v>
      </c>
      <c r="D1853">
        <v>338730309</v>
      </c>
      <c r="E1853" t="s">
        <v>11</v>
      </c>
      <c r="F1853" t="s">
        <v>1692</v>
      </c>
      <c r="G1853" t="s">
        <v>11</v>
      </c>
      <c r="H1853" t="s">
        <v>1693</v>
      </c>
      <c r="I1853" t="s">
        <v>1694</v>
      </c>
    </row>
    <row r="1854" spans="1:9" x14ac:dyDescent="0.25">
      <c r="A1854" t="s">
        <v>4834</v>
      </c>
      <c r="B1854" t="s">
        <v>10</v>
      </c>
      <c r="C1854">
        <v>665</v>
      </c>
      <c r="D1854">
        <v>338731317</v>
      </c>
      <c r="E1854" t="s">
        <v>11</v>
      </c>
      <c r="F1854" t="s">
        <v>4835</v>
      </c>
      <c r="G1854" t="s">
        <v>11</v>
      </c>
      <c r="H1854" t="s">
        <v>1859</v>
      </c>
      <c r="I1854" t="s">
        <v>4836</v>
      </c>
    </row>
    <row r="1855" spans="1:9" x14ac:dyDescent="0.25">
      <c r="A1855" t="s">
        <v>1159</v>
      </c>
      <c r="B1855" t="s">
        <v>10</v>
      </c>
      <c r="C1855">
        <v>667</v>
      </c>
      <c r="D1855">
        <v>338730149</v>
      </c>
      <c r="E1855" t="s">
        <v>11</v>
      </c>
      <c r="F1855" t="s">
        <v>1160</v>
      </c>
      <c r="G1855" t="s">
        <v>11</v>
      </c>
      <c r="H1855" t="s">
        <v>1161</v>
      </c>
      <c r="I1855" t="s">
        <v>1162</v>
      </c>
    </row>
    <row r="1856" spans="1:9" x14ac:dyDescent="0.25">
      <c r="A1856" t="s">
        <v>5236</v>
      </c>
      <c r="B1856" t="s">
        <v>11</v>
      </c>
      <c r="C1856">
        <v>667</v>
      </c>
      <c r="D1856">
        <v>338731457</v>
      </c>
      <c r="E1856" t="s">
        <v>11</v>
      </c>
      <c r="F1856" t="s">
        <v>5237</v>
      </c>
      <c r="G1856" t="s">
        <v>11</v>
      </c>
      <c r="H1856" t="s">
        <v>1161</v>
      </c>
      <c r="I1856" t="s">
        <v>1165</v>
      </c>
    </row>
    <row r="1857" spans="1:9" x14ac:dyDescent="0.25">
      <c r="A1857" t="s">
        <v>2805</v>
      </c>
      <c r="B1857" t="s">
        <v>11</v>
      </c>
      <c r="C1857">
        <v>672</v>
      </c>
      <c r="D1857">
        <v>338730639</v>
      </c>
      <c r="E1857" t="s">
        <v>11</v>
      </c>
      <c r="F1857" t="s">
        <v>2806</v>
      </c>
      <c r="G1857" t="s">
        <v>11</v>
      </c>
      <c r="H1857" t="s">
        <v>2807</v>
      </c>
      <c r="I1857" t="s">
        <v>2808</v>
      </c>
    </row>
    <row r="1858" spans="1:9" x14ac:dyDescent="0.25">
      <c r="A1858" t="s">
        <v>3301</v>
      </c>
      <c r="B1858" t="s">
        <v>10</v>
      </c>
      <c r="C1858">
        <v>673</v>
      </c>
      <c r="D1858">
        <v>338730797</v>
      </c>
      <c r="E1858" t="s">
        <v>11</v>
      </c>
      <c r="F1858" t="s">
        <v>3302</v>
      </c>
      <c r="G1858" t="s">
        <v>11</v>
      </c>
      <c r="H1858" t="s">
        <v>228</v>
      </c>
      <c r="I1858" t="s">
        <v>229</v>
      </c>
    </row>
    <row r="1859" spans="1:9" x14ac:dyDescent="0.25">
      <c r="A1859" t="s">
        <v>2252</v>
      </c>
      <c r="B1859" t="s">
        <v>10</v>
      </c>
      <c r="C1859">
        <v>674</v>
      </c>
      <c r="D1859">
        <v>338730481</v>
      </c>
      <c r="E1859" t="s">
        <v>11</v>
      </c>
      <c r="F1859" t="s">
        <v>2253</v>
      </c>
      <c r="G1859" t="s">
        <v>11</v>
      </c>
      <c r="H1859" t="s">
        <v>2254</v>
      </c>
      <c r="I1859" t="s">
        <v>2255</v>
      </c>
    </row>
    <row r="1860" spans="1:9" x14ac:dyDescent="0.25">
      <c r="A1860" t="s">
        <v>2992</v>
      </c>
      <c r="B1860" t="s">
        <v>11</v>
      </c>
      <c r="C1860">
        <v>676</v>
      </c>
      <c r="D1860">
        <v>338730696</v>
      </c>
      <c r="E1860" t="s">
        <v>11</v>
      </c>
      <c r="F1860" t="s">
        <v>2993</v>
      </c>
      <c r="G1860" t="s">
        <v>11</v>
      </c>
      <c r="H1860" t="s">
        <v>2994</v>
      </c>
      <c r="I1860" t="s">
        <v>2995</v>
      </c>
    </row>
    <row r="1861" spans="1:9" x14ac:dyDescent="0.25">
      <c r="A1861" t="s">
        <v>2279</v>
      </c>
      <c r="B1861" t="s">
        <v>10</v>
      </c>
      <c r="C1861">
        <v>678</v>
      </c>
      <c r="D1861">
        <v>338730489</v>
      </c>
      <c r="E1861" t="s">
        <v>11</v>
      </c>
      <c r="F1861" t="s">
        <v>2280</v>
      </c>
      <c r="G1861" t="s">
        <v>11</v>
      </c>
      <c r="H1861" t="s">
        <v>2281</v>
      </c>
      <c r="I1861" t="s">
        <v>2282</v>
      </c>
    </row>
    <row r="1862" spans="1:9" x14ac:dyDescent="0.25">
      <c r="A1862" t="s">
        <v>1371</v>
      </c>
      <c r="B1862" t="s">
        <v>10</v>
      </c>
      <c r="C1862">
        <v>679</v>
      </c>
      <c r="D1862">
        <v>338730214</v>
      </c>
      <c r="E1862" t="s">
        <v>11</v>
      </c>
      <c r="F1862" t="s">
        <v>1372</v>
      </c>
      <c r="G1862" t="s">
        <v>11</v>
      </c>
      <c r="H1862" t="s">
        <v>1373</v>
      </c>
      <c r="I1862" t="s">
        <v>26</v>
      </c>
    </row>
    <row r="1863" spans="1:9" x14ac:dyDescent="0.25">
      <c r="A1863" t="s">
        <v>524</v>
      </c>
      <c r="B1863" t="s">
        <v>10</v>
      </c>
      <c r="C1863">
        <v>681</v>
      </c>
      <c r="D1863">
        <v>338729962</v>
      </c>
      <c r="E1863" t="s">
        <v>11</v>
      </c>
      <c r="F1863" t="s">
        <v>525</v>
      </c>
      <c r="G1863" t="s">
        <v>11</v>
      </c>
      <c r="H1863" t="s">
        <v>526</v>
      </c>
      <c r="I1863" t="s">
        <v>527</v>
      </c>
    </row>
    <row r="1864" spans="1:9" x14ac:dyDescent="0.25">
      <c r="A1864" t="s">
        <v>5483</v>
      </c>
      <c r="B1864" t="s">
        <v>10</v>
      </c>
      <c r="C1864">
        <v>683</v>
      </c>
      <c r="D1864">
        <v>338731540</v>
      </c>
      <c r="E1864" t="s">
        <v>11</v>
      </c>
      <c r="F1864" t="s">
        <v>5484</v>
      </c>
      <c r="G1864" t="s">
        <v>11</v>
      </c>
      <c r="H1864" t="s">
        <v>11</v>
      </c>
      <c r="I1864" t="s">
        <v>5485</v>
      </c>
    </row>
    <row r="1865" spans="1:9" x14ac:dyDescent="0.25">
      <c r="A1865" t="s">
        <v>1997</v>
      </c>
      <c r="B1865" t="s">
        <v>11</v>
      </c>
      <c r="C1865">
        <v>684</v>
      </c>
      <c r="D1865">
        <v>338730401</v>
      </c>
      <c r="E1865" t="s">
        <v>11</v>
      </c>
      <c r="F1865" t="s">
        <v>1998</v>
      </c>
      <c r="G1865" t="s">
        <v>11</v>
      </c>
      <c r="H1865" t="s">
        <v>1999</v>
      </c>
      <c r="I1865" t="s">
        <v>2000</v>
      </c>
    </row>
    <row r="1866" spans="1:9" x14ac:dyDescent="0.25">
      <c r="A1866" t="s">
        <v>3785</v>
      </c>
      <c r="B1866" t="s">
        <v>10</v>
      </c>
      <c r="C1866">
        <v>686</v>
      </c>
      <c r="D1866">
        <v>338730949</v>
      </c>
      <c r="E1866" t="s">
        <v>11</v>
      </c>
      <c r="F1866" t="s">
        <v>3786</v>
      </c>
      <c r="G1866" t="s">
        <v>11</v>
      </c>
      <c r="H1866" t="s">
        <v>3731</v>
      </c>
      <c r="I1866" t="s">
        <v>3732</v>
      </c>
    </row>
    <row r="1867" spans="1:9" x14ac:dyDescent="0.25">
      <c r="A1867" t="s">
        <v>3941</v>
      </c>
      <c r="B1867" t="s">
        <v>11</v>
      </c>
      <c r="C1867">
        <v>686</v>
      </c>
      <c r="D1867">
        <v>338731003</v>
      </c>
      <c r="E1867" t="s">
        <v>11</v>
      </c>
      <c r="F1867" t="s">
        <v>3942</v>
      </c>
      <c r="G1867" t="s">
        <v>11</v>
      </c>
      <c r="H1867" t="s">
        <v>3943</v>
      </c>
      <c r="I1867" t="s">
        <v>3944</v>
      </c>
    </row>
    <row r="1868" spans="1:9" x14ac:dyDescent="0.25">
      <c r="A1868" t="s">
        <v>1886</v>
      </c>
      <c r="B1868" t="s">
        <v>10</v>
      </c>
      <c r="C1868">
        <v>688</v>
      </c>
      <c r="D1868">
        <v>338730367</v>
      </c>
      <c r="E1868" t="s">
        <v>11</v>
      </c>
      <c r="F1868" t="s">
        <v>1887</v>
      </c>
      <c r="G1868" t="s">
        <v>11</v>
      </c>
      <c r="H1868" t="s">
        <v>1888</v>
      </c>
      <c r="I1868" t="s">
        <v>1889</v>
      </c>
    </row>
    <row r="1869" spans="1:9" x14ac:dyDescent="0.25">
      <c r="A1869" t="s">
        <v>5278</v>
      </c>
      <c r="B1869" t="s">
        <v>11</v>
      </c>
      <c r="C1869">
        <v>691</v>
      </c>
      <c r="D1869">
        <v>338731472</v>
      </c>
      <c r="E1869" t="s">
        <v>11</v>
      </c>
      <c r="F1869" t="s">
        <v>5279</v>
      </c>
      <c r="G1869" t="s">
        <v>11</v>
      </c>
      <c r="H1869" t="s">
        <v>1847</v>
      </c>
      <c r="I1869" t="s">
        <v>820</v>
      </c>
    </row>
    <row r="1870" spans="1:9" x14ac:dyDescent="0.25">
      <c r="A1870" t="s">
        <v>2460</v>
      </c>
      <c r="B1870" t="s">
        <v>11</v>
      </c>
      <c r="C1870">
        <v>692</v>
      </c>
      <c r="D1870">
        <v>338730536</v>
      </c>
      <c r="E1870" t="s">
        <v>11</v>
      </c>
      <c r="F1870" t="s">
        <v>2461</v>
      </c>
      <c r="G1870" t="s">
        <v>11</v>
      </c>
      <c r="H1870" t="s">
        <v>1888</v>
      </c>
      <c r="I1870" t="s">
        <v>1889</v>
      </c>
    </row>
    <row r="1871" spans="1:9" x14ac:dyDescent="0.25">
      <c r="A1871" t="s">
        <v>3433</v>
      </c>
      <c r="B1871" t="s">
        <v>10</v>
      </c>
      <c r="C1871">
        <v>710</v>
      </c>
      <c r="D1871">
        <v>338730836</v>
      </c>
      <c r="E1871" t="s">
        <v>11</v>
      </c>
      <c r="F1871" t="s">
        <v>3434</v>
      </c>
      <c r="G1871" t="s">
        <v>11</v>
      </c>
      <c r="H1871" t="s">
        <v>3435</v>
      </c>
      <c r="I1871" t="s">
        <v>3436</v>
      </c>
    </row>
    <row r="1872" spans="1:9" x14ac:dyDescent="0.25">
      <c r="A1872" t="s">
        <v>4818</v>
      </c>
      <c r="B1872" t="s">
        <v>11</v>
      </c>
      <c r="C1872">
        <v>714</v>
      </c>
      <c r="D1872">
        <v>338731310</v>
      </c>
      <c r="E1872" t="s">
        <v>11</v>
      </c>
      <c r="F1872" t="s">
        <v>4819</v>
      </c>
      <c r="G1872" t="s">
        <v>11</v>
      </c>
      <c r="H1872" t="s">
        <v>11</v>
      </c>
      <c r="I1872" t="s">
        <v>26</v>
      </c>
    </row>
    <row r="1873" spans="1:9" x14ac:dyDescent="0.25">
      <c r="A1873" t="s">
        <v>5872</v>
      </c>
      <c r="B1873" t="s">
        <v>10</v>
      </c>
      <c r="C1873">
        <v>714</v>
      </c>
      <c r="D1873">
        <v>338731667</v>
      </c>
      <c r="E1873" t="s">
        <v>11</v>
      </c>
      <c r="F1873" t="s">
        <v>5873</v>
      </c>
      <c r="G1873" t="s">
        <v>11</v>
      </c>
      <c r="H1873" t="s">
        <v>5874</v>
      </c>
      <c r="I1873" t="s">
        <v>5875</v>
      </c>
    </row>
    <row r="1874" spans="1:9" x14ac:dyDescent="0.25">
      <c r="A1874" t="s">
        <v>226</v>
      </c>
      <c r="B1874" t="s">
        <v>11</v>
      </c>
      <c r="C1874">
        <v>715</v>
      </c>
      <c r="D1874">
        <v>338729873</v>
      </c>
      <c r="E1874" t="s">
        <v>11</v>
      </c>
      <c r="F1874" t="s">
        <v>227</v>
      </c>
      <c r="G1874" t="s">
        <v>11</v>
      </c>
      <c r="H1874" t="s">
        <v>228</v>
      </c>
      <c r="I1874" t="s">
        <v>229</v>
      </c>
    </row>
    <row r="1875" spans="1:9" x14ac:dyDescent="0.25">
      <c r="A1875" t="s">
        <v>4174</v>
      </c>
      <c r="B1875" t="s">
        <v>10</v>
      </c>
      <c r="C1875">
        <v>717</v>
      </c>
      <c r="D1875">
        <v>338731081</v>
      </c>
      <c r="E1875" t="s">
        <v>11</v>
      </c>
      <c r="F1875" t="s">
        <v>4175</v>
      </c>
      <c r="G1875" t="s">
        <v>11</v>
      </c>
      <c r="H1875" t="s">
        <v>1020</v>
      </c>
      <c r="I1875" t="s">
        <v>4176</v>
      </c>
    </row>
    <row r="1876" spans="1:9" x14ac:dyDescent="0.25">
      <c r="A1876" t="s">
        <v>809</v>
      </c>
      <c r="B1876" t="s">
        <v>11</v>
      </c>
      <c r="C1876">
        <v>718</v>
      </c>
      <c r="D1876">
        <v>338730045</v>
      </c>
      <c r="E1876" t="s">
        <v>11</v>
      </c>
      <c r="F1876" t="s">
        <v>810</v>
      </c>
      <c r="G1876" t="s">
        <v>11</v>
      </c>
      <c r="H1876" t="s">
        <v>811</v>
      </c>
      <c r="I1876" t="s">
        <v>812</v>
      </c>
    </row>
    <row r="1877" spans="1:9" x14ac:dyDescent="0.25">
      <c r="A1877" t="s">
        <v>5229</v>
      </c>
      <c r="B1877" t="s">
        <v>10</v>
      </c>
      <c r="C1877">
        <v>721</v>
      </c>
      <c r="D1877">
        <v>338731455</v>
      </c>
      <c r="E1877" t="s">
        <v>11</v>
      </c>
      <c r="F1877" t="s">
        <v>5230</v>
      </c>
      <c r="G1877" t="s">
        <v>11</v>
      </c>
      <c r="H1877" t="s">
        <v>481</v>
      </c>
      <c r="I1877" t="s">
        <v>5231</v>
      </c>
    </row>
    <row r="1878" spans="1:9" x14ac:dyDescent="0.25">
      <c r="A1878" t="s">
        <v>3072</v>
      </c>
      <c r="B1878" t="s">
        <v>11</v>
      </c>
      <c r="C1878">
        <v>723</v>
      </c>
      <c r="D1878">
        <v>338730719</v>
      </c>
      <c r="E1878" t="s">
        <v>11</v>
      </c>
      <c r="F1878" t="s">
        <v>3073</v>
      </c>
      <c r="G1878" t="s">
        <v>11</v>
      </c>
      <c r="H1878" t="s">
        <v>3074</v>
      </c>
      <c r="I1878" t="s">
        <v>3075</v>
      </c>
    </row>
    <row r="1879" spans="1:9" x14ac:dyDescent="0.25">
      <c r="A1879" t="s">
        <v>1512</v>
      </c>
      <c r="B1879" t="s">
        <v>10</v>
      </c>
      <c r="C1879">
        <v>728</v>
      </c>
      <c r="D1879">
        <v>338730255</v>
      </c>
      <c r="E1879" t="s">
        <v>11</v>
      </c>
      <c r="F1879" t="s">
        <v>1513</v>
      </c>
      <c r="G1879" t="s">
        <v>11</v>
      </c>
      <c r="H1879" t="s">
        <v>1514</v>
      </c>
      <c r="I1879" t="s">
        <v>1515</v>
      </c>
    </row>
    <row r="1880" spans="1:9" x14ac:dyDescent="0.25">
      <c r="A1880" t="s">
        <v>3746</v>
      </c>
      <c r="B1880" t="s">
        <v>10</v>
      </c>
      <c r="C1880">
        <v>730</v>
      </c>
      <c r="D1880">
        <v>338730937</v>
      </c>
      <c r="E1880" t="s">
        <v>11</v>
      </c>
      <c r="F1880" t="s">
        <v>3747</v>
      </c>
      <c r="G1880" t="s">
        <v>11</v>
      </c>
      <c r="H1880" t="s">
        <v>3748</v>
      </c>
      <c r="I1880" t="s">
        <v>3749</v>
      </c>
    </row>
    <row r="1881" spans="1:9" x14ac:dyDescent="0.25">
      <c r="A1881" t="s">
        <v>2748</v>
      </c>
      <c r="B1881" t="s">
        <v>10</v>
      </c>
      <c r="C1881">
        <v>731</v>
      </c>
      <c r="D1881">
        <v>338730623</v>
      </c>
      <c r="E1881" t="s">
        <v>11</v>
      </c>
      <c r="F1881" t="s">
        <v>2749</v>
      </c>
      <c r="G1881" t="s">
        <v>11</v>
      </c>
      <c r="H1881" t="s">
        <v>2750</v>
      </c>
      <c r="I1881" t="s">
        <v>2751</v>
      </c>
    </row>
    <row r="1882" spans="1:9" x14ac:dyDescent="0.25">
      <c r="A1882" t="s">
        <v>63</v>
      </c>
      <c r="B1882" t="s">
        <v>10</v>
      </c>
      <c r="C1882">
        <v>742</v>
      </c>
      <c r="D1882">
        <v>338729827</v>
      </c>
      <c r="E1882" t="s">
        <v>11</v>
      </c>
      <c r="F1882" t="s">
        <v>64</v>
      </c>
      <c r="G1882" t="s">
        <v>11</v>
      </c>
      <c r="H1882" t="s">
        <v>65</v>
      </c>
      <c r="I1882" t="s">
        <v>66</v>
      </c>
    </row>
    <row r="1883" spans="1:9" x14ac:dyDescent="0.25">
      <c r="A1883" t="s">
        <v>5212</v>
      </c>
      <c r="B1883" t="s">
        <v>10</v>
      </c>
      <c r="C1883">
        <v>742</v>
      </c>
      <c r="D1883">
        <v>338731447</v>
      </c>
      <c r="E1883" t="s">
        <v>11</v>
      </c>
      <c r="F1883" t="s">
        <v>5213</v>
      </c>
      <c r="G1883" t="s">
        <v>11</v>
      </c>
      <c r="H1883" t="s">
        <v>3748</v>
      </c>
      <c r="I1883" t="s">
        <v>5214</v>
      </c>
    </row>
    <row r="1884" spans="1:9" x14ac:dyDescent="0.25">
      <c r="A1884" t="s">
        <v>191</v>
      </c>
      <c r="B1884" t="s">
        <v>10</v>
      </c>
      <c r="C1884">
        <v>745</v>
      </c>
      <c r="D1884">
        <v>338729864</v>
      </c>
      <c r="E1884" t="s">
        <v>11</v>
      </c>
      <c r="F1884" t="s">
        <v>192</v>
      </c>
      <c r="G1884" t="s">
        <v>11</v>
      </c>
      <c r="H1884" t="s">
        <v>193</v>
      </c>
      <c r="I1884" t="s">
        <v>194</v>
      </c>
    </row>
    <row r="1885" spans="1:9" x14ac:dyDescent="0.25">
      <c r="A1885" t="s">
        <v>4815</v>
      </c>
      <c r="B1885" t="s">
        <v>10</v>
      </c>
      <c r="C1885">
        <v>752</v>
      </c>
      <c r="D1885">
        <v>338731309</v>
      </c>
      <c r="E1885" t="s">
        <v>11</v>
      </c>
      <c r="F1885" t="s">
        <v>4816</v>
      </c>
      <c r="G1885" t="s">
        <v>11</v>
      </c>
      <c r="H1885" t="s">
        <v>4817</v>
      </c>
      <c r="I1885" t="s">
        <v>504</v>
      </c>
    </row>
    <row r="1886" spans="1:9" x14ac:dyDescent="0.25">
      <c r="A1886" t="s">
        <v>4612</v>
      </c>
      <c r="B1886" t="s">
        <v>11</v>
      </c>
      <c r="C1886">
        <v>760</v>
      </c>
      <c r="D1886">
        <v>338731238</v>
      </c>
      <c r="E1886" t="s">
        <v>11</v>
      </c>
      <c r="F1886" t="s">
        <v>4613</v>
      </c>
      <c r="G1886" t="s">
        <v>11</v>
      </c>
      <c r="H1886" t="s">
        <v>4614</v>
      </c>
      <c r="I1886" t="s">
        <v>26</v>
      </c>
    </row>
    <row r="1887" spans="1:9" x14ac:dyDescent="0.25">
      <c r="A1887" t="s">
        <v>3945</v>
      </c>
      <c r="B1887" t="s">
        <v>11</v>
      </c>
      <c r="C1887">
        <v>770</v>
      </c>
      <c r="D1887">
        <v>338731004</v>
      </c>
      <c r="E1887" t="s">
        <v>11</v>
      </c>
      <c r="F1887" t="s">
        <v>3946</v>
      </c>
      <c r="G1887" t="s">
        <v>11</v>
      </c>
      <c r="H1887" t="s">
        <v>3947</v>
      </c>
      <c r="I1887" t="s">
        <v>3948</v>
      </c>
    </row>
    <row r="1888" spans="1:9" x14ac:dyDescent="0.25">
      <c r="A1888" t="s">
        <v>1742</v>
      </c>
      <c r="B1888" t="s">
        <v>11</v>
      </c>
      <c r="C1888">
        <v>773</v>
      </c>
      <c r="D1888">
        <v>338730324</v>
      </c>
      <c r="E1888" t="s">
        <v>11</v>
      </c>
      <c r="F1888" t="s">
        <v>1743</v>
      </c>
      <c r="G1888" t="s">
        <v>11</v>
      </c>
      <c r="H1888" t="s">
        <v>1744</v>
      </c>
      <c r="I1888" t="s">
        <v>1745</v>
      </c>
    </row>
    <row r="1889" spans="1:9" x14ac:dyDescent="0.25">
      <c r="A1889" t="s">
        <v>479</v>
      </c>
      <c r="B1889" t="s">
        <v>11</v>
      </c>
      <c r="C1889">
        <v>774</v>
      </c>
      <c r="D1889">
        <v>338729946</v>
      </c>
      <c r="E1889" t="s">
        <v>11</v>
      </c>
      <c r="F1889" t="s">
        <v>480</v>
      </c>
      <c r="G1889" t="s">
        <v>11</v>
      </c>
      <c r="H1889" t="s">
        <v>481</v>
      </c>
      <c r="I1889" t="s">
        <v>482</v>
      </c>
    </row>
    <row r="1890" spans="1:9" x14ac:dyDescent="0.25">
      <c r="A1890" t="s">
        <v>2932</v>
      </c>
      <c r="B1890" t="s">
        <v>11</v>
      </c>
      <c r="C1890">
        <v>775</v>
      </c>
      <c r="D1890">
        <v>338730676</v>
      </c>
      <c r="E1890" t="s">
        <v>11</v>
      </c>
      <c r="F1890" t="s">
        <v>2933</v>
      </c>
      <c r="G1890" t="s">
        <v>11</v>
      </c>
      <c r="H1890" t="s">
        <v>1373</v>
      </c>
      <c r="I1890" t="s">
        <v>2934</v>
      </c>
    </row>
    <row r="1891" spans="1:9" x14ac:dyDescent="0.25">
      <c r="A1891" t="s">
        <v>5344</v>
      </c>
      <c r="B1891" t="s">
        <v>11</v>
      </c>
      <c r="C1891">
        <v>777</v>
      </c>
      <c r="D1891">
        <v>338731493</v>
      </c>
      <c r="E1891" t="s">
        <v>11</v>
      </c>
      <c r="F1891" t="s">
        <v>5345</v>
      </c>
      <c r="G1891" t="s">
        <v>11</v>
      </c>
      <c r="H1891" t="s">
        <v>11</v>
      </c>
      <c r="I1891" t="s">
        <v>26</v>
      </c>
    </row>
    <row r="1892" spans="1:9" x14ac:dyDescent="0.25">
      <c r="A1892" t="s">
        <v>42</v>
      </c>
      <c r="B1892" t="s">
        <v>11</v>
      </c>
      <c r="C1892">
        <v>779</v>
      </c>
      <c r="D1892">
        <v>338729821</v>
      </c>
      <c r="E1892" t="s">
        <v>11</v>
      </c>
      <c r="F1892" t="s">
        <v>43</v>
      </c>
      <c r="G1892" t="s">
        <v>11</v>
      </c>
      <c r="H1892" t="s">
        <v>44</v>
      </c>
      <c r="I1892" t="s">
        <v>45</v>
      </c>
    </row>
    <row r="1893" spans="1:9" x14ac:dyDescent="0.25">
      <c r="A1893" t="s">
        <v>5668</v>
      </c>
      <c r="B1893" t="s">
        <v>11</v>
      </c>
      <c r="C1893">
        <v>781</v>
      </c>
      <c r="D1893">
        <v>338731600</v>
      </c>
      <c r="E1893" t="s">
        <v>11</v>
      </c>
      <c r="F1893" t="s">
        <v>5669</v>
      </c>
      <c r="G1893" t="s">
        <v>11</v>
      </c>
      <c r="H1893" t="s">
        <v>5670</v>
      </c>
      <c r="I1893" t="s">
        <v>5671</v>
      </c>
    </row>
    <row r="1894" spans="1:9" x14ac:dyDescent="0.25">
      <c r="A1894" t="s">
        <v>1092</v>
      </c>
      <c r="B1894" t="s">
        <v>10</v>
      </c>
      <c r="C1894">
        <v>788</v>
      </c>
      <c r="D1894">
        <v>338730127</v>
      </c>
      <c r="E1894" t="s">
        <v>11</v>
      </c>
      <c r="F1894" t="s">
        <v>1093</v>
      </c>
      <c r="G1894" t="s">
        <v>11</v>
      </c>
      <c r="H1894" t="s">
        <v>541</v>
      </c>
      <c r="I1894" t="s">
        <v>1094</v>
      </c>
    </row>
    <row r="1895" spans="1:9" x14ac:dyDescent="0.25">
      <c r="A1895" t="s">
        <v>2514</v>
      </c>
      <c r="B1895" t="s">
        <v>11</v>
      </c>
      <c r="C1895">
        <v>791</v>
      </c>
      <c r="D1895">
        <v>338730553</v>
      </c>
      <c r="E1895" t="s">
        <v>11</v>
      </c>
      <c r="F1895" t="s">
        <v>2515</v>
      </c>
      <c r="G1895" t="s">
        <v>11</v>
      </c>
      <c r="H1895" t="s">
        <v>2516</v>
      </c>
      <c r="I1895" t="s">
        <v>2517</v>
      </c>
    </row>
    <row r="1896" spans="1:9" x14ac:dyDescent="0.25">
      <c r="A1896" t="s">
        <v>3374</v>
      </c>
      <c r="B1896" t="s">
        <v>10</v>
      </c>
      <c r="C1896">
        <v>803</v>
      </c>
      <c r="D1896">
        <v>338730819</v>
      </c>
      <c r="E1896" t="s">
        <v>11</v>
      </c>
      <c r="F1896" t="s">
        <v>3375</v>
      </c>
      <c r="G1896" t="s">
        <v>11</v>
      </c>
      <c r="H1896" t="s">
        <v>3376</v>
      </c>
      <c r="I1896" t="s">
        <v>3377</v>
      </c>
    </row>
    <row r="1897" spans="1:9" x14ac:dyDescent="0.25">
      <c r="A1897" t="s">
        <v>625</v>
      </c>
      <c r="B1897" t="s">
        <v>11</v>
      </c>
      <c r="C1897">
        <v>809</v>
      </c>
      <c r="D1897">
        <v>338729992</v>
      </c>
      <c r="E1897" t="s">
        <v>11</v>
      </c>
      <c r="F1897" t="s">
        <v>626</v>
      </c>
      <c r="G1897" t="s">
        <v>11</v>
      </c>
      <c r="H1897" t="s">
        <v>627</v>
      </c>
      <c r="I1897" t="s">
        <v>628</v>
      </c>
    </row>
    <row r="1898" spans="1:9" x14ac:dyDescent="0.25">
      <c r="A1898" t="s">
        <v>427</v>
      </c>
      <c r="B1898" t="s">
        <v>10</v>
      </c>
      <c r="C1898">
        <v>810</v>
      </c>
      <c r="D1898">
        <v>338729931</v>
      </c>
      <c r="E1898" t="s">
        <v>11</v>
      </c>
      <c r="F1898" t="s">
        <v>428</v>
      </c>
      <c r="G1898" t="s">
        <v>11</v>
      </c>
      <c r="H1898" t="s">
        <v>429</v>
      </c>
      <c r="I1898" t="s">
        <v>430</v>
      </c>
    </row>
    <row r="1899" spans="1:9" x14ac:dyDescent="0.25">
      <c r="A1899" t="s">
        <v>3799</v>
      </c>
      <c r="B1899" t="s">
        <v>10</v>
      </c>
      <c r="C1899">
        <v>811</v>
      </c>
      <c r="D1899">
        <v>338730953</v>
      </c>
      <c r="E1899" t="s">
        <v>11</v>
      </c>
      <c r="F1899" t="s">
        <v>3800</v>
      </c>
      <c r="G1899" t="s">
        <v>11</v>
      </c>
      <c r="H1899" t="s">
        <v>3779</v>
      </c>
      <c r="I1899" t="s">
        <v>3801</v>
      </c>
    </row>
    <row r="1900" spans="1:9" x14ac:dyDescent="0.25">
      <c r="A1900" t="s">
        <v>5856</v>
      </c>
      <c r="B1900" t="s">
        <v>10</v>
      </c>
      <c r="C1900">
        <v>812</v>
      </c>
      <c r="D1900">
        <v>338731661</v>
      </c>
      <c r="E1900" t="s">
        <v>11</v>
      </c>
      <c r="F1900" t="s">
        <v>5857</v>
      </c>
      <c r="G1900" t="s">
        <v>11</v>
      </c>
      <c r="H1900" t="s">
        <v>11</v>
      </c>
      <c r="I1900" t="s">
        <v>26</v>
      </c>
    </row>
    <row r="1901" spans="1:9" x14ac:dyDescent="0.25">
      <c r="A1901" t="s">
        <v>2060</v>
      </c>
      <c r="B1901" t="s">
        <v>10</v>
      </c>
      <c r="C1901">
        <v>815</v>
      </c>
      <c r="D1901">
        <v>338730420</v>
      </c>
      <c r="E1901" t="s">
        <v>11</v>
      </c>
      <c r="F1901" t="s">
        <v>2061</v>
      </c>
      <c r="G1901" t="s">
        <v>11</v>
      </c>
      <c r="H1901" t="s">
        <v>65</v>
      </c>
      <c r="I1901" t="s">
        <v>66</v>
      </c>
    </row>
    <row r="1902" spans="1:9" x14ac:dyDescent="0.25">
      <c r="A1902" t="s">
        <v>5447</v>
      </c>
      <c r="B1902" t="s">
        <v>10</v>
      </c>
      <c r="C1902">
        <v>815</v>
      </c>
      <c r="D1902">
        <v>338731528</v>
      </c>
      <c r="E1902" t="s">
        <v>11</v>
      </c>
      <c r="F1902" t="s">
        <v>5448</v>
      </c>
      <c r="G1902" t="s">
        <v>11</v>
      </c>
      <c r="H1902" t="s">
        <v>5449</v>
      </c>
      <c r="I1902" t="s">
        <v>5450</v>
      </c>
    </row>
    <row r="1903" spans="1:9" x14ac:dyDescent="0.25">
      <c r="A1903" t="s">
        <v>472</v>
      </c>
      <c r="B1903" t="s">
        <v>10</v>
      </c>
      <c r="C1903">
        <v>825</v>
      </c>
      <c r="D1903">
        <v>338729944</v>
      </c>
      <c r="E1903" t="s">
        <v>11</v>
      </c>
      <c r="F1903" t="s">
        <v>473</v>
      </c>
      <c r="G1903" t="s">
        <v>11</v>
      </c>
      <c r="H1903" t="s">
        <v>474</v>
      </c>
      <c r="I1903" t="s">
        <v>94</v>
      </c>
    </row>
    <row r="1904" spans="1:9" x14ac:dyDescent="0.25">
      <c r="A1904" t="s">
        <v>1697</v>
      </c>
      <c r="B1904" t="s">
        <v>10</v>
      </c>
      <c r="C1904">
        <v>835</v>
      </c>
      <c r="D1904">
        <v>338730311</v>
      </c>
      <c r="E1904" t="s">
        <v>11</v>
      </c>
      <c r="F1904" t="s">
        <v>1698</v>
      </c>
      <c r="G1904" t="s">
        <v>11</v>
      </c>
      <c r="H1904" t="s">
        <v>1699</v>
      </c>
      <c r="I1904" t="s">
        <v>26</v>
      </c>
    </row>
    <row r="1905" spans="1:9" x14ac:dyDescent="0.25">
      <c r="A1905" t="s">
        <v>578</v>
      </c>
      <c r="B1905" t="s">
        <v>10</v>
      </c>
      <c r="C1905">
        <v>838</v>
      </c>
      <c r="D1905">
        <v>338729978</v>
      </c>
      <c r="E1905" t="s">
        <v>11</v>
      </c>
      <c r="F1905" t="s">
        <v>579</v>
      </c>
      <c r="G1905" t="s">
        <v>11</v>
      </c>
      <c r="H1905" t="s">
        <v>580</v>
      </c>
      <c r="I1905" t="s">
        <v>581</v>
      </c>
    </row>
    <row r="1906" spans="1:9" x14ac:dyDescent="0.25">
      <c r="A1906" t="s">
        <v>2650</v>
      </c>
      <c r="B1906" t="s">
        <v>11</v>
      </c>
      <c r="C1906">
        <v>847</v>
      </c>
      <c r="D1906">
        <v>338730594</v>
      </c>
      <c r="E1906" t="s">
        <v>11</v>
      </c>
      <c r="F1906" t="s">
        <v>2651</v>
      </c>
      <c r="G1906" t="s">
        <v>11</v>
      </c>
      <c r="H1906" t="s">
        <v>2652</v>
      </c>
      <c r="I1906" t="s">
        <v>1840</v>
      </c>
    </row>
    <row r="1907" spans="1:9" x14ac:dyDescent="0.25">
      <c r="A1907" t="s">
        <v>1968</v>
      </c>
      <c r="B1907" t="s">
        <v>10</v>
      </c>
      <c r="C1907">
        <v>849</v>
      </c>
      <c r="D1907">
        <v>338730393</v>
      </c>
      <c r="E1907" t="s">
        <v>11</v>
      </c>
      <c r="F1907" t="s">
        <v>1969</v>
      </c>
      <c r="G1907" t="s">
        <v>11</v>
      </c>
      <c r="H1907" t="s">
        <v>1970</v>
      </c>
      <c r="I1907" t="s">
        <v>1971</v>
      </c>
    </row>
    <row r="1908" spans="1:9" x14ac:dyDescent="0.25">
      <c r="A1908" t="s">
        <v>1018</v>
      </c>
      <c r="B1908" t="s">
        <v>11</v>
      </c>
      <c r="C1908">
        <v>851</v>
      </c>
      <c r="D1908">
        <v>338730105</v>
      </c>
      <c r="E1908" t="s">
        <v>11</v>
      </c>
      <c r="F1908" t="s">
        <v>1019</v>
      </c>
      <c r="G1908" t="s">
        <v>11</v>
      </c>
      <c r="H1908" t="s">
        <v>1020</v>
      </c>
      <c r="I1908" t="s">
        <v>1021</v>
      </c>
    </row>
    <row r="1909" spans="1:9" x14ac:dyDescent="0.25">
      <c r="A1909" t="s">
        <v>4264</v>
      </c>
      <c r="B1909" t="s">
        <v>11</v>
      </c>
      <c r="C1909">
        <v>854</v>
      </c>
      <c r="D1909">
        <v>338731113</v>
      </c>
      <c r="E1909" t="s">
        <v>11</v>
      </c>
      <c r="F1909" t="s">
        <v>4265</v>
      </c>
      <c r="G1909" t="s">
        <v>11</v>
      </c>
      <c r="H1909" t="s">
        <v>807</v>
      </c>
      <c r="I1909" t="s">
        <v>808</v>
      </c>
    </row>
    <row r="1910" spans="1:9" x14ac:dyDescent="0.25">
      <c r="A1910" t="s">
        <v>4411</v>
      </c>
      <c r="B1910" t="s">
        <v>11</v>
      </c>
      <c r="C1910">
        <v>858</v>
      </c>
      <c r="D1910">
        <v>338731167</v>
      </c>
      <c r="E1910" t="s">
        <v>11</v>
      </c>
      <c r="F1910" t="s">
        <v>4412</v>
      </c>
      <c r="G1910" t="s">
        <v>11</v>
      </c>
      <c r="H1910" t="s">
        <v>4413</v>
      </c>
      <c r="I1910" t="s">
        <v>4414</v>
      </c>
    </row>
    <row r="1911" spans="1:9" x14ac:dyDescent="0.25">
      <c r="A1911" t="s">
        <v>3474</v>
      </c>
      <c r="B1911" t="s">
        <v>10</v>
      </c>
      <c r="C1911">
        <v>860</v>
      </c>
      <c r="D1911">
        <v>338730848</v>
      </c>
      <c r="E1911" t="s">
        <v>11</v>
      </c>
      <c r="F1911" t="s">
        <v>3475</v>
      </c>
      <c r="G1911" t="s">
        <v>11</v>
      </c>
      <c r="H1911" t="s">
        <v>3476</v>
      </c>
      <c r="I1911" t="s">
        <v>3477</v>
      </c>
    </row>
    <row r="1912" spans="1:9" x14ac:dyDescent="0.25">
      <c r="A1912" t="s">
        <v>5996</v>
      </c>
      <c r="B1912" t="s">
        <v>10</v>
      </c>
      <c r="C1912">
        <v>862</v>
      </c>
      <c r="D1912">
        <v>338731706</v>
      </c>
      <c r="E1912" t="s">
        <v>11</v>
      </c>
      <c r="F1912" t="s">
        <v>5997</v>
      </c>
      <c r="G1912" t="s">
        <v>11</v>
      </c>
      <c r="H1912" t="s">
        <v>5998</v>
      </c>
      <c r="I1912" t="s">
        <v>5999</v>
      </c>
    </row>
    <row r="1913" spans="1:9" x14ac:dyDescent="0.25">
      <c r="A1913" t="s">
        <v>5463</v>
      </c>
      <c r="B1913" t="s">
        <v>10</v>
      </c>
      <c r="C1913">
        <v>863</v>
      </c>
      <c r="D1913">
        <v>338731532</v>
      </c>
      <c r="E1913" t="s">
        <v>11</v>
      </c>
      <c r="F1913" t="s">
        <v>5464</v>
      </c>
      <c r="G1913" t="s">
        <v>11</v>
      </c>
      <c r="H1913" t="s">
        <v>5465</v>
      </c>
      <c r="I1913" t="s">
        <v>5466</v>
      </c>
    </row>
    <row r="1914" spans="1:9" x14ac:dyDescent="0.25">
      <c r="A1914" t="s">
        <v>3399</v>
      </c>
      <c r="B1914" t="s">
        <v>11</v>
      </c>
      <c r="C1914">
        <v>866</v>
      </c>
      <c r="D1914">
        <v>338730826</v>
      </c>
      <c r="E1914" t="s">
        <v>11</v>
      </c>
      <c r="F1914" t="s">
        <v>3400</v>
      </c>
      <c r="G1914" t="s">
        <v>11</v>
      </c>
      <c r="H1914" t="s">
        <v>3401</v>
      </c>
      <c r="I1914" t="s">
        <v>3402</v>
      </c>
    </row>
    <row r="1915" spans="1:9" x14ac:dyDescent="0.25">
      <c r="A1915" t="s">
        <v>1053</v>
      </c>
      <c r="B1915" t="s">
        <v>10</v>
      </c>
      <c r="C1915">
        <v>872</v>
      </c>
      <c r="D1915">
        <v>338730115</v>
      </c>
      <c r="E1915" t="s">
        <v>11</v>
      </c>
      <c r="F1915" t="s">
        <v>1054</v>
      </c>
      <c r="G1915" t="s">
        <v>11</v>
      </c>
      <c r="H1915" t="s">
        <v>1055</v>
      </c>
      <c r="I1915" t="s">
        <v>905</v>
      </c>
    </row>
    <row r="1916" spans="1:9" x14ac:dyDescent="0.25">
      <c r="A1916" t="s">
        <v>4344</v>
      </c>
      <c r="B1916" t="s">
        <v>10</v>
      </c>
      <c r="C1916">
        <v>872</v>
      </c>
      <c r="D1916">
        <v>338731142</v>
      </c>
      <c r="E1916" t="s">
        <v>11</v>
      </c>
      <c r="F1916" t="s">
        <v>4345</v>
      </c>
      <c r="G1916" t="s">
        <v>11</v>
      </c>
      <c r="H1916" t="s">
        <v>2123</v>
      </c>
      <c r="I1916" t="s">
        <v>26</v>
      </c>
    </row>
    <row r="1917" spans="1:9" x14ac:dyDescent="0.25">
      <c r="A1917" t="s">
        <v>3777</v>
      </c>
      <c r="B1917" t="s">
        <v>10</v>
      </c>
      <c r="C1917">
        <v>875</v>
      </c>
      <c r="D1917">
        <v>338730947</v>
      </c>
      <c r="E1917" t="s">
        <v>11</v>
      </c>
      <c r="F1917" t="s">
        <v>3778</v>
      </c>
      <c r="G1917" t="s">
        <v>11</v>
      </c>
      <c r="H1917" t="s">
        <v>3779</v>
      </c>
      <c r="I1917" t="s">
        <v>3780</v>
      </c>
    </row>
    <row r="1918" spans="1:9" x14ac:dyDescent="0.25">
      <c r="A1918" t="s">
        <v>5899</v>
      </c>
      <c r="B1918" t="s">
        <v>10</v>
      </c>
      <c r="C1918">
        <v>886</v>
      </c>
      <c r="D1918">
        <v>338731675</v>
      </c>
      <c r="E1918" t="s">
        <v>11</v>
      </c>
      <c r="F1918" t="s">
        <v>5900</v>
      </c>
      <c r="G1918" t="s">
        <v>11</v>
      </c>
      <c r="H1918" t="s">
        <v>5901</v>
      </c>
      <c r="I1918" t="s">
        <v>5902</v>
      </c>
    </row>
    <row r="1919" spans="1:9" x14ac:dyDescent="0.25">
      <c r="A1919" t="s">
        <v>918</v>
      </c>
      <c r="B1919" t="s">
        <v>10</v>
      </c>
      <c r="C1919">
        <v>893</v>
      </c>
      <c r="D1919">
        <v>338730077</v>
      </c>
      <c r="E1919" t="s">
        <v>11</v>
      </c>
      <c r="F1919" t="s">
        <v>919</v>
      </c>
      <c r="G1919" t="s">
        <v>11</v>
      </c>
      <c r="H1919" t="s">
        <v>920</v>
      </c>
      <c r="I1919" t="s">
        <v>921</v>
      </c>
    </row>
    <row r="1920" spans="1:9" x14ac:dyDescent="0.25">
      <c r="A1920" t="s">
        <v>5122</v>
      </c>
      <c r="B1920" t="s">
        <v>10</v>
      </c>
      <c r="C1920">
        <v>893</v>
      </c>
      <c r="D1920">
        <v>338731418</v>
      </c>
      <c r="E1920" t="s">
        <v>11</v>
      </c>
      <c r="F1920" t="s">
        <v>5123</v>
      </c>
      <c r="G1920" t="s">
        <v>11</v>
      </c>
      <c r="H1920" t="s">
        <v>189</v>
      </c>
      <c r="I1920" t="s">
        <v>5124</v>
      </c>
    </row>
    <row r="1921" spans="1:9" x14ac:dyDescent="0.25">
      <c r="A1921" t="s">
        <v>4415</v>
      </c>
      <c r="B1921" t="s">
        <v>11</v>
      </c>
      <c r="C1921">
        <v>895</v>
      </c>
      <c r="D1921">
        <v>338731168</v>
      </c>
      <c r="E1921" t="s">
        <v>11</v>
      </c>
      <c r="F1921" t="s">
        <v>4416</v>
      </c>
      <c r="G1921" t="s">
        <v>11</v>
      </c>
      <c r="H1921" t="s">
        <v>4417</v>
      </c>
      <c r="I1921" t="s">
        <v>26</v>
      </c>
    </row>
    <row r="1922" spans="1:9" x14ac:dyDescent="0.25">
      <c r="A1922" t="s">
        <v>5127</v>
      </c>
      <c r="B1922" t="s">
        <v>10</v>
      </c>
      <c r="C1922">
        <v>913</v>
      </c>
      <c r="D1922">
        <v>338731420</v>
      </c>
      <c r="E1922" t="s">
        <v>11</v>
      </c>
      <c r="F1922" t="s">
        <v>5128</v>
      </c>
      <c r="G1922" t="s">
        <v>11</v>
      </c>
      <c r="H1922" t="s">
        <v>5129</v>
      </c>
      <c r="I1922" t="s">
        <v>5130</v>
      </c>
    </row>
    <row r="1923" spans="1:9" x14ac:dyDescent="0.25">
      <c r="A1923" t="s">
        <v>3384</v>
      </c>
      <c r="B1923" t="s">
        <v>11</v>
      </c>
      <c r="C1923">
        <v>921</v>
      </c>
      <c r="D1923">
        <v>338730822</v>
      </c>
      <c r="E1923" t="s">
        <v>11</v>
      </c>
      <c r="F1923" t="s">
        <v>3385</v>
      </c>
      <c r="G1923" t="s">
        <v>11</v>
      </c>
      <c r="H1923" t="s">
        <v>3386</v>
      </c>
      <c r="I1923" t="s">
        <v>3387</v>
      </c>
    </row>
    <row r="1924" spans="1:9" x14ac:dyDescent="0.25">
      <c r="A1924" t="s">
        <v>2313</v>
      </c>
      <c r="B1924" t="s">
        <v>11</v>
      </c>
      <c r="C1924">
        <v>944</v>
      </c>
      <c r="D1924">
        <v>338730499</v>
      </c>
      <c r="E1924" t="s">
        <v>11</v>
      </c>
      <c r="F1924" t="s">
        <v>2314</v>
      </c>
      <c r="G1924" t="s">
        <v>11</v>
      </c>
      <c r="H1924" t="s">
        <v>2315</v>
      </c>
      <c r="I1924" t="s">
        <v>2316</v>
      </c>
    </row>
    <row r="1925" spans="1:9" x14ac:dyDescent="0.25">
      <c r="A1925" t="s">
        <v>4448</v>
      </c>
      <c r="B1925" t="s">
        <v>10</v>
      </c>
      <c r="C1925">
        <v>944</v>
      </c>
      <c r="D1925">
        <v>338731180</v>
      </c>
      <c r="E1925" t="s">
        <v>11</v>
      </c>
      <c r="F1925" t="s">
        <v>4449</v>
      </c>
      <c r="G1925" t="s">
        <v>11</v>
      </c>
      <c r="H1925" t="s">
        <v>1702</v>
      </c>
      <c r="I1925" t="s">
        <v>4450</v>
      </c>
    </row>
    <row r="1926" spans="1:9" x14ac:dyDescent="0.25">
      <c r="A1926" t="s">
        <v>4996</v>
      </c>
      <c r="B1926" t="s">
        <v>11</v>
      </c>
      <c r="C1926">
        <v>968</v>
      </c>
      <c r="D1926">
        <v>338731373</v>
      </c>
      <c r="E1926" t="s">
        <v>11</v>
      </c>
      <c r="F1926" t="s">
        <v>4997</v>
      </c>
      <c r="G1926" t="s">
        <v>11</v>
      </c>
      <c r="H1926" t="s">
        <v>4998</v>
      </c>
      <c r="I1926" t="s">
        <v>4999</v>
      </c>
    </row>
    <row r="1927" spans="1:9" x14ac:dyDescent="0.25">
      <c r="A1927" t="s">
        <v>5168</v>
      </c>
      <c r="B1927" t="s">
        <v>11</v>
      </c>
      <c r="C1927">
        <v>978</v>
      </c>
      <c r="D1927">
        <v>338731431</v>
      </c>
      <c r="E1927" t="s">
        <v>11</v>
      </c>
      <c r="F1927" t="s">
        <v>5169</v>
      </c>
      <c r="G1927" t="s">
        <v>11</v>
      </c>
      <c r="H1927" t="s">
        <v>5170</v>
      </c>
      <c r="I1927" t="s">
        <v>5171</v>
      </c>
    </row>
    <row r="1928" spans="1:9" x14ac:dyDescent="0.25">
      <c r="A1928" t="s">
        <v>4459</v>
      </c>
      <c r="B1928" t="s">
        <v>11</v>
      </c>
      <c r="C1928">
        <v>1003</v>
      </c>
      <c r="D1928">
        <v>338731184</v>
      </c>
      <c r="E1928" t="s">
        <v>11</v>
      </c>
      <c r="F1928" t="s">
        <v>4460</v>
      </c>
      <c r="G1928" t="s">
        <v>11</v>
      </c>
      <c r="H1928" t="s">
        <v>4461</v>
      </c>
      <c r="I1928" t="s">
        <v>4462</v>
      </c>
    </row>
    <row r="1929" spans="1:9" x14ac:dyDescent="0.25">
      <c r="A1929" t="s">
        <v>2013</v>
      </c>
      <c r="B1929" t="s">
        <v>10</v>
      </c>
      <c r="C1929">
        <v>1008</v>
      </c>
      <c r="D1929">
        <v>338730406</v>
      </c>
      <c r="E1929" t="s">
        <v>11</v>
      </c>
      <c r="F1929" t="s">
        <v>2014</v>
      </c>
      <c r="G1929" t="s">
        <v>11</v>
      </c>
      <c r="H1929" t="s">
        <v>2015</v>
      </c>
      <c r="I1929" t="s">
        <v>2016</v>
      </c>
    </row>
    <row r="1930" spans="1:9" x14ac:dyDescent="0.25">
      <c r="A1930" t="s">
        <v>4597</v>
      </c>
      <c r="B1930" t="s">
        <v>11</v>
      </c>
      <c r="C1930">
        <v>1011</v>
      </c>
      <c r="D1930">
        <v>338731231</v>
      </c>
      <c r="E1930" t="s">
        <v>11</v>
      </c>
      <c r="F1930" t="s">
        <v>4598</v>
      </c>
      <c r="G1930" t="s">
        <v>11</v>
      </c>
      <c r="H1930" t="s">
        <v>4599</v>
      </c>
      <c r="I1930" t="s">
        <v>504</v>
      </c>
    </row>
    <row r="1931" spans="1:9" x14ac:dyDescent="0.25">
      <c r="A1931" t="s">
        <v>4483</v>
      </c>
      <c r="B1931" t="s">
        <v>11</v>
      </c>
      <c r="C1931">
        <v>1044</v>
      </c>
      <c r="D1931">
        <v>338731191</v>
      </c>
      <c r="E1931" t="s">
        <v>11</v>
      </c>
      <c r="F1931" t="s">
        <v>4484</v>
      </c>
      <c r="G1931" t="s">
        <v>11</v>
      </c>
      <c r="H1931" t="s">
        <v>2015</v>
      </c>
      <c r="I1931" t="s">
        <v>2016</v>
      </c>
    </row>
    <row r="1932" spans="1:9" x14ac:dyDescent="0.25">
      <c r="A1932" t="s">
        <v>4799</v>
      </c>
      <c r="B1932" t="s">
        <v>10</v>
      </c>
      <c r="C1932">
        <v>1089</v>
      </c>
      <c r="D1932">
        <v>338731303</v>
      </c>
      <c r="E1932" t="s">
        <v>11</v>
      </c>
      <c r="F1932" t="s">
        <v>4800</v>
      </c>
      <c r="G1932" t="s">
        <v>11</v>
      </c>
      <c r="H1932" t="s">
        <v>4801</v>
      </c>
      <c r="I1932" t="s">
        <v>4802</v>
      </c>
    </row>
    <row r="1933" spans="1:9" x14ac:dyDescent="0.25">
      <c r="A1933" t="s">
        <v>5041</v>
      </c>
      <c r="B1933" t="s">
        <v>11</v>
      </c>
      <c r="C1933">
        <v>1092</v>
      </c>
      <c r="D1933">
        <v>338731391</v>
      </c>
      <c r="E1933" t="s">
        <v>11</v>
      </c>
      <c r="F1933" t="s">
        <v>5042</v>
      </c>
      <c r="G1933" t="s">
        <v>11</v>
      </c>
      <c r="H1933" t="s">
        <v>541</v>
      </c>
      <c r="I1933" t="s">
        <v>542</v>
      </c>
    </row>
    <row r="1934" spans="1:9" x14ac:dyDescent="0.25">
      <c r="A1934" t="s">
        <v>1829</v>
      </c>
      <c r="B1934" t="s">
        <v>10</v>
      </c>
      <c r="C1934">
        <v>1101</v>
      </c>
      <c r="D1934">
        <v>338730349</v>
      </c>
      <c r="E1934" t="s">
        <v>11</v>
      </c>
      <c r="F1934" t="s">
        <v>1830</v>
      </c>
      <c r="G1934" t="s">
        <v>11</v>
      </c>
      <c r="H1934" t="s">
        <v>1831</v>
      </c>
      <c r="I1934" t="s">
        <v>1832</v>
      </c>
    </row>
    <row r="1935" spans="1:9" x14ac:dyDescent="0.25">
      <c r="A1935" t="s">
        <v>4418</v>
      </c>
      <c r="B1935" t="s">
        <v>11</v>
      </c>
      <c r="C1935">
        <v>1110</v>
      </c>
      <c r="D1935">
        <v>338731169</v>
      </c>
      <c r="E1935" t="s">
        <v>11</v>
      </c>
      <c r="F1935" t="s">
        <v>4419</v>
      </c>
      <c r="G1935" t="s">
        <v>11</v>
      </c>
      <c r="H1935" t="s">
        <v>4420</v>
      </c>
      <c r="I1935" t="s">
        <v>4421</v>
      </c>
    </row>
    <row r="1936" spans="1:9" x14ac:dyDescent="0.25">
      <c r="A1936" t="s">
        <v>3388</v>
      </c>
      <c r="B1936" t="s">
        <v>11</v>
      </c>
      <c r="C1936">
        <v>1162</v>
      </c>
      <c r="D1936">
        <v>338730823</v>
      </c>
      <c r="E1936" t="s">
        <v>11</v>
      </c>
      <c r="F1936" t="s">
        <v>3389</v>
      </c>
      <c r="G1936" t="s">
        <v>11</v>
      </c>
      <c r="H1936" t="s">
        <v>3390</v>
      </c>
      <c r="I1936" t="s">
        <v>3391</v>
      </c>
    </row>
    <row r="1937" spans="1:9" x14ac:dyDescent="0.25">
      <c r="A1937" t="s">
        <v>2845</v>
      </c>
      <c r="B1937" t="s">
        <v>10</v>
      </c>
      <c r="C1937">
        <v>1172</v>
      </c>
      <c r="D1937">
        <v>338730649</v>
      </c>
      <c r="E1937" t="s">
        <v>11</v>
      </c>
      <c r="F1937" t="s">
        <v>2846</v>
      </c>
      <c r="G1937" t="s">
        <v>11</v>
      </c>
      <c r="H1937" t="s">
        <v>2847</v>
      </c>
      <c r="I1937" t="s">
        <v>2848</v>
      </c>
    </row>
    <row r="1938" spans="1:9" x14ac:dyDescent="0.25">
      <c r="A1938" t="s">
        <v>6020</v>
      </c>
      <c r="B1938" t="s">
        <v>10</v>
      </c>
      <c r="C1938">
        <v>1173</v>
      </c>
      <c r="D1938">
        <v>338731713</v>
      </c>
      <c r="E1938" t="s">
        <v>11</v>
      </c>
      <c r="F1938" t="s">
        <v>6021</v>
      </c>
      <c r="G1938" t="s">
        <v>11</v>
      </c>
      <c r="H1938" t="s">
        <v>5085</v>
      </c>
      <c r="I1938" t="s">
        <v>6022</v>
      </c>
    </row>
    <row r="1939" spans="1:9" x14ac:dyDescent="0.25">
      <c r="A1939" t="s">
        <v>5035</v>
      </c>
      <c r="B1939" t="s">
        <v>11</v>
      </c>
      <c r="C1939">
        <v>1177</v>
      </c>
      <c r="D1939">
        <v>338731389</v>
      </c>
      <c r="E1939" t="s">
        <v>11</v>
      </c>
      <c r="F1939" t="s">
        <v>5036</v>
      </c>
      <c r="G1939" t="s">
        <v>11</v>
      </c>
      <c r="H1939" t="s">
        <v>5037</v>
      </c>
      <c r="I1939" t="s">
        <v>5038</v>
      </c>
    </row>
    <row r="1940" spans="1:9" x14ac:dyDescent="0.25">
      <c r="A1940" t="s">
        <v>2901</v>
      </c>
      <c r="B1940" t="s">
        <v>11</v>
      </c>
      <c r="C1940">
        <v>1190</v>
      </c>
      <c r="D1940">
        <v>338730665</v>
      </c>
      <c r="E1940" t="s">
        <v>11</v>
      </c>
      <c r="F1940" t="s">
        <v>2902</v>
      </c>
      <c r="G1940" t="s">
        <v>11</v>
      </c>
      <c r="H1940" t="s">
        <v>2903</v>
      </c>
      <c r="I1940" t="s">
        <v>1671</v>
      </c>
    </row>
    <row r="1941" spans="1:9" x14ac:dyDescent="0.25">
      <c r="A1941" t="s">
        <v>4369</v>
      </c>
      <c r="B1941" t="s">
        <v>10</v>
      </c>
      <c r="C1941">
        <v>1257</v>
      </c>
      <c r="D1941">
        <v>338731150</v>
      </c>
      <c r="E1941" t="s">
        <v>11</v>
      </c>
      <c r="F1941" t="s">
        <v>4370</v>
      </c>
      <c r="G1941" t="s">
        <v>11</v>
      </c>
      <c r="H1941" t="s">
        <v>11</v>
      </c>
      <c r="I1941" t="s">
        <v>4371</v>
      </c>
    </row>
    <row r="1942" spans="1:9" x14ac:dyDescent="0.25">
      <c r="A1942" t="s">
        <v>3076</v>
      </c>
      <c r="B1942" t="s">
        <v>11</v>
      </c>
      <c r="C1942">
        <v>1357</v>
      </c>
      <c r="D1942">
        <v>338730720</v>
      </c>
      <c r="E1942" t="s">
        <v>11</v>
      </c>
      <c r="F1942" t="s">
        <v>3077</v>
      </c>
      <c r="G1942" t="s">
        <v>11</v>
      </c>
      <c r="H1942" t="s">
        <v>1702</v>
      </c>
      <c r="I1942" t="s">
        <v>1703</v>
      </c>
    </row>
    <row r="1943" spans="1:9" x14ac:dyDescent="0.25">
      <c r="A1943" t="s">
        <v>690</v>
      </c>
      <c r="B1943" t="s">
        <v>11</v>
      </c>
      <c r="C1943">
        <v>1374</v>
      </c>
      <c r="D1943">
        <v>338730010</v>
      </c>
      <c r="E1943" t="s">
        <v>11</v>
      </c>
      <c r="F1943" t="s">
        <v>691</v>
      </c>
      <c r="G1943" t="s">
        <v>11</v>
      </c>
      <c r="H1943" t="s">
        <v>692</v>
      </c>
      <c r="I1943" t="s">
        <v>693</v>
      </c>
    </row>
    <row r="1944" spans="1:9" x14ac:dyDescent="0.25">
      <c r="A1944" t="s">
        <v>1204</v>
      </c>
      <c r="B1944" t="s">
        <v>11</v>
      </c>
      <c r="C1944">
        <v>1380</v>
      </c>
      <c r="D1944">
        <v>338730163</v>
      </c>
      <c r="E1944" t="s">
        <v>11</v>
      </c>
      <c r="F1944" t="s">
        <v>1205</v>
      </c>
      <c r="G1944" t="s">
        <v>11</v>
      </c>
      <c r="H1944" t="s">
        <v>1206</v>
      </c>
      <c r="I1944" t="s">
        <v>1207</v>
      </c>
    </row>
    <row r="1945" spans="1:9" x14ac:dyDescent="0.25">
      <c r="A1945" t="s">
        <v>5649</v>
      </c>
      <c r="B1945" t="s">
        <v>11</v>
      </c>
      <c r="C1945">
        <v>1561</v>
      </c>
      <c r="D1945">
        <v>338731594</v>
      </c>
      <c r="E1945" t="s">
        <v>11</v>
      </c>
      <c r="F1945" t="s">
        <v>5650</v>
      </c>
      <c r="G1945" t="s">
        <v>11</v>
      </c>
      <c r="H1945" t="s">
        <v>5651</v>
      </c>
      <c r="I1945" t="s">
        <v>5652</v>
      </c>
    </row>
    <row r="1946" spans="1:9" x14ac:dyDescent="0.25">
      <c r="A1946" t="s">
        <v>2849</v>
      </c>
      <c r="B1946" t="s">
        <v>10</v>
      </c>
      <c r="C1946">
        <v>1647</v>
      </c>
      <c r="D1946">
        <v>338730650</v>
      </c>
      <c r="E1946" t="s">
        <v>11</v>
      </c>
      <c r="F1946" t="s">
        <v>2850</v>
      </c>
      <c r="G1946" t="s">
        <v>11</v>
      </c>
      <c r="H1946" t="s">
        <v>2851</v>
      </c>
      <c r="I1946" t="s">
        <v>2852</v>
      </c>
    </row>
  </sheetData>
  <sortState ref="A2:I1946">
    <sortCondition ref="C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14" workbookViewId="0">
      <selection activeCell="H7" sqref="H7"/>
    </sheetView>
  </sheetViews>
  <sheetFormatPr defaultRowHeight="15" x14ac:dyDescent="0.25"/>
  <cols>
    <col min="1" max="1" width="18.140625" customWidth="1"/>
    <col min="4" max="4" width="16.140625" customWidth="1"/>
    <col min="6" max="6" width="15.28515625" customWidth="1"/>
    <col min="7" max="7" width="12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6277</v>
      </c>
      <c r="B2" t="s">
        <v>10</v>
      </c>
      <c r="C2">
        <v>75</v>
      </c>
      <c r="D2">
        <v>338729812</v>
      </c>
      <c r="E2" t="s">
        <v>11</v>
      </c>
      <c r="F2" t="s">
        <v>6276</v>
      </c>
      <c r="G2" t="s">
        <v>11</v>
      </c>
      <c r="H2" t="s">
        <v>11</v>
      </c>
      <c r="I2" t="s">
        <v>6185</v>
      </c>
    </row>
    <row r="3" spans="1:9" x14ac:dyDescent="0.25">
      <c r="A3" t="s">
        <v>6275</v>
      </c>
      <c r="B3" t="s">
        <v>10</v>
      </c>
      <c r="C3">
        <v>77</v>
      </c>
      <c r="D3">
        <v>338729812</v>
      </c>
      <c r="E3" t="s">
        <v>11</v>
      </c>
      <c r="F3" t="s">
        <v>6274</v>
      </c>
      <c r="G3" t="s">
        <v>11</v>
      </c>
      <c r="H3" t="s">
        <v>11</v>
      </c>
      <c r="I3" t="s">
        <v>6225</v>
      </c>
    </row>
    <row r="4" spans="1:9" x14ac:dyDescent="0.25">
      <c r="A4" t="s">
        <v>6273</v>
      </c>
      <c r="B4" t="s">
        <v>10</v>
      </c>
      <c r="C4">
        <v>90</v>
      </c>
      <c r="D4">
        <v>338729812</v>
      </c>
      <c r="E4" t="s">
        <v>11</v>
      </c>
      <c r="F4" t="s">
        <v>6272</v>
      </c>
      <c r="G4" t="s">
        <v>11</v>
      </c>
      <c r="H4" t="s">
        <v>11</v>
      </c>
      <c r="I4" t="s">
        <v>6190</v>
      </c>
    </row>
    <row r="5" spans="1:9" x14ac:dyDescent="0.25">
      <c r="A5" t="s">
        <v>6271</v>
      </c>
      <c r="B5" t="s">
        <v>10</v>
      </c>
      <c r="C5">
        <v>74</v>
      </c>
      <c r="D5">
        <v>338729812</v>
      </c>
      <c r="E5" t="s">
        <v>11</v>
      </c>
      <c r="F5" t="s">
        <v>6270</v>
      </c>
      <c r="G5" t="s">
        <v>11</v>
      </c>
      <c r="H5" t="s">
        <v>11</v>
      </c>
      <c r="I5" t="s">
        <v>6263</v>
      </c>
    </row>
    <row r="6" spans="1:9" x14ac:dyDescent="0.25">
      <c r="A6" t="s">
        <v>6269</v>
      </c>
      <c r="B6" t="s">
        <v>10</v>
      </c>
      <c r="C6">
        <v>90</v>
      </c>
      <c r="D6">
        <v>338729812</v>
      </c>
      <c r="E6" t="s">
        <v>11</v>
      </c>
      <c r="F6" t="s">
        <v>6268</v>
      </c>
      <c r="G6" t="s">
        <v>11</v>
      </c>
      <c r="H6" t="s">
        <v>11</v>
      </c>
      <c r="I6" t="s">
        <v>6190</v>
      </c>
    </row>
    <row r="7" spans="1:9" x14ac:dyDescent="0.25">
      <c r="A7" t="s">
        <v>6267</v>
      </c>
      <c r="B7" t="s">
        <v>11</v>
      </c>
      <c r="C7">
        <v>76</v>
      </c>
      <c r="D7">
        <v>338729812</v>
      </c>
      <c r="E7" t="s">
        <v>11</v>
      </c>
      <c r="F7" t="s">
        <v>6266</v>
      </c>
      <c r="G7" t="s">
        <v>11</v>
      </c>
      <c r="H7" t="s">
        <v>11</v>
      </c>
      <c r="I7" t="s">
        <v>6174</v>
      </c>
    </row>
    <row r="8" spans="1:9" x14ac:dyDescent="0.25">
      <c r="A8" t="s">
        <v>6265</v>
      </c>
      <c r="B8" t="s">
        <v>11</v>
      </c>
      <c r="C8">
        <v>76</v>
      </c>
      <c r="D8">
        <v>338729812</v>
      </c>
      <c r="E8" t="s">
        <v>11</v>
      </c>
      <c r="F8" t="s">
        <v>6264</v>
      </c>
      <c r="G8" t="s">
        <v>11</v>
      </c>
      <c r="H8" t="s">
        <v>11</v>
      </c>
      <c r="I8" t="s">
        <v>6263</v>
      </c>
    </row>
    <row r="9" spans="1:9" x14ac:dyDescent="0.25">
      <c r="A9" t="s">
        <v>6262</v>
      </c>
      <c r="B9" t="s">
        <v>10</v>
      </c>
      <c r="C9">
        <v>76</v>
      </c>
      <c r="D9">
        <v>338729812</v>
      </c>
      <c r="E9" t="s">
        <v>11</v>
      </c>
      <c r="F9" t="s">
        <v>6261</v>
      </c>
      <c r="G9" t="s">
        <v>11</v>
      </c>
      <c r="H9" t="s">
        <v>11</v>
      </c>
      <c r="I9" t="s">
        <v>6260</v>
      </c>
    </row>
    <row r="10" spans="1:9" x14ac:dyDescent="0.25">
      <c r="A10" t="s">
        <v>6259</v>
      </c>
      <c r="B10" t="s">
        <v>10</v>
      </c>
      <c r="C10">
        <v>78</v>
      </c>
      <c r="D10">
        <v>338729812</v>
      </c>
      <c r="E10" t="s">
        <v>11</v>
      </c>
      <c r="F10" t="s">
        <v>6258</v>
      </c>
      <c r="G10" t="s">
        <v>11</v>
      </c>
      <c r="H10" t="s">
        <v>11</v>
      </c>
      <c r="I10" t="s">
        <v>6225</v>
      </c>
    </row>
    <row r="11" spans="1:9" x14ac:dyDescent="0.25">
      <c r="A11" t="s">
        <v>6257</v>
      </c>
      <c r="B11" t="s">
        <v>10</v>
      </c>
      <c r="C11">
        <v>76</v>
      </c>
      <c r="D11">
        <v>338729812</v>
      </c>
      <c r="E11" t="s">
        <v>11</v>
      </c>
      <c r="F11" t="s">
        <v>6256</v>
      </c>
      <c r="G11" t="s">
        <v>11</v>
      </c>
      <c r="H11" t="s">
        <v>11</v>
      </c>
      <c r="I11" t="s">
        <v>6211</v>
      </c>
    </row>
    <row r="12" spans="1:9" x14ac:dyDescent="0.25">
      <c r="A12" t="s">
        <v>6255</v>
      </c>
      <c r="B12" t="s">
        <v>10</v>
      </c>
      <c r="C12">
        <v>75</v>
      </c>
      <c r="D12">
        <v>338729812</v>
      </c>
      <c r="E12" t="s">
        <v>11</v>
      </c>
      <c r="F12" t="s">
        <v>6254</v>
      </c>
      <c r="G12" t="s">
        <v>11</v>
      </c>
      <c r="H12" t="s">
        <v>11</v>
      </c>
      <c r="I12" t="s">
        <v>6185</v>
      </c>
    </row>
    <row r="13" spans="1:9" x14ac:dyDescent="0.25">
      <c r="A13" t="s">
        <v>6253</v>
      </c>
      <c r="B13" t="s">
        <v>10</v>
      </c>
      <c r="C13">
        <v>76</v>
      </c>
      <c r="D13">
        <v>338729812</v>
      </c>
      <c r="E13" t="s">
        <v>11</v>
      </c>
      <c r="F13" t="s">
        <v>6252</v>
      </c>
      <c r="G13" t="s">
        <v>11</v>
      </c>
      <c r="H13" t="s">
        <v>11</v>
      </c>
      <c r="I13" t="s">
        <v>6251</v>
      </c>
    </row>
    <row r="14" spans="1:9" x14ac:dyDescent="0.25">
      <c r="A14" t="s">
        <v>6250</v>
      </c>
      <c r="B14" t="s">
        <v>10</v>
      </c>
      <c r="C14">
        <v>102</v>
      </c>
      <c r="D14">
        <v>338729812</v>
      </c>
      <c r="E14" t="s">
        <v>11</v>
      </c>
      <c r="F14" t="s">
        <v>6249</v>
      </c>
      <c r="G14" t="s">
        <v>11</v>
      </c>
      <c r="H14" t="s">
        <v>11</v>
      </c>
      <c r="I14" t="s">
        <v>11</v>
      </c>
    </row>
    <row r="15" spans="1:9" x14ac:dyDescent="0.25">
      <c r="A15" t="s">
        <v>6248</v>
      </c>
      <c r="B15" t="s">
        <v>10</v>
      </c>
      <c r="C15">
        <v>77</v>
      </c>
      <c r="D15">
        <v>338729812</v>
      </c>
      <c r="E15" t="s">
        <v>11</v>
      </c>
      <c r="F15" t="s">
        <v>6247</v>
      </c>
      <c r="G15" t="s">
        <v>11</v>
      </c>
      <c r="H15" t="s">
        <v>11</v>
      </c>
      <c r="I15" t="s">
        <v>6153</v>
      </c>
    </row>
    <row r="16" spans="1:9" x14ac:dyDescent="0.25">
      <c r="A16" t="s">
        <v>6246</v>
      </c>
      <c r="B16" t="s">
        <v>11</v>
      </c>
      <c r="C16">
        <v>77</v>
      </c>
      <c r="D16">
        <v>338729812</v>
      </c>
      <c r="E16" t="s">
        <v>11</v>
      </c>
      <c r="F16" t="s">
        <v>6245</v>
      </c>
      <c r="G16" t="s">
        <v>11</v>
      </c>
      <c r="H16" t="s">
        <v>11</v>
      </c>
      <c r="I16" t="s">
        <v>6174</v>
      </c>
    </row>
    <row r="17" spans="1:9" x14ac:dyDescent="0.25">
      <c r="A17" t="s">
        <v>6244</v>
      </c>
      <c r="B17" t="s">
        <v>10</v>
      </c>
      <c r="C17">
        <v>87</v>
      </c>
      <c r="D17">
        <v>338729812</v>
      </c>
      <c r="E17" t="s">
        <v>11</v>
      </c>
      <c r="F17" t="s">
        <v>6243</v>
      </c>
      <c r="G17" t="s">
        <v>11</v>
      </c>
      <c r="H17" t="s">
        <v>11</v>
      </c>
      <c r="I17" t="s">
        <v>6206</v>
      </c>
    </row>
    <row r="18" spans="1:9" x14ac:dyDescent="0.25">
      <c r="A18" t="s">
        <v>6242</v>
      </c>
      <c r="B18" t="s">
        <v>11</v>
      </c>
      <c r="C18">
        <v>78</v>
      </c>
      <c r="D18">
        <v>338729812</v>
      </c>
      <c r="E18" t="s">
        <v>11</v>
      </c>
      <c r="F18" t="s">
        <v>6241</v>
      </c>
      <c r="G18" t="s">
        <v>11</v>
      </c>
      <c r="H18" t="s">
        <v>11</v>
      </c>
      <c r="I18" t="s">
        <v>6240</v>
      </c>
    </row>
    <row r="19" spans="1:9" x14ac:dyDescent="0.25">
      <c r="A19" t="s">
        <v>6239</v>
      </c>
      <c r="B19" t="s">
        <v>10</v>
      </c>
      <c r="C19">
        <v>90</v>
      </c>
      <c r="D19">
        <v>338729812</v>
      </c>
      <c r="E19" t="s">
        <v>11</v>
      </c>
      <c r="F19" t="s">
        <v>6238</v>
      </c>
      <c r="G19" t="s">
        <v>11</v>
      </c>
      <c r="H19" t="s">
        <v>11</v>
      </c>
      <c r="I19" t="s">
        <v>6206</v>
      </c>
    </row>
    <row r="20" spans="1:9" x14ac:dyDescent="0.25">
      <c r="A20" t="s">
        <v>6237</v>
      </c>
      <c r="B20" t="s">
        <v>10</v>
      </c>
      <c r="C20">
        <v>77</v>
      </c>
      <c r="D20">
        <v>338729812</v>
      </c>
      <c r="E20" t="s">
        <v>11</v>
      </c>
      <c r="F20" t="s">
        <v>6236</v>
      </c>
      <c r="G20" t="s">
        <v>11</v>
      </c>
      <c r="H20" t="s">
        <v>11</v>
      </c>
      <c r="I20" t="s">
        <v>6156</v>
      </c>
    </row>
    <row r="21" spans="1:9" x14ac:dyDescent="0.25">
      <c r="A21" t="s">
        <v>6235</v>
      </c>
      <c r="B21" t="s">
        <v>10</v>
      </c>
      <c r="C21">
        <v>76</v>
      </c>
      <c r="D21">
        <v>338729812</v>
      </c>
      <c r="E21" t="s">
        <v>11</v>
      </c>
      <c r="F21" t="s">
        <v>6234</v>
      </c>
      <c r="G21" t="s">
        <v>11</v>
      </c>
      <c r="H21" t="s">
        <v>11</v>
      </c>
      <c r="I21" t="s">
        <v>6153</v>
      </c>
    </row>
    <row r="22" spans="1:9" x14ac:dyDescent="0.25">
      <c r="A22" t="s">
        <v>6233</v>
      </c>
      <c r="B22" t="s">
        <v>10</v>
      </c>
      <c r="C22">
        <v>87</v>
      </c>
      <c r="D22">
        <v>338729812</v>
      </c>
      <c r="E22" t="s">
        <v>11</v>
      </c>
      <c r="F22" t="s">
        <v>6232</v>
      </c>
      <c r="G22" t="s">
        <v>11</v>
      </c>
      <c r="H22" t="s">
        <v>11</v>
      </c>
      <c r="I22" t="s">
        <v>6231</v>
      </c>
    </row>
    <row r="23" spans="1:9" x14ac:dyDescent="0.25">
      <c r="A23" t="s">
        <v>6230</v>
      </c>
      <c r="B23" t="s">
        <v>10</v>
      </c>
      <c r="C23">
        <v>76</v>
      </c>
      <c r="D23">
        <v>338729812</v>
      </c>
      <c r="E23" t="s">
        <v>11</v>
      </c>
      <c r="F23" t="s">
        <v>6229</v>
      </c>
      <c r="G23" t="s">
        <v>11</v>
      </c>
      <c r="H23" t="s">
        <v>11</v>
      </c>
      <c r="I23" t="s">
        <v>6228</v>
      </c>
    </row>
    <row r="24" spans="1:9" x14ac:dyDescent="0.25">
      <c r="A24" t="s">
        <v>6227</v>
      </c>
      <c r="B24" t="s">
        <v>10</v>
      </c>
      <c r="C24">
        <v>76</v>
      </c>
      <c r="D24">
        <v>338729812</v>
      </c>
      <c r="E24" t="s">
        <v>11</v>
      </c>
      <c r="F24" t="s">
        <v>6226</v>
      </c>
      <c r="G24" t="s">
        <v>11</v>
      </c>
      <c r="H24" t="s">
        <v>11</v>
      </c>
      <c r="I24" t="s">
        <v>6225</v>
      </c>
    </row>
    <row r="25" spans="1:9" x14ac:dyDescent="0.25">
      <c r="A25" t="s">
        <v>6224</v>
      </c>
      <c r="B25" t="s">
        <v>10</v>
      </c>
      <c r="C25">
        <v>76</v>
      </c>
      <c r="D25">
        <v>338729812</v>
      </c>
      <c r="E25" t="s">
        <v>11</v>
      </c>
      <c r="F25" t="s">
        <v>6223</v>
      </c>
      <c r="G25" t="s">
        <v>11</v>
      </c>
      <c r="H25" t="s">
        <v>11</v>
      </c>
      <c r="I25" t="s">
        <v>6222</v>
      </c>
    </row>
    <row r="26" spans="1:9" x14ac:dyDescent="0.25">
      <c r="A26" t="s">
        <v>6221</v>
      </c>
      <c r="B26" t="s">
        <v>11</v>
      </c>
      <c r="C26">
        <v>75</v>
      </c>
      <c r="D26">
        <v>338729812</v>
      </c>
      <c r="E26" t="s">
        <v>11</v>
      </c>
      <c r="F26" t="s">
        <v>6220</v>
      </c>
      <c r="G26" t="s">
        <v>11</v>
      </c>
      <c r="H26" t="s">
        <v>11</v>
      </c>
      <c r="I26" t="s">
        <v>6165</v>
      </c>
    </row>
    <row r="27" spans="1:9" x14ac:dyDescent="0.25">
      <c r="A27" t="s">
        <v>6219</v>
      </c>
      <c r="B27" t="s">
        <v>11</v>
      </c>
      <c r="C27">
        <v>88</v>
      </c>
      <c r="D27">
        <v>338729812</v>
      </c>
      <c r="E27" t="s">
        <v>11</v>
      </c>
      <c r="F27" t="s">
        <v>6218</v>
      </c>
      <c r="G27" t="s">
        <v>11</v>
      </c>
      <c r="H27" t="s">
        <v>11</v>
      </c>
      <c r="I27" t="s">
        <v>6206</v>
      </c>
    </row>
    <row r="28" spans="1:9" x14ac:dyDescent="0.25">
      <c r="A28" t="s">
        <v>6217</v>
      </c>
      <c r="B28" t="s">
        <v>11</v>
      </c>
      <c r="C28">
        <v>76</v>
      </c>
      <c r="D28">
        <v>338729812</v>
      </c>
      <c r="E28" t="s">
        <v>11</v>
      </c>
      <c r="F28" t="s">
        <v>6216</v>
      </c>
      <c r="G28" t="s">
        <v>11</v>
      </c>
      <c r="H28" t="s">
        <v>11</v>
      </c>
      <c r="I28" t="s">
        <v>6159</v>
      </c>
    </row>
    <row r="29" spans="1:9" x14ac:dyDescent="0.25">
      <c r="A29" t="s">
        <v>6215</v>
      </c>
      <c r="B29" t="s">
        <v>11</v>
      </c>
      <c r="C29">
        <v>343</v>
      </c>
      <c r="D29">
        <v>338729812</v>
      </c>
      <c r="E29" t="s">
        <v>11</v>
      </c>
      <c r="F29" t="s">
        <v>6214</v>
      </c>
      <c r="G29" t="s">
        <v>11</v>
      </c>
      <c r="H29" t="s">
        <v>11</v>
      </c>
      <c r="I29" t="s">
        <v>11</v>
      </c>
    </row>
    <row r="30" spans="1:9" x14ac:dyDescent="0.25">
      <c r="A30" t="s">
        <v>6213</v>
      </c>
      <c r="B30" t="s">
        <v>11</v>
      </c>
      <c r="C30">
        <v>75</v>
      </c>
      <c r="D30">
        <v>338729812</v>
      </c>
      <c r="E30" t="s">
        <v>11</v>
      </c>
      <c r="F30" t="s">
        <v>6212</v>
      </c>
      <c r="G30" t="s">
        <v>11</v>
      </c>
      <c r="H30" t="s">
        <v>11</v>
      </c>
      <c r="I30" t="s">
        <v>6211</v>
      </c>
    </row>
    <row r="31" spans="1:9" x14ac:dyDescent="0.25">
      <c r="A31" t="s">
        <v>6210</v>
      </c>
      <c r="B31" t="s">
        <v>11</v>
      </c>
      <c r="C31">
        <v>87</v>
      </c>
      <c r="D31">
        <v>338729812</v>
      </c>
      <c r="E31" t="s">
        <v>11</v>
      </c>
      <c r="F31" t="s">
        <v>6209</v>
      </c>
      <c r="G31" t="s">
        <v>11</v>
      </c>
      <c r="H31" t="s">
        <v>11</v>
      </c>
      <c r="I31" t="s">
        <v>6206</v>
      </c>
    </row>
    <row r="32" spans="1:9" x14ac:dyDescent="0.25">
      <c r="A32" t="s">
        <v>6208</v>
      </c>
      <c r="B32" t="s">
        <v>11</v>
      </c>
      <c r="C32">
        <v>91</v>
      </c>
      <c r="D32">
        <v>338729812</v>
      </c>
      <c r="E32" t="s">
        <v>11</v>
      </c>
      <c r="F32" t="s">
        <v>6207</v>
      </c>
      <c r="G32" t="s">
        <v>11</v>
      </c>
      <c r="H32" t="s">
        <v>11</v>
      </c>
      <c r="I32" t="s">
        <v>6206</v>
      </c>
    </row>
    <row r="33" spans="1:9" x14ac:dyDescent="0.25">
      <c r="A33" t="s">
        <v>6205</v>
      </c>
      <c r="B33" t="s">
        <v>11</v>
      </c>
      <c r="C33">
        <v>77</v>
      </c>
      <c r="D33">
        <v>338729812</v>
      </c>
      <c r="E33" t="s">
        <v>11</v>
      </c>
      <c r="F33" t="s">
        <v>6204</v>
      </c>
      <c r="G33" t="s">
        <v>11</v>
      </c>
      <c r="H33" t="s">
        <v>11</v>
      </c>
      <c r="I33" t="s">
        <v>6162</v>
      </c>
    </row>
    <row r="34" spans="1:9" x14ac:dyDescent="0.25">
      <c r="A34" t="s">
        <v>6203</v>
      </c>
      <c r="B34" t="s">
        <v>11</v>
      </c>
      <c r="C34">
        <v>76</v>
      </c>
      <c r="D34">
        <v>338729812</v>
      </c>
      <c r="E34" t="s">
        <v>11</v>
      </c>
      <c r="F34" t="s">
        <v>6202</v>
      </c>
      <c r="G34" t="s">
        <v>11</v>
      </c>
      <c r="H34" t="s">
        <v>11</v>
      </c>
      <c r="I34" t="s">
        <v>6201</v>
      </c>
    </row>
    <row r="35" spans="1:9" x14ac:dyDescent="0.25">
      <c r="A35" t="s">
        <v>6200</v>
      </c>
      <c r="B35" t="s">
        <v>11</v>
      </c>
      <c r="C35">
        <v>77</v>
      </c>
      <c r="D35">
        <v>338729812</v>
      </c>
      <c r="E35" t="s">
        <v>11</v>
      </c>
      <c r="F35" t="s">
        <v>6199</v>
      </c>
      <c r="G35" t="s">
        <v>11</v>
      </c>
      <c r="H35" t="s">
        <v>11</v>
      </c>
      <c r="I35" t="s">
        <v>6162</v>
      </c>
    </row>
    <row r="36" spans="1:9" x14ac:dyDescent="0.25">
      <c r="A36" t="s">
        <v>6198</v>
      </c>
      <c r="B36" t="s">
        <v>11</v>
      </c>
      <c r="C36">
        <v>75</v>
      </c>
      <c r="D36">
        <v>338729812</v>
      </c>
      <c r="E36" t="s">
        <v>11</v>
      </c>
      <c r="F36" t="s">
        <v>6197</v>
      </c>
      <c r="G36" t="s">
        <v>11</v>
      </c>
      <c r="H36" t="s">
        <v>11</v>
      </c>
      <c r="I36" t="s">
        <v>6165</v>
      </c>
    </row>
    <row r="37" spans="1:9" x14ac:dyDescent="0.25">
      <c r="A37" t="s">
        <v>6196</v>
      </c>
      <c r="B37" t="s">
        <v>11</v>
      </c>
      <c r="C37">
        <v>91</v>
      </c>
      <c r="D37">
        <v>338729812</v>
      </c>
      <c r="E37" t="s">
        <v>11</v>
      </c>
      <c r="F37" t="s">
        <v>6195</v>
      </c>
      <c r="G37" t="s">
        <v>11</v>
      </c>
      <c r="H37" t="s">
        <v>11</v>
      </c>
      <c r="I37" t="s">
        <v>6190</v>
      </c>
    </row>
    <row r="38" spans="1:9" x14ac:dyDescent="0.25">
      <c r="A38" t="s">
        <v>6194</v>
      </c>
      <c r="B38" t="s">
        <v>11</v>
      </c>
      <c r="C38">
        <v>77</v>
      </c>
      <c r="D38">
        <v>338729812</v>
      </c>
      <c r="E38" t="s">
        <v>11</v>
      </c>
      <c r="F38" t="s">
        <v>6193</v>
      </c>
      <c r="G38" t="s">
        <v>11</v>
      </c>
      <c r="H38" t="s">
        <v>11</v>
      </c>
      <c r="I38" t="s">
        <v>6162</v>
      </c>
    </row>
    <row r="39" spans="1:9" x14ac:dyDescent="0.25">
      <c r="A39" t="s">
        <v>6192</v>
      </c>
      <c r="B39" t="s">
        <v>10</v>
      </c>
      <c r="C39">
        <v>95</v>
      </c>
      <c r="D39">
        <v>338729812</v>
      </c>
      <c r="E39" t="s">
        <v>11</v>
      </c>
      <c r="F39" t="s">
        <v>6191</v>
      </c>
      <c r="G39" t="s">
        <v>11</v>
      </c>
      <c r="H39" t="s">
        <v>11</v>
      </c>
      <c r="I39" t="s">
        <v>6190</v>
      </c>
    </row>
    <row r="40" spans="1:9" x14ac:dyDescent="0.25">
      <c r="A40" t="s">
        <v>6189</v>
      </c>
      <c r="B40" t="s">
        <v>10</v>
      </c>
      <c r="C40">
        <v>77</v>
      </c>
      <c r="D40">
        <v>338729812</v>
      </c>
      <c r="E40" t="s">
        <v>11</v>
      </c>
      <c r="F40" t="s">
        <v>6188</v>
      </c>
      <c r="G40" t="s">
        <v>11</v>
      </c>
      <c r="H40" t="s">
        <v>11</v>
      </c>
      <c r="I40" t="s">
        <v>6162</v>
      </c>
    </row>
    <row r="41" spans="1:9" x14ac:dyDescent="0.25">
      <c r="A41" t="s">
        <v>6187</v>
      </c>
      <c r="B41" t="s">
        <v>11</v>
      </c>
      <c r="C41">
        <v>75</v>
      </c>
      <c r="D41">
        <v>338729812</v>
      </c>
      <c r="E41" t="s">
        <v>11</v>
      </c>
      <c r="F41" t="s">
        <v>6186</v>
      </c>
      <c r="G41" t="s">
        <v>11</v>
      </c>
      <c r="H41" t="s">
        <v>11</v>
      </c>
      <c r="I41" t="s">
        <v>6185</v>
      </c>
    </row>
    <row r="42" spans="1:9" x14ac:dyDescent="0.25">
      <c r="A42" t="s">
        <v>6184</v>
      </c>
      <c r="B42" t="s">
        <v>10</v>
      </c>
      <c r="C42">
        <v>77</v>
      </c>
      <c r="D42">
        <v>338729812</v>
      </c>
      <c r="E42" t="s">
        <v>11</v>
      </c>
      <c r="F42" t="s">
        <v>6183</v>
      </c>
      <c r="G42" t="s">
        <v>11</v>
      </c>
      <c r="H42" t="s">
        <v>11</v>
      </c>
      <c r="I42" t="s">
        <v>6156</v>
      </c>
    </row>
    <row r="43" spans="1:9" x14ac:dyDescent="0.25">
      <c r="A43" t="s">
        <v>6182</v>
      </c>
      <c r="B43" t="s">
        <v>10</v>
      </c>
      <c r="C43">
        <v>1537</v>
      </c>
      <c r="D43">
        <v>338729812</v>
      </c>
      <c r="E43" t="s">
        <v>11</v>
      </c>
      <c r="F43" t="s">
        <v>6181</v>
      </c>
      <c r="G43" t="s">
        <v>11</v>
      </c>
      <c r="H43" t="s">
        <v>11</v>
      </c>
      <c r="I43" t="s">
        <v>6180</v>
      </c>
    </row>
    <row r="44" spans="1:9" x14ac:dyDescent="0.25">
      <c r="A44" t="s">
        <v>6179</v>
      </c>
      <c r="B44" t="s">
        <v>10</v>
      </c>
      <c r="C44">
        <v>77</v>
      </c>
      <c r="D44">
        <v>338729812</v>
      </c>
      <c r="E44" t="s">
        <v>11</v>
      </c>
      <c r="F44" t="s">
        <v>6178</v>
      </c>
      <c r="G44" t="s">
        <v>11</v>
      </c>
      <c r="H44" t="s">
        <v>11</v>
      </c>
      <c r="I44" t="s">
        <v>6177</v>
      </c>
    </row>
    <row r="45" spans="1:9" x14ac:dyDescent="0.25">
      <c r="A45" t="s">
        <v>6176</v>
      </c>
      <c r="B45" t="s">
        <v>10</v>
      </c>
      <c r="C45">
        <v>76</v>
      </c>
      <c r="D45">
        <v>338729812</v>
      </c>
      <c r="E45" t="s">
        <v>11</v>
      </c>
      <c r="F45" t="s">
        <v>6175</v>
      </c>
      <c r="G45" t="s">
        <v>11</v>
      </c>
      <c r="H45" t="s">
        <v>11</v>
      </c>
      <c r="I45" t="s">
        <v>6174</v>
      </c>
    </row>
    <row r="46" spans="1:9" x14ac:dyDescent="0.25">
      <c r="A46" t="s">
        <v>6173</v>
      </c>
      <c r="B46" t="s">
        <v>10</v>
      </c>
      <c r="C46">
        <v>3006</v>
      </c>
      <c r="D46">
        <v>338729812</v>
      </c>
      <c r="E46" t="s">
        <v>11</v>
      </c>
      <c r="F46" t="s">
        <v>6172</v>
      </c>
      <c r="G46" t="s">
        <v>11</v>
      </c>
      <c r="H46" t="s">
        <v>11</v>
      </c>
      <c r="I46" t="s">
        <v>6171</v>
      </c>
    </row>
    <row r="47" spans="1:9" x14ac:dyDescent="0.25">
      <c r="A47" t="s">
        <v>6170</v>
      </c>
      <c r="B47" t="s">
        <v>10</v>
      </c>
      <c r="C47">
        <v>117</v>
      </c>
      <c r="D47">
        <v>338729812</v>
      </c>
      <c r="E47" t="s">
        <v>11</v>
      </c>
      <c r="F47" t="s">
        <v>6169</v>
      </c>
      <c r="G47" t="s">
        <v>11</v>
      </c>
      <c r="H47" t="s">
        <v>11</v>
      </c>
      <c r="I47" t="s">
        <v>6168</v>
      </c>
    </row>
    <row r="48" spans="1:9" x14ac:dyDescent="0.25">
      <c r="A48" t="s">
        <v>6167</v>
      </c>
      <c r="B48" t="s">
        <v>10</v>
      </c>
      <c r="C48">
        <v>75</v>
      </c>
      <c r="D48">
        <v>338729812</v>
      </c>
      <c r="E48" t="s">
        <v>11</v>
      </c>
      <c r="F48" t="s">
        <v>6166</v>
      </c>
      <c r="G48" t="s">
        <v>11</v>
      </c>
      <c r="H48" t="s">
        <v>11</v>
      </c>
      <c r="I48" t="s">
        <v>6165</v>
      </c>
    </row>
    <row r="49" spans="1:9" x14ac:dyDescent="0.25">
      <c r="A49" t="s">
        <v>6164</v>
      </c>
      <c r="B49" t="s">
        <v>10</v>
      </c>
      <c r="C49">
        <v>75</v>
      </c>
      <c r="D49">
        <v>338729812</v>
      </c>
      <c r="E49" t="s">
        <v>11</v>
      </c>
      <c r="F49" t="s">
        <v>6163</v>
      </c>
      <c r="G49" t="s">
        <v>11</v>
      </c>
      <c r="H49" t="s">
        <v>11</v>
      </c>
      <c r="I49" t="s">
        <v>6162</v>
      </c>
    </row>
    <row r="50" spans="1:9" x14ac:dyDescent="0.25">
      <c r="A50" t="s">
        <v>6161</v>
      </c>
      <c r="B50" t="s">
        <v>10</v>
      </c>
      <c r="C50">
        <v>77</v>
      </c>
      <c r="D50">
        <v>338729812</v>
      </c>
      <c r="E50" t="s">
        <v>11</v>
      </c>
      <c r="F50" t="s">
        <v>6160</v>
      </c>
      <c r="G50" t="s">
        <v>11</v>
      </c>
      <c r="H50" t="s">
        <v>11</v>
      </c>
      <c r="I50" t="s">
        <v>6159</v>
      </c>
    </row>
    <row r="51" spans="1:9" x14ac:dyDescent="0.25">
      <c r="A51" t="s">
        <v>6158</v>
      </c>
      <c r="B51" t="s">
        <v>11</v>
      </c>
      <c r="C51">
        <v>76</v>
      </c>
      <c r="D51">
        <v>338729812</v>
      </c>
      <c r="E51" t="s">
        <v>11</v>
      </c>
      <c r="F51" t="s">
        <v>6157</v>
      </c>
      <c r="G51" t="s">
        <v>11</v>
      </c>
      <c r="H51" t="s">
        <v>11</v>
      </c>
      <c r="I51" t="s">
        <v>6156</v>
      </c>
    </row>
    <row r="52" spans="1:9" x14ac:dyDescent="0.25">
      <c r="A52" t="s">
        <v>6155</v>
      </c>
      <c r="B52" t="s">
        <v>10</v>
      </c>
      <c r="C52">
        <v>76</v>
      </c>
      <c r="D52">
        <v>338729812</v>
      </c>
      <c r="E52" t="s">
        <v>11</v>
      </c>
      <c r="F52" t="s">
        <v>6154</v>
      </c>
      <c r="G52" t="s">
        <v>11</v>
      </c>
      <c r="H52" t="s">
        <v>11</v>
      </c>
      <c r="I52" t="s">
        <v>6153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08"/>
  <sheetViews>
    <sheetView tabSelected="1" workbookViewId="0">
      <selection activeCell="E32" sqref="E32"/>
    </sheetView>
  </sheetViews>
  <sheetFormatPr defaultRowHeight="15" x14ac:dyDescent="0.25"/>
  <cols>
    <col min="1" max="1" width="11.85546875" customWidth="1"/>
    <col min="2" max="2" width="13.85546875" customWidth="1"/>
    <col min="3" max="3" width="16.85546875" customWidth="1"/>
    <col min="4" max="4" width="16.7109375" customWidth="1"/>
  </cols>
  <sheetData>
    <row r="1" spans="1:4" x14ac:dyDescent="0.25">
      <c r="A1" s="1">
        <v>0</v>
      </c>
      <c r="B1" s="2" t="s">
        <v>2</v>
      </c>
      <c r="D1" s="3" t="s">
        <v>6278</v>
      </c>
    </row>
    <row r="2" spans="1:4" x14ac:dyDescent="0.25">
      <c r="A2" s="1">
        <v>50</v>
      </c>
      <c r="B2" s="3">
        <v>31</v>
      </c>
      <c r="C2">
        <f>COUNTIFS(proteins!C:C,"&gt;" &amp;A1,proteins!C:C,"&lt;"&amp;A2)</f>
        <v>21</v>
      </c>
      <c r="D2" s="3" t="s">
        <v>6279</v>
      </c>
    </row>
    <row r="3" spans="1:4" x14ac:dyDescent="0.25">
      <c r="A3" s="1">
        <v>100</v>
      </c>
      <c r="B3" s="3">
        <v>31</v>
      </c>
      <c r="C3" s="3">
        <f>COUNTIFS(proteins!C:C,"&gt;" &amp;A2,proteins!C:C,"&lt;"&amp;A3)</f>
        <v>151</v>
      </c>
      <c r="D3" s="3" t="s">
        <v>6280</v>
      </c>
    </row>
    <row r="4" spans="1:4" x14ac:dyDescent="0.25">
      <c r="A4" s="1">
        <v>150</v>
      </c>
      <c r="B4" s="3">
        <v>31</v>
      </c>
      <c r="C4" s="3">
        <f>COUNTIFS(proteins!C:C,"&gt;" &amp;A3,proteins!C:C,"&lt;"&amp;A4)</f>
        <v>166</v>
      </c>
      <c r="D4" s="3" t="s">
        <v>6281</v>
      </c>
    </row>
    <row r="5" spans="1:4" x14ac:dyDescent="0.25">
      <c r="A5" s="1">
        <v>200</v>
      </c>
      <c r="B5" s="3">
        <v>31</v>
      </c>
      <c r="C5" s="3">
        <f>COUNTIFS(proteins!C:C,"&gt;" &amp;A4,proteins!C:C,"&lt;"&amp;A5)</f>
        <v>194</v>
      </c>
      <c r="D5" s="3" t="s">
        <v>6282</v>
      </c>
    </row>
    <row r="6" spans="1:4" x14ac:dyDescent="0.25">
      <c r="A6" s="1">
        <v>250</v>
      </c>
      <c r="B6" s="3">
        <v>31</v>
      </c>
      <c r="C6" s="3">
        <f>COUNTIFS(proteins!C:C,"&gt;" &amp;A5,proteins!C:C,"&lt;"&amp;A6)</f>
        <v>219</v>
      </c>
      <c r="D6" s="3" t="s">
        <v>6283</v>
      </c>
    </row>
    <row r="7" spans="1:4" x14ac:dyDescent="0.25">
      <c r="A7" s="1">
        <v>300</v>
      </c>
      <c r="B7" s="3">
        <v>31</v>
      </c>
      <c r="C7" s="3">
        <f>COUNTIFS(proteins!C:C,"&gt;" &amp;A6,proteins!C:C,"&lt;"&amp;A7)</f>
        <v>250</v>
      </c>
      <c r="D7" s="3" t="s">
        <v>6284</v>
      </c>
    </row>
    <row r="8" spans="1:4" x14ac:dyDescent="0.25">
      <c r="A8" s="1">
        <v>350</v>
      </c>
      <c r="B8" s="3">
        <v>31</v>
      </c>
      <c r="C8" s="3">
        <f>COUNTIFS(proteins!C:C,"&gt;" &amp;A7,proteins!C:C,"&lt;"&amp;A8)</f>
        <v>230</v>
      </c>
      <c r="D8" s="3" t="s">
        <v>6285</v>
      </c>
    </row>
    <row r="9" spans="1:4" x14ac:dyDescent="0.25">
      <c r="A9" s="1">
        <v>400</v>
      </c>
      <c r="B9" s="3">
        <v>31</v>
      </c>
      <c r="C9" s="3">
        <f>COUNTIFS(proteins!C:C,"&gt;" &amp;A8,proteins!C:C,"&lt;"&amp;A9)</f>
        <v>169</v>
      </c>
      <c r="D9" s="3" t="s">
        <v>6286</v>
      </c>
    </row>
    <row r="10" spans="1:4" x14ac:dyDescent="0.25">
      <c r="A10" s="1">
        <v>450</v>
      </c>
      <c r="B10" s="3">
        <v>31</v>
      </c>
      <c r="C10" s="3">
        <f>COUNTIFS(proteins!C:C,"&gt;" &amp;A9,proteins!C:C,"&lt;"&amp;A10)</f>
        <v>171</v>
      </c>
      <c r="D10" s="3" t="s">
        <v>6287</v>
      </c>
    </row>
    <row r="11" spans="1:4" x14ac:dyDescent="0.25">
      <c r="A11" s="1">
        <v>500</v>
      </c>
      <c r="B11" s="3">
        <v>31</v>
      </c>
      <c r="C11" s="3">
        <f>COUNTIFS(proteins!C:C,"&gt;" &amp;A10,proteins!C:C,"&lt;"&amp;A11)</f>
        <v>87</v>
      </c>
      <c r="D11" s="3" t="s">
        <v>6288</v>
      </c>
    </row>
    <row r="12" spans="1:4" x14ac:dyDescent="0.25">
      <c r="A12" s="1">
        <v>550</v>
      </c>
      <c r="B12" s="3">
        <v>33</v>
      </c>
      <c r="C12" s="3">
        <f>COUNTIFS(proteins!C:C,"&gt;" &amp;A11,proteins!C:C,"&lt;"&amp;A12)</f>
        <v>59</v>
      </c>
      <c r="D12" s="3" t="s">
        <v>6289</v>
      </c>
    </row>
    <row r="13" spans="1:4" x14ac:dyDescent="0.25">
      <c r="A13" s="1">
        <v>600</v>
      </c>
      <c r="B13" s="3">
        <v>33</v>
      </c>
      <c r="C13" s="3">
        <f>COUNTIFS(proteins!C:C,"&gt;" &amp;A12,proteins!C:C,"&lt;"&amp;A13)</f>
        <v>49</v>
      </c>
      <c r="D13" s="3" t="s">
        <v>6290</v>
      </c>
    </row>
    <row r="14" spans="1:4" x14ac:dyDescent="0.25">
      <c r="A14" s="1">
        <v>650</v>
      </c>
      <c r="B14" s="3">
        <v>33</v>
      </c>
      <c r="C14" s="3">
        <f>COUNTIFS(proteins!C:C,"&gt;" &amp;A13,proteins!C:C,"&lt;"&amp;A14)</f>
        <v>41</v>
      </c>
      <c r="D14" s="3" t="s">
        <v>6291</v>
      </c>
    </row>
    <row r="15" spans="1:4" x14ac:dyDescent="0.25">
      <c r="A15" s="1">
        <v>700</v>
      </c>
      <c r="B15" s="3">
        <v>34</v>
      </c>
      <c r="C15" s="3">
        <f>COUNTIFS(proteins!C:C,"&gt;" &amp;A14,proteins!C:C,"&lt;"&amp;A15)</f>
        <v>25</v>
      </c>
      <c r="D15" s="3" t="s">
        <v>6292</v>
      </c>
    </row>
    <row r="16" spans="1:4" x14ac:dyDescent="0.25">
      <c r="A16" s="1">
        <v>750</v>
      </c>
      <c r="B16" s="3">
        <v>36</v>
      </c>
      <c r="C16" s="3">
        <f>COUNTIFS(proteins!C:C,"&gt;" &amp;A15,proteins!C:C,"&lt;"&amp;A16)</f>
        <v>14</v>
      </c>
      <c r="D16" s="3" t="s">
        <v>6293</v>
      </c>
    </row>
    <row r="17" spans="1:4" x14ac:dyDescent="0.25">
      <c r="A17" s="1">
        <v>800</v>
      </c>
      <c r="B17" s="3">
        <v>36</v>
      </c>
      <c r="C17" s="3">
        <f>COUNTIFS(proteins!C:C,"&gt;" &amp;A16,proteins!C:C,"&lt;"&amp;A17)</f>
        <v>11</v>
      </c>
      <c r="D17" s="3" t="s">
        <v>6294</v>
      </c>
    </row>
    <row r="18" spans="1:4" x14ac:dyDescent="0.25">
      <c r="A18" s="1">
        <v>850</v>
      </c>
      <c r="B18" s="3">
        <v>37</v>
      </c>
      <c r="C18" s="3">
        <f>COUNTIFS(proteins!C:C,"&gt;" &amp;A17,proteins!C:C,"&lt;"&amp;A18)</f>
        <v>12</v>
      </c>
      <c r="D18" s="3" t="s">
        <v>6295</v>
      </c>
    </row>
    <row r="19" spans="1:4" x14ac:dyDescent="0.25">
      <c r="A19" s="1">
        <v>900</v>
      </c>
      <c r="B19" s="3">
        <v>38</v>
      </c>
      <c r="C19" s="3">
        <f>COUNTIFS(proteins!C:C,"&gt;" &amp;A18,proteins!C:C,"&lt;"&amp;A19)</f>
        <v>14</v>
      </c>
      <c r="D19" s="3" t="s">
        <v>6296</v>
      </c>
    </row>
    <row r="20" spans="1:4" x14ac:dyDescent="0.25">
      <c r="A20" s="1">
        <v>950</v>
      </c>
      <c r="B20" s="3">
        <v>38</v>
      </c>
      <c r="C20" s="3">
        <f>COUNTIFS(proteins!C:C,"&gt;" &amp;A19,proteins!C:C,"&lt;"&amp;A20)</f>
        <v>4</v>
      </c>
      <c r="D20" s="3" t="s">
        <v>6297</v>
      </c>
    </row>
    <row r="21" spans="1:4" x14ac:dyDescent="0.25">
      <c r="A21" s="1">
        <v>1000</v>
      </c>
      <c r="B21" s="3">
        <v>44</v>
      </c>
      <c r="C21" s="3">
        <f>COUNTIFS(proteins!C:C,"&gt;" &amp;A20,proteins!C:C,"&lt;"&amp;A21)</f>
        <v>2</v>
      </c>
      <c r="D21" s="3" t="s">
        <v>6298</v>
      </c>
    </row>
    <row r="22" spans="1:4" x14ac:dyDescent="0.25">
      <c r="A22" s="1">
        <v>1050</v>
      </c>
      <c r="B22" s="3">
        <v>48</v>
      </c>
      <c r="C22" s="3">
        <f>COUNTIFS(proteins!C:C,"&gt;" &amp;A21,proteins!C:C,"&lt;"&amp;A22)</f>
        <v>4</v>
      </c>
      <c r="D22" s="3">
        <v>1050</v>
      </c>
    </row>
    <row r="23" spans="1:4" x14ac:dyDescent="0.25">
      <c r="A23" s="1">
        <v>1100</v>
      </c>
      <c r="B23" s="3">
        <v>51</v>
      </c>
      <c r="C23" s="3">
        <f>COUNTIFS(proteins!C:C,"&gt;" &amp;A22,proteins!C:C,"&lt;"&amp;A23)</f>
        <v>2</v>
      </c>
      <c r="D23" s="3">
        <v>1100</v>
      </c>
    </row>
    <row r="24" spans="1:4" x14ac:dyDescent="0.25">
      <c r="A24" s="1">
        <v>1150</v>
      </c>
      <c r="B24" s="3">
        <v>51</v>
      </c>
      <c r="C24" s="3">
        <f>COUNTIFS(proteins!C:C,"&gt;" &amp;A23,proteins!C:C,"&lt;"&amp;A24)</f>
        <v>2</v>
      </c>
      <c r="D24" s="3">
        <v>1150</v>
      </c>
    </row>
    <row r="25" spans="1:4" x14ac:dyDescent="0.25">
      <c r="A25" s="1">
        <v>1200</v>
      </c>
      <c r="B25" s="3">
        <v>51</v>
      </c>
      <c r="C25" s="3">
        <f>COUNTIFS(proteins!C:C,"&gt;" &amp;A24,proteins!C:C,"&lt;"&amp;A25)</f>
        <v>5</v>
      </c>
      <c r="D25" s="3">
        <v>1200</v>
      </c>
    </row>
    <row r="26" spans="1:4" x14ac:dyDescent="0.25">
      <c r="A26" s="1">
        <v>1250</v>
      </c>
      <c r="B26" s="3">
        <v>53</v>
      </c>
      <c r="C26" s="3">
        <f>COUNTIFS(proteins!C:C,"&gt;" &amp;A25,proteins!C:C,"&lt;"&amp;A26)</f>
        <v>0</v>
      </c>
      <c r="D26" s="3">
        <v>1250</v>
      </c>
    </row>
    <row r="27" spans="1:4" x14ac:dyDescent="0.25">
      <c r="A27" s="1">
        <v>1300</v>
      </c>
      <c r="B27" s="3">
        <v>54</v>
      </c>
      <c r="C27" s="3">
        <f>COUNTIFS(proteins!C:C,"&gt;" &amp;A26,proteins!C:C,"&lt;"&amp;A27)</f>
        <v>1</v>
      </c>
      <c r="D27" s="3">
        <v>1300</v>
      </c>
    </row>
    <row r="28" spans="1:4" x14ac:dyDescent="0.25">
      <c r="A28" s="1">
        <v>1350</v>
      </c>
      <c r="B28" s="3">
        <v>55</v>
      </c>
      <c r="C28" s="3">
        <f>COUNTIFS(proteins!C:C,"&gt;" &amp;A27,proteins!C:C,"&lt;"&amp;A28)</f>
        <v>0</v>
      </c>
      <c r="D28" s="3">
        <v>1350</v>
      </c>
    </row>
    <row r="29" spans="1:4" x14ac:dyDescent="0.25">
      <c r="A29" s="1">
        <v>1400</v>
      </c>
      <c r="B29" s="3">
        <v>55</v>
      </c>
      <c r="C29" s="3">
        <f>COUNTIFS(proteins!C:C,"&gt;" &amp;A28,proteins!C:C,"&lt;"&amp;A29)</f>
        <v>3</v>
      </c>
      <c r="D29" s="3">
        <v>1400</v>
      </c>
    </row>
    <row r="30" spans="1:4" x14ac:dyDescent="0.25">
      <c r="A30" s="1">
        <v>2000</v>
      </c>
      <c r="B30" s="3">
        <v>57</v>
      </c>
      <c r="C30" s="3">
        <f>COUNTIFS(proteins!C:C,"&gt;" &amp;A29,proteins!C:C,"&lt;"&amp;A30)</f>
        <v>2</v>
      </c>
      <c r="D30" s="3">
        <v>2000</v>
      </c>
    </row>
    <row r="31" spans="1:4" x14ac:dyDescent="0.25">
      <c r="B31" s="3">
        <v>58</v>
      </c>
      <c r="C31" s="3">
        <f>COUNTIFS(proteins!C:C,"&gt;" &amp;A30,proteins!C:C,"&lt;"&amp;A31)</f>
        <v>0</v>
      </c>
    </row>
    <row r="32" spans="1:4" x14ac:dyDescent="0.25">
      <c r="B32" s="3">
        <v>59</v>
      </c>
      <c r="C32" s="3">
        <f>COUNTIFS(proteins!C:C,"&gt;" &amp;A31,proteins!C:C,"&lt;"&amp;A32)</f>
        <v>0</v>
      </c>
    </row>
    <row r="33" spans="2:3" x14ac:dyDescent="0.25">
      <c r="B33" s="3">
        <v>59</v>
      </c>
      <c r="C33" s="3">
        <f>COUNTIFS(proteins!C:C,"&gt;" &amp;A32,proteins!C:C,"&lt;"&amp;A33)</f>
        <v>0</v>
      </c>
    </row>
    <row r="34" spans="2:3" x14ac:dyDescent="0.25">
      <c r="B34" s="3">
        <v>59</v>
      </c>
      <c r="C34" s="3">
        <f>COUNTIFS(proteins!C:C,"&gt;" &amp;A33,proteins!C:C,"&lt;"&amp;A34)</f>
        <v>0</v>
      </c>
    </row>
    <row r="35" spans="2:3" x14ac:dyDescent="0.25">
      <c r="B35" s="3">
        <v>59</v>
      </c>
      <c r="C35" s="3">
        <f>COUNTIFS(proteins!C:C,"&gt;" &amp;A34,proteins!C:C,"&lt;"&amp;A35)</f>
        <v>0</v>
      </c>
    </row>
    <row r="36" spans="2:3" x14ac:dyDescent="0.25">
      <c r="B36" s="3">
        <v>60</v>
      </c>
      <c r="C36" s="3">
        <f>COUNTIFS(proteins!C:C,"&gt;" &amp;A35,proteins!C:C,"&lt;"&amp;A36)</f>
        <v>0</v>
      </c>
    </row>
    <row r="37" spans="2:3" x14ac:dyDescent="0.25">
      <c r="B37" s="3">
        <v>60</v>
      </c>
      <c r="C37" s="3">
        <f>COUNTIFS(proteins!C:C,"&gt;" &amp;A36,proteins!C:C,"&lt;"&amp;A37)</f>
        <v>0</v>
      </c>
    </row>
    <row r="38" spans="2:3" x14ac:dyDescent="0.25">
      <c r="B38" s="3">
        <v>61</v>
      </c>
      <c r="C38" s="3">
        <f>COUNTIFS(proteins!C:C,"&gt;" &amp;A37,proteins!C:C,"&lt;"&amp;A38)</f>
        <v>0</v>
      </c>
    </row>
    <row r="39" spans="2:3" x14ac:dyDescent="0.25">
      <c r="B39" s="3">
        <v>61</v>
      </c>
      <c r="C39" s="3">
        <f>COUNTIFS(proteins!C:C,"&gt;" &amp;A38,proteins!C:C,"&lt;"&amp;A39)</f>
        <v>0</v>
      </c>
    </row>
    <row r="40" spans="2:3" x14ac:dyDescent="0.25">
      <c r="B40" s="3">
        <v>61</v>
      </c>
      <c r="C40" s="3">
        <f>COUNTIFS(proteins!C:C,"&gt;" &amp;A39,proteins!C:C,"&lt;"&amp;A40)</f>
        <v>0</v>
      </c>
    </row>
    <row r="41" spans="2:3" x14ac:dyDescent="0.25">
      <c r="B41" s="3">
        <v>61</v>
      </c>
      <c r="C41" s="3">
        <f>COUNTIFS(proteins!C:C,"&gt;" &amp;A40,proteins!C:C,"&lt;"&amp;A41)</f>
        <v>0</v>
      </c>
    </row>
    <row r="42" spans="2:3" x14ac:dyDescent="0.25">
      <c r="B42" s="3">
        <v>62</v>
      </c>
      <c r="C42" s="3">
        <f>COUNTIFS(proteins!C:C,"&gt;" &amp;A41,proteins!C:C,"&lt;"&amp;A42)</f>
        <v>0</v>
      </c>
    </row>
    <row r="43" spans="2:3" x14ac:dyDescent="0.25">
      <c r="B43" s="3">
        <v>62</v>
      </c>
      <c r="C43" s="3">
        <f>COUNTIFS(proteins!C:C,"&gt;" &amp;A42,proteins!C:C,"&lt;"&amp;A43)</f>
        <v>0</v>
      </c>
    </row>
    <row r="44" spans="2:3" x14ac:dyDescent="0.25">
      <c r="B44" s="3">
        <v>62</v>
      </c>
      <c r="C44" s="3">
        <f>COUNTIFS(proteins!C:C,"&gt;" &amp;A43,proteins!C:C,"&lt;"&amp;A44)</f>
        <v>0</v>
      </c>
    </row>
    <row r="45" spans="2:3" x14ac:dyDescent="0.25">
      <c r="B45" s="3">
        <v>62</v>
      </c>
      <c r="C45" s="3">
        <f>COUNTIFS(proteins!C:C,"&gt;" &amp;A44,proteins!C:C,"&lt;"&amp;A45)</f>
        <v>0</v>
      </c>
    </row>
    <row r="46" spans="2:3" x14ac:dyDescent="0.25">
      <c r="B46" s="3">
        <v>63</v>
      </c>
      <c r="C46" s="3">
        <f>COUNTIFS(proteins!C:C,"&gt;" &amp;A45,proteins!C:C,"&lt;"&amp;A46)</f>
        <v>0</v>
      </c>
    </row>
    <row r="47" spans="2:3" x14ac:dyDescent="0.25">
      <c r="B47" s="3">
        <v>63</v>
      </c>
      <c r="C47" s="3">
        <f>COUNTIFS(proteins!C:C,"&gt;" &amp;A46,proteins!C:C,"&lt;"&amp;A47)</f>
        <v>0</v>
      </c>
    </row>
    <row r="48" spans="2:3" x14ac:dyDescent="0.25">
      <c r="B48" s="3">
        <v>63</v>
      </c>
      <c r="C48" s="3">
        <f>COUNTIFS(proteins!C:C,"&gt;" &amp;A47,proteins!C:C,"&lt;"&amp;A48)</f>
        <v>0</v>
      </c>
    </row>
    <row r="49" spans="2:3" x14ac:dyDescent="0.25">
      <c r="B49" s="3">
        <v>64</v>
      </c>
      <c r="C49" s="3">
        <f>COUNTIFS(proteins!C:C,"&gt;" &amp;A48,proteins!C:C,"&lt;"&amp;A49)</f>
        <v>0</v>
      </c>
    </row>
    <row r="50" spans="2:3" x14ac:dyDescent="0.25">
      <c r="B50" s="3">
        <v>64</v>
      </c>
      <c r="C50" s="3">
        <f>COUNTIFS(proteins!C:C,"&gt;" &amp;A49,proteins!C:C,"&lt;"&amp;A50)</f>
        <v>0</v>
      </c>
    </row>
    <row r="51" spans="2:3" x14ac:dyDescent="0.25">
      <c r="B51" s="3">
        <v>65</v>
      </c>
      <c r="C51" s="3">
        <f>COUNTIFS(proteins!C:C,"&gt;" &amp;A50,proteins!C:C,"&lt;"&amp;A51)</f>
        <v>0</v>
      </c>
    </row>
    <row r="52" spans="2:3" x14ac:dyDescent="0.25">
      <c r="B52" s="3">
        <v>65</v>
      </c>
      <c r="C52" s="3">
        <f>COUNTIFS(proteins!C:C,"&gt;" &amp;A51,proteins!C:C,"&lt;"&amp;A52)</f>
        <v>0</v>
      </c>
    </row>
    <row r="53" spans="2:3" x14ac:dyDescent="0.25">
      <c r="B53" s="3">
        <v>65</v>
      </c>
      <c r="C53" s="3">
        <f>COUNTIFS(proteins!C:C,"&gt;" &amp;A52,proteins!C:C,"&lt;"&amp;A53)</f>
        <v>0</v>
      </c>
    </row>
    <row r="54" spans="2:3" x14ac:dyDescent="0.25">
      <c r="B54" s="3">
        <v>65</v>
      </c>
      <c r="C54" s="3">
        <f>COUNTIFS(proteins!C:C,"&gt;" &amp;A53,proteins!C:C,"&lt;"&amp;A54)</f>
        <v>0</v>
      </c>
    </row>
    <row r="55" spans="2:3" x14ac:dyDescent="0.25">
      <c r="B55" s="3">
        <v>65</v>
      </c>
      <c r="C55" s="3">
        <f>COUNTIFS(proteins!C:C,"&gt;" &amp;A54,proteins!C:C,"&lt;"&amp;A55)</f>
        <v>0</v>
      </c>
    </row>
    <row r="56" spans="2:3" x14ac:dyDescent="0.25">
      <c r="B56" s="3">
        <v>66</v>
      </c>
      <c r="C56" s="3">
        <f>COUNTIFS(proteins!C:C,"&gt;" &amp;A55,proteins!C:C,"&lt;"&amp;A56)</f>
        <v>0</v>
      </c>
    </row>
    <row r="57" spans="2:3" x14ac:dyDescent="0.25">
      <c r="B57" s="3">
        <v>66</v>
      </c>
      <c r="C57" s="3">
        <f>COUNTIFS(proteins!C:C,"&gt;" &amp;A56,proteins!C:C,"&lt;"&amp;A57)</f>
        <v>0</v>
      </c>
    </row>
    <row r="58" spans="2:3" x14ac:dyDescent="0.25">
      <c r="B58" s="3">
        <v>66</v>
      </c>
      <c r="C58" s="3">
        <f>COUNTIFS(proteins!C:C,"&gt;" &amp;A57,proteins!C:C,"&lt;"&amp;A58)</f>
        <v>0</v>
      </c>
    </row>
    <row r="59" spans="2:3" x14ac:dyDescent="0.25">
      <c r="B59" s="3">
        <v>66</v>
      </c>
      <c r="C59" s="3">
        <f>COUNTIFS(proteins!C:C,"&gt;" &amp;A58,proteins!C:C,"&lt;"&amp;A59)</f>
        <v>0</v>
      </c>
    </row>
    <row r="60" spans="2:3" x14ac:dyDescent="0.25">
      <c r="B60" s="3">
        <v>66</v>
      </c>
      <c r="C60" s="3">
        <f>COUNTIFS(proteins!C:C,"&gt;" &amp;A59,proteins!C:C,"&lt;"&amp;A60)</f>
        <v>0</v>
      </c>
    </row>
    <row r="61" spans="2:3" x14ac:dyDescent="0.25">
      <c r="B61" s="3">
        <v>67</v>
      </c>
      <c r="C61" s="3">
        <f>COUNTIFS(proteins!C:C,"&gt;" &amp;A60,proteins!C:C,"&lt;"&amp;A61)</f>
        <v>0</v>
      </c>
    </row>
    <row r="62" spans="2:3" x14ac:dyDescent="0.25">
      <c r="B62" s="3">
        <v>67</v>
      </c>
      <c r="C62" s="3">
        <f>COUNTIFS(proteins!C:C,"&gt;" &amp;A61,proteins!C:C,"&lt;"&amp;A62)</f>
        <v>0</v>
      </c>
    </row>
    <row r="63" spans="2:3" x14ac:dyDescent="0.25">
      <c r="B63" s="3">
        <v>67</v>
      </c>
      <c r="C63" s="3">
        <f>COUNTIFS(proteins!C:C,"&gt;" &amp;A62,proteins!C:C,"&lt;"&amp;A63)</f>
        <v>0</v>
      </c>
    </row>
    <row r="64" spans="2:3" x14ac:dyDescent="0.25">
      <c r="B64" s="3">
        <v>67</v>
      </c>
      <c r="C64" s="3">
        <f>COUNTIFS(proteins!C:C,"&gt;" &amp;A63,proteins!C:C,"&lt;"&amp;A64)</f>
        <v>0</v>
      </c>
    </row>
    <row r="65" spans="2:3" x14ac:dyDescent="0.25">
      <c r="B65" s="3">
        <v>68</v>
      </c>
      <c r="C65" s="3">
        <f>COUNTIFS(proteins!C:C,"&gt;" &amp;A64,proteins!C:C,"&lt;"&amp;A65)</f>
        <v>0</v>
      </c>
    </row>
    <row r="66" spans="2:3" x14ac:dyDescent="0.25">
      <c r="B66" s="3">
        <v>69</v>
      </c>
      <c r="C66" s="3">
        <f>COUNTIFS(proteins!C:C,"&gt;" &amp;A65,proteins!C:C,"&lt;"&amp;A66)</f>
        <v>0</v>
      </c>
    </row>
    <row r="67" spans="2:3" x14ac:dyDescent="0.25">
      <c r="B67" s="3">
        <v>69</v>
      </c>
      <c r="C67" s="3">
        <f>COUNTIFS(proteins!C:C,"&gt;" &amp;A66,proteins!C:C,"&lt;"&amp;A67)</f>
        <v>0</v>
      </c>
    </row>
    <row r="68" spans="2:3" x14ac:dyDescent="0.25">
      <c r="B68" s="3">
        <v>69</v>
      </c>
      <c r="C68" s="3">
        <f>COUNTIFS(proteins!C:C,"&gt;" &amp;A67,proteins!C:C,"&lt;"&amp;A68)</f>
        <v>0</v>
      </c>
    </row>
    <row r="69" spans="2:3" x14ac:dyDescent="0.25">
      <c r="B69" s="3">
        <v>69</v>
      </c>
      <c r="C69" s="3">
        <f>COUNTIFS(proteins!C:C,"&gt;" &amp;A68,proteins!C:C,"&lt;"&amp;A69)</f>
        <v>0</v>
      </c>
    </row>
    <row r="70" spans="2:3" x14ac:dyDescent="0.25">
      <c r="B70" s="3">
        <v>70</v>
      </c>
      <c r="C70" s="3">
        <f>COUNTIFS(proteins!C:C,"&gt;" &amp;A69,proteins!C:C,"&lt;"&amp;A70)</f>
        <v>0</v>
      </c>
    </row>
    <row r="71" spans="2:3" x14ac:dyDescent="0.25">
      <c r="B71" s="3">
        <v>70</v>
      </c>
      <c r="C71" s="3">
        <f>COUNTIFS(proteins!C:C,"&gt;" &amp;A70,proteins!C:C,"&lt;"&amp;A71)</f>
        <v>0</v>
      </c>
    </row>
    <row r="72" spans="2:3" x14ac:dyDescent="0.25">
      <c r="B72" s="3">
        <v>71</v>
      </c>
      <c r="C72" s="3">
        <f>COUNTIFS(proteins!C:C,"&gt;" &amp;A71,proteins!C:C,"&lt;"&amp;A72)</f>
        <v>0</v>
      </c>
    </row>
    <row r="73" spans="2:3" x14ac:dyDescent="0.25">
      <c r="B73" s="3">
        <v>71</v>
      </c>
      <c r="C73" s="3">
        <f>COUNTIFS(proteins!C:C,"&gt;" &amp;A72,proteins!C:C,"&lt;"&amp;A73)</f>
        <v>0</v>
      </c>
    </row>
    <row r="74" spans="2:3" x14ac:dyDescent="0.25">
      <c r="B74" s="3">
        <v>71</v>
      </c>
      <c r="C74" s="3">
        <f>COUNTIFS(proteins!C:C,"&gt;" &amp;A73,proteins!C:C,"&lt;"&amp;A74)</f>
        <v>0</v>
      </c>
    </row>
    <row r="75" spans="2:3" x14ac:dyDescent="0.25">
      <c r="B75" s="3">
        <v>71</v>
      </c>
      <c r="C75" s="3">
        <f>COUNTIFS(proteins!C:C,"&gt;" &amp;A74,proteins!C:C,"&lt;"&amp;A75)</f>
        <v>0</v>
      </c>
    </row>
    <row r="76" spans="2:3" x14ac:dyDescent="0.25">
      <c r="B76" s="3">
        <v>71</v>
      </c>
      <c r="C76" s="3">
        <f>COUNTIFS(proteins!C:C,"&gt;" &amp;A75,proteins!C:C,"&lt;"&amp;A76)</f>
        <v>0</v>
      </c>
    </row>
    <row r="77" spans="2:3" x14ac:dyDescent="0.25">
      <c r="B77" s="3">
        <v>72</v>
      </c>
      <c r="C77" s="3">
        <f>COUNTIFS(proteins!C:C,"&gt;" &amp;A76,proteins!C:C,"&lt;"&amp;A77)</f>
        <v>0</v>
      </c>
    </row>
    <row r="78" spans="2:3" x14ac:dyDescent="0.25">
      <c r="B78" s="3">
        <v>72</v>
      </c>
      <c r="C78" s="3">
        <f>COUNTIFS(proteins!C:C,"&gt;" &amp;A77,proteins!C:C,"&lt;"&amp;A78)</f>
        <v>0</v>
      </c>
    </row>
    <row r="79" spans="2:3" x14ac:dyDescent="0.25">
      <c r="B79" s="3">
        <v>73</v>
      </c>
      <c r="C79" s="3">
        <f>COUNTIFS(proteins!C:C,"&gt;" &amp;A78,proteins!C:C,"&lt;"&amp;A79)</f>
        <v>0</v>
      </c>
    </row>
    <row r="80" spans="2:3" x14ac:dyDescent="0.25">
      <c r="B80" s="3">
        <v>73</v>
      </c>
      <c r="C80" s="3">
        <f>COUNTIFS(proteins!C:C,"&gt;" &amp;A79,proteins!C:C,"&lt;"&amp;A80)</f>
        <v>0</v>
      </c>
    </row>
    <row r="81" spans="2:3" x14ac:dyDescent="0.25">
      <c r="B81" s="3">
        <v>73</v>
      </c>
      <c r="C81" s="3">
        <f>COUNTIFS(proteins!C:C,"&gt;" &amp;A80,proteins!C:C,"&lt;"&amp;A81)</f>
        <v>0</v>
      </c>
    </row>
    <row r="82" spans="2:3" x14ac:dyDescent="0.25">
      <c r="B82" s="3">
        <v>73</v>
      </c>
      <c r="C82" s="3">
        <f>COUNTIFS(proteins!C:C,"&gt;" &amp;A81,proteins!C:C,"&lt;"&amp;A82)</f>
        <v>0</v>
      </c>
    </row>
    <row r="83" spans="2:3" x14ac:dyDescent="0.25">
      <c r="B83" s="3">
        <v>74</v>
      </c>
      <c r="C83" s="3">
        <f>COUNTIFS(proteins!C:C,"&gt;" &amp;A82,proteins!C:C,"&lt;"&amp;A83)</f>
        <v>0</v>
      </c>
    </row>
    <row r="84" spans="2:3" x14ac:dyDescent="0.25">
      <c r="B84" s="3">
        <v>74</v>
      </c>
      <c r="C84" s="3">
        <f>COUNTIFS(proteins!C:C,"&gt;" &amp;A83,proteins!C:C,"&lt;"&amp;A84)</f>
        <v>0</v>
      </c>
    </row>
    <row r="85" spans="2:3" x14ac:dyDescent="0.25">
      <c r="B85" s="3">
        <v>74</v>
      </c>
      <c r="C85" s="3">
        <f>COUNTIFS(proteins!C:C,"&gt;" &amp;A84,proteins!C:C,"&lt;"&amp;A85)</f>
        <v>0</v>
      </c>
    </row>
    <row r="86" spans="2:3" x14ac:dyDescent="0.25">
      <c r="B86" s="3">
        <v>74</v>
      </c>
      <c r="C86" s="3">
        <f>COUNTIFS(proteins!C:C,"&gt;" &amp;A85,proteins!C:C,"&lt;"&amp;A86)</f>
        <v>0</v>
      </c>
    </row>
    <row r="87" spans="2:3" x14ac:dyDescent="0.25">
      <c r="B87" s="3">
        <v>74</v>
      </c>
      <c r="C87" s="3">
        <f>COUNTIFS(proteins!C:C,"&gt;" &amp;A86,proteins!C:C,"&lt;"&amp;A87)</f>
        <v>0</v>
      </c>
    </row>
    <row r="88" spans="2:3" x14ac:dyDescent="0.25">
      <c r="B88" s="3">
        <v>75</v>
      </c>
      <c r="C88" s="3">
        <f>COUNTIFS(proteins!C:C,"&gt;" &amp;A87,proteins!C:C,"&lt;"&amp;A88)</f>
        <v>0</v>
      </c>
    </row>
    <row r="89" spans="2:3" x14ac:dyDescent="0.25">
      <c r="B89" s="3">
        <v>75</v>
      </c>
      <c r="C89" s="3">
        <f>COUNTIFS(proteins!C:C,"&gt;" &amp;A88,proteins!C:C,"&lt;"&amp;A89)</f>
        <v>0</v>
      </c>
    </row>
    <row r="90" spans="2:3" x14ac:dyDescent="0.25">
      <c r="B90" s="3">
        <v>75</v>
      </c>
      <c r="C90" s="3">
        <f>COUNTIFS(proteins!C:C,"&gt;" &amp;A89,proteins!C:C,"&lt;"&amp;A90)</f>
        <v>0</v>
      </c>
    </row>
    <row r="91" spans="2:3" x14ac:dyDescent="0.25">
      <c r="B91" s="3">
        <v>75</v>
      </c>
      <c r="C91" s="3">
        <f>COUNTIFS(proteins!C:C,"&gt;" &amp;A90,proteins!C:C,"&lt;"&amp;A91)</f>
        <v>0</v>
      </c>
    </row>
    <row r="92" spans="2:3" x14ac:dyDescent="0.25">
      <c r="B92" s="3">
        <v>76</v>
      </c>
      <c r="C92" s="3">
        <f>COUNTIFS(proteins!C:C,"&gt;" &amp;A91,proteins!C:C,"&lt;"&amp;A92)</f>
        <v>0</v>
      </c>
    </row>
    <row r="93" spans="2:3" x14ac:dyDescent="0.25">
      <c r="B93" s="3">
        <v>76</v>
      </c>
      <c r="C93" s="3">
        <f>COUNTIFS(proteins!C:C,"&gt;" &amp;A92,proteins!C:C,"&lt;"&amp;A93)</f>
        <v>0</v>
      </c>
    </row>
    <row r="94" spans="2:3" x14ac:dyDescent="0.25">
      <c r="B94" s="3">
        <v>77</v>
      </c>
      <c r="C94" s="3">
        <f>COUNTIFS(proteins!C:C,"&gt;" &amp;A93,proteins!C:C,"&lt;"&amp;A94)</f>
        <v>0</v>
      </c>
    </row>
    <row r="95" spans="2:3" x14ac:dyDescent="0.25">
      <c r="B95" s="3">
        <v>77</v>
      </c>
      <c r="C95" s="3">
        <f>COUNTIFS(proteins!C:C,"&gt;" &amp;A94,proteins!C:C,"&lt;"&amp;A95)</f>
        <v>0</v>
      </c>
    </row>
    <row r="96" spans="2:3" x14ac:dyDescent="0.25">
      <c r="B96" s="3">
        <v>78</v>
      </c>
      <c r="C96" s="3">
        <f>COUNTIFS(proteins!C:C,"&gt;" &amp;A95,proteins!C:C,"&lt;"&amp;A96)</f>
        <v>0</v>
      </c>
    </row>
    <row r="97" spans="2:3" x14ac:dyDescent="0.25">
      <c r="B97" s="3">
        <v>78</v>
      </c>
      <c r="C97" s="3">
        <f>COUNTIFS(proteins!C:C,"&gt;" &amp;A96,proteins!C:C,"&lt;"&amp;A97)</f>
        <v>0</v>
      </c>
    </row>
    <row r="98" spans="2:3" x14ac:dyDescent="0.25">
      <c r="B98" s="3">
        <v>78</v>
      </c>
      <c r="C98" s="3">
        <f>COUNTIFS(proteins!C:C,"&gt;" &amp;A97,proteins!C:C,"&lt;"&amp;A98)</f>
        <v>0</v>
      </c>
    </row>
    <row r="99" spans="2:3" x14ac:dyDescent="0.25">
      <c r="B99" s="3">
        <v>78</v>
      </c>
      <c r="C99" s="3">
        <f>COUNTIFS(proteins!C:C,"&gt;" &amp;A98,proteins!C:C,"&lt;"&amp;A99)</f>
        <v>0</v>
      </c>
    </row>
    <row r="100" spans="2:3" x14ac:dyDescent="0.25">
      <c r="B100" s="3">
        <v>79</v>
      </c>
      <c r="C100" s="3">
        <f>COUNTIFS(proteins!C:C,"&gt;" &amp;A99,proteins!C:C,"&lt;"&amp;A100)</f>
        <v>0</v>
      </c>
    </row>
    <row r="101" spans="2:3" x14ac:dyDescent="0.25">
      <c r="B101" s="3">
        <v>79</v>
      </c>
      <c r="C101" s="3">
        <f>COUNTIFS(proteins!C:C,"&gt;" &amp;A100,proteins!C:C,"&lt;"&amp;A101)</f>
        <v>0</v>
      </c>
    </row>
    <row r="102" spans="2:3" x14ac:dyDescent="0.25">
      <c r="B102" s="3">
        <v>79</v>
      </c>
      <c r="C102" s="3">
        <f>COUNTIFS(proteins!C:C,"&gt;" &amp;A101,proteins!C:C,"&lt;"&amp;A102)</f>
        <v>0</v>
      </c>
    </row>
    <row r="103" spans="2:3" x14ac:dyDescent="0.25">
      <c r="B103" s="3">
        <v>79</v>
      </c>
      <c r="C103" s="3">
        <f>COUNTIFS(proteins!C:C,"&gt;" &amp;A102,proteins!C:C,"&lt;"&amp;A103)</f>
        <v>0</v>
      </c>
    </row>
    <row r="104" spans="2:3" x14ac:dyDescent="0.25">
      <c r="B104" s="3">
        <v>79</v>
      </c>
      <c r="C104" s="3">
        <f>COUNTIFS(proteins!C:C,"&gt;" &amp;A103,proteins!C:C,"&lt;"&amp;A104)</f>
        <v>0</v>
      </c>
    </row>
    <row r="105" spans="2:3" x14ac:dyDescent="0.25">
      <c r="B105" s="3">
        <v>79</v>
      </c>
      <c r="C105" s="3">
        <f>COUNTIFS(proteins!C:C,"&gt;" &amp;A104,proteins!C:C,"&lt;"&amp;A105)</f>
        <v>0</v>
      </c>
    </row>
    <row r="106" spans="2:3" x14ac:dyDescent="0.25">
      <c r="B106" s="3">
        <v>80</v>
      </c>
      <c r="C106" s="3">
        <f>COUNTIFS(proteins!C:C,"&gt;" &amp;A105,proteins!C:C,"&lt;"&amp;A106)</f>
        <v>0</v>
      </c>
    </row>
    <row r="107" spans="2:3" x14ac:dyDescent="0.25">
      <c r="B107" s="3">
        <v>80</v>
      </c>
      <c r="C107" s="3">
        <f>COUNTIFS(proteins!C:C,"&gt;" &amp;A106,proteins!C:C,"&lt;"&amp;A107)</f>
        <v>0</v>
      </c>
    </row>
    <row r="108" spans="2:3" x14ac:dyDescent="0.25">
      <c r="B108" s="3">
        <v>80</v>
      </c>
      <c r="C108" s="3">
        <f>COUNTIFS(proteins!C:C,"&gt;" &amp;A107,proteins!C:C,"&lt;"&amp;A108)</f>
        <v>0</v>
      </c>
    </row>
    <row r="109" spans="2:3" x14ac:dyDescent="0.25">
      <c r="B109" s="3">
        <v>80</v>
      </c>
      <c r="C109" s="3">
        <f>COUNTIFS(proteins!C:C,"&gt;" &amp;A108,proteins!C:C,"&lt;"&amp;A109)</f>
        <v>0</v>
      </c>
    </row>
    <row r="110" spans="2:3" x14ac:dyDescent="0.25">
      <c r="B110" s="3">
        <v>81</v>
      </c>
      <c r="C110" s="3">
        <f>COUNTIFS(proteins!C:C,"&gt;" &amp;A109,proteins!C:C,"&lt;"&amp;A110)</f>
        <v>0</v>
      </c>
    </row>
    <row r="111" spans="2:3" x14ac:dyDescent="0.25">
      <c r="B111" s="3">
        <v>81</v>
      </c>
      <c r="C111" s="3">
        <f>COUNTIFS(proteins!C:C,"&gt;" &amp;A110,proteins!C:C,"&lt;"&amp;A111)</f>
        <v>0</v>
      </c>
    </row>
    <row r="112" spans="2:3" x14ac:dyDescent="0.25">
      <c r="B112" s="3">
        <v>81</v>
      </c>
      <c r="C112" s="3">
        <f>COUNTIFS(proteins!C:C,"&gt;" &amp;A111,proteins!C:C,"&lt;"&amp;A112)</f>
        <v>0</v>
      </c>
    </row>
    <row r="113" spans="2:3" x14ac:dyDescent="0.25">
      <c r="B113" s="3">
        <v>82</v>
      </c>
      <c r="C113" s="3">
        <f>COUNTIFS(proteins!C:C,"&gt;" &amp;A112,proteins!C:C,"&lt;"&amp;A113)</f>
        <v>0</v>
      </c>
    </row>
    <row r="114" spans="2:3" x14ac:dyDescent="0.25">
      <c r="B114" s="3">
        <v>83</v>
      </c>
      <c r="C114" s="3">
        <f>COUNTIFS(proteins!C:C,"&gt;" &amp;A113,proteins!C:C,"&lt;"&amp;A114)</f>
        <v>0</v>
      </c>
    </row>
    <row r="115" spans="2:3" x14ac:dyDescent="0.25">
      <c r="B115" s="3">
        <v>83</v>
      </c>
      <c r="C115" s="3">
        <f>COUNTIFS(proteins!C:C,"&gt;" &amp;A114,proteins!C:C,"&lt;"&amp;A115)</f>
        <v>0</v>
      </c>
    </row>
    <row r="116" spans="2:3" x14ac:dyDescent="0.25">
      <c r="B116" s="3">
        <v>83</v>
      </c>
      <c r="C116" s="3">
        <f>COUNTIFS(proteins!C:C,"&gt;" &amp;A115,proteins!C:C,"&lt;"&amp;A116)</f>
        <v>0</v>
      </c>
    </row>
    <row r="117" spans="2:3" x14ac:dyDescent="0.25">
      <c r="B117" s="3">
        <v>84</v>
      </c>
      <c r="C117" s="3">
        <f>COUNTIFS(proteins!C:C,"&gt;" &amp;A116,proteins!C:C,"&lt;"&amp;A117)</f>
        <v>0</v>
      </c>
    </row>
    <row r="118" spans="2:3" x14ac:dyDescent="0.25">
      <c r="B118" s="3">
        <v>84</v>
      </c>
      <c r="C118" s="3">
        <f>COUNTIFS(proteins!C:C,"&gt;" &amp;A117,proteins!C:C,"&lt;"&amp;A118)</f>
        <v>0</v>
      </c>
    </row>
    <row r="119" spans="2:3" x14ac:dyDescent="0.25">
      <c r="B119" s="3">
        <v>84</v>
      </c>
      <c r="C119" s="3">
        <f>COUNTIFS(proteins!C:C,"&gt;" &amp;A118,proteins!C:C,"&lt;"&amp;A119)</f>
        <v>0</v>
      </c>
    </row>
    <row r="120" spans="2:3" x14ac:dyDescent="0.25">
      <c r="B120" s="3">
        <v>85</v>
      </c>
      <c r="C120" s="3">
        <f>COUNTIFS(proteins!C:C,"&gt;" &amp;A119,proteins!C:C,"&lt;"&amp;A120)</f>
        <v>0</v>
      </c>
    </row>
    <row r="121" spans="2:3" x14ac:dyDescent="0.25">
      <c r="B121" s="3">
        <v>85</v>
      </c>
      <c r="C121" s="3">
        <f>COUNTIFS(proteins!C:C,"&gt;" &amp;A120,proteins!C:C,"&lt;"&amp;A121)</f>
        <v>0</v>
      </c>
    </row>
    <row r="122" spans="2:3" x14ac:dyDescent="0.25">
      <c r="B122" s="3">
        <v>86</v>
      </c>
      <c r="C122" s="3">
        <f>COUNTIFS(proteins!C:C,"&gt;" &amp;A121,proteins!C:C,"&lt;"&amp;A122)</f>
        <v>0</v>
      </c>
    </row>
    <row r="123" spans="2:3" x14ac:dyDescent="0.25">
      <c r="B123" s="3">
        <v>86</v>
      </c>
      <c r="C123" s="3">
        <f>COUNTIFS(proteins!C:C,"&gt;" &amp;A122,proteins!C:C,"&lt;"&amp;A123)</f>
        <v>0</v>
      </c>
    </row>
    <row r="124" spans="2:3" x14ac:dyDescent="0.25">
      <c r="B124" s="3">
        <v>86</v>
      </c>
      <c r="C124" s="3">
        <f>COUNTIFS(proteins!C:C,"&gt;" &amp;A123,proteins!C:C,"&lt;"&amp;A124)</f>
        <v>0</v>
      </c>
    </row>
    <row r="125" spans="2:3" x14ac:dyDescent="0.25">
      <c r="B125" s="3">
        <v>86</v>
      </c>
      <c r="C125" s="3">
        <f>COUNTIFS(proteins!C:C,"&gt;" &amp;A124,proteins!C:C,"&lt;"&amp;A125)</f>
        <v>0</v>
      </c>
    </row>
    <row r="126" spans="2:3" x14ac:dyDescent="0.25">
      <c r="B126" s="3">
        <v>87</v>
      </c>
      <c r="C126" s="3">
        <f>COUNTIFS(proteins!C:C,"&gt;" &amp;A125,proteins!C:C,"&lt;"&amp;A126)</f>
        <v>0</v>
      </c>
    </row>
    <row r="127" spans="2:3" x14ac:dyDescent="0.25">
      <c r="B127" s="3">
        <v>87</v>
      </c>
      <c r="C127" s="3">
        <f>COUNTIFS(proteins!C:C,"&gt;" &amp;A126,proteins!C:C,"&lt;"&amp;A127)</f>
        <v>0</v>
      </c>
    </row>
    <row r="128" spans="2:3" x14ac:dyDescent="0.25">
      <c r="B128" s="3">
        <v>87</v>
      </c>
      <c r="C128" s="3">
        <f>COUNTIFS(proteins!C:C,"&gt;" &amp;A127,proteins!C:C,"&lt;"&amp;A128)</f>
        <v>0</v>
      </c>
    </row>
    <row r="129" spans="2:3" x14ac:dyDescent="0.25">
      <c r="B129" s="3">
        <v>87</v>
      </c>
      <c r="C129" s="3">
        <f>COUNTIFS(proteins!C:C,"&gt;" &amp;A128,proteins!C:C,"&lt;"&amp;A129)</f>
        <v>0</v>
      </c>
    </row>
    <row r="130" spans="2:3" x14ac:dyDescent="0.25">
      <c r="B130" s="3">
        <v>87</v>
      </c>
      <c r="C130" s="3">
        <f>COUNTIFS(proteins!C:C,"&gt;" &amp;A129,proteins!C:C,"&lt;"&amp;A130)</f>
        <v>0</v>
      </c>
    </row>
    <row r="131" spans="2:3" x14ac:dyDescent="0.25">
      <c r="B131" s="3">
        <v>88</v>
      </c>
      <c r="C131" s="3">
        <f>COUNTIFS(proteins!C:C,"&gt;" &amp;A130,proteins!C:C,"&lt;"&amp;A131)</f>
        <v>0</v>
      </c>
    </row>
    <row r="132" spans="2:3" x14ac:dyDescent="0.25">
      <c r="B132" s="3">
        <v>88</v>
      </c>
      <c r="C132" s="3">
        <f>COUNTIFS(proteins!C:C,"&gt;" &amp;A131,proteins!C:C,"&lt;"&amp;A132)</f>
        <v>0</v>
      </c>
    </row>
    <row r="133" spans="2:3" x14ac:dyDescent="0.25">
      <c r="B133" s="3">
        <v>88</v>
      </c>
      <c r="C133" s="3">
        <f>COUNTIFS(proteins!C:C,"&gt;" &amp;A132,proteins!C:C,"&lt;"&amp;A133)</f>
        <v>0</v>
      </c>
    </row>
    <row r="134" spans="2:3" x14ac:dyDescent="0.25">
      <c r="B134" s="3">
        <v>88</v>
      </c>
      <c r="C134" s="3">
        <f>COUNTIFS(proteins!C:C,"&gt;" &amp;A133,proteins!C:C,"&lt;"&amp;A134)</f>
        <v>0</v>
      </c>
    </row>
    <row r="135" spans="2:3" x14ac:dyDescent="0.25">
      <c r="B135" s="3">
        <v>89</v>
      </c>
      <c r="C135" s="3">
        <f>COUNTIFS(proteins!C:C,"&gt;" &amp;A134,proteins!C:C,"&lt;"&amp;A135)</f>
        <v>0</v>
      </c>
    </row>
    <row r="136" spans="2:3" x14ac:dyDescent="0.25">
      <c r="B136" s="3">
        <v>89</v>
      </c>
      <c r="C136" s="3">
        <f>COUNTIFS(proteins!C:C,"&gt;" &amp;A135,proteins!C:C,"&lt;"&amp;A136)</f>
        <v>0</v>
      </c>
    </row>
    <row r="137" spans="2:3" x14ac:dyDescent="0.25">
      <c r="B137" s="3">
        <v>89</v>
      </c>
      <c r="C137" s="3">
        <f>COUNTIFS(proteins!C:C,"&gt;" &amp;A136,proteins!C:C,"&lt;"&amp;A137)</f>
        <v>0</v>
      </c>
    </row>
    <row r="138" spans="2:3" x14ac:dyDescent="0.25">
      <c r="B138" s="3">
        <v>90</v>
      </c>
      <c r="C138" s="3">
        <f>COUNTIFS(proteins!C:C,"&gt;" &amp;A137,proteins!C:C,"&lt;"&amp;A138)</f>
        <v>0</v>
      </c>
    </row>
    <row r="139" spans="2:3" x14ac:dyDescent="0.25">
      <c r="B139" s="3">
        <v>90</v>
      </c>
      <c r="C139" s="3">
        <f>COUNTIFS(proteins!C:C,"&gt;" &amp;A138,proteins!C:C,"&lt;"&amp;A139)</f>
        <v>0</v>
      </c>
    </row>
    <row r="140" spans="2:3" x14ac:dyDescent="0.25">
      <c r="B140" s="3">
        <v>91</v>
      </c>
      <c r="C140" s="3">
        <f>COUNTIFS(proteins!C:C,"&gt;" &amp;A139,proteins!C:C,"&lt;"&amp;A140)</f>
        <v>0</v>
      </c>
    </row>
    <row r="141" spans="2:3" x14ac:dyDescent="0.25">
      <c r="B141" s="3">
        <v>91</v>
      </c>
      <c r="C141" s="3">
        <f>COUNTIFS(proteins!C:C,"&gt;" &amp;A140,proteins!C:C,"&lt;"&amp;A141)</f>
        <v>0</v>
      </c>
    </row>
    <row r="142" spans="2:3" x14ac:dyDescent="0.25">
      <c r="B142" s="3">
        <v>91</v>
      </c>
      <c r="C142" s="3">
        <f>COUNTIFS(proteins!C:C,"&gt;" &amp;A141,proteins!C:C,"&lt;"&amp;A142)</f>
        <v>0</v>
      </c>
    </row>
    <row r="143" spans="2:3" x14ac:dyDescent="0.25">
      <c r="B143" s="3">
        <v>91</v>
      </c>
      <c r="C143" s="3">
        <f>COUNTIFS(proteins!C:C,"&gt;" &amp;A142,proteins!C:C,"&lt;"&amp;A143)</f>
        <v>0</v>
      </c>
    </row>
    <row r="144" spans="2:3" x14ac:dyDescent="0.25">
      <c r="B144" s="3">
        <v>91</v>
      </c>
      <c r="C144" s="3">
        <f>COUNTIFS(proteins!C:C,"&gt;" &amp;A143,proteins!C:C,"&lt;"&amp;A144)</f>
        <v>0</v>
      </c>
    </row>
    <row r="145" spans="2:3" x14ac:dyDescent="0.25">
      <c r="B145" s="3">
        <v>91</v>
      </c>
      <c r="C145" s="3">
        <f>COUNTIFS(proteins!C:C,"&gt;" &amp;A144,proteins!C:C,"&lt;"&amp;A145)</f>
        <v>0</v>
      </c>
    </row>
    <row r="146" spans="2:3" x14ac:dyDescent="0.25">
      <c r="B146" s="3">
        <v>92</v>
      </c>
      <c r="C146" s="3">
        <f>COUNTIFS(proteins!C:C,"&gt;" &amp;A145,proteins!C:C,"&lt;"&amp;A146)</f>
        <v>0</v>
      </c>
    </row>
    <row r="147" spans="2:3" x14ac:dyDescent="0.25">
      <c r="B147" s="3">
        <v>93</v>
      </c>
      <c r="C147" s="3">
        <f>COUNTIFS(proteins!C:C,"&gt;" &amp;A146,proteins!C:C,"&lt;"&amp;A147)</f>
        <v>0</v>
      </c>
    </row>
    <row r="148" spans="2:3" x14ac:dyDescent="0.25">
      <c r="B148" s="3">
        <v>93</v>
      </c>
      <c r="C148" s="3">
        <f>COUNTIFS(proteins!C:C,"&gt;" &amp;A147,proteins!C:C,"&lt;"&amp;A148)</f>
        <v>0</v>
      </c>
    </row>
    <row r="149" spans="2:3" x14ac:dyDescent="0.25">
      <c r="B149" s="3">
        <v>93</v>
      </c>
      <c r="C149" s="3">
        <f>COUNTIFS(proteins!C:C,"&gt;" &amp;A148,proteins!C:C,"&lt;"&amp;A149)</f>
        <v>0</v>
      </c>
    </row>
    <row r="150" spans="2:3" x14ac:dyDescent="0.25">
      <c r="B150" s="3">
        <v>93</v>
      </c>
      <c r="C150" s="3">
        <f>COUNTIFS(proteins!C:C,"&gt;" &amp;A149,proteins!C:C,"&lt;"&amp;A150)</f>
        <v>0</v>
      </c>
    </row>
    <row r="151" spans="2:3" x14ac:dyDescent="0.25">
      <c r="B151" s="3">
        <v>93</v>
      </c>
      <c r="C151" s="3">
        <f>COUNTIFS(proteins!C:C,"&gt;" &amp;A150,proteins!C:C,"&lt;"&amp;A151)</f>
        <v>0</v>
      </c>
    </row>
    <row r="152" spans="2:3" x14ac:dyDescent="0.25">
      <c r="B152" s="3">
        <v>94</v>
      </c>
      <c r="C152" s="3">
        <f>COUNTIFS(proteins!C:C,"&gt;" &amp;A151,proteins!C:C,"&lt;"&amp;A152)</f>
        <v>0</v>
      </c>
    </row>
    <row r="153" spans="2:3" x14ac:dyDescent="0.25">
      <c r="B153" s="3">
        <v>94</v>
      </c>
      <c r="C153" s="3">
        <f>COUNTIFS(proteins!C:C,"&gt;" &amp;A152,proteins!C:C,"&lt;"&amp;A153)</f>
        <v>0</v>
      </c>
    </row>
    <row r="154" spans="2:3" x14ac:dyDescent="0.25">
      <c r="B154" s="3">
        <v>94</v>
      </c>
      <c r="C154" s="3">
        <f>COUNTIFS(proteins!C:C,"&gt;" &amp;A153,proteins!C:C,"&lt;"&amp;A154)</f>
        <v>0</v>
      </c>
    </row>
    <row r="155" spans="2:3" x14ac:dyDescent="0.25">
      <c r="B155" s="3">
        <v>94</v>
      </c>
      <c r="C155" s="3">
        <f>COUNTIFS(proteins!C:C,"&gt;" &amp;A154,proteins!C:C,"&lt;"&amp;A155)</f>
        <v>0</v>
      </c>
    </row>
    <row r="156" spans="2:3" x14ac:dyDescent="0.25">
      <c r="B156" s="3">
        <v>95</v>
      </c>
      <c r="C156" s="3">
        <f>COUNTIFS(proteins!C:C,"&gt;" &amp;A155,proteins!C:C,"&lt;"&amp;A156)</f>
        <v>0</v>
      </c>
    </row>
    <row r="157" spans="2:3" x14ac:dyDescent="0.25">
      <c r="B157" s="3">
        <v>95</v>
      </c>
      <c r="C157" s="3">
        <f>COUNTIFS(proteins!C:C,"&gt;" &amp;A156,proteins!C:C,"&lt;"&amp;A157)</f>
        <v>0</v>
      </c>
    </row>
    <row r="158" spans="2:3" x14ac:dyDescent="0.25">
      <c r="B158" s="3">
        <v>95</v>
      </c>
      <c r="C158" s="3">
        <f>COUNTIFS(proteins!C:C,"&gt;" &amp;A157,proteins!C:C,"&lt;"&amp;A158)</f>
        <v>0</v>
      </c>
    </row>
    <row r="159" spans="2:3" x14ac:dyDescent="0.25">
      <c r="B159" s="3">
        <v>95</v>
      </c>
      <c r="C159" s="3">
        <f>COUNTIFS(proteins!C:C,"&gt;" &amp;A158,proteins!C:C,"&lt;"&amp;A159)</f>
        <v>0</v>
      </c>
    </row>
    <row r="160" spans="2:3" x14ac:dyDescent="0.25">
      <c r="B160" s="3">
        <v>95</v>
      </c>
      <c r="C160" s="3">
        <f>COUNTIFS(proteins!C:C,"&gt;" &amp;A159,proteins!C:C,"&lt;"&amp;A160)</f>
        <v>0</v>
      </c>
    </row>
    <row r="161" spans="2:3" x14ac:dyDescent="0.25">
      <c r="B161" s="3">
        <v>95</v>
      </c>
      <c r="C161" s="3">
        <f>COUNTIFS(proteins!C:C,"&gt;" &amp;A160,proteins!C:C,"&lt;"&amp;A161)</f>
        <v>0</v>
      </c>
    </row>
    <row r="162" spans="2:3" x14ac:dyDescent="0.25">
      <c r="B162" s="3">
        <v>95</v>
      </c>
      <c r="C162" s="3">
        <f>COUNTIFS(proteins!C:C,"&gt;" &amp;A161,proteins!C:C,"&lt;"&amp;A162)</f>
        <v>0</v>
      </c>
    </row>
    <row r="163" spans="2:3" x14ac:dyDescent="0.25">
      <c r="B163" s="3">
        <v>96</v>
      </c>
      <c r="C163" s="3">
        <f>COUNTIFS(proteins!C:C,"&gt;" &amp;A162,proteins!C:C,"&lt;"&amp;A163)</f>
        <v>0</v>
      </c>
    </row>
    <row r="164" spans="2:3" x14ac:dyDescent="0.25">
      <c r="B164" s="3">
        <v>96</v>
      </c>
      <c r="C164" s="3">
        <f>COUNTIFS(proteins!C:C,"&gt;" &amp;A163,proteins!C:C,"&lt;"&amp;A164)</f>
        <v>0</v>
      </c>
    </row>
    <row r="165" spans="2:3" x14ac:dyDescent="0.25">
      <c r="B165" s="3">
        <v>96</v>
      </c>
      <c r="C165" s="3">
        <f>COUNTIFS(proteins!C:C,"&gt;" &amp;A164,proteins!C:C,"&lt;"&amp;A165)</f>
        <v>0</v>
      </c>
    </row>
    <row r="166" spans="2:3" x14ac:dyDescent="0.25">
      <c r="B166" s="3">
        <v>96</v>
      </c>
      <c r="C166" s="3">
        <f>COUNTIFS(proteins!C:C,"&gt;" &amp;A165,proteins!C:C,"&lt;"&amp;A166)</f>
        <v>0</v>
      </c>
    </row>
    <row r="167" spans="2:3" x14ac:dyDescent="0.25">
      <c r="B167" s="3">
        <v>97</v>
      </c>
      <c r="C167" s="3">
        <f>COUNTIFS(proteins!C:C,"&gt;" &amp;A166,proteins!C:C,"&lt;"&amp;A167)</f>
        <v>0</v>
      </c>
    </row>
    <row r="168" spans="2:3" x14ac:dyDescent="0.25">
      <c r="B168" s="3">
        <v>97</v>
      </c>
      <c r="C168" s="3">
        <f>COUNTIFS(proteins!C:C,"&gt;" &amp;A167,proteins!C:C,"&lt;"&amp;A168)</f>
        <v>0</v>
      </c>
    </row>
    <row r="169" spans="2:3" x14ac:dyDescent="0.25">
      <c r="B169" s="3">
        <v>98</v>
      </c>
      <c r="C169" s="3">
        <f>COUNTIFS(proteins!C:C,"&gt;" &amp;A168,proteins!C:C,"&lt;"&amp;A169)</f>
        <v>0</v>
      </c>
    </row>
    <row r="170" spans="2:3" x14ac:dyDescent="0.25">
      <c r="B170" s="3">
        <v>98</v>
      </c>
      <c r="C170" s="3">
        <f>COUNTIFS(proteins!C:C,"&gt;" &amp;A169,proteins!C:C,"&lt;"&amp;A170)</f>
        <v>0</v>
      </c>
    </row>
    <row r="171" spans="2:3" x14ac:dyDescent="0.25">
      <c r="B171" s="3">
        <v>99</v>
      </c>
      <c r="C171" s="3">
        <f>COUNTIFS(proteins!C:C,"&gt;" &amp;A170,proteins!C:C,"&lt;"&amp;A171)</f>
        <v>0</v>
      </c>
    </row>
    <row r="172" spans="2:3" x14ac:dyDescent="0.25">
      <c r="B172" s="3">
        <v>99</v>
      </c>
      <c r="C172" s="3">
        <f>COUNTIFS(proteins!C:C,"&gt;" &amp;A171,proteins!C:C,"&lt;"&amp;A172)</f>
        <v>0</v>
      </c>
    </row>
    <row r="173" spans="2:3" x14ac:dyDescent="0.25">
      <c r="B173" s="3">
        <v>99</v>
      </c>
      <c r="C173" s="3">
        <f>COUNTIFS(proteins!C:C,"&gt;" &amp;A172,proteins!C:C,"&lt;"&amp;A173)</f>
        <v>0</v>
      </c>
    </row>
    <row r="174" spans="2:3" x14ac:dyDescent="0.25">
      <c r="B174" s="3">
        <v>100</v>
      </c>
      <c r="C174" s="3">
        <f>COUNTIFS(proteins!C:C,"&gt;" &amp;A173,proteins!C:C,"&lt;"&amp;A174)</f>
        <v>0</v>
      </c>
    </row>
    <row r="175" spans="2:3" x14ac:dyDescent="0.25">
      <c r="B175" s="3">
        <v>100</v>
      </c>
      <c r="C175" s="3">
        <f>COUNTIFS(proteins!C:C,"&gt;" &amp;A174,proteins!C:C,"&lt;"&amp;A175)</f>
        <v>0</v>
      </c>
    </row>
    <row r="176" spans="2:3" x14ac:dyDescent="0.25">
      <c r="B176" s="3">
        <v>100</v>
      </c>
      <c r="C176" s="3">
        <f>COUNTIFS(proteins!C:C,"&gt;" &amp;A175,proteins!C:C,"&lt;"&amp;A176)</f>
        <v>0</v>
      </c>
    </row>
    <row r="177" spans="2:3" x14ac:dyDescent="0.25">
      <c r="B177" s="3">
        <v>100</v>
      </c>
      <c r="C177" s="3">
        <f>COUNTIFS(proteins!C:C,"&gt;" &amp;A176,proteins!C:C,"&lt;"&amp;A177)</f>
        <v>0</v>
      </c>
    </row>
    <row r="178" spans="2:3" x14ac:dyDescent="0.25">
      <c r="B178" s="3">
        <v>100</v>
      </c>
      <c r="C178" s="3">
        <f>COUNTIFS(proteins!C:C,"&gt;" &amp;A177,proteins!C:C,"&lt;"&amp;A178)</f>
        <v>0</v>
      </c>
    </row>
    <row r="179" spans="2:3" x14ac:dyDescent="0.25">
      <c r="B179" s="3">
        <v>100</v>
      </c>
      <c r="C179" s="3">
        <f>COUNTIFS(proteins!C:C,"&gt;" &amp;A178,proteins!C:C,"&lt;"&amp;A179)</f>
        <v>0</v>
      </c>
    </row>
    <row r="180" spans="2:3" x14ac:dyDescent="0.25">
      <c r="B180" s="3">
        <v>100</v>
      </c>
      <c r="C180" s="3">
        <f>COUNTIFS(proteins!C:C,"&gt;" &amp;A179,proteins!C:C,"&lt;"&amp;A180)</f>
        <v>0</v>
      </c>
    </row>
    <row r="181" spans="2:3" x14ac:dyDescent="0.25">
      <c r="B181" s="3">
        <v>100</v>
      </c>
      <c r="C181" s="3">
        <f>COUNTIFS(proteins!C:C,"&gt;" &amp;A180,proteins!C:C,"&lt;"&amp;A181)</f>
        <v>0</v>
      </c>
    </row>
    <row r="182" spans="2:3" x14ac:dyDescent="0.25">
      <c r="B182" s="3">
        <v>101</v>
      </c>
      <c r="C182" s="3">
        <f>COUNTIFS(proteins!C:C,"&gt;" &amp;A181,proteins!C:C,"&lt;"&amp;A182)</f>
        <v>0</v>
      </c>
    </row>
    <row r="183" spans="2:3" x14ac:dyDescent="0.25">
      <c r="B183" s="3">
        <v>101</v>
      </c>
      <c r="C183" s="3">
        <f>COUNTIFS(proteins!C:C,"&gt;" &amp;A182,proteins!C:C,"&lt;"&amp;A183)</f>
        <v>0</v>
      </c>
    </row>
    <row r="184" spans="2:3" x14ac:dyDescent="0.25">
      <c r="B184" s="3">
        <v>102</v>
      </c>
      <c r="C184" s="3">
        <f>COUNTIFS(proteins!C:C,"&gt;" &amp;A183,proteins!C:C,"&lt;"&amp;A184)</f>
        <v>0</v>
      </c>
    </row>
    <row r="185" spans="2:3" x14ac:dyDescent="0.25">
      <c r="B185" s="3">
        <v>103</v>
      </c>
      <c r="C185" s="3">
        <f>COUNTIFS(proteins!C:C,"&gt;" &amp;A184,proteins!C:C,"&lt;"&amp;A185)</f>
        <v>0</v>
      </c>
    </row>
    <row r="186" spans="2:3" x14ac:dyDescent="0.25">
      <c r="B186" s="3">
        <v>104</v>
      </c>
      <c r="C186" s="3">
        <f>COUNTIFS(proteins!C:C,"&gt;" &amp;A185,proteins!C:C,"&lt;"&amp;A186)</f>
        <v>0</v>
      </c>
    </row>
    <row r="187" spans="2:3" x14ac:dyDescent="0.25">
      <c r="B187" s="3">
        <v>105</v>
      </c>
      <c r="C187" s="3">
        <f>COUNTIFS(proteins!C:C,"&gt;" &amp;A186,proteins!C:C,"&lt;"&amp;A187)</f>
        <v>0</v>
      </c>
    </row>
    <row r="188" spans="2:3" x14ac:dyDescent="0.25">
      <c r="B188" s="3">
        <v>105</v>
      </c>
      <c r="C188" s="3">
        <f>COUNTIFS(proteins!C:C,"&gt;" &amp;A187,proteins!C:C,"&lt;"&amp;A188)</f>
        <v>0</v>
      </c>
    </row>
    <row r="189" spans="2:3" x14ac:dyDescent="0.25">
      <c r="B189" s="3">
        <v>106</v>
      </c>
      <c r="C189" s="3">
        <f>COUNTIFS(proteins!C:C,"&gt;" &amp;A188,proteins!C:C,"&lt;"&amp;A189)</f>
        <v>0</v>
      </c>
    </row>
    <row r="190" spans="2:3" x14ac:dyDescent="0.25">
      <c r="B190" s="3">
        <v>106</v>
      </c>
      <c r="C190" s="3">
        <f>COUNTIFS(proteins!C:C,"&gt;" &amp;A189,proteins!C:C,"&lt;"&amp;A190)</f>
        <v>0</v>
      </c>
    </row>
    <row r="191" spans="2:3" x14ac:dyDescent="0.25">
      <c r="B191" s="3">
        <v>107</v>
      </c>
      <c r="C191" s="3">
        <f>COUNTIFS(proteins!C:C,"&gt;" &amp;A190,proteins!C:C,"&lt;"&amp;A191)</f>
        <v>0</v>
      </c>
    </row>
    <row r="192" spans="2:3" x14ac:dyDescent="0.25">
      <c r="B192" s="3">
        <v>107</v>
      </c>
      <c r="C192" s="3">
        <f>COUNTIFS(proteins!C:C,"&gt;" &amp;A191,proteins!C:C,"&lt;"&amp;A192)</f>
        <v>0</v>
      </c>
    </row>
    <row r="193" spans="2:3" x14ac:dyDescent="0.25">
      <c r="B193" s="3">
        <v>108</v>
      </c>
      <c r="C193" s="3">
        <f>COUNTIFS(proteins!C:C,"&gt;" &amp;A192,proteins!C:C,"&lt;"&amp;A193)</f>
        <v>0</v>
      </c>
    </row>
    <row r="194" spans="2:3" x14ac:dyDescent="0.25">
      <c r="B194" s="3">
        <v>108</v>
      </c>
      <c r="C194" s="3">
        <f>COUNTIFS(proteins!C:C,"&gt;" &amp;A193,proteins!C:C,"&lt;"&amp;A194)</f>
        <v>0</v>
      </c>
    </row>
    <row r="195" spans="2:3" x14ac:dyDescent="0.25">
      <c r="B195" s="3">
        <v>108</v>
      </c>
      <c r="C195" s="3">
        <f>COUNTIFS(proteins!C:C,"&gt;" &amp;A194,proteins!C:C,"&lt;"&amp;A195)</f>
        <v>0</v>
      </c>
    </row>
    <row r="196" spans="2:3" x14ac:dyDescent="0.25">
      <c r="B196" s="3">
        <v>109</v>
      </c>
      <c r="C196" s="3">
        <f>COUNTIFS(proteins!C:C,"&gt;" &amp;A195,proteins!C:C,"&lt;"&amp;A196)</f>
        <v>0</v>
      </c>
    </row>
    <row r="197" spans="2:3" x14ac:dyDescent="0.25">
      <c r="B197" s="3">
        <v>109</v>
      </c>
      <c r="C197" s="3">
        <f>COUNTIFS(proteins!C:C,"&gt;" &amp;A196,proteins!C:C,"&lt;"&amp;A197)</f>
        <v>0</v>
      </c>
    </row>
    <row r="198" spans="2:3" x14ac:dyDescent="0.25">
      <c r="B198" s="3">
        <v>110</v>
      </c>
      <c r="C198" s="3">
        <f>COUNTIFS(proteins!C:C,"&gt;" &amp;A197,proteins!C:C,"&lt;"&amp;A198)</f>
        <v>0</v>
      </c>
    </row>
    <row r="199" spans="2:3" x14ac:dyDescent="0.25">
      <c r="B199" s="3">
        <v>110</v>
      </c>
      <c r="C199" s="3">
        <f>COUNTIFS(proteins!C:C,"&gt;" &amp;A198,proteins!C:C,"&lt;"&amp;A199)</f>
        <v>0</v>
      </c>
    </row>
    <row r="200" spans="2:3" x14ac:dyDescent="0.25">
      <c r="B200" s="3">
        <v>110</v>
      </c>
      <c r="C200" s="3">
        <f>COUNTIFS(proteins!C:C,"&gt;" &amp;A199,proteins!C:C,"&lt;"&amp;A200)</f>
        <v>0</v>
      </c>
    </row>
    <row r="201" spans="2:3" x14ac:dyDescent="0.25">
      <c r="B201" s="3">
        <v>111</v>
      </c>
      <c r="C201" s="3">
        <f>COUNTIFS(proteins!C:C,"&gt;" &amp;A200,proteins!C:C,"&lt;"&amp;A201)</f>
        <v>0</v>
      </c>
    </row>
    <row r="202" spans="2:3" x14ac:dyDescent="0.25">
      <c r="B202" s="3">
        <v>112</v>
      </c>
      <c r="C202" s="3">
        <f>COUNTIFS(proteins!C:C,"&gt;" &amp;A201,proteins!C:C,"&lt;"&amp;A202)</f>
        <v>0</v>
      </c>
    </row>
    <row r="203" spans="2:3" x14ac:dyDescent="0.25">
      <c r="B203" s="3">
        <v>113</v>
      </c>
      <c r="C203" s="3">
        <f>COUNTIFS(proteins!C:C,"&gt;" &amp;A202,proteins!C:C,"&lt;"&amp;A203)</f>
        <v>0</v>
      </c>
    </row>
    <row r="204" spans="2:3" x14ac:dyDescent="0.25">
      <c r="B204" s="3">
        <v>113</v>
      </c>
      <c r="C204" s="3">
        <f>COUNTIFS(proteins!C:C,"&gt;" &amp;A203,proteins!C:C,"&lt;"&amp;A204)</f>
        <v>0</v>
      </c>
    </row>
    <row r="205" spans="2:3" x14ac:dyDescent="0.25">
      <c r="B205" s="3">
        <v>113</v>
      </c>
      <c r="C205" s="3">
        <f>COUNTIFS(proteins!C:C,"&gt;" &amp;A204,proteins!C:C,"&lt;"&amp;A205)</f>
        <v>0</v>
      </c>
    </row>
    <row r="206" spans="2:3" x14ac:dyDescent="0.25">
      <c r="B206" s="3">
        <v>114</v>
      </c>
      <c r="C206" s="3">
        <f>COUNTIFS(proteins!C:C,"&gt;" &amp;A205,proteins!C:C,"&lt;"&amp;A206)</f>
        <v>0</v>
      </c>
    </row>
    <row r="207" spans="2:3" x14ac:dyDescent="0.25">
      <c r="B207" s="3">
        <v>114</v>
      </c>
      <c r="C207" s="3">
        <f>COUNTIFS(proteins!C:C,"&gt;" &amp;A206,proteins!C:C,"&lt;"&amp;A207)</f>
        <v>0</v>
      </c>
    </row>
    <row r="208" spans="2:3" x14ac:dyDescent="0.25">
      <c r="B208" s="3">
        <v>115</v>
      </c>
      <c r="C208" s="3">
        <f>COUNTIFS(proteins!C:C,"&gt;" &amp;A207,proteins!C:C,"&lt;"&amp;A208)</f>
        <v>0</v>
      </c>
    </row>
    <row r="209" spans="2:3" x14ac:dyDescent="0.25">
      <c r="B209" s="3">
        <v>115</v>
      </c>
      <c r="C209" s="3">
        <f>COUNTIFS(proteins!C:C,"&gt;" &amp;A208,proteins!C:C,"&lt;"&amp;A209)</f>
        <v>0</v>
      </c>
    </row>
    <row r="210" spans="2:3" x14ac:dyDescent="0.25">
      <c r="B210" s="3">
        <v>115</v>
      </c>
      <c r="C210" s="3">
        <f>COUNTIFS(proteins!C:C,"&gt;" &amp;A209,proteins!C:C,"&lt;"&amp;A210)</f>
        <v>0</v>
      </c>
    </row>
    <row r="211" spans="2:3" x14ac:dyDescent="0.25">
      <c r="B211" s="3">
        <v>115</v>
      </c>
      <c r="C211" s="3">
        <f>COUNTIFS(proteins!C:C,"&gt;" &amp;A210,proteins!C:C,"&lt;"&amp;A211)</f>
        <v>0</v>
      </c>
    </row>
    <row r="212" spans="2:3" x14ac:dyDescent="0.25">
      <c r="B212" s="3">
        <v>116</v>
      </c>
      <c r="C212" s="3">
        <f>COUNTIFS(proteins!C:C,"&gt;" &amp;A211,proteins!C:C,"&lt;"&amp;A212)</f>
        <v>0</v>
      </c>
    </row>
    <row r="213" spans="2:3" x14ac:dyDescent="0.25">
      <c r="B213" s="3">
        <v>116</v>
      </c>
      <c r="C213" s="3">
        <f>COUNTIFS(proteins!C:C,"&gt;" &amp;A212,proteins!C:C,"&lt;"&amp;A213)</f>
        <v>0</v>
      </c>
    </row>
    <row r="214" spans="2:3" x14ac:dyDescent="0.25">
      <c r="B214" s="3">
        <v>116</v>
      </c>
      <c r="C214" s="3">
        <f>COUNTIFS(proteins!C:C,"&gt;" &amp;A213,proteins!C:C,"&lt;"&amp;A214)</f>
        <v>0</v>
      </c>
    </row>
    <row r="215" spans="2:3" x14ac:dyDescent="0.25">
      <c r="B215" s="3">
        <v>116</v>
      </c>
      <c r="C215" s="3">
        <f>COUNTIFS(proteins!C:C,"&gt;" &amp;A214,proteins!C:C,"&lt;"&amp;A215)</f>
        <v>0</v>
      </c>
    </row>
    <row r="216" spans="2:3" x14ac:dyDescent="0.25">
      <c r="B216" s="3">
        <v>116</v>
      </c>
      <c r="C216" s="3">
        <f>COUNTIFS(proteins!C:C,"&gt;" &amp;A215,proteins!C:C,"&lt;"&amp;A216)</f>
        <v>0</v>
      </c>
    </row>
    <row r="217" spans="2:3" x14ac:dyDescent="0.25">
      <c r="B217" s="3">
        <v>116</v>
      </c>
      <c r="C217" s="3">
        <f>COUNTIFS(proteins!C:C,"&gt;" &amp;A216,proteins!C:C,"&lt;"&amp;A217)</f>
        <v>0</v>
      </c>
    </row>
    <row r="218" spans="2:3" x14ac:dyDescent="0.25">
      <c r="B218" s="3">
        <v>117</v>
      </c>
      <c r="C218" s="3">
        <f>COUNTIFS(proteins!C:C,"&gt;" &amp;A217,proteins!C:C,"&lt;"&amp;A218)</f>
        <v>0</v>
      </c>
    </row>
    <row r="219" spans="2:3" x14ac:dyDescent="0.25">
      <c r="B219" s="3">
        <v>117</v>
      </c>
      <c r="C219" s="3">
        <f>COUNTIFS(proteins!C:C,"&gt;" &amp;A218,proteins!C:C,"&lt;"&amp;A219)</f>
        <v>0</v>
      </c>
    </row>
    <row r="220" spans="2:3" x14ac:dyDescent="0.25">
      <c r="B220" s="3">
        <v>117</v>
      </c>
      <c r="C220" s="3">
        <f>COUNTIFS(proteins!C:C,"&gt;" &amp;A219,proteins!C:C,"&lt;"&amp;A220)</f>
        <v>0</v>
      </c>
    </row>
    <row r="221" spans="2:3" x14ac:dyDescent="0.25">
      <c r="B221" s="3">
        <v>117</v>
      </c>
      <c r="C221" s="3">
        <f>COUNTIFS(proteins!C:C,"&gt;" &amp;A220,proteins!C:C,"&lt;"&amp;A221)</f>
        <v>0</v>
      </c>
    </row>
    <row r="222" spans="2:3" x14ac:dyDescent="0.25">
      <c r="B222" s="3">
        <v>117</v>
      </c>
      <c r="C222" s="3">
        <f>COUNTIFS(proteins!C:C,"&gt;" &amp;A221,proteins!C:C,"&lt;"&amp;A222)</f>
        <v>0</v>
      </c>
    </row>
    <row r="223" spans="2:3" x14ac:dyDescent="0.25">
      <c r="B223" s="3">
        <v>117</v>
      </c>
      <c r="C223" s="3">
        <f>COUNTIFS(proteins!C:C,"&gt;" &amp;A222,proteins!C:C,"&lt;"&amp;A223)</f>
        <v>0</v>
      </c>
    </row>
    <row r="224" spans="2:3" x14ac:dyDescent="0.25">
      <c r="B224" s="3">
        <v>117</v>
      </c>
      <c r="C224" s="3">
        <f>COUNTIFS(proteins!C:C,"&gt;" &amp;A223,proteins!C:C,"&lt;"&amp;A224)</f>
        <v>0</v>
      </c>
    </row>
    <row r="225" spans="2:3" x14ac:dyDescent="0.25">
      <c r="B225" s="3">
        <v>118</v>
      </c>
      <c r="C225" s="3">
        <f>COUNTIFS(proteins!C:C,"&gt;" &amp;A224,proteins!C:C,"&lt;"&amp;A225)</f>
        <v>0</v>
      </c>
    </row>
    <row r="226" spans="2:3" x14ac:dyDescent="0.25">
      <c r="B226" s="3">
        <v>118</v>
      </c>
      <c r="C226" s="3">
        <f>COUNTIFS(proteins!C:C,"&gt;" &amp;A225,proteins!C:C,"&lt;"&amp;A226)</f>
        <v>0</v>
      </c>
    </row>
    <row r="227" spans="2:3" x14ac:dyDescent="0.25">
      <c r="B227" s="3">
        <v>119</v>
      </c>
      <c r="C227" s="3">
        <f>COUNTIFS(proteins!C:C,"&gt;" &amp;A226,proteins!C:C,"&lt;"&amp;A227)</f>
        <v>0</v>
      </c>
    </row>
    <row r="228" spans="2:3" x14ac:dyDescent="0.25">
      <c r="B228" s="3">
        <v>119</v>
      </c>
      <c r="C228" s="3">
        <f>COUNTIFS(proteins!C:C,"&gt;" &amp;A227,proteins!C:C,"&lt;"&amp;A228)</f>
        <v>0</v>
      </c>
    </row>
    <row r="229" spans="2:3" x14ac:dyDescent="0.25">
      <c r="B229" s="3">
        <v>119</v>
      </c>
      <c r="C229" s="3">
        <f>COUNTIFS(proteins!C:C,"&gt;" &amp;A228,proteins!C:C,"&lt;"&amp;A229)</f>
        <v>0</v>
      </c>
    </row>
    <row r="230" spans="2:3" x14ac:dyDescent="0.25">
      <c r="B230" s="3">
        <v>119</v>
      </c>
      <c r="C230" s="3">
        <f>COUNTIFS(proteins!C:C,"&gt;" &amp;A229,proteins!C:C,"&lt;"&amp;A230)</f>
        <v>0</v>
      </c>
    </row>
    <row r="231" spans="2:3" x14ac:dyDescent="0.25">
      <c r="B231" s="3">
        <v>119</v>
      </c>
      <c r="C231" s="3">
        <f>COUNTIFS(proteins!C:C,"&gt;" &amp;A230,proteins!C:C,"&lt;"&amp;A231)</f>
        <v>0</v>
      </c>
    </row>
    <row r="232" spans="2:3" x14ac:dyDescent="0.25">
      <c r="B232" s="3">
        <v>119</v>
      </c>
      <c r="C232" s="3">
        <f>COUNTIFS(proteins!C:C,"&gt;" &amp;A231,proteins!C:C,"&lt;"&amp;A232)</f>
        <v>0</v>
      </c>
    </row>
    <row r="233" spans="2:3" x14ac:dyDescent="0.25">
      <c r="B233" s="3">
        <v>119</v>
      </c>
      <c r="C233" s="3">
        <f>COUNTIFS(proteins!C:C,"&gt;" &amp;A232,proteins!C:C,"&lt;"&amp;A233)</f>
        <v>0</v>
      </c>
    </row>
    <row r="234" spans="2:3" x14ac:dyDescent="0.25">
      <c r="B234" s="3">
        <v>120</v>
      </c>
      <c r="C234" s="3">
        <f>COUNTIFS(proteins!C:C,"&gt;" &amp;A233,proteins!C:C,"&lt;"&amp;A234)</f>
        <v>0</v>
      </c>
    </row>
    <row r="235" spans="2:3" x14ac:dyDescent="0.25">
      <c r="B235" s="3">
        <v>120</v>
      </c>
      <c r="C235" s="3">
        <f>COUNTIFS(proteins!C:C,"&gt;" &amp;A234,proteins!C:C,"&lt;"&amp;A235)</f>
        <v>0</v>
      </c>
    </row>
    <row r="236" spans="2:3" x14ac:dyDescent="0.25">
      <c r="B236" s="3">
        <v>120</v>
      </c>
      <c r="C236" s="3">
        <f>COUNTIFS(proteins!C:C,"&gt;" &amp;A235,proteins!C:C,"&lt;"&amp;A236)</f>
        <v>0</v>
      </c>
    </row>
    <row r="237" spans="2:3" x14ac:dyDescent="0.25">
      <c r="B237" s="3">
        <v>120</v>
      </c>
      <c r="C237" s="3">
        <f>COUNTIFS(proteins!C:C,"&gt;" &amp;A236,proteins!C:C,"&lt;"&amp;A237)</f>
        <v>0</v>
      </c>
    </row>
    <row r="238" spans="2:3" x14ac:dyDescent="0.25">
      <c r="B238" s="3">
        <v>120</v>
      </c>
      <c r="C238" s="3">
        <f>COUNTIFS(proteins!C:C,"&gt;" &amp;A237,proteins!C:C,"&lt;"&amp;A238)</f>
        <v>0</v>
      </c>
    </row>
    <row r="239" spans="2:3" x14ac:dyDescent="0.25">
      <c r="B239" s="3">
        <v>121</v>
      </c>
      <c r="C239" s="3">
        <f>COUNTIFS(proteins!C:C,"&gt;" &amp;A238,proteins!C:C,"&lt;"&amp;A239)</f>
        <v>0</v>
      </c>
    </row>
    <row r="240" spans="2:3" x14ac:dyDescent="0.25">
      <c r="B240" s="3">
        <v>121</v>
      </c>
      <c r="C240" s="3">
        <f>COUNTIFS(proteins!C:C,"&gt;" &amp;A239,proteins!C:C,"&lt;"&amp;A240)</f>
        <v>0</v>
      </c>
    </row>
    <row r="241" spans="2:3" x14ac:dyDescent="0.25">
      <c r="B241" s="3">
        <v>122</v>
      </c>
      <c r="C241" s="3">
        <f>COUNTIFS(proteins!C:C,"&gt;" &amp;A240,proteins!C:C,"&lt;"&amp;A241)</f>
        <v>0</v>
      </c>
    </row>
    <row r="242" spans="2:3" x14ac:dyDescent="0.25">
      <c r="B242" s="3">
        <v>122</v>
      </c>
      <c r="C242" s="3">
        <f>COUNTIFS(proteins!C:C,"&gt;" &amp;A241,proteins!C:C,"&lt;"&amp;A242)</f>
        <v>0</v>
      </c>
    </row>
    <row r="243" spans="2:3" x14ac:dyDescent="0.25">
      <c r="B243" s="3">
        <v>122</v>
      </c>
      <c r="C243" s="3">
        <f>COUNTIFS(proteins!C:C,"&gt;" &amp;A242,proteins!C:C,"&lt;"&amp;A243)</f>
        <v>0</v>
      </c>
    </row>
    <row r="244" spans="2:3" x14ac:dyDescent="0.25">
      <c r="B244" s="3">
        <v>122</v>
      </c>
      <c r="C244" s="3">
        <f>COUNTIFS(proteins!C:C,"&gt;" &amp;A243,proteins!C:C,"&lt;"&amp;A244)</f>
        <v>0</v>
      </c>
    </row>
    <row r="245" spans="2:3" x14ac:dyDescent="0.25">
      <c r="B245" s="3">
        <v>123</v>
      </c>
      <c r="C245" s="3">
        <f>COUNTIFS(proteins!C:C,"&gt;" &amp;A244,proteins!C:C,"&lt;"&amp;A245)</f>
        <v>0</v>
      </c>
    </row>
    <row r="246" spans="2:3" x14ac:dyDescent="0.25">
      <c r="B246" s="3">
        <v>123</v>
      </c>
      <c r="C246" s="3">
        <f>COUNTIFS(proteins!C:C,"&gt;" &amp;A245,proteins!C:C,"&lt;"&amp;A246)</f>
        <v>0</v>
      </c>
    </row>
    <row r="247" spans="2:3" x14ac:dyDescent="0.25">
      <c r="B247" s="3">
        <v>123</v>
      </c>
      <c r="C247" s="3">
        <f>COUNTIFS(proteins!C:C,"&gt;" &amp;A246,proteins!C:C,"&lt;"&amp;A247)</f>
        <v>0</v>
      </c>
    </row>
    <row r="248" spans="2:3" x14ac:dyDescent="0.25">
      <c r="B248" s="3">
        <v>123</v>
      </c>
      <c r="C248" s="3">
        <f>COUNTIFS(proteins!C:C,"&gt;" &amp;A247,proteins!C:C,"&lt;"&amp;A248)</f>
        <v>0</v>
      </c>
    </row>
    <row r="249" spans="2:3" x14ac:dyDescent="0.25">
      <c r="B249" s="3">
        <v>123</v>
      </c>
      <c r="C249" s="3">
        <f>COUNTIFS(proteins!C:C,"&gt;" &amp;A248,proteins!C:C,"&lt;"&amp;A249)</f>
        <v>0</v>
      </c>
    </row>
    <row r="250" spans="2:3" x14ac:dyDescent="0.25">
      <c r="B250" s="3">
        <v>124</v>
      </c>
      <c r="C250" s="3">
        <f>COUNTIFS(proteins!C:C,"&gt;" &amp;A249,proteins!C:C,"&lt;"&amp;A250)</f>
        <v>0</v>
      </c>
    </row>
    <row r="251" spans="2:3" x14ac:dyDescent="0.25">
      <c r="B251" s="3">
        <v>124</v>
      </c>
      <c r="C251" s="3">
        <f>COUNTIFS(proteins!C:C,"&gt;" &amp;A250,proteins!C:C,"&lt;"&amp;A251)</f>
        <v>0</v>
      </c>
    </row>
    <row r="252" spans="2:3" x14ac:dyDescent="0.25">
      <c r="B252" s="3">
        <v>124</v>
      </c>
      <c r="C252" s="3">
        <f>COUNTIFS(proteins!C:C,"&gt;" &amp;A251,proteins!C:C,"&lt;"&amp;A252)</f>
        <v>0</v>
      </c>
    </row>
    <row r="253" spans="2:3" x14ac:dyDescent="0.25">
      <c r="B253" s="3">
        <v>125</v>
      </c>
      <c r="C253" s="3">
        <f>COUNTIFS(proteins!C:C,"&gt;" &amp;A252,proteins!C:C,"&lt;"&amp;A253)</f>
        <v>0</v>
      </c>
    </row>
    <row r="254" spans="2:3" x14ac:dyDescent="0.25">
      <c r="B254" s="3">
        <v>125</v>
      </c>
      <c r="C254" s="3">
        <f>COUNTIFS(proteins!C:C,"&gt;" &amp;A253,proteins!C:C,"&lt;"&amp;A254)</f>
        <v>0</v>
      </c>
    </row>
    <row r="255" spans="2:3" x14ac:dyDescent="0.25">
      <c r="B255" s="3">
        <v>125</v>
      </c>
      <c r="C255" s="3">
        <f>COUNTIFS(proteins!C:C,"&gt;" &amp;A254,proteins!C:C,"&lt;"&amp;A255)</f>
        <v>0</v>
      </c>
    </row>
    <row r="256" spans="2:3" x14ac:dyDescent="0.25">
      <c r="B256" s="3">
        <v>125</v>
      </c>
      <c r="C256" s="3">
        <f>COUNTIFS(proteins!C:C,"&gt;" &amp;A255,proteins!C:C,"&lt;"&amp;A256)</f>
        <v>0</v>
      </c>
    </row>
    <row r="257" spans="2:3" x14ac:dyDescent="0.25">
      <c r="B257" s="3">
        <v>125</v>
      </c>
      <c r="C257" s="3">
        <f>COUNTIFS(proteins!C:C,"&gt;" &amp;A256,proteins!C:C,"&lt;"&amp;A257)</f>
        <v>0</v>
      </c>
    </row>
    <row r="258" spans="2:3" x14ac:dyDescent="0.25">
      <c r="B258" s="3">
        <v>125</v>
      </c>
      <c r="C258" s="3">
        <f>COUNTIFS(proteins!C:C,"&gt;" &amp;A257,proteins!C:C,"&lt;"&amp;A258)</f>
        <v>0</v>
      </c>
    </row>
    <row r="259" spans="2:3" x14ac:dyDescent="0.25">
      <c r="B259" s="3">
        <v>125</v>
      </c>
      <c r="C259" s="3">
        <f>COUNTIFS(proteins!C:C,"&gt;" &amp;A258,proteins!C:C,"&lt;"&amp;A259)</f>
        <v>0</v>
      </c>
    </row>
    <row r="260" spans="2:3" x14ac:dyDescent="0.25">
      <c r="B260" s="3">
        <v>125</v>
      </c>
      <c r="C260" s="3">
        <f>COUNTIFS(proteins!C:C,"&gt;" &amp;A259,proteins!C:C,"&lt;"&amp;A260)</f>
        <v>0</v>
      </c>
    </row>
    <row r="261" spans="2:3" x14ac:dyDescent="0.25">
      <c r="B261" s="3">
        <v>126</v>
      </c>
      <c r="C261" s="3">
        <f>COUNTIFS(proteins!C:C,"&gt;" &amp;A260,proteins!C:C,"&lt;"&amp;A261)</f>
        <v>0</v>
      </c>
    </row>
    <row r="262" spans="2:3" x14ac:dyDescent="0.25">
      <c r="B262" s="3">
        <v>126</v>
      </c>
      <c r="C262" s="3">
        <f>COUNTIFS(proteins!C:C,"&gt;" &amp;A261,proteins!C:C,"&lt;"&amp;A262)</f>
        <v>0</v>
      </c>
    </row>
    <row r="263" spans="2:3" x14ac:dyDescent="0.25">
      <c r="B263" s="3">
        <v>126</v>
      </c>
      <c r="C263" s="3">
        <f>COUNTIFS(proteins!C:C,"&gt;" &amp;A262,proteins!C:C,"&lt;"&amp;A263)</f>
        <v>0</v>
      </c>
    </row>
    <row r="264" spans="2:3" x14ac:dyDescent="0.25">
      <c r="B264" s="3">
        <v>126</v>
      </c>
      <c r="C264" s="3">
        <f>COUNTIFS(proteins!C:C,"&gt;" &amp;A263,proteins!C:C,"&lt;"&amp;A264)</f>
        <v>0</v>
      </c>
    </row>
    <row r="265" spans="2:3" x14ac:dyDescent="0.25">
      <c r="B265" s="3">
        <v>126</v>
      </c>
      <c r="C265" s="3">
        <f>COUNTIFS(proteins!C:C,"&gt;" &amp;A264,proteins!C:C,"&lt;"&amp;A265)</f>
        <v>0</v>
      </c>
    </row>
    <row r="266" spans="2:3" x14ac:dyDescent="0.25">
      <c r="B266" s="3">
        <v>126</v>
      </c>
      <c r="C266" s="3">
        <f>COUNTIFS(proteins!C:C,"&gt;" &amp;A265,proteins!C:C,"&lt;"&amp;A266)</f>
        <v>0</v>
      </c>
    </row>
    <row r="267" spans="2:3" x14ac:dyDescent="0.25">
      <c r="B267" s="3">
        <v>127</v>
      </c>
      <c r="C267" s="3">
        <f>COUNTIFS(proteins!C:C,"&gt;" &amp;A266,proteins!C:C,"&lt;"&amp;A267)</f>
        <v>0</v>
      </c>
    </row>
    <row r="268" spans="2:3" x14ac:dyDescent="0.25">
      <c r="B268" s="3">
        <v>127</v>
      </c>
      <c r="C268" s="3">
        <f>COUNTIFS(proteins!C:C,"&gt;" &amp;A267,proteins!C:C,"&lt;"&amp;A268)</f>
        <v>0</v>
      </c>
    </row>
    <row r="269" spans="2:3" x14ac:dyDescent="0.25">
      <c r="B269" s="3">
        <v>127</v>
      </c>
      <c r="C269" s="3">
        <f>COUNTIFS(proteins!C:C,"&gt;" &amp;A268,proteins!C:C,"&lt;"&amp;A269)</f>
        <v>0</v>
      </c>
    </row>
    <row r="270" spans="2:3" x14ac:dyDescent="0.25">
      <c r="B270" s="3">
        <v>128</v>
      </c>
      <c r="C270" s="3">
        <f>COUNTIFS(proteins!C:C,"&gt;" &amp;A269,proteins!C:C,"&lt;"&amp;A270)</f>
        <v>0</v>
      </c>
    </row>
    <row r="271" spans="2:3" x14ac:dyDescent="0.25">
      <c r="B271" s="3">
        <v>128</v>
      </c>
      <c r="C271" s="3">
        <f>COUNTIFS(proteins!C:C,"&gt;" &amp;A270,proteins!C:C,"&lt;"&amp;A271)</f>
        <v>0</v>
      </c>
    </row>
    <row r="272" spans="2:3" x14ac:dyDescent="0.25">
      <c r="B272" s="3">
        <v>128</v>
      </c>
      <c r="C272" s="3">
        <f>COUNTIFS(proteins!C:C,"&gt;" &amp;A271,proteins!C:C,"&lt;"&amp;A272)</f>
        <v>0</v>
      </c>
    </row>
    <row r="273" spans="2:3" x14ac:dyDescent="0.25">
      <c r="B273" s="3">
        <v>129</v>
      </c>
      <c r="C273" s="3">
        <f>COUNTIFS(proteins!C:C,"&gt;" &amp;A272,proteins!C:C,"&lt;"&amp;A273)</f>
        <v>0</v>
      </c>
    </row>
    <row r="274" spans="2:3" x14ac:dyDescent="0.25">
      <c r="B274" s="3">
        <v>129</v>
      </c>
      <c r="C274" s="3">
        <f>COUNTIFS(proteins!C:C,"&gt;" &amp;A273,proteins!C:C,"&lt;"&amp;A274)</f>
        <v>0</v>
      </c>
    </row>
    <row r="275" spans="2:3" x14ac:dyDescent="0.25">
      <c r="B275" s="3">
        <v>129</v>
      </c>
      <c r="C275" s="3">
        <f>COUNTIFS(proteins!C:C,"&gt;" &amp;A274,proteins!C:C,"&lt;"&amp;A275)</f>
        <v>0</v>
      </c>
    </row>
    <row r="276" spans="2:3" x14ac:dyDescent="0.25">
      <c r="B276" s="3">
        <v>130</v>
      </c>
      <c r="C276" s="3">
        <f>COUNTIFS(proteins!C:C,"&gt;" &amp;A275,proteins!C:C,"&lt;"&amp;A276)</f>
        <v>0</v>
      </c>
    </row>
    <row r="277" spans="2:3" x14ac:dyDescent="0.25">
      <c r="B277" s="3">
        <v>131</v>
      </c>
      <c r="C277" s="3">
        <f>COUNTIFS(proteins!C:C,"&gt;" &amp;A276,proteins!C:C,"&lt;"&amp;A277)</f>
        <v>0</v>
      </c>
    </row>
    <row r="278" spans="2:3" x14ac:dyDescent="0.25">
      <c r="B278" s="3">
        <v>131</v>
      </c>
      <c r="C278" s="3">
        <f>COUNTIFS(proteins!C:C,"&gt;" &amp;A277,proteins!C:C,"&lt;"&amp;A278)</f>
        <v>0</v>
      </c>
    </row>
    <row r="279" spans="2:3" x14ac:dyDescent="0.25">
      <c r="B279" s="3">
        <v>131</v>
      </c>
      <c r="C279" s="3">
        <f>COUNTIFS(proteins!C:C,"&gt;" &amp;A278,proteins!C:C,"&lt;"&amp;A279)</f>
        <v>0</v>
      </c>
    </row>
    <row r="280" spans="2:3" x14ac:dyDescent="0.25">
      <c r="B280" s="3">
        <v>131</v>
      </c>
      <c r="C280" s="3">
        <f>COUNTIFS(proteins!C:C,"&gt;" &amp;A279,proteins!C:C,"&lt;"&amp;A280)</f>
        <v>0</v>
      </c>
    </row>
    <row r="281" spans="2:3" x14ac:dyDescent="0.25">
      <c r="B281" s="3">
        <v>132</v>
      </c>
      <c r="C281" s="3">
        <f>COUNTIFS(proteins!C:C,"&gt;" &amp;A280,proteins!C:C,"&lt;"&amp;A281)</f>
        <v>0</v>
      </c>
    </row>
    <row r="282" spans="2:3" x14ac:dyDescent="0.25">
      <c r="B282" s="3">
        <v>132</v>
      </c>
      <c r="C282" s="3">
        <f>COUNTIFS(proteins!C:C,"&gt;" &amp;A281,proteins!C:C,"&lt;"&amp;A282)</f>
        <v>0</v>
      </c>
    </row>
    <row r="283" spans="2:3" x14ac:dyDescent="0.25">
      <c r="B283" s="3">
        <v>132</v>
      </c>
      <c r="C283" s="3">
        <f>COUNTIFS(proteins!C:C,"&gt;" &amp;A282,proteins!C:C,"&lt;"&amp;A283)</f>
        <v>0</v>
      </c>
    </row>
    <row r="284" spans="2:3" x14ac:dyDescent="0.25">
      <c r="B284" s="3">
        <v>133</v>
      </c>
      <c r="C284" s="3">
        <f>COUNTIFS(proteins!C:C,"&gt;" &amp;A283,proteins!C:C,"&lt;"&amp;A284)</f>
        <v>0</v>
      </c>
    </row>
    <row r="285" spans="2:3" x14ac:dyDescent="0.25">
      <c r="B285" s="3">
        <v>133</v>
      </c>
      <c r="C285" s="3">
        <f>COUNTIFS(proteins!C:C,"&gt;" &amp;A284,proteins!C:C,"&lt;"&amp;A285)</f>
        <v>0</v>
      </c>
    </row>
    <row r="286" spans="2:3" x14ac:dyDescent="0.25">
      <c r="B286" s="3">
        <v>133</v>
      </c>
      <c r="C286" s="3">
        <f>COUNTIFS(proteins!C:C,"&gt;" &amp;A285,proteins!C:C,"&lt;"&amp;A286)</f>
        <v>0</v>
      </c>
    </row>
    <row r="287" spans="2:3" x14ac:dyDescent="0.25">
      <c r="B287" s="3">
        <v>133</v>
      </c>
      <c r="C287" s="3">
        <f>COUNTIFS(proteins!C:C,"&gt;" &amp;A286,proteins!C:C,"&lt;"&amp;A287)</f>
        <v>0</v>
      </c>
    </row>
    <row r="288" spans="2:3" x14ac:dyDescent="0.25">
      <c r="B288" s="3">
        <v>133</v>
      </c>
      <c r="C288" s="3">
        <f>COUNTIFS(proteins!C:C,"&gt;" &amp;A287,proteins!C:C,"&lt;"&amp;A288)</f>
        <v>0</v>
      </c>
    </row>
    <row r="289" spans="2:3" x14ac:dyDescent="0.25">
      <c r="B289" s="3">
        <v>134</v>
      </c>
      <c r="C289" s="3">
        <f>COUNTIFS(proteins!C:C,"&gt;" &amp;A288,proteins!C:C,"&lt;"&amp;A289)</f>
        <v>0</v>
      </c>
    </row>
    <row r="290" spans="2:3" x14ac:dyDescent="0.25">
      <c r="B290" s="3">
        <v>134</v>
      </c>
      <c r="C290" s="3">
        <f>COUNTIFS(proteins!C:C,"&gt;" &amp;A289,proteins!C:C,"&lt;"&amp;A290)</f>
        <v>0</v>
      </c>
    </row>
    <row r="291" spans="2:3" x14ac:dyDescent="0.25">
      <c r="B291" s="3">
        <v>134</v>
      </c>
      <c r="C291" s="3">
        <f>COUNTIFS(proteins!C:C,"&gt;" &amp;A290,proteins!C:C,"&lt;"&amp;A291)</f>
        <v>0</v>
      </c>
    </row>
    <row r="292" spans="2:3" x14ac:dyDescent="0.25">
      <c r="B292" s="3">
        <v>134</v>
      </c>
      <c r="C292" s="3">
        <f>COUNTIFS(proteins!C:C,"&gt;" &amp;A291,proteins!C:C,"&lt;"&amp;A292)</f>
        <v>0</v>
      </c>
    </row>
    <row r="293" spans="2:3" x14ac:dyDescent="0.25">
      <c r="B293" s="3">
        <v>135</v>
      </c>
      <c r="C293" s="3">
        <f>COUNTIFS(proteins!C:C,"&gt;" &amp;A292,proteins!C:C,"&lt;"&amp;A293)</f>
        <v>0</v>
      </c>
    </row>
    <row r="294" spans="2:3" x14ac:dyDescent="0.25">
      <c r="B294" s="3">
        <v>135</v>
      </c>
      <c r="C294" s="3">
        <f>COUNTIFS(proteins!C:C,"&gt;" &amp;A293,proteins!C:C,"&lt;"&amp;A294)</f>
        <v>0</v>
      </c>
    </row>
    <row r="295" spans="2:3" x14ac:dyDescent="0.25">
      <c r="B295" s="3">
        <v>136</v>
      </c>
      <c r="C295" s="3">
        <f>COUNTIFS(proteins!C:C,"&gt;" &amp;A294,proteins!C:C,"&lt;"&amp;A295)</f>
        <v>0</v>
      </c>
    </row>
    <row r="296" spans="2:3" x14ac:dyDescent="0.25">
      <c r="B296" s="3">
        <v>136</v>
      </c>
      <c r="C296" s="3">
        <f>COUNTIFS(proteins!C:C,"&gt;" &amp;A295,proteins!C:C,"&lt;"&amp;A296)</f>
        <v>0</v>
      </c>
    </row>
    <row r="297" spans="2:3" x14ac:dyDescent="0.25">
      <c r="B297" s="3">
        <v>136</v>
      </c>
      <c r="C297" s="3">
        <f>COUNTIFS(proteins!C:C,"&gt;" &amp;A296,proteins!C:C,"&lt;"&amp;A297)</f>
        <v>0</v>
      </c>
    </row>
    <row r="298" spans="2:3" x14ac:dyDescent="0.25">
      <c r="B298" s="3">
        <v>137</v>
      </c>
      <c r="C298" s="3">
        <f>COUNTIFS(proteins!C:C,"&gt;" &amp;A297,proteins!C:C,"&lt;"&amp;A298)</f>
        <v>0</v>
      </c>
    </row>
    <row r="299" spans="2:3" x14ac:dyDescent="0.25">
      <c r="B299" s="3">
        <v>137</v>
      </c>
      <c r="C299" s="3">
        <f>COUNTIFS(proteins!C:C,"&gt;" &amp;A298,proteins!C:C,"&lt;"&amp;A299)</f>
        <v>0</v>
      </c>
    </row>
    <row r="300" spans="2:3" x14ac:dyDescent="0.25">
      <c r="B300" s="3">
        <v>137</v>
      </c>
      <c r="C300" s="3">
        <f>COUNTIFS(proteins!C:C,"&gt;" &amp;A299,proteins!C:C,"&lt;"&amp;A300)</f>
        <v>0</v>
      </c>
    </row>
    <row r="301" spans="2:3" x14ac:dyDescent="0.25">
      <c r="B301" s="3">
        <v>138</v>
      </c>
      <c r="C301" s="3">
        <f>COUNTIFS(proteins!C:C,"&gt;" &amp;A300,proteins!C:C,"&lt;"&amp;A301)</f>
        <v>0</v>
      </c>
    </row>
    <row r="302" spans="2:3" x14ac:dyDescent="0.25">
      <c r="B302" s="3">
        <v>138</v>
      </c>
      <c r="C302" s="3">
        <f>COUNTIFS(proteins!C:C,"&gt;" &amp;A301,proteins!C:C,"&lt;"&amp;A302)</f>
        <v>0</v>
      </c>
    </row>
    <row r="303" spans="2:3" x14ac:dyDescent="0.25">
      <c r="B303" s="3">
        <v>138</v>
      </c>
      <c r="C303" s="3">
        <f>COUNTIFS(proteins!C:C,"&gt;" &amp;A302,proteins!C:C,"&lt;"&amp;A303)</f>
        <v>0</v>
      </c>
    </row>
    <row r="304" spans="2:3" x14ac:dyDescent="0.25">
      <c r="B304" s="3">
        <v>139</v>
      </c>
      <c r="C304" s="3">
        <f>COUNTIFS(proteins!C:C,"&gt;" &amp;A303,proteins!C:C,"&lt;"&amp;A304)</f>
        <v>0</v>
      </c>
    </row>
    <row r="305" spans="2:3" x14ac:dyDescent="0.25">
      <c r="B305" s="3">
        <v>139</v>
      </c>
      <c r="C305" s="3">
        <f>COUNTIFS(proteins!C:C,"&gt;" &amp;A304,proteins!C:C,"&lt;"&amp;A305)</f>
        <v>0</v>
      </c>
    </row>
    <row r="306" spans="2:3" x14ac:dyDescent="0.25">
      <c r="B306" s="3">
        <v>139</v>
      </c>
      <c r="C306" s="3">
        <f>COUNTIFS(proteins!C:C,"&gt;" &amp;A305,proteins!C:C,"&lt;"&amp;A306)</f>
        <v>0</v>
      </c>
    </row>
    <row r="307" spans="2:3" x14ac:dyDescent="0.25">
      <c r="B307" s="3">
        <v>139</v>
      </c>
      <c r="C307" s="3">
        <f>COUNTIFS(proteins!C:C,"&gt;" &amp;A306,proteins!C:C,"&lt;"&amp;A307)</f>
        <v>0</v>
      </c>
    </row>
    <row r="308" spans="2:3" x14ac:dyDescent="0.25">
      <c r="B308" s="3">
        <v>140</v>
      </c>
      <c r="C308" s="3">
        <f>COUNTIFS(proteins!C:C,"&gt;" &amp;A307,proteins!C:C,"&lt;"&amp;A308)</f>
        <v>0</v>
      </c>
    </row>
    <row r="309" spans="2:3" x14ac:dyDescent="0.25">
      <c r="B309" s="3">
        <v>140</v>
      </c>
      <c r="C309" s="3">
        <f>COUNTIFS(proteins!C:C,"&gt;" &amp;A308,proteins!C:C,"&lt;"&amp;A309)</f>
        <v>0</v>
      </c>
    </row>
    <row r="310" spans="2:3" x14ac:dyDescent="0.25">
      <c r="B310" s="3">
        <v>141</v>
      </c>
      <c r="C310" s="3">
        <f>COUNTIFS(proteins!C:C,"&gt;" &amp;A309,proteins!C:C,"&lt;"&amp;A310)</f>
        <v>0</v>
      </c>
    </row>
    <row r="311" spans="2:3" x14ac:dyDescent="0.25">
      <c r="B311" s="3">
        <v>141</v>
      </c>
      <c r="C311" s="3">
        <f>COUNTIFS(proteins!C:C,"&gt;" &amp;A310,proteins!C:C,"&lt;"&amp;A311)</f>
        <v>0</v>
      </c>
    </row>
    <row r="312" spans="2:3" x14ac:dyDescent="0.25">
      <c r="B312" s="3">
        <v>142</v>
      </c>
      <c r="C312" s="3">
        <f>COUNTIFS(proteins!C:C,"&gt;" &amp;A311,proteins!C:C,"&lt;"&amp;A312)</f>
        <v>0</v>
      </c>
    </row>
    <row r="313" spans="2:3" x14ac:dyDescent="0.25">
      <c r="B313" s="3">
        <v>142</v>
      </c>
      <c r="C313" s="3">
        <f>COUNTIFS(proteins!C:C,"&gt;" &amp;A312,proteins!C:C,"&lt;"&amp;A313)</f>
        <v>0</v>
      </c>
    </row>
    <row r="314" spans="2:3" x14ac:dyDescent="0.25">
      <c r="B314" s="3">
        <v>142</v>
      </c>
      <c r="C314" s="3">
        <f>COUNTIFS(proteins!C:C,"&gt;" &amp;A313,proteins!C:C,"&lt;"&amp;A314)</f>
        <v>0</v>
      </c>
    </row>
    <row r="315" spans="2:3" x14ac:dyDescent="0.25">
      <c r="B315" s="3">
        <v>143</v>
      </c>
      <c r="C315" s="3">
        <f>COUNTIFS(proteins!C:C,"&gt;" &amp;A314,proteins!C:C,"&lt;"&amp;A315)</f>
        <v>0</v>
      </c>
    </row>
    <row r="316" spans="2:3" x14ac:dyDescent="0.25">
      <c r="B316" s="3">
        <v>143</v>
      </c>
      <c r="C316" s="3">
        <f>COUNTIFS(proteins!C:C,"&gt;" &amp;A315,proteins!C:C,"&lt;"&amp;A316)</f>
        <v>0</v>
      </c>
    </row>
    <row r="317" spans="2:3" x14ac:dyDescent="0.25">
      <c r="B317" s="3">
        <v>143</v>
      </c>
      <c r="C317" s="3">
        <f>COUNTIFS(proteins!C:C,"&gt;" &amp;A316,proteins!C:C,"&lt;"&amp;A317)</f>
        <v>0</v>
      </c>
    </row>
    <row r="318" spans="2:3" x14ac:dyDescent="0.25">
      <c r="B318" s="3">
        <v>143</v>
      </c>
      <c r="C318" s="3">
        <f>COUNTIFS(proteins!C:C,"&gt;" &amp;A317,proteins!C:C,"&lt;"&amp;A318)</f>
        <v>0</v>
      </c>
    </row>
    <row r="319" spans="2:3" x14ac:dyDescent="0.25">
      <c r="B319" s="3">
        <v>144</v>
      </c>
      <c r="C319" s="3">
        <f>COUNTIFS(proteins!C:C,"&gt;" &amp;A318,proteins!C:C,"&lt;"&amp;A319)</f>
        <v>0</v>
      </c>
    </row>
    <row r="320" spans="2:3" x14ac:dyDescent="0.25">
      <c r="B320" s="3">
        <v>144</v>
      </c>
      <c r="C320" s="3">
        <f>COUNTIFS(proteins!C:C,"&gt;" &amp;A319,proteins!C:C,"&lt;"&amp;A320)</f>
        <v>0</v>
      </c>
    </row>
    <row r="321" spans="2:3" x14ac:dyDescent="0.25">
      <c r="B321" s="3">
        <v>144</v>
      </c>
      <c r="C321" s="3">
        <f>COUNTIFS(proteins!C:C,"&gt;" &amp;A320,proteins!C:C,"&lt;"&amp;A321)</f>
        <v>0</v>
      </c>
    </row>
    <row r="322" spans="2:3" x14ac:dyDescent="0.25">
      <c r="B322" s="3">
        <v>144</v>
      </c>
      <c r="C322" s="3">
        <f>COUNTIFS(proteins!C:C,"&gt;" &amp;A321,proteins!C:C,"&lt;"&amp;A322)</f>
        <v>0</v>
      </c>
    </row>
    <row r="323" spans="2:3" x14ac:dyDescent="0.25">
      <c r="B323" s="3">
        <v>145</v>
      </c>
      <c r="C323" s="3">
        <f>COUNTIFS(proteins!C:C,"&gt;" &amp;A322,proteins!C:C,"&lt;"&amp;A323)</f>
        <v>0</v>
      </c>
    </row>
    <row r="324" spans="2:3" x14ac:dyDescent="0.25">
      <c r="B324" s="3">
        <v>145</v>
      </c>
      <c r="C324" s="3">
        <f>COUNTIFS(proteins!C:C,"&gt;" &amp;A323,proteins!C:C,"&lt;"&amp;A324)</f>
        <v>0</v>
      </c>
    </row>
    <row r="325" spans="2:3" x14ac:dyDescent="0.25">
      <c r="B325" s="3">
        <v>145</v>
      </c>
      <c r="C325" s="3">
        <f>COUNTIFS(proteins!C:C,"&gt;" &amp;A324,proteins!C:C,"&lt;"&amp;A325)</f>
        <v>0</v>
      </c>
    </row>
    <row r="326" spans="2:3" x14ac:dyDescent="0.25">
      <c r="B326" s="3">
        <v>145</v>
      </c>
      <c r="C326" s="3">
        <f>COUNTIFS(proteins!C:C,"&gt;" &amp;A325,proteins!C:C,"&lt;"&amp;A326)</f>
        <v>0</v>
      </c>
    </row>
    <row r="327" spans="2:3" x14ac:dyDescent="0.25">
      <c r="B327" s="3">
        <v>145</v>
      </c>
      <c r="C327" s="3">
        <f>COUNTIFS(proteins!C:C,"&gt;" &amp;A326,proteins!C:C,"&lt;"&amp;A327)</f>
        <v>0</v>
      </c>
    </row>
    <row r="328" spans="2:3" x14ac:dyDescent="0.25">
      <c r="B328" s="3">
        <v>145</v>
      </c>
      <c r="C328" s="3">
        <f>COUNTIFS(proteins!C:C,"&gt;" &amp;A327,proteins!C:C,"&lt;"&amp;A328)</f>
        <v>0</v>
      </c>
    </row>
    <row r="329" spans="2:3" x14ac:dyDescent="0.25">
      <c r="B329" s="3">
        <v>147</v>
      </c>
      <c r="C329" s="3">
        <f>COUNTIFS(proteins!C:C,"&gt;" &amp;A328,proteins!C:C,"&lt;"&amp;A329)</f>
        <v>0</v>
      </c>
    </row>
    <row r="330" spans="2:3" x14ac:dyDescent="0.25">
      <c r="B330" s="3">
        <v>147</v>
      </c>
      <c r="C330" s="3">
        <f>COUNTIFS(proteins!C:C,"&gt;" &amp;A329,proteins!C:C,"&lt;"&amp;A330)</f>
        <v>0</v>
      </c>
    </row>
    <row r="331" spans="2:3" x14ac:dyDescent="0.25">
      <c r="B331" s="3">
        <v>147</v>
      </c>
      <c r="C331" s="3">
        <f>COUNTIFS(proteins!C:C,"&gt;" &amp;A330,proteins!C:C,"&lt;"&amp;A331)</f>
        <v>0</v>
      </c>
    </row>
    <row r="332" spans="2:3" x14ac:dyDescent="0.25">
      <c r="B332" s="3">
        <v>147</v>
      </c>
      <c r="C332" s="3">
        <f>COUNTIFS(proteins!C:C,"&gt;" &amp;A331,proteins!C:C,"&lt;"&amp;A332)</f>
        <v>0</v>
      </c>
    </row>
    <row r="333" spans="2:3" x14ac:dyDescent="0.25">
      <c r="B333" s="3">
        <v>147</v>
      </c>
      <c r="C333" s="3">
        <f>COUNTIFS(proteins!C:C,"&gt;" &amp;A332,proteins!C:C,"&lt;"&amp;A333)</f>
        <v>0</v>
      </c>
    </row>
    <row r="334" spans="2:3" x14ac:dyDescent="0.25">
      <c r="B334" s="3">
        <v>148</v>
      </c>
      <c r="C334" s="3">
        <f>COUNTIFS(proteins!C:C,"&gt;" &amp;A333,proteins!C:C,"&lt;"&amp;A334)</f>
        <v>0</v>
      </c>
    </row>
    <row r="335" spans="2:3" x14ac:dyDescent="0.25">
      <c r="B335" s="3">
        <v>148</v>
      </c>
      <c r="C335" s="3">
        <f>COUNTIFS(proteins!C:C,"&gt;" &amp;A334,proteins!C:C,"&lt;"&amp;A335)</f>
        <v>0</v>
      </c>
    </row>
    <row r="336" spans="2:3" x14ac:dyDescent="0.25">
      <c r="B336" s="3">
        <v>148</v>
      </c>
      <c r="C336" s="3">
        <f>COUNTIFS(proteins!C:C,"&gt;" &amp;A335,proteins!C:C,"&lt;"&amp;A336)</f>
        <v>0</v>
      </c>
    </row>
    <row r="337" spans="2:3" x14ac:dyDescent="0.25">
      <c r="B337" s="3">
        <v>148</v>
      </c>
      <c r="C337" s="3">
        <f>COUNTIFS(proteins!C:C,"&gt;" &amp;A336,proteins!C:C,"&lt;"&amp;A337)</f>
        <v>0</v>
      </c>
    </row>
    <row r="338" spans="2:3" x14ac:dyDescent="0.25">
      <c r="B338" s="3">
        <v>148</v>
      </c>
      <c r="C338" s="3">
        <f>COUNTIFS(proteins!C:C,"&gt;" &amp;A337,proteins!C:C,"&lt;"&amp;A338)</f>
        <v>0</v>
      </c>
    </row>
    <row r="339" spans="2:3" x14ac:dyDescent="0.25">
      <c r="B339" s="3">
        <v>148</v>
      </c>
      <c r="C339" s="3">
        <f>COUNTIFS(proteins!C:C,"&gt;" &amp;A338,proteins!C:C,"&lt;"&amp;A339)</f>
        <v>0</v>
      </c>
    </row>
    <row r="340" spans="2:3" x14ac:dyDescent="0.25">
      <c r="B340" s="3">
        <v>148</v>
      </c>
      <c r="C340" s="3">
        <f>COUNTIFS(proteins!C:C,"&gt;" &amp;A339,proteins!C:C,"&lt;"&amp;A340)</f>
        <v>0</v>
      </c>
    </row>
    <row r="341" spans="2:3" x14ac:dyDescent="0.25">
      <c r="B341" s="3">
        <v>149</v>
      </c>
      <c r="C341" s="3">
        <f>COUNTIFS(proteins!C:C,"&gt;" &amp;A340,proteins!C:C,"&lt;"&amp;A341)</f>
        <v>0</v>
      </c>
    </row>
    <row r="342" spans="2:3" x14ac:dyDescent="0.25">
      <c r="B342" s="3">
        <v>149</v>
      </c>
      <c r="C342" s="3">
        <f>COUNTIFS(proteins!C:C,"&gt;" &amp;A341,proteins!C:C,"&lt;"&amp;A342)</f>
        <v>0</v>
      </c>
    </row>
    <row r="343" spans="2:3" x14ac:dyDescent="0.25">
      <c r="B343" s="3">
        <v>149</v>
      </c>
      <c r="C343" s="3">
        <f>COUNTIFS(proteins!C:C,"&gt;" &amp;A342,proteins!C:C,"&lt;"&amp;A343)</f>
        <v>0</v>
      </c>
    </row>
    <row r="344" spans="2:3" x14ac:dyDescent="0.25">
      <c r="B344" s="3">
        <v>149</v>
      </c>
      <c r="C344" s="3">
        <f>COUNTIFS(proteins!C:C,"&gt;" &amp;A343,proteins!C:C,"&lt;"&amp;A344)</f>
        <v>0</v>
      </c>
    </row>
    <row r="345" spans="2:3" x14ac:dyDescent="0.25">
      <c r="B345" s="3">
        <v>149</v>
      </c>
      <c r="C345" s="3">
        <f>COUNTIFS(proteins!C:C,"&gt;" &amp;A344,proteins!C:C,"&lt;"&amp;A345)</f>
        <v>0</v>
      </c>
    </row>
    <row r="346" spans="2:3" x14ac:dyDescent="0.25">
      <c r="B346" s="3">
        <v>149</v>
      </c>
      <c r="C346" s="3">
        <f>COUNTIFS(proteins!C:C,"&gt;" &amp;A345,proteins!C:C,"&lt;"&amp;A346)</f>
        <v>0</v>
      </c>
    </row>
    <row r="347" spans="2:3" x14ac:dyDescent="0.25">
      <c r="B347" s="3">
        <v>149</v>
      </c>
      <c r="C347" s="3">
        <f>COUNTIFS(proteins!C:C,"&gt;" &amp;A346,proteins!C:C,"&lt;"&amp;A347)</f>
        <v>0</v>
      </c>
    </row>
    <row r="348" spans="2:3" x14ac:dyDescent="0.25">
      <c r="B348" s="3">
        <v>150</v>
      </c>
      <c r="C348" s="3">
        <f>COUNTIFS(proteins!C:C,"&gt;" &amp;A347,proteins!C:C,"&lt;"&amp;A348)</f>
        <v>0</v>
      </c>
    </row>
    <row r="349" spans="2:3" x14ac:dyDescent="0.25">
      <c r="B349" s="3">
        <v>150</v>
      </c>
      <c r="C349" s="3">
        <f>COUNTIFS(proteins!C:C,"&gt;" &amp;A348,proteins!C:C,"&lt;"&amp;A349)</f>
        <v>0</v>
      </c>
    </row>
    <row r="350" spans="2:3" x14ac:dyDescent="0.25">
      <c r="B350" s="3">
        <v>150</v>
      </c>
      <c r="C350" s="3">
        <f>COUNTIFS(proteins!C:C,"&gt;" &amp;A349,proteins!C:C,"&lt;"&amp;A350)</f>
        <v>0</v>
      </c>
    </row>
    <row r="351" spans="2:3" x14ac:dyDescent="0.25">
      <c r="B351" s="3">
        <v>150</v>
      </c>
      <c r="C351" s="3">
        <f>COUNTIFS(proteins!C:C,"&gt;" &amp;A350,proteins!C:C,"&lt;"&amp;A351)</f>
        <v>0</v>
      </c>
    </row>
    <row r="352" spans="2:3" x14ac:dyDescent="0.25">
      <c r="B352" s="3">
        <v>150</v>
      </c>
      <c r="C352" s="3">
        <f>COUNTIFS(proteins!C:C,"&gt;" &amp;A351,proteins!C:C,"&lt;"&amp;A352)</f>
        <v>0</v>
      </c>
    </row>
    <row r="353" spans="2:3" x14ac:dyDescent="0.25">
      <c r="B353" s="3">
        <v>150</v>
      </c>
      <c r="C353" s="3">
        <f>COUNTIFS(proteins!C:C,"&gt;" &amp;A352,proteins!C:C,"&lt;"&amp;A353)</f>
        <v>0</v>
      </c>
    </row>
    <row r="354" spans="2:3" x14ac:dyDescent="0.25">
      <c r="B354" s="3">
        <v>151</v>
      </c>
      <c r="C354" s="3">
        <f>COUNTIFS(proteins!C:C,"&gt;" &amp;A353,proteins!C:C,"&lt;"&amp;A354)</f>
        <v>0</v>
      </c>
    </row>
    <row r="355" spans="2:3" x14ac:dyDescent="0.25">
      <c r="B355" s="3">
        <v>151</v>
      </c>
      <c r="C355" s="3">
        <f>COUNTIFS(proteins!C:C,"&gt;" &amp;A354,proteins!C:C,"&lt;"&amp;A355)</f>
        <v>0</v>
      </c>
    </row>
    <row r="356" spans="2:3" x14ac:dyDescent="0.25">
      <c r="B356" s="3">
        <v>151</v>
      </c>
      <c r="C356" s="3">
        <f>COUNTIFS(proteins!C:C,"&gt;" &amp;A355,proteins!C:C,"&lt;"&amp;A356)</f>
        <v>0</v>
      </c>
    </row>
    <row r="357" spans="2:3" x14ac:dyDescent="0.25">
      <c r="B357" s="3">
        <v>152</v>
      </c>
      <c r="C357" s="3">
        <f>COUNTIFS(proteins!C:C,"&gt;" &amp;A356,proteins!C:C,"&lt;"&amp;A357)</f>
        <v>0</v>
      </c>
    </row>
    <row r="358" spans="2:3" x14ac:dyDescent="0.25">
      <c r="B358" s="3">
        <v>152</v>
      </c>
      <c r="C358" s="3">
        <f>COUNTIFS(proteins!C:C,"&gt;" &amp;A357,proteins!C:C,"&lt;"&amp;A358)</f>
        <v>0</v>
      </c>
    </row>
    <row r="359" spans="2:3" x14ac:dyDescent="0.25">
      <c r="B359" s="3">
        <v>152</v>
      </c>
      <c r="C359" s="3">
        <f>COUNTIFS(proteins!C:C,"&gt;" &amp;A358,proteins!C:C,"&lt;"&amp;A359)</f>
        <v>0</v>
      </c>
    </row>
    <row r="360" spans="2:3" x14ac:dyDescent="0.25">
      <c r="B360" s="3">
        <v>152</v>
      </c>
      <c r="C360" s="3">
        <f>COUNTIFS(proteins!C:C,"&gt;" &amp;A359,proteins!C:C,"&lt;"&amp;A360)</f>
        <v>0</v>
      </c>
    </row>
    <row r="361" spans="2:3" x14ac:dyDescent="0.25">
      <c r="B361" s="3">
        <v>152</v>
      </c>
      <c r="C361" s="3">
        <f>COUNTIFS(proteins!C:C,"&gt;" &amp;A360,proteins!C:C,"&lt;"&amp;A361)</f>
        <v>0</v>
      </c>
    </row>
    <row r="362" spans="2:3" x14ac:dyDescent="0.25">
      <c r="B362" s="3">
        <v>153</v>
      </c>
      <c r="C362" s="3">
        <f>COUNTIFS(proteins!C:C,"&gt;" &amp;A361,proteins!C:C,"&lt;"&amp;A362)</f>
        <v>0</v>
      </c>
    </row>
    <row r="363" spans="2:3" x14ac:dyDescent="0.25">
      <c r="B363" s="3">
        <v>153</v>
      </c>
      <c r="C363" s="3">
        <f>COUNTIFS(proteins!C:C,"&gt;" &amp;A362,proteins!C:C,"&lt;"&amp;A363)</f>
        <v>0</v>
      </c>
    </row>
    <row r="364" spans="2:3" x14ac:dyDescent="0.25">
      <c r="B364" s="3">
        <v>153</v>
      </c>
      <c r="C364" s="3">
        <f>COUNTIFS(proteins!C:C,"&gt;" &amp;A363,proteins!C:C,"&lt;"&amp;A364)</f>
        <v>0</v>
      </c>
    </row>
    <row r="365" spans="2:3" x14ac:dyDescent="0.25">
      <c r="B365" s="3">
        <v>154</v>
      </c>
      <c r="C365" s="3">
        <f>COUNTIFS(proteins!C:C,"&gt;" &amp;A364,proteins!C:C,"&lt;"&amp;A365)</f>
        <v>0</v>
      </c>
    </row>
    <row r="366" spans="2:3" x14ac:dyDescent="0.25">
      <c r="B366" s="3">
        <v>154</v>
      </c>
      <c r="C366" s="3">
        <f>COUNTIFS(proteins!C:C,"&gt;" &amp;A365,proteins!C:C,"&lt;"&amp;A366)</f>
        <v>0</v>
      </c>
    </row>
    <row r="367" spans="2:3" x14ac:dyDescent="0.25">
      <c r="B367" s="3">
        <v>155</v>
      </c>
      <c r="C367" s="3">
        <f>COUNTIFS(proteins!C:C,"&gt;" &amp;A366,proteins!C:C,"&lt;"&amp;A367)</f>
        <v>0</v>
      </c>
    </row>
    <row r="368" spans="2:3" x14ac:dyDescent="0.25">
      <c r="B368" s="3">
        <v>155</v>
      </c>
      <c r="C368" s="3">
        <f>COUNTIFS(proteins!C:C,"&gt;" &amp;A367,proteins!C:C,"&lt;"&amp;A368)</f>
        <v>0</v>
      </c>
    </row>
    <row r="369" spans="2:3" x14ac:dyDescent="0.25">
      <c r="B369" s="3">
        <v>155</v>
      </c>
      <c r="C369" s="3">
        <f>COUNTIFS(proteins!C:C,"&gt;" &amp;A368,proteins!C:C,"&lt;"&amp;A369)</f>
        <v>0</v>
      </c>
    </row>
    <row r="370" spans="2:3" x14ac:dyDescent="0.25">
      <c r="B370" s="3">
        <v>156</v>
      </c>
      <c r="C370" s="3">
        <f>COUNTIFS(proteins!C:C,"&gt;" &amp;A369,proteins!C:C,"&lt;"&amp;A370)</f>
        <v>0</v>
      </c>
    </row>
    <row r="371" spans="2:3" x14ac:dyDescent="0.25">
      <c r="B371" s="3">
        <v>157</v>
      </c>
      <c r="C371" s="3">
        <f>COUNTIFS(proteins!C:C,"&gt;" &amp;A370,proteins!C:C,"&lt;"&amp;A371)</f>
        <v>0</v>
      </c>
    </row>
    <row r="372" spans="2:3" x14ac:dyDescent="0.25">
      <c r="B372" s="3">
        <v>157</v>
      </c>
      <c r="C372" s="3">
        <f>COUNTIFS(proteins!C:C,"&gt;" &amp;A371,proteins!C:C,"&lt;"&amp;A372)</f>
        <v>0</v>
      </c>
    </row>
    <row r="373" spans="2:3" x14ac:dyDescent="0.25">
      <c r="B373" s="3">
        <v>157</v>
      </c>
      <c r="C373" s="3">
        <f>COUNTIFS(proteins!C:C,"&gt;" &amp;A372,proteins!C:C,"&lt;"&amp;A373)</f>
        <v>0</v>
      </c>
    </row>
    <row r="374" spans="2:3" x14ac:dyDescent="0.25">
      <c r="B374" s="3">
        <v>157</v>
      </c>
      <c r="C374" s="3">
        <f>COUNTIFS(proteins!C:C,"&gt;" &amp;A373,proteins!C:C,"&lt;"&amp;A374)</f>
        <v>0</v>
      </c>
    </row>
    <row r="375" spans="2:3" x14ac:dyDescent="0.25">
      <c r="B375" s="3">
        <v>157</v>
      </c>
      <c r="C375" s="3">
        <f>COUNTIFS(proteins!C:C,"&gt;" &amp;A374,proteins!C:C,"&lt;"&amp;A375)</f>
        <v>0</v>
      </c>
    </row>
    <row r="376" spans="2:3" x14ac:dyDescent="0.25">
      <c r="B376" s="3">
        <v>158</v>
      </c>
      <c r="C376" s="3">
        <f>COUNTIFS(proteins!C:C,"&gt;" &amp;A375,proteins!C:C,"&lt;"&amp;A376)</f>
        <v>0</v>
      </c>
    </row>
    <row r="377" spans="2:3" x14ac:dyDescent="0.25">
      <c r="B377" s="3">
        <v>158</v>
      </c>
      <c r="C377" s="3">
        <f>COUNTIFS(proteins!C:C,"&gt;" &amp;A376,proteins!C:C,"&lt;"&amp;A377)</f>
        <v>0</v>
      </c>
    </row>
    <row r="378" spans="2:3" x14ac:dyDescent="0.25">
      <c r="B378" s="3">
        <v>158</v>
      </c>
      <c r="C378" s="3">
        <f>COUNTIFS(proteins!C:C,"&gt;" &amp;A377,proteins!C:C,"&lt;"&amp;A378)</f>
        <v>0</v>
      </c>
    </row>
    <row r="379" spans="2:3" x14ac:dyDescent="0.25">
      <c r="B379" s="3">
        <v>158</v>
      </c>
      <c r="C379" s="3">
        <f>COUNTIFS(proteins!C:C,"&gt;" &amp;A378,proteins!C:C,"&lt;"&amp;A379)</f>
        <v>0</v>
      </c>
    </row>
    <row r="380" spans="2:3" x14ac:dyDescent="0.25">
      <c r="B380" s="3">
        <v>158</v>
      </c>
      <c r="C380" s="3">
        <f>COUNTIFS(proteins!C:C,"&gt;" &amp;A379,proteins!C:C,"&lt;"&amp;A380)</f>
        <v>0</v>
      </c>
    </row>
    <row r="381" spans="2:3" x14ac:dyDescent="0.25">
      <c r="B381" s="3">
        <v>159</v>
      </c>
      <c r="C381" s="3">
        <f>COUNTIFS(proteins!C:C,"&gt;" &amp;A380,proteins!C:C,"&lt;"&amp;A381)</f>
        <v>0</v>
      </c>
    </row>
    <row r="382" spans="2:3" x14ac:dyDescent="0.25">
      <c r="B382" s="3">
        <v>159</v>
      </c>
      <c r="C382" s="3">
        <f>COUNTIFS(proteins!C:C,"&gt;" &amp;A381,proteins!C:C,"&lt;"&amp;A382)</f>
        <v>0</v>
      </c>
    </row>
    <row r="383" spans="2:3" x14ac:dyDescent="0.25">
      <c r="B383" s="3">
        <v>159</v>
      </c>
      <c r="C383" s="3">
        <f>COUNTIFS(proteins!C:C,"&gt;" &amp;A382,proteins!C:C,"&lt;"&amp;A383)</f>
        <v>0</v>
      </c>
    </row>
    <row r="384" spans="2:3" x14ac:dyDescent="0.25">
      <c r="B384" s="3">
        <v>159</v>
      </c>
      <c r="C384" s="3">
        <f>COUNTIFS(proteins!C:C,"&gt;" &amp;A383,proteins!C:C,"&lt;"&amp;A384)</f>
        <v>0</v>
      </c>
    </row>
    <row r="385" spans="2:3" x14ac:dyDescent="0.25">
      <c r="B385" s="3">
        <v>159</v>
      </c>
      <c r="C385" s="3">
        <f>COUNTIFS(proteins!C:C,"&gt;" &amp;A384,proteins!C:C,"&lt;"&amp;A385)</f>
        <v>0</v>
      </c>
    </row>
    <row r="386" spans="2:3" x14ac:dyDescent="0.25">
      <c r="B386" s="3">
        <v>160</v>
      </c>
      <c r="C386" s="3">
        <f>COUNTIFS(proteins!C:C,"&gt;" &amp;A385,proteins!C:C,"&lt;"&amp;A386)</f>
        <v>0</v>
      </c>
    </row>
    <row r="387" spans="2:3" x14ac:dyDescent="0.25">
      <c r="B387" s="3">
        <v>160</v>
      </c>
      <c r="C387" s="3">
        <f>COUNTIFS(proteins!C:C,"&gt;" &amp;A386,proteins!C:C,"&lt;"&amp;A387)</f>
        <v>0</v>
      </c>
    </row>
    <row r="388" spans="2:3" x14ac:dyDescent="0.25">
      <c r="B388" s="3">
        <v>160</v>
      </c>
      <c r="C388" s="3">
        <f>COUNTIFS(proteins!C:C,"&gt;" &amp;A387,proteins!C:C,"&lt;"&amp;A388)</f>
        <v>0</v>
      </c>
    </row>
    <row r="389" spans="2:3" x14ac:dyDescent="0.25">
      <c r="B389" s="3">
        <v>160</v>
      </c>
      <c r="C389" s="3">
        <f>COUNTIFS(proteins!C:C,"&gt;" &amp;A388,proteins!C:C,"&lt;"&amp;A389)</f>
        <v>0</v>
      </c>
    </row>
    <row r="390" spans="2:3" x14ac:dyDescent="0.25">
      <c r="B390" s="3">
        <v>160</v>
      </c>
      <c r="C390" s="3">
        <f>COUNTIFS(proteins!C:C,"&gt;" &amp;A389,proteins!C:C,"&lt;"&amp;A390)</f>
        <v>0</v>
      </c>
    </row>
    <row r="391" spans="2:3" x14ac:dyDescent="0.25">
      <c r="B391" s="3">
        <v>160</v>
      </c>
      <c r="C391" s="3">
        <f>COUNTIFS(proteins!C:C,"&gt;" &amp;A390,proteins!C:C,"&lt;"&amp;A391)</f>
        <v>0</v>
      </c>
    </row>
    <row r="392" spans="2:3" x14ac:dyDescent="0.25">
      <c r="B392" s="3">
        <v>160</v>
      </c>
      <c r="C392" s="3">
        <f>COUNTIFS(proteins!C:C,"&gt;" &amp;A391,proteins!C:C,"&lt;"&amp;A392)</f>
        <v>0</v>
      </c>
    </row>
    <row r="393" spans="2:3" x14ac:dyDescent="0.25">
      <c r="B393" s="3">
        <v>160</v>
      </c>
      <c r="C393" s="3">
        <f>COUNTIFS(proteins!C:C,"&gt;" &amp;A392,proteins!C:C,"&lt;"&amp;A393)</f>
        <v>0</v>
      </c>
    </row>
    <row r="394" spans="2:3" x14ac:dyDescent="0.25">
      <c r="B394" s="3">
        <v>160</v>
      </c>
      <c r="C394" s="3">
        <f>COUNTIFS(proteins!C:C,"&gt;" &amp;A393,proteins!C:C,"&lt;"&amp;A394)</f>
        <v>0</v>
      </c>
    </row>
    <row r="395" spans="2:3" x14ac:dyDescent="0.25">
      <c r="B395" s="3">
        <v>161</v>
      </c>
      <c r="C395" s="3">
        <f>COUNTIFS(proteins!C:C,"&gt;" &amp;A394,proteins!C:C,"&lt;"&amp;A395)</f>
        <v>0</v>
      </c>
    </row>
    <row r="396" spans="2:3" x14ac:dyDescent="0.25">
      <c r="B396" s="3">
        <v>161</v>
      </c>
      <c r="C396" s="3">
        <f>COUNTIFS(proteins!C:C,"&gt;" &amp;A395,proteins!C:C,"&lt;"&amp;A396)</f>
        <v>0</v>
      </c>
    </row>
    <row r="397" spans="2:3" x14ac:dyDescent="0.25">
      <c r="B397" s="3">
        <v>161</v>
      </c>
      <c r="C397" s="3">
        <f>COUNTIFS(proteins!C:C,"&gt;" &amp;A396,proteins!C:C,"&lt;"&amp;A397)</f>
        <v>0</v>
      </c>
    </row>
    <row r="398" spans="2:3" x14ac:dyDescent="0.25">
      <c r="B398" s="3">
        <v>161</v>
      </c>
      <c r="C398" s="3">
        <f>COUNTIFS(proteins!C:C,"&gt;" &amp;A397,proteins!C:C,"&lt;"&amp;A398)</f>
        <v>0</v>
      </c>
    </row>
    <row r="399" spans="2:3" x14ac:dyDescent="0.25">
      <c r="B399" s="3">
        <v>161</v>
      </c>
      <c r="C399" s="3">
        <f>COUNTIFS(proteins!C:C,"&gt;" &amp;A398,proteins!C:C,"&lt;"&amp;A399)</f>
        <v>0</v>
      </c>
    </row>
    <row r="400" spans="2:3" x14ac:dyDescent="0.25">
      <c r="B400" s="3">
        <v>161</v>
      </c>
      <c r="C400" s="3">
        <f>COUNTIFS(proteins!C:C,"&gt;" &amp;A399,proteins!C:C,"&lt;"&amp;A400)</f>
        <v>0</v>
      </c>
    </row>
    <row r="401" spans="2:3" x14ac:dyDescent="0.25">
      <c r="B401" s="3">
        <v>161</v>
      </c>
      <c r="C401" s="3">
        <f>COUNTIFS(proteins!C:C,"&gt;" &amp;A400,proteins!C:C,"&lt;"&amp;A401)</f>
        <v>0</v>
      </c>
    </row>
    <row r="402" spans="2:3" x14ac:dyDescent="0.25">
      <c r="B402" s="3">
        <v>162</v>
      </c>
      <c r="C402" s="3">
        <f>COUNTIFS(proteins!C:C,"&gt;" &amp;A401,proteins!C:C,"&lt;"&amp;A402)</f>
        <v>0</v>
      </c>
    </row>
    <row r="403" spans="2:3" x14ac:dyDescent="0.25">
      <c r="B403" s="3">
        <v>162</v>
      </c>
      <c r="C403" s="3">
        <f>COUNTIFS(proteins!C:C,"&gt;" &amp;A402,proteins!C:C,"&lt;"&amp;A403)</f>
        <v>0</v>
      </c>
    </row>
    <row r="404" spans="2:3" x14ac:dyDescent="0.25">
      <c r="B404" s="3">
        <v>162</v>
      </c>
      <c r="C404" s="3">
        <f>COUNTIFS(proteins!C:C,"&gt;" &amp;A403,proteins!C:C,"&lt;"&amp;A404)</f>
        <v>0</v>
      </c>
    </row>
    <row r="405" spans="2:3" x14ac:dyDescent="0.25">
      <c r="B405" s="3">
        <v>162</v>
      </c>
      <c r="C405" s="3">
        <f>COUNTIFS(proteins!C:C,"&gt;" &amp;A404,proteins!C:C,"&lt;"&amp;A405)</f>
        <v>0</v>
      </c>
    </row>
    <row r="406" spans="2:3" x14ac:dyDescent="0.25">
      <c r="B406" s="3">
        <v>162</v>
      </c>
      <c r="C406" s="3">
        <f>COUNTIFS(proteins!C:C,"&gt;" &amp;A405,proteins!C:C,"&lt;"&amp;A406)</f>
        <v>0</v>
      </c>
    </row>
    <row r="407" spans="2:3" x14ac:dyDescent="0.25">
      <c r="B407" s="3">
        <v>163</v>
      </c>
      <c r="C407" s="3">
        <f>COUNTIFS(proteins!C:C,"&gt;" &amp;A406,proteins!C:C,"&lt;"&amp;A407)</f>
        <v>0</v>
      </c>
    </row>
    <row r="408" spans="2:3" x14ac:dyDescent="0.25">
      <c r="B408" s="3">
        <v>163</v>
      </c>
      <c r="C408" s="3">
        <f>COUNTIFS(proteins!C:C,"&gt;" &amp;A407,proteins!C:C,"&lt;"&amp;A408)</f>
        <v>0</v>
      </c>
    </row>
    <row r="409" spans="2:3" x14ac:dyDescent="0.25">
      <c r="B409" s="3">
        <v>163</v>
      </c>
      <c r="C409" s="3">
        <f>COUNTIFS(proteins!C:C,"&gt;" &amp;A408,proteins!C:C,"&lt;"&amp;A409)</f>
        <v>0</v>
      </c>
    </row>
    <row r="410" spans="2:3" x14ac:dyDescent="0.25">
      <c r="B410" s="3">
        <v>163</v>
      </c>
      <c r="C410" s="3">
        <f>COUNTIFS(proteins!C:C,"&gt;" &amp;A409,proteins!C:C,"&lt;"&amp;A410)</f>
        <v>0</v>
      </c>
    </row>
    <row r="411" spans="2:3" x14ac:dyDescent="0.25">
      <c r="B411" s="3">
        <v>163</v>
      </c>
      <c r="C411" s="3">
        <f>COUNTIFS(proteins!C:C,"&gt;" &amp;A410,proteins!C:C,"&lt;"&amp;A411)</f>
        <v>0</v>
      </c>
    </row>
    <row r="412" spans="2:3" x14ac:dyDescent="0.25">
      <c r="B412" s="3">
        <v>163</v>
      </c>
      <c r="C412" s="3">
        <f>COUNTIFS(proteins!C:C,"&gt;" &amp;A411,proteins!C:C,"&lt;"&amp;A412)</f>
        <v>0</v>
      </c>
    </row>
    <row r="413" spans="2:3" x14ac:dyDescent="0.25">
      <c r="B413" s="3">
        <v>164</v>
      </c>
      <c r="C413" s="3">
        <f>COUNTIFS(proteins!C:C,"&gt;" &amp;A412,proteins!C:C,"&lt;"&amp;A413)</f>
        <v>0</v>
      </c>
    </row>
    <row r="414" spans="2:3" x14ac:dyDescent="0.25">
      <c r="B414" s="3">
        <v>164</v>
      </c>
      <c r="C414" s="3">
        <f>COUNTIFS(proteins!C:C,"&gt;" &amp;A413,proteins!C:C,"&lt;"&amp;A414)</f>
        <v>0</v>
      </c>
    </row>
    <row r="415" spans="2:3" x14ac:dyDescent="0.25">
      <c r="B415" s="3">
        <v>165</v>
      </c>
      <c r="C415" s="3">
        <f>COUNTIFS(proteins!C:C,"&gt;" &amp;A414,proteins!C:C,"&lt;"&amp;A415)</f>
        <v>0</v>
      </c>
    </row>
    <row r="416" spans="2:3" x14ac:dyDescent="0.25">
      <c r="B416" s="3">
        <v>165</v>
      </c>
      <c r="C416" s="3">
        <f>COUNTIFS(proteins!C:C,"&gt;" &amp;A415,proteins!C:C,"&lt;"&amp;A416)</f>
        <v>0</v>
      </c>
    </row>
    <row r="417" spans="2:3" x14ac:dyDescent="0.25">
      <c r="B417" s="3">
        <v>166</v>
      </c>
      <c r="C417" s="3">
        <f>COUNTIFS(proteins!C:C,"&gt;" &amp;A416,proteins!C:C,"&lt;"&amp;A417)</f>
        <v>0</v>
      </c>
    </row>
    <row r="418" spans="2:3" x14ac:dyDescent="0.25">
      <c r="B418" s="3">
        <v>166</v>
      </c>
      <c r="C418" s="3">
        <f>COUNTIFS(proteins!C:C,"&gt;" &amp;A417,proteins!C:C,"&lt;"&amp;A418)</f>
        <v>0</v>
      </c>
    </row>
    <row r="419" spans="2:3" x14ac:dyDescent="0.25">
      <c r="B419" s="3">
        <v>166</v>
      </c>
      <c r="C419" s="3">
        <f>COUNTIFS(proteins!C:C,"&gt;" &amp;A418,proteins!C:C,"&lt;"&amp;A419)</f>
        <v>0</v>
      </c>
    </row>
    <row r="420" spans="2:3" x14ac:dyDescent="0.25">
      <c r="B420" s="3">
        <v>166</v>
      </c>
      <c r="C420" s="3">
        <f>COUNTIFS(proteins!C:C,"&gt;" &amp;A419,proteins!C:C,"&lt;"&amp;A420)</f>
        <v>0</v>
      </c>
    </row>
    <row r="421" spans="2:3" x14ac:dyDescent="0.25">
      <c r="B421" s="3">
        <v>166</v>
      </c>
      <c r="C421" s="3">
        <f>COUNTIFS(proteins!C:C,"&gt;" &amp;A420,proteins!C:C,"&lt;"&amp;A421)</f>
        <v>0</v>
      </c>
    </row>
    <row r="422" spans="2:3" x14ac:dyDescent="0.25">
      <c r="B422" s="3">
        <v>166</v>
      </c>
      <c r="C422" s="3">
        <f>COUNTIFS(proteins!C:C,"&gt;" &amp;A421,proteins!C:C,"&lt;"&amp;A422)</f>
        <v>0</v>
      </c>
    </row>
    <row r="423" spans="2:3" x14ac:dyDescent="0.25">
      <c r="B423" s="3">
        <v>166</v>
      </c>
      <c r="C423" s="3">
        <f>COUNTIFS(proteins!C:C,"&gt;" &amp;A422,proteins!C:C,"&lt;"&amp;A423)</f>
        <v>0</v>
      </c>
    </row>
    <row r="424" spans="2:3" x14ac:dyDescent="0.25">
      <c r="B424" s="3">
        <v>167</v>
      </c>
      <c r="C424" s="3">
        <f>COUNTIFS(proteins!C:C,"&gt;" &amp;A423,proteins!C:C,"&lt;"&amp;A424)</f>
        <v>0</v>
      </c>
    </row>
    <row r="425" spans="2:3" x14ac:dyDescent="0.25">
      <c r="B425" s="3">
        <v>167</v>
      </c>
      <c r="C425" s="3">
        <f>COUNTIFS(proteins!C:C,"&gt;" &amp;A424,proteins!C:C,"&lt;"&amp;A425)</f>
        <v>0</v>
      </c>
    </row>
    <row r="426" spans="2:3" x14ac:dyDescent="0.25">
      <c r="B426" s="3">
        <v>167</v>
      </c>
      <c r="C426" s="3">
        <f>COUNTIFS(proteins!C:C,"&gt;" &amp;A425,proteins!C:C,"&lt;"&amp;A426)</f>
        <v>0</v>
      </c>
    </row>
    <row r="427" spans="2:3" x14ac:dyDescent="0.25">
      <c r="B427" s="3">
        <v>168</v>
      </c>
      <c r="C427" s="3">
        <f>COUNTIFS(proteins!C:C,"&gt;" &amp;A426,proteins!C:C,"&lt;"&amp;A427)</f>
        <v>0</v>
      </c>
    </row>
    <row r="428" spans="2:3" x14ac:dyDescent="0.25">
      <c r="B428" s="3">
        <v>168</v>
      </c>
      <c r="C428" s="3">
        <f>COUNTIFS(proteins!C:C,"&gt;" &amp;A427,proteins!C:C,"&lt;"&amp;A428)</f>
        <v>0</v>
      </c>
    </row>
    <row r="429" spans="2:3" x14ac:dyDescent="0.25">
      <c r="B429" s="3">
        <v>168</v>
      </c>
      <c r="C429" s="3">
        <f>COUNTIFS(proteins!C:C,"&gt;" &amp;A428,proteins!C:C,"&lt;"&amp;A429)</f>
        <v>0</v>
      </c>
    </row>
    <row r="430" spans="2:3" x14ac:dyDescent="0.25">
      <c r="B430" s="3">
        <v>168</v>
      </c>
      <c r="C430" s="3">
        <f>COUNTIFS(proteins!C:C,"&gt;" &amp;A429,proteins!C:C,"&lt;"&amp;A430)</f>
        <v>0</v>
      </c>
    </row>
    <row r="431" spans="2:3" x14ac:dyDescent="0.25">
      <c r="B431" s="3">
        <v>168</v>
      </c>
      <c r="C431" s="3">
        <f>COUNTIFS(proteins!C:C,"&gt;" &amp;A430,proteins!C:C,"&lt;"&amp;A431)</f>
        <v>0</v>
      </c>
    </row>
    <row r="432" spans="2:3" x14ac:dyDescent="0.25">
      <c r="B432" s="3">
        <v>169</v>
      </c>
      <c r="C432" s="3">
        <f>COUNTIFS(proteins!C:C,"&gt;" &amp;A431,proteins!C:C,"&lt;"&amp;A432)</f>
        <v>0</v>
      </c>
    </row>
    <row r="433" spans="2:3" x14ac:dyDescent="0.25">
      <c r="B433" s="3">
        <v>169</v>
      </c>
      <c r="C433" s="3">
        <f>COUNTIFS(proteins!C:C,"&gt;" &amp;A432,proteins!C:C,"&lt;"&amp;A433)</f>
        <v>0</v>
      </c>
    </row>
    <row r="434" spans="2:3" x14ac:dyDescent="0.25">
      <c r="B434" s="3">
        <v>169</v>
      </c>
      <c r="C434" s="3">
        <f>COUNTIFS(proteins!C:C,"&gt;" &amp;A433,proteins!C:C,"&lt;"&amp;A434)</f>
        <v>0</v>
      </c>
    </row>
    <row r="435" spans="2:3" x14ac:dyDescent="0.25">
      <c r="B435" s="3">
        <v>169</v>
      </c>
      <c r="C435" s="3">
        <f>COUNTIFS(proteins!C:C,"&gt;" &amp;A434,proteins!C:C,"&lt;"&amp;A435)</f>
        <v>0</v>
      </c>
    </row>
    <row r="436" spans="2:3" x14ac:dyDescent="0.25">
      <c r="B436" s="3">
        <v>169</v>
      </c>
      <c r="C436" s="3">
        <f>COUNTIFS(proteins!C:C,"&gt;" &amp;A435,proteins!C:C,"&lt;"&amp;A436)</f>
        <v>0</v>
      </c>
    </row>
    <row r="437" spans="2:3" x14ac:dyDescent="0.25">
      <c r="B437" s="3">
        <v>170</v>
      </c>
      <c r="C437" s="3">
        <f>COUNTIFS(proteins!C:C,"&gt;" &amp;A436,proteins!C:C,"&lt;"&amp;A437)</f>
        <v>0</v>
      </c>
    </row>
    <row r="438" spans="2:3" x14ac:dyDescent="0.25">
      <c r="B438" s="3">
        <v>170</v>
      </c>
      <c r="C438" s="3">
        <f>COUNTIFS(proteins!C:C,"&gt;" &amp;A437,proteins!C:C,"&lt;"&amp;A438)</f>
        <v>0</v>
      </c>
    </row>
    <row r="439" spans="2:3" x14ac:dyDescent="0.25">
      <c r="B439" s="3">
        <v>170</v>
      </c>
      <c r="C439" s="3">
        <f>COUNTIFS(proteins!C:C,"&gt;" &amp;A438,proteins!C:C,"&lt;"&amp;A439)</f>
        <v>0</v>
      </c>
    </row>
    <row r="440" spans="2:3" x14ac:dyDescent="0.25">
      <c r="B440" s="3">
        <v>171</v>
      </c>
      <c r="C440" s="3">
        <f>COUNTIFS(proteins!C:C,"&gt;" &amp;A439,proteins!C:C,"&lt;"&amp;A440)</f>
        <v>0</v>
      </c>
    </row>
    <row r="441" spans="2:3" x14ac:dyDescent="0.25">
      <c r="B441" s="3">
        <v>171</v>
      </c>
      <c r="C441" s="3">
        <f>COUNTIFS(proteins!C:C,"&gt;" &amp;A440,proteins!C:C,"&lt;"&amp;A441)</f>
        <v>0</v>
      </c>
    </row>
    <row r="442" spans="2:3" x14ac:dyDescent="0.25">
      <c r="B442" s="3">
        <v>171</v>
      </c>
      <c r="C442" s="3">
        <f>COUNTIFS(proteins!C:C,"&gt;" &amp;A441,proteins!C:C,"&lt;"&amp;A442)</f>
        <v>0</v>
      </c>
    </row>
    <row r="443" spans="2:3" x14ac:dyDescent="0.25">
      <c r="B443" s="3">
        <v>171</v>
      </c>
      <c r="C443" s="3">
        <f>COUNTIFS(proteins!C:C,"&gt;" &amp;A442,proteins!C:C,"&lt;"&amp;A443)</f>
        <v>0</v>
      </c>
    </row>
    <row r="444" spans="2:3" x14ac:dyDescent="0.25">
      <c r="B444" s="3">
        <v>171</v>
      </c>
      <c r="C444" s="3">
        <f>COUNTIFS(proteins!C:C,"&gt;" &amp;A443,proteins!C:C,"&lt;"&amp;A444)</f>
        <v>0</v>
      </c>
    </row>
    <row r="445" spans="2:3" x14ac:dyDescent="0.25">
      <c r="B445" s="3">
        <v>172</v>
      </c>
      <c r="C445" s="3">
        <f>COUNTIFS(proteins!C:C,"&gt;" &amp;A444,proteins!C:C,"&lt;"&amp;A445)</f>
        <v>0</v>
      </c>
    </row>
    <row r="446" spans="2:3" x14ac:dyDescent="0.25">
      <c r="B446" s="3">
        <v>172</v>
      </c>
      <c r="C446" s="3">
        <f>COUNTIFS(proteins!C:C,"&gt;" &amp;A445,proteins!C:C,"&lt;"&amp;A446)</f>
        <v>0</v>
      </c>
    </row>
    <row r="447" spans="2:3" x14ac:dyDescent="0.25">
      <c r="B447" s="3">
        <v>172</v>
      </c>
      <c r="C447" s="3">
        <f>COUNTIFS(proteins!C:C,"&gt;" &amp;A446,proteins!C:C,"&lt;"&amp;A447)</f>
        <v>0</v>
      </c>
    </row>
    <row r="448" spans="2:3" x14ac:dyDescent="0.25">
      <c r="B448" s="3">
        <v>173</v>
      </c>
      <c r="C448" s="3">
        <f>COUNTIFS(proteins!C:C,"&gt;" &amp;A447,proteins!C:C,"&lt;"&amp;A448)</f>
        <v>0</v>
      </c>
    </row>
    <row r="449" spans="2:3" x14ac:dyDescent="0.25">
      <c r="B449" s="3">
        <v>174</v>
      </c>
      <c r="C449" s="3">
        <f>COUNTIFS(proteins!C:C,"&gt;" &amp;A448,proteins!C:C,"&lt;"&amp;A449)</f>
        <v>0</v>
      </c>
    </row>
    <row r="450" spans="2:3" x14ac:dyDescent="0.25">
      <c r="B450" s="3">
        <v>174</v>
      </c>
      <c r="C450" s="3">
        <f>COUNTIFS(proteins!C:C,"&gt;" &amp;A449,proteins!C:C,"&lt;"&amp;A450)</f>
        <v>0</v>
      </c>
    </row>
    <row r="451" spans="2:3" x14ac:dyDescent="0.25">
      <c r="B451" s="3">
        <v>174</v>
      </c>
      <c r="C451" s="3">
        <f>COUNTIFS(proteins!C:C,"&gt;" &amp;A450,proteins!C:C,"&lt;"&amp;A451)</f>
        <v>0</v>
      </c>
    </row>
    <row r="452" spans="2:3" x14ac:dyDescent="0.25">
      <c r="B452" s="3">
        <v>174</v>
      </c>
      <c r="C452" s="3">
        <f>COUNTIFS(proteins!C:C,"&gt;" &amp;A451,proteins!C:C,"&lt;"&amp;A452)</f>
        <v>0</v>
      </c>
    </row>
    <row r="453" spans="2:3" x14ac:dyDescent="0.25">
      <c r="B453" s="3">
        <v>174</v>
      </c>
      <c r="C453" s="3">
        <f>COUNTIFS(proteins!C:C,"&gt;" &amp;A452,proteins!C:C,"&lt;"&amp;A453)</f>
        <v>0</v>
      </c>
    </row>
    <row r="454" spans="2:3" x14ac:dyDescent="0.25">
      <c r="B454" s="3">
        <v>174</v>
      </c>
      <c r="C454" s="3">
        <f>COUNTIFS(proteins!C:C,"&gt;" &amp;A453,proteins!C:C,"&lt;"&amp;A454)</f>
        <v>0</v>
      </c>
    </row>
    <row r="455" spans="2:3" x14ac:dyDescent="0.25">
      <c r="B455" s="3">
        <v>175</v>
      </c>
      <c r="C455" s="3">
        <f>COUNTIFS(proteins!C:C,"&gt;" &amp;A454,proteins!C:C,"&lt;"&amp;A455)</f>
        <v>0</v>
      </c>
    </row>
    <row r="456" spans="2:3" x14ac:dyDescent="0.25">
      <c r="B456" s="3">
        <v>175</v>
      </c>
      <c r="C456" s="3">
        <f>COUNTIFS(proteins!C:C,"&gt;" &amp;A455,proteins!C:C,"&lt;"&amp;A456)</f>
        <v>0</v>
      </c>
    </row>
    <row r="457" spans="2:3" x14ac:dyDescent="0.25">
      <c r="B457" s="3">
        <v>175</v>
      </c>
      <c r="C457" s="3">
        <f>COUNTIFS(proteins!C:C,"&gt;" &amp;A456,proteins!C:C,"&lt;"&amp;A457)</f>
        <v>0</v>
      </c>
    </row>
    <row r="458" spans="2:3" x14ac:dyDescent="0.25">
      <c r="B458" s="3">
        <v>176</v>
      </c>
      <c r="C458" s="3">
        <f>COUNTIFS(proteins!C:C,"&gt;" &amp;A457,proteins!C:C,"&lt;"&amp;A458)</f>
        <v>0</v>
      </c>
    </row>
    <row r="459" spans="2:3" x14ac:dyDescent="0.25">
      <c r="B459" s="3">
        <v>176</v>
      </c>
      <c r="C459" s="3">
        <f>COUNTIFS(proteins!C:C,"&gt;" &amp;A458,proteins!C:C,"&lt;"&amp;A459)</f>
        <v>0</v>
      </c>
    </row>
    <row r="460" spans="2:3" x14ac:dyDescent="0.25">
      <c r="B460" s="3">
        <v>176</v>
      </c>
      <c r="C460" s="3">
        <f>COUNTIFS(proteins!C:C,"&gt;" &amp;A459,proteins!C:C,"&lt;"&amp;A460)</f>
        <v>0</v>
      </c>
    </row>
    <row r="461" spans="2:3" x14ac:dyDescent="0.25">
      <c r="B461" s="3">
        <v>176</v>
      </c>
      <c r="C461" s="3">
        <f>COUNTIFS(proteins!C:C,"&gt;" &amp;A460,proteins!C:C,"&lt;"&amp;A461)</f>
        <v>0</v>
      </c>
    </row>
    <row r="462" spans="2:3" x14ac:dyDescent="0.25">
      <c r="B462" s="3">
        <v>176</v>
      </c>
      <c r="C462" s="3">
        <f>COUNTIFS(proteins!C:C,"&gt;" &amp;A461,proteins!C:C,"&lt;"&amp;A462)</f>
        <v>0</v>
      </c>
    </row>
    <row r="463" spans="2:3" x14ac:dyDescent="0.25">
      <c r="B463" s="3">
        <v>176</v>
      </c>
      <c r="C463" s="3">
        <f>COUNTIFS(proteins!C:C,"&gt;" &amp;A462,proteins!C:C,"&lt;"&amp;A463)</f>
        <v>0</v>
      </c>
    </row>
    <row r="464" spans="2:3" x14ac:dyDescent="0.25">
      <c r="B464" s="3">
        <v>177</v>
      </c>
      <c r="C464" s="3">
        <f>COUNTIFS(proteins!C:C,"&gt;" &amp;A463,proteins!C:C,"&lt;"&amp;A464)</f>
        <v>0</v>
      </c>
    </row>
    <row r="465" spans="2:3" x14ac:dyDescent="0.25">
      <c r="B465" s="3">
        <v>177</v>
      </c>
      <c r="C465" s="3">
        <f>COUNTIFS(proteins!C:C,"&gt;" &amp;A464,proteins!C:C,"&lt;"&amp;A465)</f>
        <v>0</v>
      </c>
    </row>
    <row r="466" spans="2:3" x14ac:dyDescent="0.25">
      <c r="B466" s="3">
        <v>178</v>
      </c>
      <c r="C466" s="3">
        <f>COUNTIFS(proteins!C:C,"&gt;" &amp;A465,proteins!C:C,"&lt;"&amp;A466)</f>
        <v>0</v>
      </c>
    </row>
    <row r="467" spans="2:3" x14ac:dyDescent="0.25">
      <c r="B467" s="3">
        <v>178</v>
      </c>
      <c r="C467" s="3">
        <f>COUNTIFS(proteins!C:C,"&gt;" &amp;A466,proteins!C:C,"&lt;"&amp;A467)</f>
        <v>0</v>
      </c>
    </row>
    <row r="468" spans="2:3" x14ac:dyDescent="0.25">
      <c r="B468" s="3">
        <v>179</v>
      </c>
      <c r="C468" s="3">
        <f>COUNTIFS(proteins!C:C,"&gt;" &amp;A467,proteins!C:C,"&lt;"&amp;A468)</f>
        <v>0</v>
      </c>
    </row>
    <row r="469" spans="2:3" x14ac:dyDescent="0.25">
      <c r="B469" s="3">
        <v>179</v>
      </c>
      <c r="C469" s="3">
        <f>COUNTIFS(proteins!C:C,"&gt;" &amp;A468,proteins!C:C,"&lt;"&amp;A469)</f>
        <v>0</v>
      </c>
    </row>
    <row r="470" spans="2:3" x14ac:dyDescent="0.25">
      <c r="B470" s="3">
        <v>180</v>
      </c>
      <c r="C470" s="3">
        <f>COUNTIFS(proteins!C:C,"&gt;" &amp;A469,proteins!C:C,"&lt;"&amp;A470)</f>
        <v>0</v>
      </c>
    </row>
    <row r="471" spans="2:3" x14ac:dyDescent="0.25">
      <c r="B471" s="3">
        <v>180</v>
      </c>
      <c r="C471" s="3">
        <f>COUNTIFS(proteins!C:C,"&gt;" &amp;A470,proteins!C:C,"&lt;"&amp;A471)</f>
        <v>0</v>
      </c>
    </row>
    <row r="472" spans="2:3" x14ac:dyDescent="0.25">
      <c r="B472" s="3">
        <v>180</v>
      </c>
      <c r="C472" s="3">
        <f>COUNTIFS(proteins!C:C,"&gt;" &amp;A471,proteins!C:C,"&lt;"&amp;A472)</f>
        <v>0</v>
      </c>
    </row>
    <row r="473" spans="2:3" x14ac:dyDescent="0.25">
      <c r="B473" s="3">
        <v>181</v>
      </c>
      <c r="C473" s="3">
        <f>COUNTIFS(proteins!C:C,"&gt;" &amp;A472,proteins!C:C,"&lt;"&amp;A473)</f>
        <v>0</v>
      </c>
    </row>
    <row r="474" spans="2:3" x14ac:dyDescent="0.25">
      <c r="B474" s="3">
        <v>181</v>
      </c>
      <c r="C474" s="3">
        <f>COUNTIFS(proteins!C:C,"&gt;" &amp;A473,proteins!C:C,"&lt;"&amp;A474)</f>
        <v>0</v>
      </c>
    </row>
    <row r="475" spans="2:3" x14ac:dyDescent="0.25">
      <c r="B475" s="3">
        <v>181</v>
      </c>
      <c r="C475" s="3">
        <f>COUNTIFS(proteins!C:C,"&gt;" &amp;A474,proteins!C:C,"&lt;"&amp;A475)</f>
        <v>0</v>
      </c>
    </row>
    <row r="476" spans="2:3" x14ac:dyDescent="0.25">
      <c r="B476" s="3">
        <v>181</v>
      </c>
      <c r="C476" s="3">
        <f>COUNTIFS(proteins!C:C,"&gt;" &amp;A475,proteins!C:C,"&lt;"&amp;A476)</f>
        <v>0</v>
      </c>
    </row>
    <row r="477" spans="2:3" x14ac:dyDescent="0.25">
      <c r="B477" s="3">
        <v>181</v>
      </c>
      <c r="C477" s="3">
        <f>COUNTIFS(proteins!C:C,"&gt;" &amp;A476,proteins!C:C,"&lt;"&amp;A477)</f>
        <v>0</v>
      </c>
    </row>
    <row r="478" spans="2:3" x14ac:dyDescent="0.25">
      <c r="B478" s="3">
        <v>182</v>
      </c>
      <c r="C478" s="3">
        <f>COUNTIFS(proteins!C:C,"&gt;" &amp;A477,proteins!C:C,"&lt;"&amp;A478)</f>
        <v>0</v>
      </c>
    </row>
    <row r="479" spans="2:3" x14ac:dyDescent="0.25">
      <c r="B479" s="3">
        <v>182</v>
      </c>
      <c r="C479" s="3">
        <f>COUNTIFS(proteins!C:C,"&gt;" &amp;A478,proteins!C:C,"&lt;"&amp;A479)</f>
        <v>0</v>
      </c>
    </row>
    <row r="480" spans="2:3" x14ac:dyDescent="0.25">
      <c r="B480" s="3">
        <v>182</v>
      </c>
      <c r="C480" s="3">
        <f>COUNTIFS(proteins!C:C,"&gt;" &amp;A479,proteins!C:C,"&lt;"&amp;A480)</f>
        <v>0</v>
      </c>
    </row>
    <row r="481" spans="2:3" x14ac:dyDescent="0.25">
      <c r="B481" s="3">
        <v>182</v>
      </c>
      <c r="C481" s="3">
        <f>COUNTIFS(proteins!C:C,"&gt;" &amp;A480,proteins!C:C,"&lt;"&amp;A481)</f>
        <v>0</v>
      </c>
    </row>
    <row r="482" spans="2:3" x14ac:dyDescent="0.25">
      <c r="B482" s="3">
        <v>183</v>
      </c>
      <c r="C482" s="3">
        <f>COUNTIFS(proteins!C:C,"&gt;" &amp;A481,proteins!C:C,"&lt;"&amp;A482)</f>
        <v>0</v>
      </c>
    </row>
    <row r="483" spans="2:3" x14ac:dyDescent="0.25">
      <c r="B483" s="3">
        <v>183</v>
      </c>
      <c r="C483" s="3">
        <f>COUNTIFS(proteins!C:C,"&gt;" &amp;A482,proteins!C:C,"&lt;"&amp;A483)</f>
        <v>0</v>
      </c>
    </row>
    <row r="484" spans="2:3" x14ac:dyDescent="0.25">
      <c r="B484" s="3">
        <v>183</v>
      </c>
      <c r="C484" s="3">
        <f>COUNTIFS(proteins!C:C,"&gt;" &amp;A483,proteins!C:C,"&lt;"&amp;A484)</f>
        <v>0</v>
      </c>
    </row>
    <row r="485" spans="2:3" x14ac:dyDescent="0.25">
      <c r="B485" s="3">
        <v>183</v>
      </c>
      <c r="C485" s="3">
        <f>COUNTIFS(proteins!C:C,"&gt;" &amp;A484,proteins!C:C,"&lt;"&amp;A485)</f>
        <v>0</v>
      </c>
    </row>
    <row r="486" spans="2:3" x14ac:dyDescent="0.25">
      <c r="B486" s="3">
        <v>183</v>
      </c>
      <c r="C486" s="3">
        <f>COUNTIFS(proteins!C:C,"&gt;" &amp;A485,proteins!C:C,"&lt;"&amp;A486)</f>
        <v>0</v>
      </c>
    </row>
    <row r="487" spans="2:3" x14ac:dyDescent="0.25">
      <c r="B487" s="3">
        <v>184</v>
      </c>
      <c r="C487" s="3">
        <f>COUNTIFS(proteins!C:C,"&gt;" &amp;A486,proteins!C:C,"&lt;"&amp;A487)</f>
        <v>0</v>
      </c>
    </row>
    <row r="488" spans="2:3" x14ac:dyDescent="0.25">
      <c r="B488" s="3">
        <v>184</v>
      </c>
      <c r="C488" s="3">
        <f>COUNTIFS(proteins!C:C,"&gt;" &amp;A487,proteins!C:C,"&lt;"&amp;A488)</f>
        <v>0</v>
      </c>
    </row>
    <row r="489" spans="2:3" x14ac:dyDescent="0.25">
      <c r="B489" s="3">
        <v>184</v>
      </c>
      <c r="C489" s="3">
        <f>COUNTIFS(proteins!C:C,"&gt;" &amp;A488,proteins!C:C,"&lt;"&amp;A489)</f>
        <v>0</v>
      </c>
    </row>
    <row r="490" spans="2:3" x14ac:dyDescent="0.25">
      <c r="B490" s="3">
        <v>184</v>
      </c>
      <c r="C490" s="3">
        <f>COUNTIFS(proteins!C:C,"&gt;" &amp;A489,proteins!C:C,"&lt;"&amp;A490)</f>
        <v>0</v>
      </c>
    </row>
    <row r="491" spans="2:3" x14ac:dyDescent="0.25">
      <c r="B491" s="3">
        <v>184</v>
      </c>
      <c r="C491" s="3">
        <f>COUNTIFS(proteins!C:C,"&gt;" &amp;A490,proteins!C:C,"&lt;"&amp;A491)</f>
        <v>0</v>
      </c>
    </row>
    <row r="492" spans="2:3" x14ac:dyDescent="0.25">
      <c r="B492" s="3">
        <v>184</v>
      </c>
      <c r="C492" s="3">
        <f>COUNTIFS(proteins!C:C,"&gt;" &amp;A491,proteins!C:C,"&lt;"&amp;A492)</f>
        <v>0</v>
      </c>
    </row>
    <row r="493" spans="2:3" x14ac:dyDescent="0.25">
      <c r="B493" s="3">
        <v>184</v>
      </c>
      <c r="C493" s="3">
        <f>COUNTIFS(proteins!C:C,"&gt;" &amp;A492,proteins!C:C,"&lt;"&amp;A493)</f>
        <v>0</v>
      </c>
    </row>
    <row r="494" spans="2:3" x14ac:dyDescent="0.25">
      <c r="B494" s="3">
        <v>184</v>
      </c>
      <c r="C494" s="3">
        <f>COUNTIFS(proteins!C:C,"&gt;" &amp;A493,proteins!C:C,"&lt;"&amp;A494)</f>
        <v>0</v>
      </c>
    </row>
    <row r="495" spans="2:3" x14ac:dyDescent="0.25">
      <c r="B495" s="3">
        <v>185</v>
      </c>
      <c r="C495" s="3">
        <f>COUNTIFS(proteins!C:C,"&gt;" &amp;A494,proteins!C:C,"&lt;"&amp;A495)</f>
        <v>0</v>
      </c>
    </row>
    <row r="496" spans="2:3" x14ac:dyDescent="0.25">
      <c r="B496" s="3">
        <v>185</v>
      </c>
      <c r="C496" s="3">
        <f>COUNTIFS(proteins!C:C,"&gt;" &amp;A495,proteins!C:C,"&lt;"&amp;A496)</f>
        <v>0</v>
      </c>
    </row>
    <row r="497" spans="2:3" x14ac:dyDescent="0.25">
      <c r="B497" s="3">
        <v>185</v>
      </c>
      <c r="C497" s="3">
        <f>COUNTIFS(proteins!C:C,"&gt;" &amp;A496,proteins!C:C,"&lt;"&amp;A497)</f>
        <v>0</v>
      </c>
    </row>
    <row r="498" spans="2:3" x14ac:dyDescent="0.25">
      <c r="B498" s="3">
        <v>185</v>
      </c>
      <c r="C498" s="3">
        <f>COUNTIFS(proteins!C:C,"&gt;" &amp;A497,proteins!C:C,"&lt;"&amp;A498)</f>
        <v>0</v>
      </c>
    </row>
    <row r="499" spans="2:3" x14ac:dyDescent="0.25">
      <c r="B499" s="3">
        <v>185</v>
      </c>
      <c r="C499" s="3">
        <f>COUNTIFS(proteins!C:C,"&gt;" &amp;A498,proteins!C:C,"&lt;"&amp;A499)</f>
        <v>0</v>
      </c>
    </row>
    <row r="500" spans="2:3" x14ac:dyDescent="0.25">
      <c r="B500" s="3">
        <v>186</v>
      </c>
      <c r="C500" s="3">
        <f>COUNTIFS(proteins!C:C,"&gt;" &amp;A499,proteins!C:C,"&lt;"&amp;A500)</f>
        <v>0</v>
      </c>
    </row>
    <row r="501" spans="2:3" x14ac:dyDescent="0.25">
      <c r="B501" s="3">
        <v>186</v>
      </c>
      <c r="C501" s="3">
        <f>COUNTIFS(proteins!C:C,"&gt;" &amp;A500,proteins!C:C,"&lt;"&amp;A501)</f>
        <v>0</v>
      </c>
    </row>
    <row r="502" spans="2:3" x14ac:dyDescent="0.25">
      <c r="B502" s="3">
        <v>187</v>
      </c>
      <c r="C502" s="3">
        <f>COUNTIFS(proteins!C:C,"&gt;" &amp;A501,proteins!C:C,"&lt;"&amp;A502)</f>
        <v>0</v>
      </c>
    </row>
    <row r="503" spans="2:3" x14ac:dyDescent="0.25">
      <c r="B503" s="3">
        <v>187</v>
      </c>
      <c r="C503" s="3">
        <f>COUNTIFS(proteins!C:C,"&gt;" &amp;A502,proteins!C:C,"&lt;"&amp;A503)</f>
        <v>0</v>
      </c>
    </row>
    <row r="504" spans="2:3" x14ac:dyDescent="0.25">
      <c r="B504" s="3">
        <v>188</v>
      </c>
      <c r="C504" s="3">
        <f>COUNTIFS(proteins!C:C,"&gt;" &amp;A503,proteins!C:C,"&lt;"&amp;A504)</f>
        <v>0</v>
      </c>
    </row>
    <row r="505" spans="2:3" x14ac:dyDescent="0.25">
      <c r="B505" s="3">
        <v>188</v>
      </c>
      <c r="C505" s="3">
        <f>COUNTIFS(proteins!C:C,"&gt;" &amp;A504,proteins!C:C,"&lt;"&amp;A505)</f>
        <v>0</v>
      </c>
    </row>
    <row r="506" spans="2:3" x14ac:dyDescent="0.25">
      <c r="B506" s="3">
        <v>188</v>
      </c>
      <c r="C506" s="3">
        <f>COUNTIFS(proteins!C:C,"&gt;" &amp;A505,proteins!C:C,"&lt;"&amp;A506)</f>
        <v>0</v>
      </c>
    </row>
    <row r="507" spans="2:3" x14ac:dyDescent="0.25">
      <c r="B507" s="3">
        <v>189</v>
      </c>
      <c r="C507" s="3">
        <f>COUNTIFS(proteins!C:C,"&gt;" &amp;A506,proteins!C:C,"&lt;"&amp;A507)</f>
        <v>0</v>
      </c>
    </row>
    <row r="508" spans="2:3" x14ac:dyDescent="0.25">
      <c r="B508" s="3">
        <v>189</v>
      </c>
      <c r="C508" s="3">
        <f>COUNTIFS(proteins!C:C,"&gt;" &amp;A507,proteins!C:C,"&lt;"&amp;A508)</f>
        <v>0</v>
      </c>
    </row>
    <row r="509" spans="2:3" x14ac:dyDescent="0.25">
      <c r="B509" s="3">
        <v>189</v>
      </c>
      <c r="C509" s="3">
        <f>COUNTIFS(proteins!C:C,"&gt;" &amp;A508,proteins!C:C,"&lt;"&amp;A509)</f>
        <v>0</v>
      </c>
    </row>
    <row r="510" spans="2:3" x14ac:dyDescent="0.25">
      <c r="B510" s="3">
        <v>190</v>
      </c>
      <c r="C510" s="3">
        <f>COUNTIFS(proteins!C:C,"&gt;" &amp;A509,proteins!C:C,"&lt;"&amp;A510)</f>
        <v>0</v>
      </c>
    </row>
    <row r="511" spans="2:3" x14ac:dyDescent="0.25">
      <c r="B511" s="3">
        <v>190</v>
      </c>
      <c r="C511" s="3">
        <f>COUNTIFS(proteins!C:C,"&gt;" &amp;A510,proteins!C:C,"&lt;"&amp;A511)</f>
        <v>0</v>
      </c>
    </row>
    <row r="512" spans="2:3" x14ac:dyDescent="0.25">
      <c r="B512" s="3">
        <v>190</v>
      </c>
      <c r="C512" s="3">
        <f>COUNTIFS(proteins!C:C,"&gt;" &amp;A511,proteins!C:C,"&lt;"&amp;A512)</f>
        <v>0</v>
      </c>
    </row>
    <row r="513" spans="2:3" x14ac:dyDescent="0.25">
      <c r="B513" s="3">
        <v>190</v>
      </c>
      <c r="C513" s="3">
        <f>COUNTIFS(proteins!C:C,"&gt;" &amp;A512,proteins!C:C,"&lt;"&amp;A513)</f>
        <v>0</v>
      </c>
    </row>
    <row r="514" spans="2:3" x14ac:dyDescent="0.25">
      <c r="B514" s="3">
        <v>190</v>
      </c>
      <c r="C514" s="3">
        <f>COUNTIFS(proteins!C:C,"&gt;" &amp;A513,proteins!C:C,"&lt;"&amp;A514)</f>
        <v>0</v>
      </c>
    </row>
    <row r="515" spans="2:3" x14ac:dyDescent="0.25">
      <c r="B515" s="3">
        <v>191</v>
      </c>
      <c r="C515" s="3">
        <f>COUNTIFS(proteins!C:C,"&gt;" &amp;A514,proteins!C:C,"&lt;"&amp;A515)</f>
        <v>0</v>
      </c>
    </row>
    <row r="516" spans="2:3" x14ac:dyDescent="0.25">
      <c r="B516" s="3">
        <v>191</v>
      </c>
      <c r="C516" s="3">
        <f>COUNTIFS(proteins!C:C,"&gt;" &amp;A515,proteins!C:C,"&lt;"&amp;A516)</f>
        <v>0</v>
      </c>
    </row>
    <row r="517" spans="2:3" x14ac:dyDescent="0.25">
      <c r="B517" s="3">
        <v>191</v>
      </c>
      <c r="C517" s="3">
        <f>COUNTIFS(proteins!C:C,"&gt;" &amp;A516,proteins!C:C,"&lt;"&amp;A517)</f>
        <v>0</v>
      </c>
    </row>
    <row r="518" spans="2:3" x14ac:dyDescent="0.25">
      <c r="B518" s="3">
        <v>192</v>
      </c>
      <c r="C518" s="3">
        <f>COUNTIFS(proteins!C:C,"&gt;" &amp;A517,proteins!C:C,"&lt;"&amp;A518)</f>
        <v>0</v>
      </c>
    </row>
    <row r="519" spans="2:3" x14ac:dyDescent="0.25">
      <c r="B519" s="3">
        <v>192</v>
      </c>
      <c r="C519" s="3">
        <f>COUNTIFS(proteins!C:C,"&gt;" &amp;A518,proteins!C:C,"&lt;"&amp;A519)</f>
        <v>0</v>
      </c>
    </row>
    <row r="520" spans="2:3" x14ac:dyDescent="0.25">
      <c r="B520" s="3">
        <v>192</v>
      </c>
      <c r="C520" s="3">
        <f>COUNTIFS(proteins!C:C,"&gt;" &amp;A519,proteins!C:C,"&lt;"&amp;A520)</f>
        <v>0</v>
      </c>
    </row>
    <row r="521" spans="2:3" x14ac:dyDescent="0.25">
      <c r="B521" s="3">
        <v>192</v>
      </c>
      <c r="C521" s="3">
        <f>COUNTIFS(proteins!C:C,"&gt;" &amp;A520,proteins!C:C,"&lt;"&amp;A521)</f>
        <v>0</v>
      </c>
    </row>
    <row r="522" spans="2:3" x14ac:dyDescent="0.25">
      <c r="B522" s="3">
        <v>192</v>
      </c>
      <c r="C522" s="3">
        <f>COUNTIFS(proteins!C:C,"&gt;" &amp;A521,proteins!C:C,"&lt;"&amp;A522)</f>
        <v>0</v>
      </c>
    </row>
    <row r="523" spans="2:3" x14ac:dyDescent="0.25">
      <c r="B523" s="3">
        <v>193</v>
      </c>
      <c r="C523" s="3">
        <f>COUNTIFS(proteins!C:C,"&gt;" &amp;A522,proteins!C:C,"&lt;"&amp;A523)</f>
        <v>0</v>
      </c>
    </row>
    <row r="524" spans="2:3" x14ac:dyDescent="0.25">
      <c r="B524" s="3">
        <v>194</v>
      </c>
      <c r="C524" s="3">
        <f>COUNTIFS(proteins!C:C,"&gt;" &amp;A523,proteins!C:C,"&lt;"&amp;A524)</f>
        <v>0</v>
      </c>
    </row>
    <row r="525" spans="2:3" x14ac:dyDescent="0.25">
      <c r="B525" s="3">
        <v>194</v>
      </c>
      <c r="C525" s="3">
        <f>COUNTIFS(proteins!C:C,"&gt;" &amp;A524,proteins!C:C,"&lt;"&amp;A525)</f>
        <v>0</v>
      </c>
    </row>
    <row r="526" spans="2:3" x14ac:dyDescent="0.25">
      <c r="B526" s="3">
        <v>194</v>
      </c>
      <c r="C526" s="3">
        <f>COUNTIFS(proteins!C:C,"&gt;" &amp;A525,proteins!C:C,"&lt;"&amp;A526)</f>
        <v>0</v>
      </c>
    </row>
    <row r="527" spans="2:3" x14ac:dyDescent="0.25">
      <c r="B527" s="3">
        <v>194</v>
      </c>
      <c r="C527" s="3">
        <f>COUNTIFS(proteins!C:C,"&gt;" &amp;A526,proteins!C:C,"&lt;"&amp;A527)</f>
        <v>0</v>
      </c>
    </row>
    <row r="528" spans="2:3" x14ac:dyDescent="0.25">
      <c r="B528" s="3">
        <v>194</v>
      </c>
      <c r="C528" s="3">
        <f>COUNTIFS(proteins!C:C,"&gt;" &amp;A527,proteins!C:C,"&lt;"&amp;A528)</f>
        <v>0</v>
      </c>
    </row>
    <row r="529" spans="2:3" x14ac:dyDescent="0.25">
      <c r="B529" s="3">
        <v>195</v>
      </c>
      <c r="C529" s="3">
        <f>COUNTIFS(proteins!C:C,"&gt;" &amp;A528,proteins!C:C,"&lt;"&amp;A529)</f>
        <v>0</v>
      </c>
    </row>
    <row r="530" spans="2:3" x14ac:dyDescent="0.25">
      <c r="B530" s="3">
        <v>195</v>
      </c>
      <c r="C530" s="3">
        <f>COUNTIFS(proteins!C:C,"&gt;" &amp;A529,proteins!C:C,"&lt;"&amp;A530)</f>
        <v>0</v>
      </c>
    </row>
    <row r="531" spans="2:3" x14ac:dyDescent="0.25">
      <c r="B531" s="3">
        <v>195</v>
      </c>
      <c r="C531" s="3">
        <f>COUNTIFS(proteins!C:C,"&gt;" &amp;A530,proteins!C:C,"&lt;"&amp;A531)</f>
        <v>0</v>
      </c>
    </row>
    <row r="532" spans="2:3" x14ac:dyDescent="0.25">
      <c r="B532" s="3">
        <v>195</v>
      </c>
      <c r="C532" s="3">
        <f>COUNTIFS(proteins!C:C,"&gt;" &amp;A531,proteins!C:C,"&lt;"&amp;A532)</f>
        <v>0</v>
      </c>
    </row>
    <row r="533" spans="2:3" x14ac:dyDescent="0.25">
      <c r="B533" s="3">
        <v>195</v>
      </c>
      <c r="C533" s="3">
        <f>COUNTIFS(proteins!C:C,"&gt;" &amp;A532,proteins!C:C,"&lt;"&amp;A533)</f>
        <v>0</v>
      </c>
    </row>
    <row r="534" spans="2:3" x14ac:dyDescent="0.25">
      <c r="B534" s="3">
        <v>195</v>
      </c>
      <c r="C534" s="3">
        <f>COUNTIFS(proteins!C:C,"&gt;" &amp;A533,proteins!C:C,"&lt;"&amp;A534)</f>
        <v>0</v>
      </c>
    </row>
    <row r="535" spans="2:3" x14ac:dyDescent="0.25">
      <c r="B535" s="3">
        <v>196</v>
      </c>
      <c r="C535" s="3">
        <f>COUNTIFS(proteins!C:C,"&gt;" &amp;A534,proteins!C:C,"&lt;"&amp;A535)</f>
        <v>0</v>
      </c>
    </row>
    <row r="536" spans="2:3" x14ac:dyDescent="0.25">
      <c r="B536" s="3">
        <v>196</v>
      </c>
      <c r="C536" s="3">
        <f>COUNTIFS(proteins!C:C,"&gt;" &amp;A535,proteins!C:C,"&lt;"&amp;A536)</f>
        <v>0</v>
      </c>
    </row>
    <row r="537" spans="2:3" x14ac:dyDescent="0.25">
      <c r="B537" s="3">
        <v>197</v>
      </c>
      <c r="C537" s="3">
        <f>COUNTIFS(proteins!C:C,"&gt;" &amp;A536,proteins!C:C,"&lt;"&amp;A537)</f>
        <v>0</v>
      </c>
    </row>
    <row r="538" spans="2:3" x14ac:dyDescent="0.25">
      <c r="B538" s="3">
        <v>197</v>
      </c>
      <c r="C538" s="3">
        <f>COUNTIFS(proteins!C:C,"&gt;" &amp;A537,proteins!C:C,"&lt;"&amp;A538)</f>
        <v>0</v>
      </c>
    </row>
    <row r="539" spans="2:3" x14ac:dyDescent="0.25">
      <c r="B539" s="3">
        <v>197</v>
      </c>
      <c r="C539" s="3">
        <f>COUNTIFS(proteins!C:C,"&gt;" &amp;A538,proteins!C:C,"&lt;"&amp;A539)</f>
        <v>0</v>
      </c>
    </row>
    <row r="540" spans="2:3" x14ac:dyDescent="0.25">
      <c r="B540" s="3">
        <v>198</v>
      </c>
      <c r="C540" s="3">
        <f>COUNTIFS(proteins!C:C,"&gt;" &amp;A539,proteins!C:C,"&lt;"&amp;A540)</f>
        <v>0</v>
      </c>
    </row>
    <row r="541" spans="2:3" x14ac:dyDescent="0.25">
      <c r="B541" s="3">
        <v>198</v>
      </c>
      <c r="C541" s="3">
        <f>COUNTIFS(proteins!C:C,"&gt;" &amp;A540,proteins!C:C,"&lt;"&amp;A541)</f>
        <v>0</v>
      </c>
    </row>
    <row r="542" spans="2:3" x14ac:dyDescent="0.25">
      <c r="B542" s="3">
        <v>198</v>
      </c>
      <c r="C542" s="3">
        <f>COUNTIFS(proteins!C:C,"&gt;" &amp;A541,proteins!C:C,"&lt;"&amp;A542)</f>
        <v>0</v>
      </c>
    </row>
    <row r="543" spans="2:3" x14ac:dyDescent="0.25">
      <c r="B543" s="3">
        <v>198</v>
      </c>
      <c r="C543" s="3">
        <f>COUNTIFS(proteins!C:C,"&gt;" &amp;A542,proteins!C:C,"&lt;"&amp;A543)</f>
        <v>0</v>
      </c>
    </row>
    <row r="544" spans="2:3" x14ac:dyDescent="0.25">
      <c r="B544" s="3">
        <v>198</v>
      </c>
      <c r="C544" s="3">
        <f>COUNTIFS(proteins!C:C,"&gt;" &amp;A543,proteins!C:C,"&lt;"&amp;A544)</f>
        <v>0</v>
      </c>
    </row>
    <row r="545" spans="2:3" x14ac:dyDescent="0.25">
      <c r="B545" s="3">
        <v>198</v>
      </c>
      <c r="C545" s="3">
        <f>COUNTIFS(proteins!C:C,"&gt;" &amp;A544,proteins!C:C,"&lt;"&amp;A545)</f>
        <v>0</v>
      </c>
    </row>
    <row r="546" spans="2:3" x14ac:dyDescent="0.25">
      <c r="B546" s="3">
        <v>199</v>
      </c>
      <c r="C546" s="3">
        <f>COUNTIFS(proteins!C:C,"&gt;" &amp;A545,proteins!C:C,"&lt;"&amp;A546)</f>
        <v>0</v>
      </c>
    </row>
    <row r="547" spans="2:3" x14ac:dyDescent="0.25">
      <c r="B547" s="3">
        <v>199</v>
      </c>
      <c r="C547" s="3">
        <f>COUNTIFS(proteins!C:C,"&gt;" &amp;A546,proteins!C:C,"&lt;"&amp;A547)</f>
        <v>0</v>
      </c>
    </row>
    <row r="548" spans="2:3" x14ac:dyDescent="0.25">
      <c r="B548" s="3">
        <v>200</v>
      </c>
      <c r="C548" s="3">
        <f>COUNTIFS(proteins!C:C,"&gt;" &amp;A547,proteins!C:C,"&lt;"&amp;A548)</f>
        <v>0</v>
      </c>
    </row>
    <row r="549" spans="2:3" x14ac:dyDescent="0.25">
      <c r="B549" s="3">
        <v>200</v>
      </c>
      <c r="C549" s="3">
        <f>COUNTIFS(proteins!C:C,"&gt;" &amp;A548,proteins!C:C,"&lt;"&amp;A549)</f>
        <v>0</v>
      </c>
    </row>
    <row r="550" spans="2:3" x14ac:dyDescent="0.25">
      <c r="B550" s="3">
        <v>200</v>
      </c>
      <c r="C550" s="3">
        <f>COUNTIFS(proteins!C:C,"&gt;" &amp;A549,proteins!C:C,"&lt;"&amp;A550)</f>
        <v>0</v>
      </c>
    </row>
    <row r="551" spans="2:3" x14ac:dyDescent="0.25">
      <c r="B551" s="3">
        <v>200</v>
      </c>
      <c r="C551" s="3">
        <f>COUNTIFS(proteins!C:C,"&gt;" &amp;A550,proteins!C:C,"&lt;"&amp;A551)</f>
        <v>0</v>
      </c>
    </row>
    <row r="552" spans="2:3" x14ac:dyDescent="0.25">
      <c r="B552" s="3">
        <v>201</v>
      </c>
      <c r="C552" s="3">
        <f>COUNTIFS(proteins!C:C,"&gt;" &amp;A551,proteins!C:C,"&lt;"&amp;A552)</f>
        <v>0</v>
      </c>
    </row>
    <row r="553" spans="2:3" x14ac:dyDescent="0.25">
      <c r="B553" s="3">
        <v>201</v>
      </c>
      <c r="C553" s="3">
        <f>COUNTIFS(proteins!C:C,"&gt;" &amp;A552,proteins!C:C,"&lt;"&amp;A553)</f>
        <v>0</v>
      </c>
    </row>
    <row r="554" spans="2:3" x14ac:dyDescent="0.25">
      <c r="B554" s="3">
        <v>201</v>
      </c>
      <c r="C554" s="3">
        <f>COUNTIFS(proteins!C:C,"&gt;" &amp;A553,proteins!C:C,"&lt;"&amp;A554)</f>
        <v>0</v>
      </c>
    </row>
    <row r="555" spans="2:3" x14ac:dyDescent="0.25">
      <c r="B555" s="3">
        <v>201</v>
      </c>
      <c r="C555" s="3">
        <f>COUNTIFS(proteins!C:C,"&gt;" &amp;A554,proteins!C:C,"&lt;"&amp;A555)</f>
        <v>0</v>
      </c>
    </row>
    <row r="556" spans="2:3" x14ac:dyDescent="0.25">
      <c r="B556" s="3">
        <v>201</v>
      </c>
      <c r="C556" s="3">
        <f>COUNTIFS(proteins!C:C,"&gt;" &amp;A555,proteins!C:C,"&lt;"&amp;A556)</f>
        <v>0</v>
      </c>
    </row>
    <row r="557" spans="2:3" x14ac:dyDescent="0.25">
      <c r="B557" s="3">
        <v>202</v>
      </c>
      <c r="C557" s="3">
        <f>COUNTIFS(proteins!C:C,"&gt;" &amp;A556,proteins!C:C,"&lt;"&amp;A557)</f>
        <v>0</v>
      </c>
    </row>
    <row r="558" spans="2:3" x14ac:dyDescent="0.25">
      <c r="B558" s="3">
        <v>202</v>
      </c>
      <c r="C558" s="3">
        <f>COUNTIFS(proteins!C:C,"&gt;" &amp;A557,proteins!C:C,"&lt;"&amp;A558)</f>
        <v>0</v>
      </c>
    </row>
    <row r="559" spans="2:3" x14ac:dyDescent="0.25">
      <c r="B559" s="3">
        <v>202</v>
      </c>
      <c r="C559" s="3">
        <f>COUNTIFS(proteins!C:C,"&gt;" &amp;A558,proteins!C:C,"&lt;"&amp;A559)</f>
        <v>0</v>
      </c>
    </row>
    <row r="560" spans="2:3" x14ac:dyDescent="0.25">
      <c r="B560" s="3">
        <v>202</v>
      </c>
      <c r="C560" s="3">
        <f>COUNTIFS(proteins!C:C,"&gt;" &amp;A559,proteins!C:C,"&lt;"&amp;A560)</f>
        <v>0</v>
      </c>
    </row>
    <row r="561" spans="2:3" x14ac:dyDescent="0.25">
      <c r="B561" s="3">
        <v>202</v>
      </c>
      <c r="C561" s="3">
        <f>COUNTIFS(proteins!C:C,"&gt;" &amp;A560,proteins!C:C,"&lt;"&amp;A561)</f>
        <v>0</v>
      </c>
    </row>
    <row r="562" spans="2:3" x14ac:dyDescent="0.25">
      <c r="B562" s="3">
        <v>202</v>
      </c>
      <c r="C562" s="3">
        <f>COUNTIFS(proteins!C:C,"&gt;" &amp;A561,proteins!C:C,"&lt;"&amp;A562)</f>
        <v>0</v>
      </c>
    </row>
    <row r="563" spans="2:3" x14ac:dyDescent="0.25">
      <c r="B563" s="3">
        <v>202</v>
      </c>
      <c r="C563" s="3">
        <f>COUNTIFS(proteins!C:C,"&gt;" &amp;A562,proteins!C:C,"&lt;"&amp;A563)</f>
        <v>0</v>
      </c>
    </row>
    <row r="564" spans="2:3" x14ac:dyDescent="0.25">
      <c r="B564" s="3">
        <v>203</v>
      </c>
      <c r="C564" s="3">
        <f>COUNTIFS(proteins!C:C,"&gt;" &amp;A563,proteins!C:C,"&lt;"&amp;A564)</f>
        <v>0</v>
      </c>
    </row>
    <row r="565" spans="2:3" x14ac:dyDescent="0.25">
      <c r="B565" s="3">
        <v>203</v>
      </c>
      <c r="C565" s="3">
        <f>COUNTIFS(proteins!C:C,"&gt;" &amp;A564,proteins!C:C,"&lt;"&amp;A565)</f>
        <v>0</v>
      </c>
    </row>
    <row r="566" spans="2:3" x14ac:dyDescent="0.25">
      <c r="B566" s="3">
        <v>204</v>
      </c>
      <c r="C566" s="3">
        <f>COUNTIFS(proteins!C:C,"&gt;" &amp;A565,proteins!C:C,"&lt;"&amp;A566)</f>
        <v>0</v>
      </c>
    </row>
    <row r="567" spans="2:3" x14ac:dyDescent="0.25">
      <c r="B567" s="3">
        <v>204</v>
      </c>
      <c r="C567" s="3">
        <f>COUNTIFS(proteins!C:C,"&gt;" &amp;A566,proteins!C:C,"&lt;"&amp;A567)</f>
        <v>0</v>
      </c>
    </row>
    <row r="568" spans="2:3" x14ac:dyDescent="0.25">
      <c r="B568" s="3">
        <v>204</v>
      </c>
      <c r="C568" s="3">
        <f>COUNTIFS(proteins!C:C,"&gt;" &amp;A567,proteins!C:C,"&lt;"&amp;A568)</f>
        <v>0</v>
      </c>
    </row>
    <row r="569" spans="2:3" x14ac:dyDescent="0.25">
      <c r="B569" s="3">
        <v>204</v>
      </c>
      <c r="C569" s="3">
        <f>COUNTIFS(proteins!C:C,"&gt;" &amp;A568,proteins!C:C,"&lt;"&amp;A569)</f>
        <v>0</v>
      </c>
    </row>
    <row r="570" spans="2:3" x14ac:dyDescent="0.25">
      <c r="B570" s="3">
        <v>205</v>
      </c>
      <c r="C570" s="3">
        <f>COUNTIFS(proteins!C:C,"&gt;" &amp;A569,proteins!C:C,"&lt;"&amp;A570)</f>
        <v>0</v>
      </c>
    </row>
    <row r="571" spans="2:3" x14ac:dyDescent="0.25">
      <c r="B571" s="3">
        <v>205</v>
      </c>
      <c r="C571" s="3">
        <f>COUNTIFS(proteins!C:C,"&gt;" &amp;A570,proteins!C:C,"&lt;"&amp;A571)</f>
        <v>0</v>
      </c>
    </row>
    <row r="572" spans="2:3" x14ac:dyDescent="0.25">
      <c r="B572" s="3">
        <v>206</v>
      </c>
      <c r="C572" s="3">
        <f>COUNTIFS(proteins!C:C,"&gt;" &amp;A571,proteins!C:C,"&lt;"&amp;A572)</f>
        <v>0</v>
      </c>
    </row>
    <row r="573" spans="2:3" x14ac:dyDescent="0.25">
      <c r="B573" s="3">
        <v>206</v>
      </c>
      <c r="C573" s="3">
        <f>COUNTIFS(proteins!C:C,"&gt;" &amp;A572,proteins!C:C,"&lt;"&amp;A573)</f>
        <v>0</v>
      </c>
    </row>
    <row r="574" spans="2:3" x14ac:dyDescent="0.25">
      <c r="B574" s="3">
        <v>206</v>
      </c>
      <c r="C574" s="3">
        <f>COUNTIFS(proteins!C:C,"&gt;" &amp;A573,proteins!C:C,"&lt;"&amp;A574)</f>
        <v>0</v>
      </c>
    </row>
    <row r="575" spans="2:3" x14ac:dyDescent="0.25">
      <c r="B575" s="3">
        <v>207</v>
      </c>
      <c r="C575" s="3">
        <f>COUNTIFS(proteins!C:C,"&gt;" &amp;A574,proteins!C:C,"&lt;"&amp;A575)</f>
        <v>0</v>
      </c>
    </row>
    <row r="576" spans="2:3" x14ac:dyDescent="0.25">
      <c r="B576" s="3">
        <v>207</v>
      </c>
      <c r="C576" s="3">
        <f>COUNTIFS(proteins!C:C,"&gt;" &amp;A575,proteins!C:C,"&lt;"&amp;A576)</f>
        <v>0</v>
      </c>
    </row>
    <row r="577" spans="2:3" x14ac:dyDescent="0.25">
      <c r="B577" s="3">
        <v>208</v>
      </c>
      <c r="C577" s="3">
        <f>COUNTIFS(proteins!C:C,"&gt;" &amp;A576,proteins!C:C,"&lt;"&amp;A577)</f>
        <v>0</v>
      </c>
    </row>
    <row r="578" spans="2:3" x14ac:dyDescent="0.25">
      <c r="B578" s="3">
        <v>208</v>
      </c>
      <c r="C578" s="3">
        <f>COUNTIFS(proteins!C:C,"&gt;" &amp;A577,proteins!C:C,"&lt;"&amp;A578)</f>
        <v>0</v>
      </c>
    </row>
    <row r="579" spans="2:3" x14ac:dyDescent="0.25">
      <c r="B579" s="3">
        <v>208</v>
      </c>
      <c r="C579" s="3">
        <f>COUNTIFS(proteins!C:C,"&gt;" &amp;A578,proteins!C:C,"&lt;"&amp;A579)</f>
        <v>0</v>
      </c>
    </row>
    <row r="580" spans="2:3" x14ac:dyDescent="0.25">
      <c r="B580" s="3">
        <v>208</v>
      </c>
      <c r="C580" s="3">
        <f>COUNTIFS(proteins!C:C,"&gt;" &amp;A579,proteins!C:C,"&lt;"&amp;A580)</f>
        <v>0</v>
      </c>
    </row>
    <row r="581" spans="2:3" x14ac:dyDescent="0.25">
      <c r="B581" s="3">
        <v>208</v>
      </c>
      <c r="C581" s="3">
        <f>COUNTIFS(proteins!C:C,"&gt;" &amp;A580,proteins!C:C,"&lt;"&amp;A581)</f>
        <v>0</v>
      </c>
    </row>
    <row r="582" spans="2:3" x14ac:dyDescent="0.25">
      <c r="B582" s="3">
        <v>209</v>
      </c>
      <c r="C582" s="3">
        <f>COUNTIFS(proteins!C:C,"&gt;" &amp;A581,proteins!C:C,"&lt;"&amp;A582)</f>
        <v>0</v>
      </c>
    </row>
    <row r="583" spans="2:3" x14ac:dyDescent="0.25">
      <c r="B583" s="3">
        <v>209</v>
      </c>
      <c r="C583" s="3">
        <f>COUNTIFS(proteins!C:C,"&gt;" &amp;A582,proteins!C:C,"&lt;"&amp;A583)</f>
        <v>0</v>
      </c>
    </row>
    <row r="584" spans="2:3" x14ac:dyDescent="0.25">
      <c r="B584" s="3">
        <v>209</v>
      </c>
      <c r="C584" s="3">
        <f>COUNTIFS(proteins!C:C,"&gt;" &amp;A583,proteins!C:C,"&lt;"&amp;A584)</f>
        <v>0</v>
      </c>
    </row>
    <row r="585" spans="2:3" x14ac:dyDescent="0.25">
      <c r="B585" s="3">
        <v>209</v>
      </c>
      <c r="C585" s="3">
        <f>COUNTIFS(proteins!C:C,"&gt;" &amp;A584,proteins!C:C,"&lt;"&amp;A585)</f>
        <v>0</v>
      </c>
    </row>
    <row r="586" spans="2:3" x14ac:dyDescent="0.25">
      <c r="B586" s="3">
        <v>209</v>
      </c>
      <c r="C586" s="3">
        <f>COUNTIFS(proteins!C:C,"&gt;" &amp;A585,proteins!C:C,"&lt;"&amp;A586)</f>
        <v>0</v>
      </c>
    </row>
    <row r="587" spans="2:3" x14ac:dyDescent="0.25">
      <c r="B587" s="3">
        <v>209</v>
      </c>
      <c r="C587" s="3">
        <f>COUNTIFS(proteins!C:C,"&gt;" &amp;A586,proteins!C:C,"&lt;"&amp;A587)</f>
        <v>0</v>
      </c>
    </row>
    <row r="588" spans="2:3" x14ac:dyDescent="0.25">
      <c r="B588" s="3">
        <v>210</v>
      </c>
      <c r="C588" s="3">
        <f>COUNTIFS(proteins!C:C,"&gt;" &amp;A587,proteins!C:C,"&lt;"&amp;A588)</f>
        <v>0</v>
      </c>
    </row>
    <row r="589" spans="2:3" x14ac:dyDescent="0.25">
      <c r="B589" s="3">
        <v>210</v>
      </c>
      <c r="C589" s="3">
        <f>COUNTIFS(proteins!C:C,"&gt;" &amp;A588,proteins!C:C,"&lt;"&amp;A589)</f>
        <v>0</v>
      </c>
    </row>
    <row r="590" spans="2:3" x14ac:dyDescent="0.25">
      <c r="B590" s="3">
        <v>210</v>
      </c>
      <c r="C590" s="3">
        <f>COUNTIFS(proteins!C:C,"&gt;" &amp;A589,proteins!C:C,"&lt;"&amp;A590)</f>
        <v>0</v>
      </c>
    </row>
    <row r="591" spans="2:3" x14ac:dyDescent="0.25">
      <c r="B591" s="3">
        <v>210</v>
      </c>
      <c r="C591" s="3">
        <f>COUNTIFS(proteins!C:C,"&gt;" &amp;A590,proteins!C:C,"&lt;"&amp;A591)</f>
        <v>0</v>
      </c>
    </row>
    <row r="592" spans="2:3" x14ac:dyDescent="0.25">
      <c r="B592" s="3">
        <v>210</v>
      </c>
      <c r="C592" s="3">
        <f>COUNTIFS(proteins!C:C,"&gt;" &amp;A591,proteins!C:C,"&lt;"&amp;A592)</f>
        <v>0</v>
      </c>
    </row>
    <row r="593" spans="2:3" x14ac:dyDescent="0.25">
      <c r="B593" s="3">
        <v>211</v>
      </c>
      <c r="C593" s="3">
        <f>COUNTIFS(proteins!C:C,"&gt;" &amp;A592,proteins!C:C,"&lt;"&amp;A593)</f>
        <v>0</v>
      </c>
    </row>
    <row r="594" spans="2:3" x14ac:dyDescent="0.25">
      <c r="B594" s="3">
        <v>211</v>
      </c>
      <c r="C594" s="3">
        <f>COUNTIFS(proteins!C:C,"&gt;" &amp;A593,proteins!C:C,"&lt;"&amp;A594)</f>
        <v>0</v>
      </c>
    </row>
    <row r="595" spans="2:3" x14ac:dyDescent="0.25">
      <c r="B595" s="3">
        <v>211</v>
      </c>
      <c r="C595" s="3">
        <f>COUNTIFS(proteins!C:C,"&gt;" &amp;A594,proteins!C:C,"&lt;"&amp;A595)</f>
        <v>0</v>
      </c>
    </row>
    <row r="596" spans="2:3" x14ac:dyDescent="0.25">
      <c r="B596" s="3">
        <v>211</v>
      </c>
      <c r="C596" s="3">
        <f>COUNTIFS(proteins!C:C,"&gt;" &amp;A595,proteins!C:C,"&lt;"&amp;A596)</f>
        <v>0</v>
      </c>
    </row>
    <row r="597" spans="2:3" x14ac:dyDescent="0.25">
      <c r="B597" s="3">
        <v>211</v>
      </c>
      <c r="C597" s="3">
        <f>COUNTIFS(proteins!C:C,"&gt;" &amp;A596,proteins!C:C,"&lt;"&amp;A597)</f>
        <v>0</v>
      </c>
    </row>
    <row r="598" spans="2:3" x14ac:dyDescent="0.25">
      <c r="B598" s="3">
        <v>211</v>
      </c>
      <c r="C598" s="3">
        <f>COUNTIFS(proteins!C:C,"&gt;" &amp;A597,proteins!C:C,"&lt;"&amp;A598)</f>
        <v>0</v>
      </c>
    </row>
    <row r="599" spans="2:3" x14ac:dyDescent="0.25">
      <c r="B599" s="3">
        <v>212</v>
      </c>
      <c r="C599" s="3">
        <f>COUNTIFS(proteins!C:C,"&gt;" &amp;A598,proteins!C:C,"&lt;"&amp;A599)</f>
        <v>0</v>
      </c>
    </row>
    <row r="600" spans="2:3" x14ac:dyDescent="0.25">
      <c r="B600" s="3">
        <v>212</v>
      </c>
      <c r="C600" s="3">
        <f>COUNTIFS(proteins!C:C,"&gt;" &amp;A599,proteins!C:C,"&lt;"&amp;A600)</f>
        <v>0</v>
      </c>
    </row>
    <row r="601" spans="2:3" x14ac:dyDescent="0.25">
      <c r="B601" s="3">
        <v>212</v>
      </c>
      <c r="C601" s="3">
        <f>COUNTIFS(proteins!C:C,"&gt;" &amp;A600,proteins!C:C,"&lt;"&amp;A601)</f>
        <v>0</v>
      </c>
    </row>
    <row r="602" spans="2:3" x14ac:dyDescent="0.25">
      <c r="B602" s="3">
        <v>212</v>
      </c>
      <c r="C602" s="3">
        <f>COUNTIFS(proteins!C:C,"&gt;" &amp;A601,proteins!C:C,"&lt;"&amp;A602)</f>
        <v>0</v>
      </c>
    </row>
    <row r="603" spans="2:3" x14ac:dyDescent="0.25">
      <c r="B603" s="3">
        <v>212</v>
      </c>
      <c r="C603" s="3">
        <f>COUNTIFS(proteins!C:C,"&gt;" &amp;A602,proteins!C:C,"&lt;"&amp;A603)</f>
        <v>0</v>
      </c>
    </row>
    <row r="604" spans="2:3" x14ac:dyDescent="0.25">
      <c r="B604" s="3">
        <v>212</v>
      </c>
      <c r="C604" s="3">
        <f>COUNTIFS(proteins!C:C,"&gt;" &amp;A603,proteins!C:C,"&lt;"&amp;A604)</f>
        <v>0</v>
      </c>
    </row>
    <row r="605" spans="2:3" x14ac:dyDescent="0.25">
      <c r="B605" s="3">
        <v>212</v>
      </c>
      <c r="C605" s="3">
        <f>COUNTIFS(proteins!C:C,"&gt;" &amp;A604,proteins!C:C,"&lt;"&amp;A605)</f>
        <v>0</v>
      </c>
    </row>
    <row r="606" spans="2:3" x14ac:dyDescent="0.25">
      <c r="B606" s="3">
        <v>212</v>
      </c>
      <c r="C606" s="3">
        <f>COUNTIFS(proteins!C:C,"&gt;" &amp;A605,proteins!C:C,"&lt;"&amp;A606)</f>
        <v>0</v>
      </c>
    </row>
    <row r="607" spans="2:3" x14ac:dyDescent="0.25">
      <c r="B607" s="3">
        <v>212</v>
      </c>
      <c r="C607" s="3">
        <f>COUNTIFS(proteins!C:C,"&gt;" &amp;A606,proteins!C:C,"&lt;"&amp;A607)</f>
        <v>0</v>
      </c>
    </row>
    <row r="608" spans="2:3" x14ac:dyDescent="0.25">
      <c r="B608" s="3">
        <v>212</v>
      </c>
      <c r="C608" s="3">
        <f>COUNTIFS(proteins!C:C,"&gt;" &amp;A607,proteins!C:C,"&lt;"&amp;A608)</f>
        <v>0</v>
      </c>
    </row>
    <row r="609" spans="2:3" x14ac:dyDescent="0.25">
      <c r="B609" s="3">
        <v>212</v>
      </c>
      <c r="C609" s="3">
        <f>COUNTIFS(proteins!C:C,"&gt;" &amp;A608,proteins!C:C,"&lt;"&amp;A609)</f>
        <v>0</v>
      </c>
    </row>
    <row r="610" spans="2:3" x14ac:dyDescent="0.25">
      <c r="B610" s="3">
        <v>212</v>
      </c>
      <c r="C610" s="3">
        <f>COUNTIFS(proteins!C:C,"&gt;" &amp;A609,proteins!C:C,"&lt;"&amp;A610)</f>
        <v>0</v>
      </c>
    </row>
    <row r="611" spans="2:3" x14ac:dyDescent="0.25">
      <c r="B611" s="3">
        <v>213</v>
      </c>
      <c r="C611" s="3">
        <f>COUNTIFS(proteins!C:C,"&gt;" &amp;A610,proteins!C:C,"&lt;"&amp;A611)</f>
        <v>0</v>
      </c>
    </row>
    <row r="612" spans="2:3" x14ac:dyDescent="0.25">
      <c r="B612" s="3">
        <v>213</v>
      </c>
      <c r="C612" s="3">
        <f>COUNTIFS(proteins!C:C,"&gt;" &amp;A611,proteins!C:C,"&lt;"&amp;A612)</f>
        <v>0</v>
      </c>
    </row>
    <row r="613" spans="2:3" x14ac:dyDescent="0.25">
      <c r="B613" s="3">
        <v>213</v>
      </c>
      <c r="C613" s="3">
        <f>COUNTIFS(proteins!C:C,"&gt;" &amp;A612,proteins!C:C,"&lt;"&amp;A613)</f>
        <v>0</v>
      </c>
    </row>
    <row r="614" spans="2:3" x14ac:dyDescent="0.25">
      <c r="B614" s="3">
        <v>214</v>
      </c>
      <c r="C614" s="3">
        <f>COUNTIFS(proteins!C:C,"&gt;" &amp;A613,proteins!C:C,"&lt;"&amp;A614)</f>
        <v>0</v>
      </c>
    </row>
    <row r="615" spans="2:3" x14ac:dyDescent="0.25">
      <c r="B615" s="3">
        <v>214</v>
      </c>
      <c r="C615" s="3">
        <f>COUNTIFS(proteins!C:C,"&gt;" &amp;A614,proteins!C:C,"&lt;"&amp;A615)</f>
        <v>0</v>
      </c>
    </row>
    <row r="616" spans="2:3" x14ac:dyDescent="0.25">
      <c r="B616" s="3">
        <v>214</v>
      </c>
      <c r="C616" s="3">
        <f>COUNTIFS(proteins!C:C,"&gt;" &amp;A615,proteins!C:C,"&lt;"&amp;A616)</f>
        <v>0</v>
      </c>
    </row>
    <row r="617" spans="2:3" x14ac:dyDescent="0.25">
      <c r="B617" s="3">
        <v>214</v>
      </c>
      <c r="C617" s="3">
        <f>COUNTIFS(proteins!C:C,"&gt;" &amp;A616,proteins!C:C,"&lt;"&amp;A617)</f>
        <v>0</v>
      </c>
    </row>
    <row r="618" spans="2:3" x14ac:dyDescent="0.25">
      <c r="B618" s="3">
        <v>214</v>
      </c>
      <c r="C618" s="3">
        <f>COUNTIFS(proteins!C:C,"&gt;" &amp;A617,proteins!C:C,"&lt;"&amp;A618)</f>
        <v>0</v>
      </c>
    </row>
    <row r="619" spans="2:3" x14ac:dyDescent="0.25">
      <c r="B619" s="3">
        <v>214</v>
      </c>
      <c r="C619" s="3">
        <f>COUNTIFS(proteins!C:C,"&gt;" &amp;A618,proteins!C:C,"&lt;"&amp;A619)</f>
        <v>0</v>
      </c>
    </row>
    <row r="620" spans="2:3" x14ac:dyDescent="0.25">
      <c r="B620" s="3">
        <v>214</v>
      </c>
      <c r="C620" s="3">
        <f>COUNTIFS(proteins!C:C,"&gt;" &amp;A619,proteins!C:C,"&lt;"&amp;A620)</f>
        <v>0</v>
      </c>
    </row>
    <row r="621" spans="2:3" x14ac:dyDescent="0.25">
      <c r="B621" s="3">
        <v>214</v>
      </c>
      <c r="C621" s="3">
        <f>COUNTIFS(proteins!C:C,"&gt;" &amp;A620,proteins!C:C,"&lt;"&amp;A621)</f>
        <v>0</v>
      </c>
    </row>
    <row r="622" spans="2:3" x14ac:dyDescent="0.25">
      <c r="B622" s="3">
        <v>214</v>
      </c>
      <c r="C622" s="3">
        <f>COUNTIFS(proteins!C:C,"&gt;" &amp;A621,proteins!C:C,"&lt;"&amp;A622)</f>
        <v>0</v>
      </c>
    </row>
    <row r="623" spans="2:3" x14ac:dyDescent="0.25">
      <c r="B623" s="3">
        <v>214</v>
      </c>
      <c r="C623" s="3">
        <f>COUNTIFS(proteins!C:C,"&gt;" &amp;A622,proteins!C:C,"&lt;"&amp;A623)</f>
        <v>0</v>
      </c>
    </row>
    <row r="624" spans="2:3" x14ac:dyDescent="0.25">
      <c r="B624" s="3">
        <v>214</v>
      </c>
      <c r="C624" s="3">
        <f>COUNTIFS(proteins!C:C,"&gt;" &amp;A623,proteins!C:C,"&lt;"&amp;A624)</f>
        <v>0</v>
      </c>
    </row>
    <row r="625" spans="2:3" x14ac:dyDescent="0.25">
      <c r="B625" s="3">
        <v>215</v>
      </c>
      <c r="C625" s="3">
        <f>COUNTIFS(proteins!C:C,"&gt;" &amp;A624,proteins!C:C,"&lt;"&amp;A625)</f>
        <v>0</v>
      </c>
    </row>
    <row r="626" spans="2:3" x14ac:dyDescent="0.25">
      <c r="B626" s="3">
        <v>215</v>
      </c>
      <c r="C626" s="3">
        <f>COUNTIFS(proteins!C:C,"&gt;" &amp;A625,proteins!C:C,"&lt;"&amp;A626)</f>
        <v>0</v>
      </c>
    </row>
    <row r="627" spans="2:3" x14ac:dyDescent="0.25">
      <c r="B627" s="3">
        <v>215</v>
      </c>
      <c r="C627" s="3">
        <f>COUNTIFS(proteins!C:C,"&gt;" &amp;A626,proteins!C:C,"&lt;"&amp;A627)</f>
        <v>0</v>
      </c>
    </row>
    <row r="628" spans="2:3" x14ac:dyDescent="0.25">
      <c r="B628" s="3">
        <v>215</v>
      </c>
      <c r="C628" s="3">
        <f>COUNTIFS(proteins!C:C,"&gt;" &amp;A627,proteins!C:C,"&lt;"&amp;A628)</f>
        <v>0</v>
      </c>
    </row>
    <row r="629" spans="2:3" x14ac:dyDescent="0.25">
      <c r="B629" s="3">
        <v>216</v>
      </c>
      <c r="C629" s="3">
        <f>COUNTIFS(proteins!C:C,"&gt;" &amp;A628,proteins!C:C,"&lt;"&amp;A629)</f>
        <v>0</v>
      </c>
    </row>
    <row r="630" spans="2:3" x14ac:dyDescent="0.25">
      <c r="B630" s="3">
        <v>216</v>
      </c>
      <c r="C630" s="3">
        <f>COUNTIFS(proteins!C:C,"&gt;" &amp;A629,proteins!C:C,"&lt;"&amp;A630)</f>
        <v>0</v>
      </c>
    </row>
    <row r="631" spans="2:3" x14ac:dyDescent="0.25">
      <c r="B631" s="3">
        <v>216</v>
      </c>
      <c r="C631" s="3">
        <f>COUNTIFS(proteins!C:C,"&gt;" &amp;A630,proteins!C:C,"&lt;"&amp;A631)</f>
        <v>0</v>
      </c>
    </row>
    <row r="632" spans="2:3" x14ac:dyDescent="0.25">
      <c r="B632" s="3">
        <v>216</v>
      </c>
      <c r="C632" s="3">
        <f>COUNTIFS(proteins!C:C,"&gt;" &amp;A631,proteins!C:C,"&lt;"&amp;A632)</f>
        <v>0</v>
      </c>
    </row>
    <row r="633" spans="2:3" x14ac:dyDescent="0.25">
      <c r="B633" s="3">
        <v>216</v>
      </c>
      <c r="C633" s="3">
        <f>COUNTIFS(proteins!C:C,"&gt;" &amp;A632,proteins!C:C,"&lt;"&amp;A633)</f>
        <v>0</v>
      </c>
    </row>
    <row r="634" spans="2:3" x14ac:dyDescent="0.25">
      <c r="B634" s="3">
        <v>217</v>
      </c>
      <c r="C634" s="3">
        <f>COUNTIFS(proteins!C:C,"&gt;" &amp;A633,proteins!C:C,"&lt;"&amp;A634)</f>
        <v>0</v>
      </c>
    </row>
    <row r="635" spans="2:3" x14ac:dyDescent="0.25">
      <c r="B635" s="3">
        <v>217</v>
      </c>
      <c r="C635" s="3">
        <f>COUNTIFS(proteins!C:C,"&gt;" &amp;A634,proteins!C:C,"&lt;"&amp;A635)</f>
        <v>0</v>
      </c>
    </row>
    <row r="636" spans="2:3" x14ac:dyDescent="0.25">
      <c r="B636" s="3">
        <v>217</v>
      </c>
      <c r="C636" s="3">
        <f>COUNTIFS(proteins!C:C,"&gt;" &amp;A635,proteins!C:C,"&lt;"&amp;A636)</f>
        <v>0</v>
      </c>
    </row>
    <row r="637" spans="2:3" x14ac:dyDescent="0.25">
      <c r="B637" s="3">
        <v>218</v>
      </c>
      <c r="C637" s="3">
        <f>COUNTIFS(proteins!C:C,"&gt;" &amp;A636,proteins!C:C,"&lt;"&amp;A637)</f>
        <v>0</v>
      </c>
    </row>
    <row r="638" spans="2:3" x14ac:dyDescent="0.25">
      <c r="B638" s="3">
        <v>218</v>
      </c>
      <c r="C638" s="3">
        <f>COUNTIFS(proteins!C:C,"&gt;" &amp;A637,proteins!C:C,"&lt;"&amp;A638)</f>
        <v>0</v>
      </c>
    </row>
    <row r="639" spans="2:3" x14ac:dyDescent="0.25">
      <c r="B639" s="3">
        <v>219</v>
      </c>
      <c r="C639" s="3">
        <f>COUNTIFS(proteins!C:C,"&gt;" &amp;A638,proteins!C:C,"&lt;"&amp;A639)</f>
        <v>0</v>
      </c>
    </row>
    <row r="640" spans="2:3" x14ac:dyDescent="0.25">
      <c r="B640" s="3">
        <v>219</v>
      </c>
      <c r="C640" s="3">
        <f>COUNTIFS(proteins!C:C,"&gt;" &amp;A639,proteins!C:C,"&lt;"&amp;A640)</f>
        <v>0</v>
      </c>
    </row>
    <row r="641" spans="2:3" x14ac:dyDescent="0.25">
      <c r="B641" s="3">
        <v>219</v>
      </c>
      <c r="C641" s="3">
        <f>COUNTIFS(proteins!C:C,"&gt;" &amp;A640,proteins!C:C,"&lt;"&amp;A641)</f>
        <v>0</v>
      </c>
    </row>
    <row r="642" spans="2:3" x14ac:dyDescent="0.25">
      <c r="B642" s="3">
        <v>219</v>
      </c>
      <c r="C642" s="3">
        <f>COUNTIFS(proteins!C:C,"&gt;" &amp;A641,proteins!C:C,"&lt;"&amp;A642)</f>
        <v>0</v>
      </c>
    </row>
    <row r="643" spans="2:3" x14ac:dyDescent="0.25">
      <c r="B643" s="3">
        <v>220</v>
      </c>
      <c r="C643" s="3">
        <f>COUNTIFS(proteins!C:C,"&gt;" &amp;A642,proteins!C:C,"&lt;"&amp;A643)</f>
        <v>0</v>
      </c>
    </row>
    <row r="644" spans="2:3" x14ac:dyDescent="0.25">
      <c r="B644" s="3">
        <v>220</v>
      </c>
      <c r="C644" s="3">
        <f>COUNTIFS(proteins!C:C,"&gt;" &amp;A643,proteins!C:C,"&lt;"&amp;A644)</f>
        <v>0</v>
      </c>
    </row>
    <row r="645" spans="2:3" x14ac:dyDescent="0.25">
      <c r="B645" s="3">
        <v>220</v>
      </c>
      <c r="C645" s="3">
        <f>COUNTIFS(proteins!C:C,"&gt;" &amp;A644,proteins!C:C,"&lt;"&amp;A645)</f>
        <v>0</v>
      </c>
    </row>
    <row r="646" spans="2:3" x14ac:dyDescent="0.25">
      <c r="B646" s="3">
        <v>220</v>
      </c>
      <c r="C646" s="3">
        <f>COUNTIFS(proteins!C:C,"&gt;" &amp;A645,proteins!C:C,"&lt;"&amp;A646)</f>
        <v>0</v>
      </c>
    </row>
    <row r="647" spans="2:3" x14ac:dyDescent="0.25">
      <c r="B647" s="3">
        <v>220</v>
      </c>
      <c r="C647" s="3">
        <f>COUNTIFS(proteins!C:C,"&gt;" &amp;A646,proteins!C:C,"&lt;"&amp;A647)</f>
        <v>0</v>
      </c>
    </row>
    <row r="648" spans="2:3" x14ac:dyDescent="0.25">
      <c r="B648" s="3">
        <v>220</v>
      </c>
      <c r="C648" s="3">
        <f>COUNTIFS(proteins!C:C,"&gt;" &amp;A647,proteins!C:C,"&lt;"&amp;A648)</f>
        <v>0</v>
      </c>
    </row>
    <row r="649" spans="2:3" x14ac:dyDescent="0.25">
      <c r="B649" s="3">
        <v>220</v>
      </c>
      <c r="C649" s="3">
        <f>COUNTIFS(proteins!C:C,"&gt;" &amp;A648,proteins!C:C,"&lt;"&amp;A649)</f>
        <v>0</v>
      </c>
    </row>
    <row r="650" spans="2:3" x14ac:dyDescent="0.25">
      <c r="B650" s="3">
        <v>220</v>
      </c>
      <c r="C650" s="3">
        <f>COUNTIFS(proteins!C:C,"&gt;" &amp;A649,proteins!C:C,"&lt;"&amp;A650)</f>
        <v>0</v>
      </c>
    </row>
    <row r="651" spans="2:3" x14ac:dyDescent="0.25">
      <c r="B651" s="3">
        <v>221</v>
      </c>
      <c r="C651" s="3">
        <f>COUNTIFS(proteins!C:C,"&gt;" &amp;A650,proteins!C:C,"&lt;"&amp;A651)</f>
        <v>0</v>
      </c>
    </row>
    <row r="652" spans="2:3" x14ac:dyDescent="0.25">
      <c r="B652" s="3">
        <v>221</v>
      </c>
      <c r="C652" s="3">
        <f>COUNTIFS(proteins!C:C,"&gt;" &amp;A651,proteins!C:C,"&lt;"&amp;A652)</f>
        <v>0</v>
      </c>
    </row>
    <row r="653" spans="2:3" x14ac:dyDescent="0.25">
      <c r="B653" s="3">
        <v>222</v>
      </c>
      <c r="C653" s="3">
        <f>COUNTIFS(proteins!C:C,"&gt;" &amp;A652,proteins!C:C,"&lt;"&amp;A653)</f>
        <v>0</v>
      </c>
    </row>
    <row r="654" spans="2:3" x14ac:dyDescent="0.25">
      <c r="B654" s="3">
        <v>222</v>
      </c>
      <c r="C654" s="3">
        <f>COUNTIFS(proteins!C:C,"&gt;" &amp;A653,proteins!C:C,"&lt;"&amp;A654)</f>
        <v>0</v>
      </c>
    </row>
    <row r="655" spans="2:3" x14ac:dyDescent="0.25">
      <c r="B655" s="3">
        <v>222</v>
      </c>
      <c r="C655" s="3">
        <f>COUNTIFS(proteins!C:C,"&gt;" &amp;A654,proteins!C:C,"&lt;"&amp;A655)</f>
        <v>0</v>
      </c>
    </row>
    <row r="656" spans="2:3" x14ac:dyDescent="0.25">
      <c r="B656" s="3">
        <v>222</v>
      </c>
      <c r="C656" s="3">
        <f>COUNTIFS(proteins!C:C,"&gt;" &amp;A655,proteins!C:C,"&lt;"&amp;A656)</f>
        <v>0</v>
      </c>
    </row>
    <row r="657" spans="2:3" x14ac:dyDescent="0.25">
      <c r="B657" s="3">
        <v>222</v>
      </c>
      <c r="C657" s="3">
        <f>COUNTIFS(proteins!C:C,"&gt;" &amp;A656,proteins!C:C,"&lt;"&amp;A657)</f>
        <v>0</v>
      </c>
    </row>
    <row r="658" spans="2:3" x14ac:dyDescent="0.25">
      <c r="B658" s="3">
        <v>223</v>
      </c>
      <c r="C658" s="3">
        <f>COUNTIFS(proteins!C:C,"&gt;" &amp;A657,proteins!C:C,"&lt;"&amp;A658)</f>
        <v>0</v>
      </c>
    </row>
    <row r="659" spans="2:3" x14ac:dyDescent="0.25">
      <c r="B659" s="3">
        <v>223</v>
      </c>
      <c r="C659" s="3">
        <f>COUNTIFS(proteins!C:C,"&gt;" &amp;A658,proteins!C:C,"&lt;"&amp;A659)</f>
        <v>0</v>
      </c>
    </row>
    <row r="660" spans="2:3" x14ac:dyDescent="0.25">
      <c r="B660" s="3">
        <v>223</v>
      </c>
      <c r="C660" s="3">
        <f>COUNTIFS(proteins!C:C,"&gt;" &amp;A659,proteins!C:C,"&lt;"&amp;A660)</f>
        <v>0</v>
      </c>
    </row>
    <row r="661" spans="2:3" x14ac:dyDescent="0.25">
      <c r="B661" s="3">
        <v>223</v>
      </c>
      <c r="C661" s="3">
        <f>COUNTIFS(proteins!C:C,"&gt;" &amp;A660,proteins!C:C,"&lt;"&amp;A661)</f>
        <v>0</v>
      </c>
    </row>
    <row r="662" spans="2:3" x14ac:dyDescent="0.25">
      <c r="B662" s="3">
        <v>224</v>
      </c>
      <c r="C662" s="3">
        <f>COUNTIFS(proteins!C:C,"&gt;" &amp;A661,proteins!C:C,"&lt;"&amp;A662)</f>
        <v>0</v>
      </c>
    </row>
    <row r="663" spans="2:3" x14ac:dyDescent="0.25">
      <c r="B663" s="3">
        <v>224</v>
      </c>
      <c r="C663" s="3">
        <f>COUNTIFS(proteins!C:C,"&gt;" &amp;A662,proteins!C:C,"&lt;"&amp;A663)</f>
        <v>0</v>
      </c>
    </row>
    <row r="664" spans="2:3" x14ac:dyDescent="0.25">
      <c r="B664" s="3">
        <v>224</v>
      </c>
      <c r="C664" s="3">
        <f>COUNTIFS(proteins!C:C,"&gt;" &amp;A663,proteins!C:C,"&lt;"&amp;A664)</f>
        <v>0</v>
      </c>
    </row>
    <row r="665" spans="2:3" x14ac:dyDescent="0.25">
      <c r="B665" s="3">
        <v>224</v>
      </c>
      <c r="C665" s="3">
        <f>COUNTIFS(proteins!C:C,"&gt;" &amp;A664,proteins!C:C,"&lt;"&amp;A665)</f>
        <v>0</v>
      </c>
    </row>
    <row r="666" spans="2:3" x14ac:dyDescent="0.25">
      <c r="B666" s="3">
        <v>224</v>
      </c>
      <c r="C666" s="3">
        <f>COUNTIFS(proteins!C:C,"&gt;" &amp;A665,proteins!C:C,"&lt;"&amp;A666)</f>
        <v>0</v>
      </c>
    </row>
    <row r="667" spans="2:3" x14ac:dyDescent="0.25">
      <c r="B667" s="3">
        <v>225</v>
      </c>
      <c r="C667" s="3">
        <f>COUNTIFS(proteins!C:C,"&gt;" &amp;A666,proteins!C:C,"&lt;"&amp;A667)</f>
        <v>0</v>
      </c>
    </row>
    <row r="668" spans="2:3" x14ac:dyDescent="0.25">
      <c r="B668" s="3">
        <v>225</v>
      </c>
      <c r="C668" s="3">
        <f>COUNTIFS(proteins!C:C,"&gt;" &amp;A667,proteins!C:C,"&lt;"&amp;A668)</f>
        <v>0</v>
      </c>
    </row>
    <row r="669" spans="2:3" x14ac:dyDescent="0.25">
      <c r="B669" s="3">
        <v>225</v>
      </c>
      <c r="C669" s="3">
        <f>COUNTIFS(proteins!C:C,"&gt;" &amp;A668,proteins!C:C,"&lt;"&amp;A669)</f>
        <v>0</v>
      </c>
    </row>
    <row r="670" spans="2:3" x14ac:dyDescent="0.25">
      <c r="B670" s="3">
        <v>225</v>
      </c>
      <c r="C670" s="3">
        <f>COUNTIFS(proteins!C:C,"&gt;" &amp;A669,proteins!C:C,"&lt;"&amp;A670)</f>
        <v>0</v>
      </c>
    </row>
    <row r="671" spans="2:3" x14ac:dyDescent="0.25">
      <c r="B671" s="3">
        <v>225</v>
      </c>
      <c r="C671" s="3">
        <f>COUNTIFS(proteins!C:C,"&gt;" &amp;A670,proteins!C:C,"&lt;"&amp;A671)</f>
        <v>0</v>
      </c>
    </row>
    <row r="672" spans="2:3" x14ac:dyDescent="0.25">
      <c r="B672" s="3">
        <v>225</v>
      </c>
      <c r="C672" s="3">
        <f>COUNTIFS(proteins!C:C,"&gt;" &amp;A671,proteins!C:C,"&lt;"&amp;A672)</f>
        <v>0</v>
      </c>
    </row>
    <row r="673" spans="2:3" x14ac:dyDescent="0.25">
      <c r="B673" s="3">
        <v>225</v>
      </c>
      <c r="C673" s="3">
        <f>COUNTIFS(proteins!C:C,"&gt;" &amp;A672,proteins!C:C,"&lt;"&amp;A673)</f>
        <v>0</v>
      </c>
    </row>
    <row r="674" spans="2:3" x14ac:dyDescent="0.25">
      <c r="B674" s="3">
        <v>225</v>
      </c>
      <c r="C674" s="3">
        <f>COUNTIFS(proteins!C:C,"&gt;" &amp;A673,proteins!C:C,"&lt;"&amp;A674)</f>
        <v>0</v>
      </c>
    </row>
    <row r="675" spans="2:3" x14ac:dyDescent="0.25">
      <c r="B675" s="3">
        <v>225</v>
      </c>
      <c r="C675" s="3">
        <f>COUNTIFS(proteins!C:C,"&gt;" &amp;A674,proteins!C:C,"&lt;"&amp;A675)</f>
        <v>0</v>
      </c>
    </row>
    <row r="676" spans="2:3" x14ac:dyDescent="0.25">
      <c r="B676" s="3">
        <v>226</v>
      </c>
      <c r="C676" s="3">
        <f>COUNTIFS(proteins!C:C,"&gt;" &amp;A675,proteins!C:C,"&lt;"&amp;A676)</f>
        <v>0</v>
      </c>
    </row>
    <row r="677" spans="2:3" x14ac:dyDescent="0.25">
      <c r="B677" s="3">
        <v>226</v>
      </c>
      <c r="C677" s="3">
        <f>COUNTIFS(proteins!C:C,"&gt;" &amp;A676,proteins!C:C,"&lt;"&amp;A677)</f>
        <v>0</v>
      </c>
    </row>
    <row r="678" spans="2:3" x14ac:dyDescent="0.25">
      <c r="B678" s="3">
        <v>226</v>
      </c>
      <c r="C678" s="3">
        <f>COUNTIFS(proteins!C:C,"&gt;" &amp;A677,proteins!C:C,"&lt;"&amp;A678)</f>
        <v>0</v>
      </c>
    </row>
    <row r="679" spans="2:3" x14ac:dyDescent="0.25">
      <c r="B679" s="3">
        <v>226</v>
      </c>
      <c r="C679" s="3">
        <f>COUNTIFS(proteins!C:C,"&gt;" &amp;A678,proteins!C:C,"&lt;"&amp;A679)</f>
        <v>0</v>
      </c>
    </row>
    <row r="680" spans="2:3" x14ac:dyDescent="0.25">
      <c r="B680" s="3">
        <v>226</v>
      </c>
      <c r="C680" s="3">
        <f>COUNTIFS(proteins!C:C,"&gt;" &amp;A679,proteins!C:C,"&lt;"&amp;A680)</f>
        <v>0</v>
      </c>
    </row>
    <row r="681" spans="2:3" x14ac:dyDescent="0.25">
      <c r="B681" s="3">
        <v>227</v>
      </c>
      <c r="C681" s="3">
        <f>COUNTIFS(proteins!C:C,"&gt;" &amp;A680,proteins!C:C,"&lt;"&amp;A681)</f>
        <v>0</v>
      </c>
    </row>
    <row r="682" spans="2:3" x14ac:dyDescent="0.25">
      <c r="B682" s="3">
        <v>227</v>
      </c>
      <c r="C682" s="3">
        <f>COUNTIFS(proteins!C:C,"&gt;" &amp;A681,proteins!C:C,"&lt;"&amp;A682)</f>
        <v>0</v>
      </c>
    </row>
    <row r="683" spans="2:3" x14ac:dyDescent="0.25">
      <c r="B683" s="3">
        <v>227</v>
      </c>
      <c r="C683" s="3">
        <f>COUNTIFS(proteins!C:C,"&gt;" &amp;A682,proteins!C:C,"&lt;"&amp;A683)</f>
        <v>0</v>
      </c>
    </row>
    <row r="684" spans="2:3" x14ac:dyDescent="0.25">
      <c r="B684" s="3">
        <v>227</v>
      </c>
      <c r="C684" s="3">
        <f>COUNTIFS(proteins!C:C,"&gt;" &amp;A683,proteins!C:C,"&lt;"&amp;A684)</f>
        <v>0</v>
      </c>
    </row>
    <row r="685" spans="2:3" x14ac:dyDescent="0.25">
      <c r="B685" s="3">
        <v>227</v>
      </c>
      <c r="C685" s="3">
        <f>COUNTIFS(proteins!C:C,"&gt;" &amp;A684,proteins!C:C,"&lt;"&amp;A685)</f>
        <v>0</v>
      </c>
    </row>
    <row r="686" spans="2:3" x14ac:dyDescent="0.25">
      <c r="B686" s="3">
        <v>228</v>
      </c>
      <c r="C686" s="3">
        <f>COUNTIFS(proteins!C:C,"&gt;" &amp;A685,proteins!C:C,"&lt;"&amp;A686)</f>
        <v>0</v>
      </c>
    </row>
    <row r="687" spans="2:3" x14ac:dyDescent="0.25">
      <c r="B687" s="3">
        <v>228</v>
      </c>
      <c r="C687" s="3">
        <f>COUNTIFS(proteins!C:C,"&gt;" &amp;A686,proteins!C:C,"&lt;"&amp;A687)</f>
        <v>0</v>
      </c>
    </row>
    <row r="688" spans="2:3" x14ac:dyDescent="0.25">
      <c r="B688" s="3">
        <v>229</v>
      </c>
      <c r="C688" s="3">
        <f>COUNTIFS(proteins!C:C,"&gt;" &amp;A687,proteins!C:C,"&lt;"&amp;A688)</f>
        <v>0</v>
      </c>
    </row>
    <row r="689" spans="2:3" x14ac:dyDescent="0.25">
      <c r="B689" s="3">
        <v>229</v>
      </c>
      <c r="C689" s="3">
        <f>COUNTIFS(proteins!C:C,"&gt;" &amp;A688,proteins!C:C,"&lt;"&amp;A689)</f>
        <v>0</v>
      </c>
    </row>
    <row r="690" spans="2:3" x14ac:dyDescent="0.25">
      <c r="B690" s="3">
        <v>229</v>
      </c>
      <c r="C690" s="3">
        <f>COUNTIFS(proteins!C:C,"&gt;" &amp;A689,proteins!C:C,"&lt;"&amp;A690)</f>
        <v>0</v>
      </c>
    </row>
    <row r="691" spans="2:3" x14ac:dyDescent="0.25">
      <c r="B691" s="3">
        <v>229</v>
      </c>
      <c r="C691" s="3">
        <f>COUNTIFS(proteins!C:C,"&gt;" &amp;A690,proteins!C:C,"&lt;"&amp;A691)</f>
        <v>0</v>
      </c>
    </row>
    <row r="692" spans="2:3" x14ac:dyDescent="0.25">
      <c r="B692" s="3">
        <v>230</v>
      </c>
      <c r="C692" s="3">
        <f>COUNTIFS(proteins!C:C,"&gt;" &amp;A691,proteins!C:C,"&lt;"&amp;A692)</f>
        <v>0</v>
      </c>
    </row>
    <row r="693" spans="2:3" x14ac:dyDescent="0.25">
      <c r="B693" s="3">
        <v>230</v>
      </c>
      <c r="C693" s="3">
        <f>COUNTIFS(proteins!C:C,"&gt;" &amp;A692,proteins!C:C,"&lt;"&amp;A693)</f>
        <v>0</v>
      </c>
    </row>
    <row r="694" spans="2:3" x14ac:dyDescent="0.25">
      <c r="B694" s="3">
        <v>230</v>
      </c>
      <c r="C694" s="3">
        <f>COUNTIFS(proteins!C:C,"&gt;" &amp;A693,proteins!C:C,"&lt;"&amp;A694)</f>
        <v>0</v>
      </c>
    </row>
    <row r="695" spans="2:3" x14ac:dyDescent="0.25">
      <c r="B695" s="3">
        <v>230</v>
      </c>
      <c r="C695" s="3">
        <f>COUNTIFS(proteins!C:C,"&gt;" &amp;A694,proteins!C:C,"&lt;"&amp;A695)</f>
        <v>0</v>
      </c>
    </row>
    <row r="696" spans="2:3" x14ac:dyDescent="0.25">
      <c r="B696" s="3">
        <v>230</v>
      </c>
      <c r="C696" s="3">
        <f>COUNTIFS(proteins!C:C,"&gt;" &amp;A695,proteins!C:C,"&lt;"&amp;A696)</f>
        <v>0</v>
      </c>
    </row>
    <row r="697" spans="2:3" x14ac:dyDescent="0.25">
      <c r="B697" s="3">
        <v>231</v>
      </c>
      <c r="C697" s="3">
        <f>COUNTIFS(proteins!C:C,"&gt;" &amp;A696,proteins!C:C,"&lt;"&amp;A697)</f>
        <v>0</v>
      </c>
    </row>
    <row r="698" spans="2:3" x14ac:dyDescent="0.25">
      <c r="B698" s="3">
        <v>231</v>
      </c>
      <c r="C698" s="3">
        <f>COUNTIFS(proteins!C:C,"&gt;" &amp;A697,proteins!C:C,"&lt;"&amp;A698)</f>
        <v>0</v>
      </c>
    </row>
    <row r="699" spans="2:3" x14ac:dyDescent="0.25">
      <c r="B699" s="3">
        <v>231</v>
      </c>
      <c r="C699" s="3">
        <f>COUNTIFS(proteins!C:C,"&gt;" &amp;A698,proteins!C:C,"&lt;"&amp;A699)</f>
        <v>0</v>
      </c>
    </row>
    <row r="700" spans="2:3" x14ac:dyDescent="0.25">
      <c r="B700" s="3">
        <v>232</v>
      </c>
      <c r="C700" s="3">
        <f>COUNTIFS(proteins!C:C,"&gt;" &amp;A699,proteins!C:C,"&lt;"&amp;A700)</f>
        <v>0</v>
      </c>
    </row>
    <row r="701" spans="2:3" x14ac:dyDescent="0.25">
      <c r="B701" s="3">
        <v>232</v>
      </c>
      <c r="C701" s="3">
        <f>COUNTIFS(proteins!C:C,"&gt;" &amp;A700,proteins!C:C,"&lt;"&amp;A701)</f>
        <v>0</v>
      </c>
    </row>
    <row r="702" spans="2:3" x14ac:dyDescent="0.25">
      <c r="B702" s="3">
        <v>232</v>
      </c>
      <c r="C702" s="3">
        <f>COUNTIFS(proteins!C:C,"&gt;" &amp;A701,proteins!C:C,"&lt;"&amp;A702)</f>
        <v>0</v>
      </c>
    </row>
    <row r="703" spans="2:3" x14ac:dyDescent="0.25">
      <c r="B703" s="3">
        <v>233</v>
      </c>
      <c r="C703" s="3">
        <f>COUNTIFS(proteins!C:C,"&gt;" &amp;A702,proteins!C:C,"&lt;"&amp;A703)</f>
        <v>0</v>
      </c>
    </row>
    <row r="704" spans="2:3" x14ac:dyDescent="0.25">
      <c r="B704" s="3">
        <v>233</v>
      </c>
      <c r="C704" s="3">
        <f>COUNTIFS(proteins!C:C,"&gt;" &amp;A703,proteins!C:C,"&lt;"&amp;A704)</f>
        <v>0</v>
      </c>
    </row>
    <row r="705" spans="2:3" x14ac:dyDescent="0.25">
      <c r="B705" s="3">
        <v>233</v>
      </c>
      <c r="C705" s="3">
        <f>COUNTIFS(proteins!C:C,"&gt;" &amp;A704,proteins!C:C,"&lt;"&amp;A705)</f>
        <v>0</v>
      </c>
    </row>
    <row r="706" spans="2:3" x14ac:dyDescent="0.25">
      <c r="B706" s="3">
        <v>233</v>
      </c>
      <c r="C706" s="3">
        <f>COUNTIFS(proteins!C:C,"&gt;" &amp;A705,proteins!C:C,"&lt;"&amp;A706)</f>
        <v>0</v>
      </c>
    </row>
    <row r="707" spans="2:3" x14ac:dyDescent="0.25">
      <c r="B707" s="3">
        <v>234</v>
      </c>
      <c r="C707" s="3">
        <f>COUNTIFS(proteins!C:C,"&gt;" &amp;A706,proteins!C:C,"&lt;"&amp;A707)</f>
        <v>0</v>
      </c>
    </row>
    <row r="708" spans="2:3" x14ac:dyDescent="0.25">
      <c r="B708" s="3">
        <v>234</v>
      </c>
      <c r="C708" s="3">
        <f>COUNTIFS(proteins!C:C,"&gt;" &amp;A707,proteins!C:C,"&lt;"&amp;A708)</f>
        <v>0</v>
      </c>
    </row>
    <row r="709" spans="2:3" x14ac:dyDescent="0.25">
      <c r="B709" s="3">
        <v>234</v>
      </c>
      <c r="C709" s="3">
        <f>COUNTIFS(proteins!C:C,"&gt;" &amp;A708,proteins!C:C,"&lt;"&amp;A709)</f>
        <v>0</v>
      </c>
    </row>
    <row r="710" spans="2:3" x14ac:dyDescent="0.25">
      <c r="B710" s="3">
        <v>234</v>
      </c>
      <c r="C710" s="3">
        <f>COUNTIFS(proteins!C:C,"&gt;" &amp;A709,proteins!C:C,"&lt;"&amp;A710)</f>
        <v>0</v>
      </c>
    </row>
    <row r="711" spans="2:3" x14ac:dyDescent="0.25">
      <c r="B711" s="3">
        <v>235</v>
      </c>
      <c r="C711" s="3">
        <f>COUNTIFS(proteins!C:C,"&gt;" &amp;A710,proteins!C:C,"&lt;"&amp;A711)</f>
        <v>0</v>
      </c>
    </row>
    <row r="712" spans="2:3" x14ac:dyDescent="0.25">
      <c r="B712" s="3">
        <v>235</v>
      </c>
      <c r="C712" s="3">
        <f>COUNTIFS(proteins!C:C,"&gt;" &amp;A711,proteins!C:C,"&lt;"&amp;A712)</f>
        <v>0</v>
      </c>
    </row>
    <row r="713" spans="2:3" x14ac:dyDescent="0.25">
      <c r="B713" s="3">
        <v>235</v>
      </c>
      <c r="C713" s="3">
        <f>COUNTIFS(proteins!C:C,"&gt;" &amp;A712,proteins!C:C,"&lt;"&amp;A713)</f>
        <v>0</v>
      </c>
    </row>
    <row r="714" spans="2:3" x14ac:dyDescent="0.25">
      <c r="B714" s="3">
        <v>236</v>
      </c>
      <c r="C714" s="3">
        <f>COUNTIFS(proteins!C:C,"&gt;" &amp;A713,proteins!C:C,"&lt;"&amp;A714)</f>
        <v>0</v>
      </c>
    </row>
    <row r="715" spans="2:3" x14ac:dyDescent="0.25">
      <c r="B715" s="3">
        <v>236</v>
      </c>
      <c r="C715" s="3">
        <f>COUNTIFS(proteins!C:C,"&gt;" &amp;A714,proteins!C:C,"&lt;"&amp;A715)</f>
        <v>0</v>
      </c>
    </row>
    <row r="716" spans="2:3" x14ac:dyDescent="0.25">
      <c r="B716" s="3">
        <v>237</v>
      </c>
      <c r="C716" s="3">
        <f>COUNTIFS(proteins!C:C,"&gt;" &amp;A715,proteins!C:C,"&lt;"&amp;A716)</f>
        <v>0</v>
      </c>
    </row>
    <row r="717" spans="2:3" x14ac:dyDescent="0.25">
      <c r="B717" s="3">
        <v>237</v>
      </c>
      <c r="C717" s="3">
        <f>COUNTIFS(proteins!C:C,"&gt;" &amp;A716,proteins!C:C,"&lt;"&amp;A717)</f>
        <v>0</v>
      </c>
    </row>
    <row r="718" spans="2:3" x14ac:dyDescent="0.25">
      <c r="B718" s="3">
        <v>237</v>
      </c>
      <c r="C718" s="3">
        <f>COUNTIFS(proteins!C:C,"&gt;" &amp;A717,proteins!C:C,"&lt;"&amp;A718)</f>
        <v>0</v>
      </c>
    </row>
    <row r="719" spans="2:3" x14ac:dyDescent="0.25">
      <c r="B719" s="3">
        <v>237</v>
      </c>
      <c r="C719" s="3">
        <f>COUNTIFS(proteins!C:C,"&gt;" &amp;A718,proteins!C:C,"&lt;"&amp;A719)</f>
        <v>0</v>
      </c>
    </row>
    <row r="720" spans="2:3" x14ac:dyDescent="0.25">
      <c r="B720" s="3">
        <v>237</v>
      </c>
      <c r="C720" s="3">
        <f>COUNTIFS(proteins!C:C,"&gt;" &amp;A719,proteins!C:C,"&lt;"&amp;A720)</f>
        <v>0</v>
      </c>
    </row>
    <row r="721" spans="2:3" x14ac:dyDescent="0.25">
      <c r="B721" s="3">
        <v>237</v>
      </c>
      <c r="C721" s="3">
        <f>COUNTIFS(proteins!C:C,"&gt;" &amp;A720,proteins!C:C,"&lt;"&amp;A721)</f>
        <v>0</v>
      </c>
    </row>
    <row r="722" spans="2:3" x14ac:dyDescent="0.25">
      <c r="B722" s="3">
        <v>238</v>
      </c>
      <c r="C722" s="3">
        <f>COUNTIFS(proteins!C:C,"&gt;" &amp;A721,proteins!C:C,"&lt;"&amp;A722)</f>
        <v>0</v>
      </c>
    </row>
    <row r="723" spans="2:3" x14ac:dyDescent="0.25">
      <c r="B723" s="3">
        <v>239</v>
      </c>
      <c r="C723" s="3">
        <f>COUNTIFS(proteins!C:C,"&gt;" &amp;A722,proteins!C:C,"&lt;"&amp;A723)</f>
        <v>0</v>
      </c>
    </row>
    <row r="724" spans="2:3" x14ac:dyDescent="0.25">
      <c r="B724" s="3">
        <v>239</v>
      </c>
      <c r="C724" s="3">
        <f>COUNTIFS(proteins!C:C,"&gt;" &amp;A723,proteins!C:C,"&lt;"&amp;A724)</f>
        <v>0</v>
      </c>
    </row>
    <row r="725" spans="2:3" x14ac:dyDescent="0.25">
      <c r="B725" s="3">
        <v>239</v>
      </c>
      <c r="C725" s="3">
        <f>COUNTIFS(proteins!C:C,"&gt;" &amp;A724,proteins!C:C,"&lt;"&amp;A725)</f>
        <v>0</v>
      </c>
    </row>
    <row r="726" spans="2:3" x14ac:dyDescent="0.25">
      <c r="B726" s="3">
        <v>239</v>
      </c>
      <c r="C726" s="3">
        <f>COUNTIFS(proteins!C:C,"&gt;" &amp;A725,proteins!C:C,"&lt;"&amp;A726)</f>
        <v>0</v>
      </c>
    </row>
    <row r="727" spans="2:3" x14ac:dyDescent="0.25">
      <c r="B727" s="3">
        <v>239</v>
      </c>
      <c r="C727" s="3">
        <f>COUNTIFS(proteins!C:C,"&gt;" &amp;A726,proteins!C:C,"&lt;"&amp;A727)</f>
        <v>0</v>
      </c>
    </row>
    <row r="728" spans="2:3" x14ac:dyDescent="0.25">
      <c r="B728" s="3">
        <v>239</v>
      </c>
      <c r="C728" s="3">
        <f>COUNTIFS(proteins!C:C,"&gt;" &amp;A727,proteins!C:C,"&lt;"&amp;A728)</f>
        <v>0</v>
      </c>
    </row>
    <row r="729" spans="2:3" x14ac:dyDescent="0.25">
      <c r="B729" s="3">
        <v>240</v>
      </c>
      <c r="C729" s="3">
        <f>COUNTIFS(proteins!C:C,"&gt;" &amp;A728,proteins!C:C,"&lt;"&amp;A729)</f>
        <v>0</v>
      </c>
    </row>
    <row r="730" spans="2:3" x14ac:dyDescent="0.25">
      <c r="B730" s="3">
        <v>240</v>
      </c>
      <c r="C730" s="3">
        <f>COUNTIFS(proteins!C:C,"&gt;" &amp;A729,proteins!C:C,"&lt;"&amp;A730)</f>
        <v>0</v>
      </c>
    </row>
    <row r="731" spans="2:3" x14ac:dyDescent="0.25">
      <c r="B731" s="3">
        <v>240</v>
      </c>
      <c r="C731" s="3">
        <f>COUNTIFS(proteins!C:C,"&gt;" &amp;A730,proteins!C:C,"&lt;"&amp;A731)</f>
        <v>0</v>
      </c>
    </row>
    <row r="732" spans="2:3" x14ac:dyDescent="0.25">
      <c r="B732" s="3">
        <v>240</v>
      </c>
      <c r="C732" s="3">
        <f>COUNTIFS(proteins!C:C,"&gt;" &amp;A731,proteins!C:C,"&lt;"&amp;A732)</f>
        <v>0</v>
      </c>
    </row>
    <row r="733" spans="2:3" x14ac:dyDescent="0.25">
      <c r="B733" s="3">
        <v>241</v>
      </c>
      <c r="C733" s="3">
        <f>COUNTIFS(proteins!C:C,"&gt;" &amp;A732,proteins!C:C,"&lt;"&amp;A733)</f>
        <v>0</v>
      </c>
    </row>
    <row r="734" spans="2:3" x14ac:dyDescent="0.25">
      <c r="B734" s="3">
        <v>241</v>
      </c>
      <c r="C734" s="3">
        <f>COUNTIFS(proteins!C:C,"&gt;" &amp;A733,proteins!C:C,"&lt;"&amp;A734)</f>
        <v>0</v>
      </c>
    </row>
    <row r="735" spans="2:3" x14ac:dyDescent="0.25">
      <c r="B735" s="3">
        <v>241</v>
      </c>
      <c r="C735" s="3">
        <f>COUNTIFS(proteins!C:C,"&gt;" &amp;A734,proteins!C:C,"&lt;"&amp;A735)</f>
        <v>0</v>
      </c>
    </row>
    <row r="736" spans="2:3" x14ac:dyDescent="0.25">
      <c r="B736" s="3">
        <v>241</v>
      </c>
      <c r="C736" s="3">
        <f>COUNTIFS(proteins!C:C,"&gt;" &amp;A735,proteins!C:C,"&lt;"&amp;A736)</f>
        <v>0</v>
      </c>
    </row>
    <row r="737" spans="2:3" x14ac:dyDescent="0.25">
      <c r="B737" s="3">
        <v>242</v>
      </c>
      <c r="C737" s="3">
        <f>COUNTIFS(proteins!C:C,"&gt;" &amp;A736,proteins!C:C,"&lt;"&amp;A737)</f>
        <v>0</v>
      </c>
    </row>
    <row r="738" spans="2:3" x14ac:dyDescent="0.25">
      <c r="B738" s="3">
        <v>242</v>
      </c>
      <c r="C738" s="3">
        <f>COUNTIFS(proteins!C:C,"&gt;" &amp;A737,proteins!C:C,"&lt;"&amp;A738)</f>
        <v>0</v>
      </c>
    </row>
    <row r="739" spans="2:3" x14ac:dyDescent="0.25">
      <c r="B739" s="3">
        <v>243</v>
      </c>
      <c r="C739" s="3">
        <f>COUNTIFS(proteins!C:C,"&gt;" &amp;A738,proteins!C:C,"&lt;"&amp;A739)</f>
        <v>0</v>
      </c>
    </row>
    <row r="740" spans="2:3" x14ac:dyDescent="0.25">
      <c r="B740" s="3">
        <v>243</v>
      </c>
      <c r="C740" s="3">
        <f>COUNTIFS(proteins!C:C,"&gt;" &amp;A739,proteins!C:C,"&lt;"&amp;A740)</f>
        <v>0</v>
      </c>
    </row>
    <row r="741" spans="2:3" x14ac:dyDescent="0.25">
      <c r="B741" s="3">
        <v>243</v>
      </c>
      <c r="C741" s="3">
        <f>COUNTIFS(proteins!C:C,"&gt;" &amp;A740,proteins!C:C,"&lt;"&amp;A741)</f>
        <v>0</v>
      </c>
    </row>
    <row r="742" spans="2:3" x14ac:dyDescent="0.25">
      <c r="B742" s="3">
        <v>244</v>
      </c>
      <c r="C742" s="3">
        <f>COUNTIFS(proteins!C:C,"&gt;" &amp;A741,proteins!C:C,"&lt;"&amp;A742)</f>
        <v>0</v>
      </c>
    </row>
    <row r="743" spans="2:3" x14ac:dyDescent="0.25">
      <c r="B743" s="3">
        <v>244</v>
      </c>
      <c r="C743" s="3">
        <f>COUNTIFS(proteins!C:C,"&gt;" &amp;A742,proteins!C:C,"&lt;"&amp;A743)</f>
        <v>0</v>
      </c>
    </row>
    <row r="744" spans="2:3" x14ac:dyDescent="0.25">
      <c r="B744" s="3">
        <v>244</v>
      </c>
      <c r="C744" s="3">
        <f>COUNTIFS(proteins!C:C,"&gt;" &amp;A743,proteins!C:C,"&lt;"&amp;A744)</f>
        <v>0</v>
      </c>
    </row>
    <row r="745" spans="2:3" x14ac:dyDescent="0.25">
      <c r="B745" s="3">
        <v>244</v>
      </c>
      <c r="C745" s="3">
        <f>COUNTIFS(proteins!C:C,"&gt;" &amp;A744,proteins!C:C,"&lt;"&amp;A745)</f>
        <v>0</v>
      </c>
    </row>
    <row r="746" spans="2:3" x14ac:dyDescent="0.25">
      <c r="B746" s="3">
        <v>245</v>
      </c>
      <c r="C746" s="3">
        <f>COUNTIFS(proteins!C:C,"&gt;" &amp;A745,proteins!C:C,"&lt;"&amp;A746)</f>
        <v>0</v>
      </c>
    </row>
    <row r="747" spans="2:3" x14ac:dyDescent="0.25">
      <c r="B747" s="3">
        <v>245</v>
      </c>
      <c r="C747" s="3">
        <f>COUNTIFS(proteins!C:C,"&gt;" &amp;A746,proteins!C:C,"&lt;"&amp;A747)</f>
        <v>0</v>
      </c>
    </row>
    <row r="748" spans="2:3" x14ac:dyDescent="0.25">
      <c r="B748" s="3">
        <v>245</v>
      </c>
      <c r="C748" s="3">
        <f>COUNTIFS(proteins!C:C,"&gt;" &amp;A747,proteins!C:C,"&lt;"&amp;A748)</f>
        <v>0</v>
      </c>
    </row>
    <row r="749" spans="2:3" x14ac:dyDescent="0.25">
      <c r="B749" s="3">
        <v>245</v>
      </c>
      <c r="C749" s="3">
        <f>COUNTIFS(proteins!C:C,"&gt;" &amp;A748,proteins!C:C,"&lt;"&amp;A749)</f>
        <v>0</v>
      </c>
    </row>
    <row r="750" spans="2:3" x14ac:dyDescent="0.25">
      <c r="B750" s="3">
        <v>245</v>
      </c>
      <c r="C750" s="3">
        <f>COUNTIFS(proteins!C:C,"&gt;" &amp;A749,proteins!C:C,"&lt;"&amp;A750)</f>
        <v>0</v>
      </c>
    </row>
    <row r="751" spans="2:3" x14ac:dyDescent="0.25">
      <c r="B751" s="3">
        <v>245</v>
      </c>
      <c r="C751" s="3">
        <f>COUNTIFS(proteins!C:C,"&gt;" &amp;A750,proteins!C:C,"&lt;"&amp;A751)</f>
        <v>0</v>
      </c>
    </row>
    <row r="752" spans="2:3" x14ac:dyDescent="0.25">
      <c r="B752" s="3">
        <v>246</v>
      </c>
      <c r="C752" s="3">
        <f>COUNTIFS(proteins!C:C,"&gt;" &amp;A751,proteins!C:C,"&lt;"&amp;A752)</f>
        <v>0</v>
      </c>
    </row>
    <row r="753" spans="2:3" x14ac:dyDescent="0.25">
      <c r="B753" s="3">
        <v>246</v>
      </c>
      <c r="C753" s="3">
        <f>COUNTIFS(proteins!C:C,"&gt;" &amp;A752,proteins!C:C,"&lt;"&amp;A753)</f>
        <v>0</v>
      </c>
    </row>
    <row r="754" spans="2:3" x14ac:dyDescent="0.25">
      <c r="B754" s="3">
        <v>246</v>
      </c>
      <c r="C754" s="3">
        <f>COUNTIFS(proteins!C:C,"&gt;" &amp;A753,proteins!C:C,"&lt;"&amp;A754)</f>
        <v>0</v>
      </c>
    </row>
    <row r="755" spans="2:3" x14ac:dyDescent="0.25">
      <c r="B755" s="3">
        <v>247</v>
      </c>
      <c r="C755" s="3">
        <f>COUNTIFS(proteins!C:C,"&gt;" &amp;A754,proteins!C:C,"&lt;"&amp;A755)</f>
        <v>0</v>
      </c>
    </row>
    <row r="756" spans="2:3" x14ac:dyDescent="0.25">
      <c r="B756" s="3">
        <v>247</v>
      </c>
      <c r="C756" s="3">
        <f>COUNTIFS(proteins!C:C,"&gt;" &amp;A755,proteins!C:C,"&lt;"&amp;A756)</f>
        <v>0</v>
      </c>
    </row>
    <row r="757" spans="2:3" x14ac:dyDescent="0.25">
      <c r="B757" s="3">
        <v>247</v>
      </c>
      <c r="C757" s="3">
        <f>COUNTIFS(proteins!C:C,"&gt;" &amp;A756,proteins!C:C,"&lt;"&amp;A757)</f>
        <v>0</v>
      </c>
    </row>
    <row r="758" spans="2:3" x14ac:dyDescent="0.25">
      <c r="B758" s="3">
        <v>248</v>
      </c>
      <c r="C758" s="3">
        <f>COUNTIFS(proteins!C:C,"&gt;" &amp;A757,proteins!C:C,"&lt;"&amp;A758)</f>
        <v>0</v>
      </c>
    </row>
    <row r="759" spans="2:3" x14ac:dyDescent="0.25">
      <c r="B759" s="3">
        <v>248</v>
      </c>
      <c r="C759" s="3">
        <f>COUNTIFS(proteins!C:C,"&gt;" &amp;A758,proteins!C:C,"&lt;"&amp;A759)</f>
        <v>0</v>
      </c>
    </row>
    <row r="760" spans="2:3" x14ac:dyDescent="0.25">
      <c r="B760" s="3">
        <v>248</v>
      </c>
      <c r="C760" s="3">
        <f>COUNTIFS(proteins!C:C,"&gt;" &amp;A759,proteins!C:C,"&lt;"&amp;A760)</f>
        <v>0</v>
      </c>
    </row>
    <row r="761" spans="2:3" x14ac:dyDescent="0.25">
      <c r="B761" s="3">
        <v>248</v>
      </c>
      <c r="C761" s="3">
        <f>COUNTIFS(proteins!C:C,"&gt;" &amp;A760,proteins!C:C,"&lt;"&amp;A761)</f>
        <v>0</v>
      </c>
    </row>
    <row r="762" spans="2:3" x14ac:dyDescent="0.25">
      <c r="B762" s="3">
        <v>248</v>
      </c>
      <c r="C762" s="3">
        <f>COUNTIFS(proteins!C:C,"&gt;" &amp;A761,proteins!C:C,"&lt;"&amp;A762)</f>
        <v>0</v>
      </c>
    </row>
    <row r="763" spans="2:3" x14ac:dyDescent="0.25">
      <c r="B763" s="3">
        <v>249</v>
      </c>
      <c r="C763" s="3">
        <f>COUNTIFS(proteins!C:C,"&gt;" &amp;A762,proteins!C:C,"&lt;"&amp;A763)</f>
        <v>0</v>
      </c>
    </row>
    <row r="764" spans="2:3" x14ac:dyDescent="0.25">
      <c r="B764" s="3">
        <v>249</v>
      </c>
      <c r="C764" s="3">
        <f>COUNTIFS(proteins!C:C,"&gt;" &amp;A763,proteins!C:C,"&lt;"&amp;A764)</f>
        <v>0</v>
      </c>
    </row>
    <row r="765" spans="2:3" x14ac:dyDescent="0.25">
      <c r="B765" s="3">
        <v>249</v>
      </c>
      <c r="C765" s="3">
        <f>COUNTIFS(proteins!C:C,"&gt;" &amp;A764,proteins!C:C,"&lt;"&amp;A765)</f>
        <v>0</v>
      </c>
    </row>
    <row r="766" spans="2:3" x14ac:dyDescent="0.25">
      <c r="B766" s="3">
        <v>249</v>
      </c>
      <c r="C766" s="3">
        <f>COUNTIFS(proteins!C:C,"&gt;" &amp;A765,proteins!C:C,"&lt;"&amp;A766)</f>
        <v>0</v>
      </c>
    </row>
    <row r="767" spans="2:3" x14ac:dyDescent="0.25">
      <c r="B767" s="3">
        <v>249</v>
      </c>
      <c r="C767" s="3">
        <f>COUNTIFS(proteins!C:C,"&gt;" &amp;A766,proteins!C:C,"&lt;"&amp;A767)</f>
        <v>0</v>
      </c>
    </row>
    <row r="768" spans="2:3" x14ac:dyDescent="0.25">
      <c r="B768" s="3">
        <v>249</v>
      </c>
      <c r="C768" s="3">
        <f>COUNTIFS(proteins!C:C,"&gt;" &amp;A767,proteins!C:C,"&lt;"&amp;A768)</f>
        <v>0</v>
      </c>
    </row>
    <row r="769" spans="2:3" x14ac:dyDescent="0.25">
      <c r="B769" s="3">
        <v>249</v>
      </c>
      <c r="C769" s="3">
        <f>COUNTIFS(proteins!C:C,"&gt;" &amp;A768,proteins!C:C,"&lt;"&amp;A769)</f>
        <v>0</v>
      </c>
    </row>
    <row r="770" spans="2:3" x14ac:dyDescent="0.25">
      <c r="B770" s="3">
        <v>249</v>
      </c>
      <c r="C770" s="3">
        <f>COUNTIFS(proteins!C:C,"&gt;" &amp;A769,proteins!C:C,"&lt;"&amp;A770)</f>
        <v>0</v>
      </c>
    </row>
    <row r="771" spans="2:3" x14ac:dyDescent="0.25">
      <c r="B771" s="3">
        <v>250</v>
      </c>
      <c r="C771" s="3">
        <f>COUNTIFS(proteins!C:C,"&gt;" &amp;A770,proteins!C:C,"&lt;"&amp;A771)</f>
        <v>0</v>
      </c>
    </row>
    <row r="772" spans="2:3" x14ac:dyDescent="0.25">
      <c r="B772" s="3">
        <v>250</v>
      </c>
      <c r="C772" s="3">
        <f>COUNTIFS(proteins!C:C,"&gt;" &amp;A771,proteins!C:C,"&lt;"&amp;A772)</f>
        <v>0</v>
      </c>
    </row>
    <row r="773" spans="2:3" x14ac:dyDescent="0.25">
      <c r="B773" s="3">
        <v>250</v>
      </c>
      <c r="C773" s="3">
        <f>COUNTIFS(proteins!C:C,"&gt;" &amp;A772,proteins!C:C,"&lt;"&amp;A773)</f>
        <v>0</v>
      </c>
    </row>
    <row r="774" spans="2:3" x14ac:dyDescent="0.25">
      <c r="B774" s="3">
        <v>251</v>
      </c>
      <c r="C774" s="3">
        <f>COUNTIFS(proteins!C:C,"&gt;" &amp;A773,proteins!C:C,"&lt;"&amp;A774)</f>
        <v>0</v>
      </c>
    </row>
    <row r="775" spans="2:3" x14ac:dyDescent="0.25">
      <c r="B775" s="3">
        <v>251</v>
      </c>
      <c r="C775" s="3">
        <f>COUNTIFS(proteins!C:C,"&gt;" &amp;A774,proteins!C:C,"&lt;"&amp;A775)</f>
        <v>0</v>
      </c>
    </row>
    <row r="776" spans="2:3" x14ac:dyDescent="0.25">
      <c r="B776" s="3">
        <v>251</v>
      </c>
      <c r="C776" s="3">
        <f>COUNTIFS(proteins!C:C,"&gt;" &amp;A775,proteins!C:C,"&lt;"&amp;A776)</f>
        <v>0</v>
      </c>
    </row>
    <row r="777" spans="2:3" x14ac:dyDescent="0.25">
      <c r="B777" s="3">
        <v>251</v>
      </c>
      <c r="C777" s="3">
        <f>COUNTIFS(proteins!C:C,"&gt;" &amp;A776,proteins!C:C,"&lt;"&amp;A777)</f>
        <v>0</v>
      </c>
    </row>
    <row r="778" spans="2:3" x14ac:dyDescent="0.25">
      <c r="B778" s="3">
        <v>251</v>
      </c>
      <c r="C778" s="3">
        <f>COUNTIFS(proteins!C:C,"&gt;" &amp;A777,proteins!C:C,"&lt;"&amp;A778)</f>
        <v>0</v>
      </c>
    </row>
    <row r="779" spans="2:3" x14ac:dyDescent="0.25">
      <c r="B779" s="3">
        <v>251</v>
      </c>
      <c r="C779" s="3">
        <f>COUNTIFS(proteins!C:C,"&gt;" &amp;A778,proteins!C:C,"&lt;"&amp;A779)</f>
        <v>0</v>
      </c>
    </row>
    <row r="780" spans="2:3" x14ac:dyDescent="0.25">
      <c r="B780" s="3">
        <v>251</v>
      </c>
      <c r="C780" s="3">
        <f>COUNTIFS(proteins!C:C,"&gt;" &amp;A779,proteins!C:C,"&lt;"&amp;A780)</f>
        <v>0</v>
      </c>
    </row>
    <row r="781" spans="2:3" x14ac:dyDescent="0.25">
      <c r="B781" s="3">
        <v>251</v>
      </c>
      <c r="C781" s="3">
        <f>COUNTIFS(proteins!C:C,"&gt;" &amp;A780,proteins!C:C,"&lt;"&amp;A781)</f>
        <v>0</v>
      </c>
    </row>
    <row r="782" spans="2:3" x14ac:dyDescent="0.25">
      <c r="B782" s="3">
        <v>252</v>
      </c>
      <c r="C782" s="3">
        <f>COUNTIFS(proteins!C:C,"&gt;" &amp;A781,proteins!C:C,"&lt;"&amp;A782)</f>
        <v>0</v>
      </c>
    </row>
    <row r="783" spans="2:3" x14ac:dyDescent="0.25">
      <c r="B783" s="3">
        <v>252</v>
      </c>
      <c r="C783" s="3">
        <f>COUNTIFS(proteins!C:C,"&gt;" &amp;A782,proteins!C:C,"&lt;"&amp;A783)</f>
        <v>0</v>
      </c>
    </row>
    <row r="784" spans="2:3" x14ac:dyDescent="0.25">
      <c r="B784" s="3">
        <v>252</v>
      </c>
      <c r="C784" s="3">
        <f>COUNTIFS(proteins!C:C,"&gt;" &amp;A783,proteins!C:C,"&lt;"&amp;A784)</f>
        <v>0</v>
      </c>
    </row>
    <row r="785" spans="2:3" x14ac:dyDescent="0.25">
      <c r="B785" s="3">
        <v>252</v>
      </c>
      <c r="C785" s="3">
        <f>COUNTIFS(proteins!C:C,"&gt;" &amp;A784,proteins!C:C,"&lt;"&amp;A785)</f>
        <v>0</v>
      </c>
    </row>
    <row r="786" spans="2:3" x14ac:dyDescent="0.25">
      <c r="B786" s="3">
        <v>253</v>
      </c>
      <c r="C786" s="3">
        <f>COUNTIFS(proteins!C:C,"&gt;" &amp;A785,proteins!C:C,"&lt;"&amp;A786)</f>
        <v>0</v>
      </c>
    </row>
    <row r="787" spans="2:3" x14ac:dyDescent="0.25">
      <c r="B787" s="3">
        <v>253</v>
      </c>
      <c r="C787" s="3">
        <f>COUNTIFS(proteins!C:C,"&gt;" &amp;A786,proteins!C:C,"&lt;"&amp;A787)</f>
        <v>0</v>
      </c>
    </row>
    <row r="788" spans="2:3" x14ac:dyDescent="0.25">
      <c r="B788" s="3">
        <v>253</v>
      </c>
      <c r="C788" s="3">
        <f>COUNTIFS(proteins!C:C,"&gt;" &amp;A787,proteins!C:C,"&lt;"&amp;A788)</f>
        <v>0</v>
      </c>
    </row>
    <row r="789" spans="2:3" x14ac:dyDescent="0.25">
      <c r="B789" s="3">
        <v>253</v>
      </c>
      <c r="C789" s="3">
        <f>COUNTIFS(proteins!C:C,"&gt;" &amp;A788,proteins!C:C,"&lt;"&amp;A789)</f>
        <v>0</v>
      </c>
    </row>
    <row r="790" spans="2:3" x14ac:dyDescent="0.25">
      <c r="B790" s="3">
        <v>253</v>
      </c>
      <c r="C790" s="3">
        <f>COUNTIFS(proteins!C:C,"&gt;" &amp;A789,proteins!C:C,"&lt;"&amp;A790)</f>
        <v>0</v>
      </c>
    </row>
    <row r="791" spans="2:3" x14ac:dyDescent="0.25">
      <c r="B791" s="3">
        <v>253</v>
      </c>
      <c r="C791" s="3">
        <f>COUNTIFS(proteins!C:C,"&gt;" &amp;A790,proteins!C:C,"&lt;"&amp;A791)</f>
        <v>0</v>
      </c>
    </row>
    <row r="792" spans="2:3" x14ac:dyDescent="0.25">
      <c r="B792" s="3">
        <v>253</v>
      </c>
      <c r="C792" s="3">
        <f>COUNTIFS(proteins!C:C,"&gt;" &amp;A791,proteins!C:C,"&lt;"&amp;A792)</f>
        <v>0</v>
      </c>
    </row>
    <row r="793" spans="2:3" x14ac:dyDescent="0.25">
      <c r="B793" s="3">
        <v>254</v>
      </c>
      <c r="C793" s="3">
        <f>COUNTIFS(proteins!C:C,"&gt;" &amp;A792,proteins!C:C,"&lt;"&amp;A793)</f>
        <v>0</v>
      </c>
    </row>
    <row r="794" spans="2:3" x14ac:dyDescent="0.25">
      <c r="B794" s="3">
        <v>254</v>
      </c>
      <c r="C794" s="3">
        <f>COUNTIFS(proteins!C:C,"&gt;" &amp;A793,proteins!C:C,"&lt;"&amp;A794)</f>
        <v>0</v>
      </c>
    </row>
    <row r="795" spans="2:3" x14ac:dyDescent="0.25">
      <c r="B795" s="3">
        <v>254</v>
      </c>
      <c r="C795" s="3">
        <f>COUNTIFS(proteins!C:C,"&gt;" &amp;A794,proteins!C:C,"&lt;"&amp;A795)</f>
        <v>0</v>
      </c>
    </row>
    <row r="796" spans="2:3" x14ac:dyDescent="0.25">
      <c r="B796" s="3">
        <v>254</v>
      </c>
      <c r="C796" s="3">
        <f>COUNTIFS(proteins!C:C,"&gt;" &amp;A795,proteins!C:C,"&lt;"&amp;A796)</f>
        <v>0</v>
      </c>
    </row>
    <row r="797" spans="2:3" x14ac:dyDescent="0.25">
      <c r="B797" s="3">
        <v>255</v>
      </c>
      <c r="C797" s="3">
        <f>COUNTIFS(proteins!C:C,"&gt;" &amp;A796,proteins!C:C,"&lt;"&amp;A797)</f>
        <v>0</v>
      </c>
    </row>
    <row r="798" spans="2:3" x14ac:dyDescent="0.25">
      <c r="B798" s="3">
        <v>255</v>
      </c>
      <c r="C798" s="3">
        <f>COUNTIFS(proteins!C:C,"&gt;" &amp;A797,proteins!C:C,"&lt;"&amp;A798)</f>
        <v>0</v>
      </c>
    </row>
    <row r="799" spans="2:3" x14ac:dyDescent="0.25">
      <c r="B799" s="3">
        <v>255</v>
      </c>
      <c r="C799" s="3">
        <f>COUNTIFS(proteins!C:C,"&gt;" &amp;A798,proteins!C:C,"&lt;"&amp;A799)</f>
        <v>0</v>
      </c>
    </row>
    <row r="800" spans="2:3" x14ac:dyDescent="0.25">
      <c r="B800" s="3">
        <v>255</v>
      </c>
      <c r="C800" s="3">
        <f>COUNTIFS(proteins!C:C,"&gt;" &amp;A799,proteins!C:C,"&lt;"&amp;A800)</f>
        <v>0</v>
      </c>
    </row>
    <row r="801" spans="2:3" x14ac:dyDescent="0.25">
      <c r="B801" s="3">
        <v>255</v>
      </c>
      <c r="C801" s="3">
        <f>COUNTIFS(proteins!C:C,"&gt;" &amp;A800,proteins!C:C,"&lt;"&amp;A801)</f>
        <v>0</v>
      </c>
    </row>
    <row r="802" spans="2:3" x14ac:dyDescent="0.25">
      <c r="B802" s="3">
        <v>255</v>
      </c>
      <c r="C802" s="3">
        <f>COUNTIFS(proteins!C:C,"&gt;" &amp;A801,proteins!C:C,"&lt;"&amp;A802)</f>
        <v>0</v>
      </c>
    </row>
    <row r="803" spans="2:3" x14ac:dyDescent="0.25">
      <c r="B803" s="3">
        <v>255</v>
      </c>
      <c r="C803" s="3">
        <f>COUNTIFS(proteins!C:C,"&gt;" &amp;A802,proteins!C:C,"&lt;"&amp;A803)</f>
        <v>0</v>
      </c>
    </row>
    <row r="804" spans="2:3" x14ac:dyDescent="0.25">
      <c r="B804" s="3">
        <v>256</v>
      </c>
      <c r="C804" s="3">
        <f>COUNTIFS(proteins!C:C,"&gt;" &amp;A803,proteins!C:C,"&lt;"&amp;A804)</f>
        <v>0</v>
      </c>
    </row>
    <row r="805" spans="2:3" x14ac:dyDescent="0.25">
      <c r="B805" s="3">
        <v>256</v>
      </c>
      <c r="C805" s="3">
        <f>COUNTIFS(proteins!C:C,"&gt;" &amp;A804,proteins!C:C,"&lt;"&amp;A805)</f>
        <v>0</v>
      </c>
    </row>
    <row r="806" spans="2:3" x14ac:dyDescent="0.25">
      <c r="B806" s="3">
        <v>256</v>
      </c>
      <c r="C806" s="3">
        <f>COUNTIFS(proteins!C:C,"&gt;" &amp;A805,proteins!C:C,"&lt;"&amp;A806)</f>
        <v>0</v>
      </c>
    </row>
    <row r="807" spans="2:3" x14ac:dyDescent="0.25">
      <c r="B807" s="3">
        <v>256</v>
      </c>
      <c r="C807" s="3">
        <f>COUNTIFS(proteins!C:C,"&gt;" &amp;A806,proteins!C:C,"&lt;"&amp;A807)</f>
        <v>0</v>
      </c>
    </row>
    <row r="808" spans="2:3" x14ac:dyDescent="0.25">
      <c r="B808" s="3">
        <v>256</v>
      </c>
      <c r="C808" s="3">
        <f>COUNTIFS(proteins!C:C,"&gt;" &amp;A807,proteins!C:C,"&lt;"&amp;A808)</f>
        <v>0</v>
      </c>
    </row>
    <row r="809" spans="2:3" x14ac:dyDescent="0.25">
      <c r="B809" s="3">
        <v>257</v>
      </c>
      <c r="C809" s="3">
        <f>COUNTIFS(proteins!C:C,"&gt;" &amp;A808,proteins!C:C,"&lt;"&amp;A809)</f>
        <v>0</v>
      </c>
    </row>
    <row r="810" spans="2:3" x14ac:dyDescent="0.25">
      <c r="B810" s="3">
        <v>257</v>
      </c>
      <c r="C810" s="3">
        <f>COUNTIFS(proteins!C:C,"&gt;" &amp;A809,proteins!C:C,"&lt;"&amp;A810)</f>
        <v>0</v>
      </c>
    </row>
    <row r="811" spans="2:3" x14ac:dyDescent="0.25">
      <c r="B811" s="3">
        <v>258</v>
      </c>
      <c r="C811" s="3">
        <f>COUNTIFS(proteins!C:C,"&gt;" &amp;A810,proteins!C:C,"&lt;"&amp;A811)</f>
        <v>0</v>
      </c>
    </row>
    <row r="812" spans="2:3" x14ac:dyDescent="0.25">
      <c r="B812" s="3">
        <v>258</v>
      </c>
      <c r="C812" s="3">
        <f>COUNTIFS(proteins!C:C,"&gt;" &amp;A811,proteins!C:C,"&lt;"&amp;A812)</f>
        <v>0</v>
      </c>
    </row>
    <row r="813" spans="2:3" x14ac:dyDescent="0.25">
      <c r="B813" s="3">
        <v>258</v>
      </c>
      <c r="C813" s="3">
        <f>COUNTIFS(proteins!C:C,"&gt;" &amp;A812,proteins!C:C,"&lt;"&amp;A813)</f>
        <v>0</v>
      </c>
    </row>
    <row r="814" spans="2:3" x14ac:dyDescent="0.25">
      <c r="B814" s="3">
        <v>258</v>
      </c>
      <c r="C814" s="3">
        <f>COUNTIFS(proteins!C:C,"&gt;" &amp;A813,proteins!C:C,"&lt;"&amp;A814)</f>
        <v>0</v>
      </c>
    </row>
    <row r="815" spans="2:3" x14ac:dyDescent="0.25">
      <c r="B815" s="3">
        <v>258</v>
      </c>
      <c r="C815" s="3">
        <f>COUNTIFS(proteins!C:C,"&gt;" &amp;A814,proteins!C:C,"&lt;"&amp;A815)</f>
        <v>0</v>
      </c>
    </row>
    <row r="816" spans="2:3" x14ac:dyDescent="0.25">
      <c r="B816" s="3">
        <v>259</v>
      </c>
      <c r="C816" s="3">
        <f>COUNTIFS(proteins!C:C,"&gt;" &amp;A815,proteins!C:C,"&lt;"&amp;A816)</f>
        <v>0</v>
      </c>
    </row>
    <row r="817" spans="2:3" x14ac:dyDescent="0.25">
      <c r="B817" s="3">
        <v>259</v>
      </c>
      <c r="C817" s="3">
        <f>COUNTIFS(proteins!C:C,"&gt;" &amp;A816,proteins!C:C,"&lt;"&amp;A817)</f>
        <v>0</v>
      </c>
    </row>
    <row r="818" spans="2:3" x14ac:dyDescent="0.25">
      <c r="B818" s="3">
        <v>259</v>
      </c>
      <c r="C818" s="3">
        <f>COUNTIFS(proteins!C:C,"&gt;" &amp;A817,proteins!C:C,"&lt;"&amp;A818)</f>
        <v>0</v>
      </c>
    </row>
    <row r="819" spans="2:3" x14ac:dyDescent="0.25">
      <c r="B819" s="3">
        <v>260</v>
      </c>
      <c r="C819" s="3">
        <f>COUNTIFS(proteins!C:C,"&gt;" &amp;A818,proteins!C:C,"&lt;"&amp;A819)</f>
        <v>0</v>
      </c>
    </row>
    <row r="820" spans="2:3" x14ac:dyDescent="0.25">
      <c r="B820" s="3">
        <v>260</v>
      </c>
      <c r="C820" s="3">
        <f>COUNTIFS(proteins!C:C,"&gt;" &amp;A819,proteins!C:C,"&lt;"&amp;A820)</f>
        <v>0</v>
      </c>
    </row>
    <row r="821" spans="2:3" x14ac:dyDescent="0.25">
      <c r="B821" s="3">
        <v>260</v>
      </c>
      <c r="C821" s="3">
        <f>COUNTIFS(proteins!C:C,"&gt;" &amp;A820,proteins!C:C,"&lt;"&amp;A821)</f>
        <v>0</v>
      </c>
    </row>
    <row r="822" spans="2:3" x14ac:dyDescent="0.25">
      <c r="B822" s="3">
        <v>261</v>
      </c>
      <c r="C822" s="3">
        <f>COUNTIFS(proteins!C:C,"&gt;" &amp;A821,proteins!C:C,"&lt;"&amp;A822)</f>
        <v>0</v>
      </c>
    </row>
    <row r="823" spans="2:3" x14ac:dyDescent="0.25">
      <c r="B823" s="3">
        <v>261</v>
      </c>
      <c r="C823" s="3">
        <f>COUNTIFS(proteins!C:C,"&gt;" &amp;A822,proteins!C:C,"&lt;"&amp;A823)</f>
        <v>0</v>
      </c>
    </row>
    <row r="824" spans="2:3" x14ac:dyDescent="0.25">
      <c r="B824" s="3">
        <v>261</v>
      </c>
      <c r="C824" s="3">
        <f>COUNTIFS(proteins!C:C,"&gt;" &amp;A823,proteins!C:C,"&lt;"&amp;A824)</f>
        <v>0</v>
      </c>
    </row>
    <row r="825" spans="2:3" x14ac:dyDescent="0.25">
      <c r="B825" s="3">
        <v>261</v>
      </c>
      <c r="C825" s="3">
        <f>COUNTIFS(proteins!C:C,"&gt;" &amp;A824,proteins!C:C,"&lt;"&amp;A825)</f>
        <v>0</v>
      </c>
    </row>
    <row r="826" spans="2:3" x14ac:dyDescent="0.25">
      <c r="B826" s="3">
        <v>261</v>
      </c>
      <c r="C826" s="3">
        <f>COUNTIFS(proteins!C:C,"&gt;" &amp;A825,proteins!C:C,"&lt;"&amp;A826)</f>
        <v>0</v>
      </c>
    </row>
    <row r="827" spans="2:3" x14ac:dyDescent="0.25">
      <c r="B827" s="3">
        <v>262</v>
      </c>
      <c r="C827" s="3">
        <f>COUNTIFS(proteins!C:C,"&gt;" &amp;A826,proteins!C:C,"&lt;"&amp;A827)</f>
        <v>0</v>
      </c>
    </row>
    <row r="828" spans="2:3" x14ac:dyDescent="0.25">
      <c r="B828" s="3">
        <v>262</v>
      </c>
      <c r="C828" s="3">
        <f>COUNTIFS(proteins!C:C,"&gt;" &amp;A827,proteins!C:C,"&lt;"&amp;A828)</f>
        <v>0</v>
      </c>
    </row>
    <row r="829" spans="2:3" x14ac:dyDescent="0.25">
      <c r="B829" s="3">
        <v>262</v>
      </c>
      <c r="C829" s="3">
        <f>COUNTIFS(proteins!C:C,"&gt;" &amp;A828,proteins!C:C,"&lt;"&amp;A829)</f>
        <v>0</v>
      </c>
    </row>
    <row r="830" spans="2:3" x14ac:dyDescent="0.25">
      <c r="B830" s="3">
        <v>262</v>
      </c>
      <c r="C830" s="3">
        <f>COUNTIFS(proteins!C:C,"&gt;" &amp;A829,proteins!C:C,"&lt;"&amp;A830)</f>
        <v>0</v>
      </c>
    </row>
    <row r="831" spans="2:3" x14ac:dyDescent="0.25">
      <c r="B831" s="3">
        <v>262</v>
      </c>
      <c r="C831" s="3">
        <f>COUNTIFS(proteins!C:C,"&gt;" &amp;A830,proteins!C:C,"&lt;"&amp;A831)</f>
        <v>0</v>
      </c>
    </row>
    <row r="832" spans="2:3" x14ac:dyDescent="0.25">
      <c r="B832" s="3">
        <v>262</v>
      </c>
      <c r="C832" s="3">
        <f>COUNTIFS(proteins!C:C,"&gt;" &amp;A831,proteins!C:C,"&lt;"&amp;A832)</f>
        <v>0</v>
      </c>
    </row>
    <row r="833" spans="2:3" x14ac:dyDescent="0.25">
      <c r="B833" s="3">
        <v>263</v>
      </c>
      <c r="C833" s="3">
        <f>COUNTIFS(proteins!C:C,"&gt;" &amp;A832,proteins!C:C,"&lt;"&amp;A833)</f>
        <v>0</v>
      </c>
    </row>
    <row r="834" spans="2:3" x14ac:dyDescent="0.25">
      <c r="B834" s="3">
        <v>263</v>
      </c>
      <c r="C834" s="3">
        <f>COUNTIFS(proteins!C:C,"&gt;" &amp;A833,proteins!C:C,"&lt;"&amp;A834)</f>
        <v>0</v>
      </c>
    </row>
    <row r="835" spans="2:3" x14ac:dyDescent="0.25">
      <c r="B835" s="3">
        <v>263</v>
      </c>
      <c r="C835" s="3">
        <f>COUNTIFS(proteins!C:C,"&gt;" &amp;A834,proteins!C:C,"&lt;"&amp;A835)</f>
        <v>0</v>
      </c>
    </row>
    <row r="836" spans="2:3" x14ac:dyDescent="0.25">
      <c r="B836" s="3">
        <v>263</v>
      </c>
      <c r="C836" s="3">
        <f>COUNTIFS(proteins!C:C,"&gt;" &amp;A835,proteins!C:C,"&lt;"&amp;A836)</f>
        <v>0</v>
      </c>
    </row>
    <row r="837" spans="2:3" x14ac:dyDescent="0.25">
      <c r="B837" s="3">
        <v>263</v>
      </c>
      <c r="C837" s="3">
        <f>COUNTIFS(proteins!C:C,"&gt;" &amp;A836,proteins!C:C,"&lt;"&amp;A837)</f>
        <v>0</v>
      </c>
    </row>
    <row r="838" spans="2:3" x14ac:dyDescent="0.25">
      <c r="B838" s="3">
        <v>264</v>
      </c>
      <c r="C838" s="3">
        <f>COUNTIFS(proteins!C:C,"&gt;" &amp;A837,proteins!C:C,"&lt;"&amp;A838)</f>
        <v>0</v>
      </c>
    </row>
    <row r="839" spans="2:3" x14ac:dyDescent="0.25">
      <c r="B839" s="3">
        <v>264</v>
      </c>
      <c r="C839" s="3">
        <f>COUNTIFS(proteins!C:C,"&gt;" &amp;A838,proteins!C:C,"&lt;"&amp;A839)</f>
        <v>0</v>
      </c>
    </row>
    <row r="840" spans="2:3" x14ac:dyDescent="0.25">
      <c r="B840" s="3">
        <v>264</v>
      </c>
      <c r="C840" s="3">
        <f>COUNTIFS(proteins!C:C,"&gt;" &amp;A839,proteins!C:C,"&lt;"&amp;A840)</f>
        <v>0</v>
      </c>
    </row>
    <row r="841" spans="2:3" x14ac:dyDescent="0.25">
      <c r="B841" s="3">
        <v>264</v>
      </c>
      <c r="C841" s="3">
        <f>COUNTIFS(proteins!C:C,"&gt;" &amp;A840,proteins!C:C,"&lt;"&amp;A841)</f>
        <v>0</v>
      </c>
    </row>
    <row r="842" spans="2:3" x14ac:dyDescent="0.25">
      <c r="B842" s="3">
        <v>264</v>
      </c>
      <c r="C842" s="3">
        <f>COUNTIFS(proteins!C:C,"&gt;" &amp;A841,proteins!C:C,"&lt;"&amp;A842)</f>
        <v>0</v>
      </c>
    </row>
    <row r="843" spans="2:3" x14ac:dyDescent="0.25">
      <c r="B843" s="3">
        <v>265</v>
      </c>
      <c r="C843" s="3">
        <f>COUNTIFS(proteins!C:C,"&gt;" &amp;A842,proteins!C:C,"&lt;"&amp;A843)</f>
        <v>0</v>
      </c>
    </row>
    <row r="844" spans="2:3" x14ac:dyDescent="0.25">
      <c r="B844" s="3">
        <v>265</v>
      </c>
      <c r="C844" s="3">
        <f>COUNTIFS(proteins!C:C,"&gt;" &amp;A843,proteins!C:C,"&lt;"&amp;A844)</f>
        <v>0</v>
      </c>
    </row>
    <row r="845" spans="2:3" x14ac:dyDescent="0.25">
      <c r="B845" s="3">
        <v>265</v>
      </c>
      <c r="C845" s="3">
        <f>COUNTIFS(proteins!C:C,"&gt;" &amp;A844,proteins!C:C,"&lt;"&amp;A845)</f>
        <v>0</v>
      </c>
    </row>
    <row r="846" spans="2:3" x14ac:dyDescent="0.25">
      <c r="B846" s="3">
        <v>265</v>
      </c>
      <c r="C846" s="3">
        <f>COUNTIFS(proteins!C:C,"&gt;" &amp;A845,proteins!C:C,"&lt;"&amp;A846)</f>
        <v>0</v>
      </c>
    </row>
    <row r="847" spans="2:3" x14ac:dyDescent="0.25">
      <c r="B847" s="3">
        <v>266</v>
      </c>
      <c r="C847" s="3">
        <f>COUNTIFS(proteins!C:C,"&gt;" &amp;A846,proteins!C:C,"&lt;"&amp;A847)</f>
        <v>0</v>
      </c>
    </row>
    <row r="848" spans="2:3" x14ac:dyDescent="0.25">
      <c r="B848" s="3">
        <v>267</v>
      </c>
      <c r="C848" s="3">
        <f>COUNTIFS(proteins!C:C,"&gt;" &amp;A847,proteins!C:C,"&lt;"&amp;A848)</f>
        <v>0</v>
      </c>
    </row>
    <row r="849" spans="2:3" x14ac:dyDescent="0.25">
      <c r="B849" s="3">
        <v>267</v>
      </c>
      <c r="C849" s="3">
        <f>COUNTIFS(proteins!C:C,"&gt;" &amp;A848,proteins!C:C,"&lt;"&amp;A849)</f>
        <v>0</v>
      </c>
    </row>
    <row r="850" spans="2:3" x14ac:dyDescent="0.25">
      <c r="B850" s="3">
        <v>267</v>
      </c>
      <c r="C850" s="3">
        <f>COUNTIFS(proteins!C:C,"&gt;" &amp;A849,proteins!C:C,"&lt;"&amp;A850)</f>
        <v>0</v>
      </c>
    </row>
    <row r="851" spans="2:3" x14ac:dyDescent="0.25">
      <c r="B851" s="3">
        <v>267</v>
      </c>
      <c r="C851" s="3">
        <f>COUNTIFS(proteins!C:C,"&gt;" &amp;A850,proteins!C:C,"&lt;"&amp;A851)</f>
        <v>0</v>
      </c>
    </row>
    <row r="852" spans="2:3" x14ac:dyDescent="0.25">
      <c r="B852" s="3">
        <v>267</v>
      </c>
      <c r="C852" s="3">
        <f>COUNTIFS(proteins!C:C,"&gt;" &amp;A851,proteins!C:C,"&lt;"&amp;A852)</f>
        <v>0</v>
      </c>
    </row>
    <row r="853" spans="2:3" x14ac:dyDescent="0.25">
      <c r="B853" s="3">
        <v>268</v>
      </c>
      <c r="C853" s="3">
        <f>COUNTIFS(proteins!C:C,"&gt;" &amp;A852,proteins!C:C,"&lt;"&amp;A853)</f>
        <v>0</v>
      </c>
    </row>
    <row r="854" spans="2:3" x14ac:dyDescent="0.25">
      <c r="B854" s="3">
        <v>268</v>
      </c>
      <c r="C854" s="3">
        <f>COUNTIFS(proteins!C:C,"&gt;" &amp;A853,proteins!C:C,"&lt;"&amp;A854)</f>
        <v>0</v>
      </c>
    </row>
    <row r="855" spans="2:3" x14ac:dyDescent="0.25">
      <c r="B855" s="3">
        <v>268</v>
      </c>
      <c r="C855" s="3">
        <f>COUNTIFS(proteins!C:C,"&gt;" &amp;A854,proteins!C:C,"&lt;"&amp;A855)</f>
        <v>0</v>
      </c>
    </row>
    <row r="856" spans="2:3" x14ac:dyDescent="0.25">
      <c r="B856" s="3">
        <v>268</v>
      </c>
      <c r="C856" s="3">
        <f>COUNTIFS(proteins!C:C,"&gt;" &amp;A855,proteins!C:C,"&lt;"&amp;A856)</f>
        <v>0</v>
      </c>
    </row>
    <row r="857" spans="2:3" x14ac:dyDescent="0.25">
      <c r="B857" s="3">
        <v>268</v>
      </c>
      <c r="C857" s="3">
        <f>COUNTIFS(proteins!C:C,"&gt;" &amp;A856,proteins!C:C,"&lt;"&amp;A857)</f>
        <v>0</v>
      </c>
    </row>
    <row r="858" spans="2:3" x14ac:dyDescent="0.25">
      <c r="B858" s="3">
        <v>268</v>
      </c>
      <c r="C858" s="3">
        <f>COUNTIFS(proteins!C:C,"&gt;" &amp;A857,proteins!C:C,"&lt;"&amp;A858)</f>
        <v>0</v>
      </c>
    </row>
    <row r="859" spans="2:3" x14ac:dyDescent="0.25">
      <c r="B859" s="3">
        <v>269</v>
      </c>
      <c r="C859" s="3">
        <f>COUNTIFS(proteins!C:C,"&gt;" &amp;A858,proteins!C:C,"&lt;"&amp;A859)</f>
        <v>0</v>
      </c>
    </row>
    <row r="860" spans="2:3" x14ac:dyDescent="0.25">
      <c r="B860" s="3">
        <v>269</v>
      </c>
      <c r="C860" s="3">
        <f>COUNTIFS(proteins!C:C,"&gt;" &amp;A859,proteins!C:C,"&lt;"&amp;A860)</f>
        <v>0</v>
      </c>
    </row>
    <row r="861" spans="2:3" x14ac:dyDescent="0.25">
      <c r="B861" s="3">
        <v>269</v>
      </c>
      <c r="C861" s="3">
        <f>COUNTIFS(proteins!C:C,"&gt;" &amp;A860,proteins!C:C,"&lt;"&amp;A861)</f>
        <v>0</v>
      </c>
    </row>
    <row r="862" spans="2:3" x14ac:dyDescent="0.25">
      <c r="B862" s="3">
        <v>269</v>
      </c>
      <c r="C862" s="3">
        <f>COUNTIFS(proteins!C:C,"&gt;" &amp;A861,proteins!C:C,"&lt;"&amp;A862)</f>
        <v>0</v>
      </c>
    </row>
    <row r="863" spans="2:3" x14ac:dyDescent="0.25">
      <c r="B863" s="3">
        <v>270</v>
      </c>
      <c r="C863" s="3">
        <f>COUNTIFS(proteins!C:C,"&gt;" &amp;A862,proteins!C:C,"&lt;"&amp;A863)</f>
        <v>0</v>
      </c>
    </row>
    <row r="864" spans="2:3" x14ac:dyDescent="0.25">
      <c r="B864" s="3">
        <v>270</v>
      </c>
      <c r="C864" s="3">
        <f>COUNTIFS(proteins!C:C,"&gt;" &amp;A863,proteins!C:C,"&lt;"&amp;A864)</f>
        <v>0</v>
      </c>
    </row>
    <row r="865" spans="2:3" x14ac:dyDescent="0.25">
      <c r="B865" s="3">
        <v>270</v>
      </c>
      <c r="C865" s="3">
        <f>COUNTIFS(proteins!C:C,"&gt;" &amp;A864,proteins!C:C,"&lt;"&amp;A865)</f>
        <v>0</v>
      </c>
    </row>
    <row r="866" spans="2:3" x14ac:dyDescent="0.25">
      <c r="B866" s="3">
        <v>270</v>
      </c>
      <c r="C866" s="3">
        <f>COUNTIFS(proteins!C:C,"&gt;" &amp;A865,proteins!C:C,"&lt;"&amp;A866)</f>
        <v>0</v>
      </c>
    </row>
    <row r="867" spans="2:3" x14ac:dyDescent="0.25">
      <c r="B867" s="3">
        <v>271</v>
      </c>
      <c r="C867" s="3">
        <f>COUNTIFS(proteins!C:C,"&gt;" &amp;A866,proteins!C:C,"&lt;"&amp;A867)</f>
        <v>0</v>
      </c>
    </row>
    <row r="868" spans="2:3" x14ac:dyDescent="0.25">
      <c r="B868" s="3">
        <v>271</v>
      </c>
      <c r="C868" s="3">
        <f>COUNTIFS(proteins!C:C,"&gt;" &amp;A867,proteins!C:C,"&lt;"&amp;A868)</f>
        <v>0</v>
      </c>
    </row>
    <row r="869" spans="2:3" x14ac:dyDescent="0.25">
      <c r="B869" s="3">
        <v>271</v>
      </c>
      <c r="C869" s="3">
        <f>COUNTIFS(proteins!C:C,"&gt;" &amp;A868,proteins!C:C,"&lt;"&amp;A869)</f>
        <v>0</v>
      </c>
    </row>
    <row r="870" spans="2:3" x14ac:dyDescent="0.25">
      <c r="B870" s="3">
        <v>271</v>
      </c>
      <c r="C870" s="3">
        <f>COUNTIFS(proteins!C:C,"&gt;" &amp;A869,proteins!C:C,"&lt;"&amp;A870)</f>
        <v>0</v>
      </c>
    </row>
    <row r="871" spans="2:3" x14ac:dyDescent="0.25">
      <c r="B871" s="3">
        <v>271</v>
      </c>
      <c r="C871" s="3">
        <f>COUNTIFS(proteins!C:C,"&gt;" &amp;A870,proteins!C:C,"&lt;"&amp;A871)</f>
        <v>0</v>
      </c>
    </row>
    <row r="872" spans="2:3" x14ac:dyDescent="0.25">
      <c r="B872" s="3">
        <v>272</v>
      </c>
      <c r="C872" s="3">
        <f>COUNTIFS(proteins!C:C,"&gt;" &amp;A871,proteins!C:C,"&lt;"&amp;A872)</f>
        <v>0</v>
      </c>
    </row>
    <row r="873" spans="2:3" x14ac:dyDescent="0.25">
      <c r="B873" s="3">
        <v>272</v>
      </c>
      <c r="C873" s="3">
        <f>COUNTIFS(proteins!C:C,"&gt;" &amp;A872,proteins!C:C,"&lt;"&amp;A873)</f>
        <v>0</v>
      </c>
    </row>
    <row r="874" spans="2:3" x14ac:dyDescent="0.25">
      <c r="B874" s="3">
        <v>272</v>
      </c>
      <c r="C874" s="3">
        <f>COUNTIFS(proteins!C:C,"&gt;" &amp;A873,proteins!C:C,"&lt;"&amp;A874)</f>
        <v>0</v>
      </c>
    </row>
    <row r="875" spans="2:3" x14ac:dyDescent="0.25">
      <c r="B875" s="3">
        <v>272</v>
      </c>
      <c r="C875" s="3">
        <f>COUNTIFS(proteins!C:C,"&gt;" &amp;A874,proteins!C:C,"&lt;"&amp;A875)</f>
        <v>0</v>
      </c>
    </row>
    <row r="876" spans="2:3" x14ac:dyDescent="0.25">
      <c r="B876" s="3">
        <v>272</v>
      </c>
      <c r="C876" s="3">
        <f>COUNTIFS(proteins!C:C,"&gt;" &amp;A875,proteins!C:C,"&lt;"&amp;A876)</f>
        <v>0</v>
      </c>
    </row>
    <row r="877" spans="2:3" x14ac:dyDescent="0.25">
      <c r="B877" s="3">
        <v>273</v>
      </c>
      <c r="C877" s="3">
        <f>COUNTIFS(proteins!C:C,"&gt;" &amp;A876,proteins!C:C,"&lt;"&amp;A877)</f>
        <v>0</v>
      </c>
    </row>
    <row r="878" spans="2:3" x14ac:dyDescent="0.25">
      <c r="B878" s="3">
        <v>273</v>
      </c>
      <c r="C878" s="3">
        <f>COUNTIFS(proteins!C:C,"&gt;" &amp;A877,proteins!C:C,"&lt;"&amp;A878)</f>
        <v>0</v>
      </c>
    </row>
    <row r="879" spans="2:3" x14ac:dyDescent="0.25">
      <c r="B879" s="3">
        <v>273</v>
      </c>
      <c r="C879" s="3">
        <f>COUNTIFS(proteins!C:C,"&gt;" &amp;A878,proteins!C:C,"&lt;"&amp;A879)</f>
        <v>0</v>
      </c>
    </row>
    <row r="880" spans="2:3" x14ac:dyDescent="0.25">
      <c r="B880" s="3">
        <v>273</v>
      </c>
      <c r="C880" s="3">
        <f>COUNTIFS(proteins!C:C,"&gt;" &amp;A879,proteins!C:C,"&lt;"&amp;A880)</f>
        <v>0</v>
      </c>
    </row>
    <row r="881" spans="2:3" x14ac:dyDescent="0.25">
      <c r="B881" s="3">
        <v>273</v>
      </c>
      <c r="C881" s="3">
        <f>COUNTIFS(proteins!C:C,"&gt;" &amp;A880,proteins!C:C,"&lt;"&amp;A881)</f>
        <v>0</v>
      </c>
    </row>
    <row r="882" spans="2:3" x14ac:dyDescent="0.25">
      <c r="B882" s="3">
        <v>273</v>
      </c>
      <c r="C882" s="3">
        <f>COUNTIFS(proteins!C:C,"&gt;" &amp;A881,proteins!C:C,"&lt;"&amp;A882)</f>
        <v>0</v>
      </c>
    </row>
    <row r="883" spans="2:3" x14ac:dyDescent="0.25">
      <c r="B883" s="3">
        <v>273</v>
      </c>
      <c r="C883" s="3">
        <f>COUNTIFS(proteins!C:C,"&gt;" &amp;A882,proteins!C:C,"&lt;"&amp;A883)</f>
        <v>0</v>
      </c>
    </row>
    <row r="884" spans="2:3" x14ac:dyDescent="0.25">
      <c r="B884" s="3">
        <v>273</v>
      </c>
      <c r="C884" s="3">
        <f>COUNTIFS(proteins!C:C,"&gt;" &amp;A883,proteins!C:C,"&lt;"&amp;A884)</f>
        <v>0</v>
      </c>
    </row>
    <row r="885" spans="2:3" x14ac:dyDescent="0.25">
      <c r="B885" s="3">
        <v>274</v>
      </c>
      <c r="C885" s="3">
        <f>COUNTIFS(proteins!C:C,"&gt;" &amp;A884,proteins!C:C,"&lt;"&amp;A885)</f>
        <v>0</v>
      </c>
    </row>
    <row r="886" spans="2:3" x14ac:dyDescent="0.25">
      <c r="B886" s="3">
        <v>274</v>
      </c>
      <c r="C886" s="3">
        <f>COUNTIFS(proteins!C:C,"&gt;" &amp;A885,proteins!C:C,"&lt;"&amp;A886)</f>
        <v>0</v>
      </c>
    </row>
    <row r="887" spans="2:3" x14ac:dyDescent="0.25">
      <c r="B887" s="3">
        <v>274</v>
      </c>
      <c r="C887" s="3">
        <f>COUNTIFS(proteins!C:C,"&gt;" &amp;A886,proteins!C:C,"&lt;"&amp;A887)</f>
        <v>0</v>
      </c>
    </row>
    <row r="888" spans="2:3" x14ac:dyDescent="0.25">
      <c r="B888" s="3">
        <v>274</v>
      </c>
      <c r="C888" s="3">
        <f>COUNTIFS(proteins!C:C,"&gt;" &amp;A887,proteins!C:C,"&lt;"&amp;A888)</f>
        <v>0</v>
      </c>
    </row>
    <row r="889" spans="2:3" x14ac:dyDescent="0.25">
      <c r="B889" s="3">
        <v>274</v>
      </c>
      <c r="C889" s="3">
        <f>COUNTIFS(proteins!C:C,"&gt;" &amp;A888,proteins!C:C,"&lt;"&amp;A889)</f>
        <v>0</v>
      </c>
    </row>
    <row r="890" spans="2:3" x14ac:dyDescent="0.25">
      <c r="B890" s="3">
        <v>275</v>
      </c>
      <c r="C890" s="3">
        <f>COUNTIFS(proteins!C:C,"&gt;" &amp;A889,proteins!C:C,"&lt;"&amp;A890)</f>
        <v>0</v>
      </c>
    </row>
    <row r="891" spans="2:3" x14ac:dyDescent="0.25">
      <c r="B891" s="3">
        <v>275</v>
      </c>
      <c r="C891" s="3">
        <f>COUNTIFS(proteins!C:C,"&gt;" &amp;A890,proteins!C:C,"&lt;"&amp;A891)</f>
        <v>0</v>
      </c>
    </row>
    <row r="892" spans="2:3" x14ac:dyDescent="0.25">
      <c r="B892" s="3">
        <v>275</v>
      </c>
      <c r="C892" s="3">
        <f>COUNTIFS(proteins!C:C,"&gt;" &amp;A891,proteins!C:C,"&lt;"&amp;A892)</f>
        <v>0</v>
      </c>
    </row>
    <row r="893" spans="2:3" x14ac:dyDescent="0.25">
      <c r="B893" s="3">
        <v>275</v>
      </c>
      <c r="C893" s="3">
        <f>COUNTIFS(proteins!C:C,"&gt;" &amp;A892,proteins!C:C,"&lt;"&amp;A893)</f>
        <v>0</v>
      </c>
    </row>
    <row r="894" spans="2:3" x14ac:dyDescent="0.25">
      <c r="B894" s="3">
        <v>275</v>
      </c>
      <c r="C894" s="3">
        <f>COUNTIFS(proteins!C:C,"&gt;" &amp;A893,proteins!C:C,"&lt;"&amp;A894)</f>
        <v>0</v>
      </c>
    </row>
    <row r="895" spans="2:3" x14ac:dyDescent="0.25">
      <c r="B895" s="3">
        <v>275</v>
      </c>
      <c r="C895" s="3">
        <f>COUNTIFS(proteins!C:C,"&gt;" &amp;A894,proteins!C:C,"&lt;"&amp;A895)</f>
        <v>0</v>
      </c>
    </row>
    <row r="896" spans="2:3" x14ac:dyDescent="0.25">
      <c r="B896" s="3">
        <v>276</v>
      </c>
      <c r="C896" s="3">
        <f>COUNTIFS(proteins!C:C,"&gt;" &amp;A895,proteins!C:C,"&lt;"&amp;A896)</f>
        <v>0</v>
      </c>
    </row>
    <row r="897" spans="2:3" x14ac:dyDescent="0.25">
      <c r="B897" s="3">
        <v>276</v>
      </c>
      <c r="C897" s="3">
        <f>COUNTIFS(proteins!C:C,"&gt;" &amp;A896,proteins!C:C,"&lt;"&amp;A897)</f>
        <v>0</v>
      </c>
    </row>
    <row r="898" spans="2:3" x14ac:dyDescent="0.25">
      <c r="B898" s="3">
        <v>276</v>
      </c>
      <c r="C898" s="3">
        <f>COUNTIFS(proteins!C:C,"&gt;" &amp;A897,proteins!C:C,"&lt;"&amp;A898)</f>
        <v>0</v>
      </c>
    </row>
    <row r="899" spans="2:3" x14ac:dyDescent="0.25">
      <c r="B899" s="3">
        <v>276</v>
      </c>
      <c r="C899" s="3">
        <f>COUNTIFS(proteins!C:C,"&gt;" &amp;A898,proteins!C:C,"&lt;"&amp;A899)</f>
        <v>0</v>
      </c>
    </row>
    <row r="900" spans="2:3" x14ac:dyDescent="0.25">
      <c r="B900" s="3">
        <v>276</v>
      </c>
      <c r="C900" s="3">
        <f>COUNTIFS(proteins!C:C,"&gt;" &amp;A899,proteins!C:C,"&lt;"&amp;A900)</f>
        <v>0</v>
      </c>
    </row>
    <row r="901" spans="2:3" x14ac:dyDescent="0.25">
      <c r="B901" s="3">
        <v>276</v>
      </c>
      <c r="C901" s="3">
        <f>COUNTIFS(proteins!C:C,"&gt;" &amp;A900,proteins!C:C,"&lt;"&amp;A901)</f>
        <v>0</v>
      </c>
    </row>
    <row r="902" spans="2:3" x14ac:dyDescent="0.25">
      <c r="B902" s="3">
        <v>277</v>
      </c>
      <c r="C902" s="3">
        <f>COUNTIFS(proteins!C:C,"&gt;" &amp;A901,proteins!C:C,"&lt;"&amp;A902)</f>
        <v>0</v>
      </c>
    </row>
    <row r="903" spans="2:3" x14ac:dyDescent="0.25">
      <c r="B903" s="3">
        <v>277</v>
      </c>
      <c r="C903" s="3">
        <f>COUNTIFS(proteins!C:C,"&gt;" &amp;A902,proteins!C:C,"&lt;"&amp;A903)</f>
        <v>0</v>
      </c>
    </row>
    <row r="904" spans="2:3" x14ac:dyDescent="0.25">
      <c r="B904" s="3">
        <v>277</v>
      </c>
      <c r="C904" s="3">
        <f>COUNTIFS(proteins!C:C,"&gt;" &amp;A903,proteins!C:C,"&lt;"&amp;A904)</f>
        <v>0</v>
      </c>
    </row>
    <row r="905" spans="2:3" x14ac:dyDescent="0.25">
      <c r="B905" s="3">
        <v>277</v>
      </c>
      <c r="C905" s="3">
        <f>COUNTIFS(proteins!C:C,"&gt;" &amp;A904,proteins!C:C,"&lt;"&amp;A905)</f>
        <v>0</v>
      </c>
    </row>
    <row r="906" spans="2:3" x14ac:dyDescent="0.25">
      <c r="B906" s="3">
        <v>277</v>
      </c>
      <c r="C906" s="3">
        <f>COUNTIFS(proteins!C:C,"&gt;" &amp;A905,proteins!C:C,"&lt;"&amp;A906)</f>
        <v>0</v>
      </c>
    </row>
    <row r="907" spans="2:3" x14ac:dyDescent="0.25">
      <c r="B907" s="3">
        <v>277</v>
      </c>
      <c r="C907" s="3">
        <f>COUNTIFS(proteins!C:C,"&gt;" &amp;A906,proteins!C:C,"&lt;"&amp;A907)</f>
        <v>0</v>
      </c>
    </row>
    <row r="908" spans="2:3" x14ac:dyDescent="0.25">
      <c r="B908" s="3">
        <v>277</v>
      </c>
      <c r="C908" s="3">
        <f>COUNTIFS(proteins!C:C,"&gt;" &amp;A907,proteins!C:C,"&lt;"&amp;A908)</f>
        <v>0</v>
      </c>
    </row>
    <row r="909" spans="2:3" x14ac:dyDescent="0.25">
      <c r="B909" s="3">
        <v>278</v>
      </c>
      <c r="C909" s="3">
        <f>COUNTIFS(proteins!C:C,"&gt;" &amp;A908,proteins!C:C,"&lt;"&amp;A909)</f>
        <v>0</v>
      </c>
    </row>
    <row r="910" spans="2:3" x14ac:dyDescent="0.25">
      <c r="B910" s="3">
        <v>278</v>
      </c>
      <c r="C910" s="3">
        <f>COUNTIFS(proteins!C:C,"&gt;" &amp;A909,proteins!C:C,"&lt;"&amp;A910)</f>
        <v>0</v>
      </c>
    </row>
    <row r="911" spans="2:3" x14ac:dyDescent="0.25">
      <c r="B911" s="3">
        <v>278</v>
      </c>
      <c r="C911" s="3">
        <f>COUNTIFS(proteins!C:C,"&gt;" &amp;A910,proteins!C:C,"&lt;"&amp;A911)</f>
        <v>0</v>
      </c>
    </row>
    <row r="912" spans="2:3" x14ac:dyDescent="0.25">
      <c r="B912" s="3">
        <v>278</v>
      </c>
      <c r="C912" s="3">
        <f>COUNTIFS(proteins!C:C,"&gt;" &amp;A911,proteins!C:C,"&lt;"&amp;A912)</f>
        <v>0</v>
      </c>
    </row>
    <row r="913" spans="2:3" x14ac:dyDescent="0.25">
      <c r="B913" s="3">
        <v>278</v>
      </c>
      <c r="C913" s="3">
        <f>COUNTIFS(proteins!C:C,"&gt;" &amp;A912,proteins!C:C,"&lt;"&amp;A913)</f>
        <v>0</v>
      </c>
    </row>
    <row r="914" spans="2:3" x14ac:dyDescent="0.25">
      <c r="B914" s="3">
        <v>278</v>
      </c>
      <c r="C914" s="3">
        <f>COUNTIFS(proteins!C:C,"&gt;" &amp;A913,proteins!C:C,"&lt;"&amp;A914)</f>
        <v>0</v>
      </c>
    </row>
    <row r="915" spans="2:3" x14ac:dyDescent="0.25">
      <c r="B915" s="3">
        <v>279</v>
      </c>
      <c r="C915" s="3">
        <f>COUNTIFS(proteins!C:C,"&gt;" &amp;A914,proteins!C:C,"&lt;"&amp;A915)</f>
        <v>0</v>
      </c>
    </row>
    <row r="916" spans="2:3" x14ac:dyDescent="0.25">
      <c r="B916" s="3">
        <v>279</v>
      </c>
      <c r="C916" s="3">
        <f>COUNTIFS(proteins!C:C,"&gt;" &amp;A915,proteins!C:C,"&lt;"&amp;A916)</f>
        <v>0</v>
      </c>
    </row>
    <row r="917" spans="2:3" x14ac:dyDescent="0.25">
      <c r="B917" s="3">
        <v>279</v>
      </c>
      <c r="C917" s="3">
        <f>COUNTIFS(proteins!C:C,"&gt;" &amp;A916,proteins!C:C,"&lt;"&amp;A917)</f>
        <v>0</v>
      </c>
    </row>
    <row r="918" spans="2:3" x14ac:dyDescent="0.25">
      <c r="B918" s="3">
        <v>279</v>
      </c>
      <c r="C918" s="3">
        <f>COUNTIFS(proteins!C:C,"&gt;" &amp;A917,proteins!C:C,"&lt;"&amp;A918)</f>
        <v>0</v>
      </c>
    </row>
    <row r="919" spans="2:3" x14ac:dyDescent="0.25">
      <c r="B919" s="3">
        <v>279</v>
      </c>
      <c r="C919" s="3">
        <f>COUNTIFS(proteins!C:C,"&gt;" &amp;A918,proteins!C:C,"&lt;"&amp;A919)</f>
        <v>0</v>
      </c>
    </row>
    <row r="920" spans="2:3" x14ac:dyDescent="0.25">
      <c r="B920" s="3">
        <v>279</v>
      </c>
      <c r="C920" s="3">
        <f>COUNTIFS(proteins!C:C,"&gt;" &amp;A919,proteins!C:C,"&lt;"&amp;A920)</f>
        <v>0</v>
      </c>
    </row>
    <row r="921" spans="2:3" x14ac:dyDescent="0.25">
      <c r="B921" s="3">
        <v>279</v>
      </c>
      <c r="C921" s="3">
        <f>COUNTIFS(proteins!C:C,"&gt;" &amp;A920,proteins!C:C,"&lt;"&amp;A921)</f>
        <v>0</v>
      </c>
    </row>
    <row r="922" spans="2:3" x14ac:dyDescent="0.25">
      <c r="B922" s="3">
        <v>279</v>
      </c>
      <c r="C922" s="3">
        <f>COUNTIFS(proteins!C:C,"&gt;" &amp;A921,proteins!C:C,"&lt;"&amp;A922)</f>
        <v>0</v>
      </c>
    </row>
    <row r="923" spans="2:3" x14ac:dyDescent="0.25">
      <c r="B923" s="3">
        <v>279</v>
      </c>
      <c r="C923" s="3">
        <f>COUNTIFS(proteins!C:C,"&gt;" &amp;A922,proteins!C:C,"&lt;"&amp;A923)</f>
        <v>0</v>
      </c>
    </row>
    <row r="924" spans="2:3" x14ac:dyDescent="0.25">
      <c r="B924" s="3">
        <v>280</v>
      </c>
      <c r="C924" s="3">
        <f>COUNTIFS(proteins!C:C,"&gt;" &amp;A923,proteins!C:C,"&lt;"&amp;A924)</f>
        <v>0</v>
      </c>
    </row>
    <row r="925" spans="2:3" x14ac:dyDescent="0.25">
      <c r="B925" s="3">
        <v>280</v>
      </c>
      <c r="C925" s="3">
        <f>COUNTIFS(proteins!C:C,"&gt;" &amp;A924,proteins!C:C,"&lt;"&amp;A925)</f>
        <v>0</v>
      </c>
    </row>
    <row r="926" spans="2:3" x14ac:dyDescent="0.25">
      <c r="B926" s="3">
        <v>280</v>
      </c>
      <c r="C926" s="3">
        <f>COUNTIFS(proteins!C:C,"&gt;" &amp;A925,proteins!C:C,"&lt;"&amp;A926)</f>
        <v>0</v>
      </c>
    </row>
    <row r="927" spans="2:3" x14ac:dyDescent="0.25">
      <c r="B927" s="3">
        <v>280</v>
      </c>
      <c r="C927" s="3">
        <f>COUNTIFS(proteins!C:C,"&gt;" &amp;A926,proteins!C:C,"&lt;"&amp;A927)</f>
        <v>0</v>
      </c>
    </row>
    <row r="928" spans="2:3" x14ac:dyDescent="0.25">
      <c r="B928" s="3">
        <v>280</v>
      </c>
      <c r="C928" s="3">
        <f>COUNTIFS(proteins!C:C,"&gt;" &amp;A927,proteins!C:C,"&lt;"&amp;A928)</f>
        <v>0</v>
      </c>
    </row>
    <row r="929" spans="2:3" x14ac:dyDescent="0.25">
      <c r="B929" s="3">
        <v>280</v>
      </c>
      <c r="C929" s="3">
        <f>COUNTIFS(proteins!C:C,"&gt;" &amp;A928,proteins!C:C,"&lt;"&amp;A929)</f>
        <v>0</v>
      </c>
    </row>
    <row r="930" spans="2:3" x14ac:dyDescent="0.25">
      <c r="B930" s="3">
        <v>280</v>
      </c>
      <c r="C930" s="3">
        <f>COUNTIFS(proteins!C:C,"&gt;" &amp;A929,proteins!C:C,"&lt;"&amp;A930)</f>
        <v>0</v>
      </c>
    </row>
    <row r="931" spans="2:3" x14ac:dyDescent="0.25">
      <c r="B931" s="3">
        <v>281</v>
      </c>
      <c r="C931" s="3">
        <f>COUNTIFS(proteins!C:C,"&gt;" &amp;A930,proteins!C:C,"&lt;"&amp;A931)</f>
        <v>0</v>
      </c>
    </row>
    <row r="932" spans="2:3" x14ac:dyDescent="0.25">
      <c r="B932" s="3">
        <v>281</v>
      </c>
      <c r="C932" s="3">
        <f>COUNTIFS(proteins!C:C,"&gt;" &amp;A931,proteins!C:C,"&lt;"&amp;A932)</f>
        <v>0</v>
      </c>
    </row>
    <row r="933" spans="2:3" x14ac:dyDescent="0.25">
      <c r="B933" s="3">
        <v>281</v>
      </c>
      <c r="C933" s="3">
        <f>COUNTIFS(proteins!C:C,"&gt;" &amp;A932,proteins!C:C,"&lt;"&amp;A933)</f>
        <v>0</v>
      </c>
    </row>
    <row r="934" spans="2:3" x14ac:dyDescent="0.25">
      <c r="B934" s="3">
        <v>281</v>
      </c>
      <c r="C934" s="3">
        <f>COUNTIFS(proteins!C:C,"&gt;" &amp;A933,proteins!C:C,"&lt;"&amp;A934)</f>
        <v>0</v>
      </c>
    </row>
    <row r="935" spans="2:3" x14ac:dyDescent="0.25">
      <c r="B935" s="3">
        <v>282</v>
      </c>
      <c r="C935" s="3">
        <f>COUNTIFS(proteins!C:C,"&gt;" &amp;A934,proteins!C:C,"&lt;"&amp;A935)</f>
        <v>0</v>
      </c>
    </row>
    <row r="936" spans="2:3" x14ac:dyDescent="0.25">
      <c r="B936" s="3">
        <v>282</v>
      </c>
      <c r="C936" s="3">
        <f>COUNTIFS(proteins!C:C,"&gt;" &amp;A935,proteins!C:C,"&lt;"&amp;A936)</f>
        <v>0</v>
      </c>
    </row>
    <row r="937" spans="2:3" x14ac:dyDescent="0.25">
      <c r="B937" s="3">
        <v>282</v>
      </c>
      <c r="C937" s="3">
        <f>COUNTIFS(proteins!C:C,"&gt;" &amp;A936,proteins!C:C,"&lt;"&amp;A937)</f>
        <v>0</v>
      </c>
    </row>
    <row r="938" spans="2:3" x14ac:dyDescent="0.25">
      <c r="B938" s="3">
        <v>282</v>
      </c>
      <c r="C938" s="3">
        <f>COUNTIFS(proteins!C:C,"&gt;" &amp;A937,proteins!C:C,"&lt;"&amp;A938)</f>
        <v>0</v>
      </c>
    </row>
    <row r="939" spans="2:3" x14ac:dyDescent="0.25">
      <c r="B939" s="3">
        <v>283</v>
      </c>
      <c r="C939" s="3">
        <f>COUNTIFS(proteins!C:C,"&gt;" &amp;A938,proteins!C:C,"&lt;"&amp;A939)</f>
        <v>0</v>
      </c>
    </row>
    <row r="940" spans="2:3" x14ac:dyDescent="0.25">
      <c r="B940" s="3">
        <v>283</v>
      </c>
      <c r="C940" s="3">
        <f>COUNTIFS(proteins!C:C,"&gt;" &amp;A939,proteins!C:C,"&lt;"&amp;A940)</f>
        <v>0</v>
      </c>
    </row>
    <row r="941" spans="2:3" x14ac:dyDescent="0.25">
      <c r="B941" s="3">
        <v>283</v>
      </c>
      <c r="C941" s="3">
        <f>COUNTIFS(proteins!C:C,"&gt;" &amp;A940,proteins!C:C,"&lt;"&amp;A941)</f>
        <v>0</v>
      </c>
    </row>
    <row r="942" spans="2:3" x14ac:dyDescent="0.25">
      <c r="B942" s="3">
        <v>283</v>
      </c>
      <c r="C942" s="3">
        <f>COUNTIFS(proteins!C:C,"&gt;" &amp;A941,proteins!C:C,"&lt;"&amp;A942)</f>
        <v>0</v>
      </c>
    </row>
    <row r="943" spans="2:3" x14ac:dyDescent="0.25">
      <c r="B943" s="3">
        <v>283</v>
      </c>
      <c r="C943" s="3">
        <f>COUNTIFS(proteins!C:C,"&gt;" &amp;A942,proteins!C:C,"&lt;"&amp;A943)</f>
        <v>0</v>
      </c>
    </row>
    <row r="944" spans="2:3" x14ac:dyDescent="0.25">
      <c r="B944" s="3">
        <v>283</v>
      </c>
      <c r="C944" s="3">
        <f>COUNTIFS(proteins!C:C,"&gt;" &amp;A943,proteins!C:C,"&lt;"&amp;A944)</f>
        <v>0</v>
      </c>
    </row>
    <row r="945" spans="2:3" x14ac:dyDescent="0.25">
      <c r="B945" s="3">
        <v>284</v>
      </c>
      <c r="C945" s="3">
        <f>COUNTIFS(proteins!C:C,"&gt;" &amp;A944,proteins!C:C,"&lt;"&amp;A945)</f>
        <v>0</v>
      </c>
    </row>
    <row r="946" spans="2:3" x14ac:dyDescent="0.25">
      <c r="B946" s="3">
        <v>284</v>
      </c>
      <c r="C946" s="3">
        <f>COUNTIFS(proteins!C:C,"&gt;" &amp;A945,proteins!C:C,"&lt;"&amp;A946)</f>
        <v>0</v>
      </c>
    </row>
    <row r="947" spans="2:3" x14ac:dyDescent="0.25">
      <c r="B947" s="3">
        <v>284</v>
      </c>
      <c r="C947" s="3">
        <f>COUNTIFS(proteins!C:C,"&gt;" &amp;A946,proteins!C:C,"&lt;"&amp;A947)</f>
        <v>0</v>
      </c>
    </row>
    <row r="948" spans="2:3" x14ac:dyDescent="0.25">
      <c r="B948" s="3">
        <v>284</v>
      </c>
      <c r="C948" s="3">
        <f>COUNTIFS(proteins!C:C,"&gt;" &amp;A947,proteins!C:C,"&lt;"&amp;A948)</f>
        <v>0</v>
      </c>
    </row>
    <row r="949" spans="2:3" x14ac:dyDescent="0.25">
      <c r="B949" s="3">
        <v>284</v>
      </c>
      <c r="C949" s="3">
        <f>COUNTIFS(proteins!C:C,"&gt;" &amp;A948,proteins!C:C,"&lt;"&amp;A949)</f>
        <v>0</v>
      </c>
    </row>
    <row r="950" spans="2:3" x14ac:dyDescent="0.25">
      <c r="B950" s="3">
        <v>285</v>
      </c>
      <c r="C950" s="3">
        <f>COUNTIFS(proteins!C:C,"&gt;" &amp;A949,proteins!C:C,"&lt;"&amp;A950)</f>
        <v>0</v>
      </c>
    </row>
    <row r="951" spans="2:3" x14ac:dyDescent="0.25">
      <c r="B951" s="3">
        <v>285</v>
      </c>
      <c r="C951" s="3">
        <f>COUNTIFS(proteins!C:C,"&gt;" &amp;A950,proteins!C:C,"&lt;"&amp;A951)</f>
        <v>0</v>
      </c>
    </row>
    <row r="952" spans="2:3" x14ac:dyDescent="0.25">
      <c r="B952" s="3">
        <v>286</v>
      </c>
      <c r="C952" s="3">
        <f>COUNTIFS(proteins!C:C,"&gt;" &amp;A951,proteins!C:C,"&lt;"&amp;A952)</f>
        <v>0</v>
      </c>
    </row>
    <row r="953" spans="2:3" x14ac:dyDescent="0.25">
      <c r="B953" s="3">
        <v>286</v>
      </c>
      <c r="C953" s="3">
        <f>COUNTIFS(proteins!C:C,"&gt;" &amp;A952,proteins!C:C,"&lt;"&amp;A953)</f>
        <v>0</v>
      </c>
    </row>
    <row r="954" spans="2:3" x14ac:dyDescent="0.25">
      <c r="B954" s="3">
        <v>286</v>
      </c>
      <c r="C954" s="3">
        <f>COUNTIFS(proteins!C:C,"&gt;" &amp;A953,proteins!C:C,"&lt;"&amp;A954)</f>
        <v>0</v>
      </c>
    </row>
    <row r="955" spans="2:3" x14ac:dyDescent="0.25">
      <c r="B955" s="3">
        <v>286</v>
      </c>
      <c r="C955" s="3">
        <f>COUNTIFS(proteins!C:C,"&gt;" &amp;A954,proteins!C:C,"&lt;"&amp;A955)</f>
        <v>0</v>
      </c>
    </row>
    <row r="956" spans="2:3" x14ac:dyDescent="0.25">
      <c r="B956" s="3">
        <v>286</v>
      </c>
      <c r="C956" s="3">
        <f>COUNTIFS(proteins!C:C,"&gt;" &amp;A955,proteins!C:C,"&lt;"&amp;A956)</f>
        <v>0</v>
      </c>
    </row>
    <row r="957" spans="2:3" x14ac:dyDescent="0.25">
      <c r="B957" s="3">
        <v>286</v>
      </c>
      <c r="C957" s="3">
        <f>COUNTIFS(proteins!C:C,"&gt;" &amp;A956,proteins!C:C,"&lt;"&amp;A957)</f>
        <v>0</v>
      </c>
    </row>
    <row r="958" spans="2:3" x14ac:dyDescent="0.25">
      <c r="B958" s="3">
        <v>286</v>
      </c>
      <c r="C958" s="3">
        <f>COUNTIFS(proteins!C:C,"&gt;" &amp;A957,proteins!C:C,"&lt;"&amp;A958)</f>
        <v>0</v>
      </c>
    </row>
    <row r="959" spans="2:3" x14ac:dyDescent="0.25">
      <c r="B959" s="3">
        <v>287</v>
      </c>
      <c r="C959" s="3">
        <f>COUNTIFS(proteins!C:C,"&gt;" &amp;A958,proteins!C:C,"&lt;"&amp;A959)</f>
        <v>0</v>
      </c>
    </row>
    <row r="960" spans="2:3" x14ac:dyDescent="0.25">
      <c r="B960" s="3">
        <v>287</v>
      </c>
      <c r="C960" s="3">
        <f>COUNTIFS(proteins!C:C,"&gt;" &amp;A959,proteins!C:C,"&lt;"&amp;A960)</f>
        <v>0</v>
      </c>
    </row>
    <row r="961" spans="2:3" x14ac:dyDescent="0.25">
      <c r="B961" s="3">
        <v>288</v>
      </c>
      <c r="C961" s="3">
        <f>COUNTIFS(proteins!C:C,"&gt;" &amp;A960,proteins!C:C,"&lt;"&amp;A961)</f>
        <v>0</v>
      </c>
    </row>
    <row r="962" spans="2:3" x14ac:dyDescent="0.25">
      <c r="B962" s="3">
        <v>288</v>
      </c>
      <c r="C962" s="3">
        <f>COUNTIFS(proteins!C:C,"&gt;" &amp;A961,proteins!C:C,"&lt;"&amp;A962)</f>
        <v>0</v>
      </c>
    </row>
    <row r="963" spans="2:3" x14ac:dyDescent="0.25">
      <c r="B963" s="3">
        <v>288</v>
      </c>
      <c r="C963" s="3">
        <f>COUNTIFS(proteins!C:C,"&gt;" &amp;A962,proteins!C:C,"&lt;"&amp;A963)</f>
        <v>0</v>
      </c>
    </row>
    <row r="964" spans="2:3" x14ac:dyDescent="0.25">
      <c r="B964" s="3">
        <v>289</v>
      </c>
      <c r="C964" s="3">
        <f>COUNTIFS(proteins!C:C,"&gt;" &amp;A963,proteins!C:C,"&lt;"&amp;A964)</f>
        <v>0</v>
      </c>
    </row>
    <row r="965" spans="2:3" x14ac:dyDescent="0.25">
      <c r="B965" s="3">
        <v>289</v>
      </c>
      <c r="C965" s="3">
        <f>COUNTIFS(proteins!C:C,"&gt;" &amp;A964,proteins!C:C,"&lt;"&amp;A965)</f>
        <v>0</v>
      </c>
    </row>
    <row r="966" spans="2:3" x14ac:dyDescent="0.25">
      <c r="B966" s="3">
        <v>289</v>
      </c>
      <c r="C966" s="3">
        <f>COUNTIFS(proteins!C:C,"&gt;" &amp;A965,proteins!C:C,"&lt;"&amp;A966)</f>
        <v>0</v>
      </c>
    </row>
    <row r="967" spans="2:3" x14ac:dyDescent="0.25">
      <c r="B967" s="3">
        <v>289</v>
      </c>
      <c r="C967" s="3">
        <f>COUNTIFS(proteins!C:C,"&gt;" &amp;A966,proteins!C:C,"&lt;"&amp;A967)</f>
        <v>0</v>
      </c>
    </row>
    <row r="968" spans="2:3" x14ac:dyDescent="0.25">
      <c r="B968" s="3">
        <v>289</v>
      </c>
      <c r="C968" s="3">
        <f>COUNTIFS(proteins!C:C,"&gt;" &amp;A967,proteins!C:C,"&lt;"&amp;A968)</f>
        <v>0</v>
      </c>
    </row>
    <row r="969" spans="2:3" x14ac:dyDescent="0.25">
      <c r="B969" s="3">
        <v>289</v>
      </c>
      <c r="C969" s="3">
        <f>COUNTIFS(proteins!C:C,"&gt;" &amp;A968,proteins!C:C,"&lt;"&amp;A969)</f>
        <v>0</v>
      </c>
    </row>
    <row r="970" spans="2:3" x14ac:dyDescent="0.25">
      <c r="B970" s="3">
        <v>289</v>
      </c>
      <c r="C970" s="3">
        <f>COUNTIFS(proteins!C:C,"&gt;" &amp;A969,proteins!C:C,"&lt;"&amp;A970)</f>
        <v>0</v>
      </c>
    </row>
    <row r="971" spans="2:3" x14ac:dyDescent="0.25">
      <c r="B971" s="3">
        <v>289</v>
      </c>
      <c r="C971" s="3">
        <f>COUNTIFS(proteins!C:C,"&gt;" &amp;A970,proteins!C:C,"&lt;"&amp;A971)</f>
        <v>0</v>
      </c>
    </row>
    <row r="972" spans="2:3" x14ac:dyDescent="0.25">
      <c r="B972" s="3">
        <v>289</v>
      </c>
      <c r="C972" s="3">
        <f>COUNTIFS(proteins!C:C,"&gt;" &amp;A971,proteins!C:C,"&lt;"&amp;A972)</f>
        <v>0</v>
      </c>
    </row>
    <row r="973" spans="2:3" x14ac:dyDescent="0.25">
      <c r="B973" s="3">
        <v>289</v>
      </c>
      <c r="C973" s="3">
        <f>COUNTIFS(proteins!C:C,"&gt;" &amp;A972,proteins!C:C,"&lt;"&amp;A973)</f>
        <v>0</v>
      </c>
    </row>
    <row r="974" spans="2:3" x14ac:dyDescent="0.25">
      <c r="B974" s="3">
        <v>290</v>
      </c>
      <c r="C974" s="3">
        <f>COUNTIFS(proteins!C:C,"&gt;" &amp;A973,proteins!C:C,"&lt;"&amp;A974)</f>
        <v>0</v>
      </c>
    </row>
    <row r="975" spans="2:3" x14ac:dyDescent="0.25">
      <c r="B975" s="3">
        <v>290</v>
      </c>
      <c r="C975" s="3">
        <f>COUNTIFS(proteins!C:C,"&gt;" &amp;A974,proteins!C:C,"&lt;"&amp;A975)</f>
        <v>0</v>
      </c>
    </row>
    <row r="976" spans="2:3" x14ac:dyDescent="0.25">
      <c r="B976" s="3">
        <v>291</v>
      </c>
      <c r="C976" s="3">
        <f>COUNTIFS(proteins!C:C,"&gt;" &amp;A975,proteins!C:C,"&lt;"&amp;A976)</f>
        <v>0</v>
      </c>
    </row>
    <row r="977" spans="2:3" x14ac:dyDescent="0.25">
      <c r="B977" s="3">
        <v>291</v>
      </c>
      <c r="C977" s="3">
        <f>COUNTIFS(proteins!C:C,"&gt;" &amp;A976,proteins!C:C,"&lt;"&amp;A977)</f>
        <v>0</v>
      </c>
    </row>
    <row r="978" spans="2:3" x14ac:dyDescent="0.25">
      <c r="B978" s="3">
        <v>291</v>
      </c>
      <c r="C978" s="3">
        <f>COUNTIFS(proteins!C:C,"&gt;" &amp;A977,proteins!C:C,"&lt;"&amp;A978)</f>
        <v>0</v>
      </c>
    </row>
    <row r="979" spans="2:3" x14ac:dyDescent="0.25">
      <c r="B979" s="3">
        <v>291</v>
      </c>
      <c r="C979" s="3">
        <f>COUNTIFS(proteins!C:C,"&gt;" &amp;A978,proteins!C:C,"&lt;"&amp;A979)</f>
        <v>0</v>
      </c>
    </row>
    <row r="980" spans="2:3" x14ac:dyDescent="0.25">
      <c r="B980" s="3">
        <v>291</v>
      </c>
      <c r="C980" s="3">
        <f>COUNTIFS(proteins!C:C,"&gt;" &amp;A979,proteins!C:C,"&lt;"&amp;A980)</f>
        <v>0</v>
      </c>
    </row>
    <row r="981" spans="2:3" x14ac:dyDescent="0.25">
      <c r="B981" s="3">
        <v>292</v>
      </c>
      <c r="C981" s="3">
        <f>COUNTIFS(proteins!C:C,"&gt;" &amp;A980,proteins!C:C,"&lt;"&amp;A981)</f>
        <v>0</v>
      </c>
    </row>
    <row r="982" spans="2:3" x14ac:dyDescent="0.25">
      <c r="B982" s="3">
        <v>292</v>
      </c>
      <c r="C982" s="3">
        <f>COUNTIFS(proteins!C:C,"&gt;" &amp;A981,proteins!C:C,"&lt;"&amp;A982)</f>
        <v>0</v>
      </c>
    </row>
    <row r="983" spans="2:3" x14ac:dyDescent="0.25">
      <c r="B983" s="3">
        <v>292</v>
      </c>
      <c r="C983" s="3">
        <f>COUNTIFS(proteins!C:C,"&gt;" &amp;A982,proteins!C:C,"&lt;"&amp;A983)</f>
        <v>0</v>
      </c>
    </row>
    <row r="984" spans="2:3" x14ac:dyDescent="0.25">
      <c r="B984" s="3">
        <v>292</v>
      </c>
      <c r="C984" s="3">
        <f>COUNTIFS(proteins!C:C,"&gt;" &amp;A983,proteins!C:C,"&lt;"&amp;A984)</f>
        <v>0</v>
      </c>
    </row>
    <row r="985" spans="2:3" x14ac:dyDescent="0.25">
      <c r="B985" s="3">
        <v>292</v>
      </c>
      <c r="C985" s="3">
        <f>COUNTIFS(proteins!C:C,"&gt;" &amp;A984,proteins!C:C,"&lt;"&amp;A985)</f>
        <v>0</v>
      </c>
    </row>
    <row r="986" spans="2:3" x14ac:dyDescent="0.25">
      <c r="B986" s="3">
        <v>292</v>
      </c>
      <c r="C986" s="3">
        <f>COUNTIFS(proteins!C:C,"&gt;" &amp;A985,proteins!C:C,"&lt;"&amp;A986)</f>
        <v>0</v>
      </c>
    </row>
    <row r="987" spans="2:3" x14ac:dyDescent="0.25">
      <c r="B987" s="3">
        <v>292</v>
      </c>
      <c r="C987" s="3">
        <f>COUNTIFS(proteins!C:C,"&gt;" &amp;A986,proteins!C:C,"&lt;"&amp;A987)</f>
        <v>0</v>
      </c>
    </row>
    <row r="988" spans="2:3" x14ac:dyDescent="0.25">
      <c r="B988" s="3">
        <v>292</v>
      </c>
      <c r="C988" s="3">
        <f>COUNTIFS(proteins!C:C,"&gt;" &amp;A987,proteins!C:C,"&lt;"&amp;A988)</f>
        <v>0</v>
      </c>
    </row>
    <row r="989" spans="2:3" x14ac:dyDescent="0.25">
      <c r="B989" s="3">
        <v>292</v>
      </c>
      <c r="C989" s="3">
        <f>COUNTIFS(proteins!C:C,"&gt;" &amp;A988,proteins!C:C,"&lt;"&amp;A989)</f>
        <v>0</v>
      </c>
    </row>
    <row r="990" spans="2:3" x14ac:dyDescent="0.25">
      <c r="B990" s="3">
        <v>292</v>
      </c>
      <c r="C990" s="3">
        <f>COUNTIFS(proteins!C:C,"&gt;" &amp;A989,proteins!C:C,"&lt;"&amp;A990)</f>
        <v>0</v>
      </c>
    </row>
    <row r="991" spans="2:3" x14ac:dyDescent="0.25">
      <c r="B991" s="3">
        <v>293</v>
      </c>
      <c r="C991" s="3">
        <f>COUNTIFS(proteins!C:C,"&gt;" &amp;A990,proteins!C:C,"&lt;"&amp;A991)</f>
        <v>0</v>
      </c>
    </row>
    <row r="992" spans="2:3" x14ac:dyDescent="0.25">
      <c r="B992" s="3">
        <v>293</v>
      </c>
      <c r="C992" s="3">
        <f>COUNTIFS(proteins!C:C,"&gt;" &amp;A991,proteins!C:C,"&lt;"&amp;A992)</f>
        <v>0</v>
      </c>
    </row>
    <row r="993" spans="2:3" x14ac:dyDescent="0.25">
      <c r="B993" s="3">
        <v>294</v>
      </c>
      <c r="C993" s="3">
        <f>COUNTIFS(proteins!C:C,"&gt;" &amp;A992,proteins!C:C,"&lt;"&amp;A993)</f>
        <v>0</v>
      </c>
    </row>
    <row r="994" spans="2:3" x14ac:dyDescent="0.25">
      <c r="B994" s="3">
        <v>294</v>
      </c>
      <c r="C994" s="3">
        <f>COUNTIFS(proteins!C:C,"&gt;" &amp;A993,proteins!C:C,"&lt;"&amp;A994)</f>
        <v>0</v>
      </c>
    </row>
    <row r="995" spans="2:3" x14ac:dyDescent="0.25">
      <c r="B995" s="3">
        <v>294</v>
      </c>
      <c r="C995" s="3">
        <f>COUNTIFS(proteins!C:C,"&gt;" &amp;A994,proteins!C:C,"&lt;"&amp;A995)</f>
        <v>0</v>
      </c>
    </row>
    <row r="996" spans="2:3" x14ac:dyDescent="0.25">
      <c r="B996" s="3">
        <v>294</v>
      </c>
      <c r="C996" s="3">
        <f>COUNTIFS(proteins!C:C,"&gt;" &amp;A995,proteins!C:C,"&lt;"&amp;A996)</f>
        <v>0</v>
      </c>
    </row>
    <row r="997" spans="2:3" x14ac:dyDescent="0.25">
      <c r="B997" s="3">
        <v>294</v>
      </c>
      <c r="C997" s="3">
        <f>COUNTIFS(proteins!C:C,"&gt;" &amp;A996,proteins!C:C,"&lt;"&amp;A997)</f>
        <v>0</v>
      </c>
    </row>
    <row r="998" spans="2:3" x14ac:dyDescent="0.25">
      <c r="B998" s="3">
        <v>294</v>
      </c>
      <c r="C998" s="3">
        <f>COUNTIFS(proteins!C:C,"&gt;" &amp;A997,proteins!C:C,"&lt;"&amp;A998)</f>
        <v>0</v>
      </c>
    </row>
    <row r="999" spans="2:3" x14ac:dyDescent="0.25">
      <c r="B999" s="3">
        <v>295</v>
      </c>
      <c r="C999" s="3">
        <f>COUNTIFS(proteins!C:C,"&gt;" &amp;A998,proteins!C:C,"&lt;"&amp;A999)</f>
        <v>0</v>
      </c>
    </row>
    <row r="1000" spans="2:3" x14ac:dyDescent="0.25">
      <c r="B1000" s="3">
        <v>295</v>
      </c>
      <c r="C1000" s="3">
        <f>COUNTIFS(proteins!C:C,"&gt;" &amp;A999,proteins!C:C,"&lt;"&amp;A1000)</f>
        <v>0</v>
      </c>
    </row>
    <row r="1001" spans="2:3" x14ac:dyDescent="0.25">
      <c r="B1001" s="3">
        <v>295</v>
      </c>
      <c r="C1001" s="3">
        <f>COUNTIFS(proteins!C:C,"&gt;" &amp;A1000,proteins!C:C,"&lt;"&amp;A1001)</f>
        <v>0</v>
      </c>
    </row>
    <row r="1002" spans="2:3" x14ac:dyDescent="0.25">
      <c r="B1002" s="3">
        <v>295</v>
      </c>
      <c r="C1002" s="3">
        <f>COUNTIFS(proteins!C:C,"&gt;" &amp;A1001,proteins!C:C,"&lt;"&amp;A1002)</f>
        <v>0</v>
      </c>
    </row>
    <row r="1003" spans="2:3" x14ac:dyDescent="0.25">
      <c r="B1003" s="3">
        <v>296</v>
      </c>
      <c r="C1003" s="3">
        <f>COUNTIFS(proteins!C:C,"&gt;" &amp;A1002,proteins!C:C,"&lt;"&amp;A1003)</f>
        <v>0</v>
      </c>
    </row>
    <row r="1004" spans="2:3" x14ac:dyDescent="0.25">
      <c r="B1004" s="3">
        <v>296</v>
      </c>
      <c r="C1004" s="3">
        <f>COUNTIFS(proteins!C:C,"&gt;" &amp;A1003,proteins!C:C,"&lt;"&amp;A1004)</f>
        <v>0</v>
      </c>
    </row>
    <row r="1005" spans="2:3" x14ac:dyDescent="0.25">
      <c r="B1005" s="3">
        <v>296</v>
      </c>
      <c r="C1005" s="3">
        <f>COUNTIFS(proteins!C:C,"&gt;" &amp;A1004,proteins!C:C,"&lt;"&amp;A1005)</f>
        <v>0</v>
      </c>
    </row>
    <row r="1006" spans="2:3" x14ac:dyDescent="0.25">
      <c r="B1006" s="3">
        <v>296</v>
      </c>
      <c r="C1006" s="3">
        <f>COUNTIFS(proteins!C:C,"&gt;" &amp;A1005,proteins!C:C,"&lt;"&amp;A1006)</f>
        <v>0</v>
      </c>
    </row>
    <row r="1007" spans="2:3" x14ac:dyDescent="0.25">
      <c r="B1007" s="3">
        <v>296</v>
      </c>
      <c r="C1007" s="3">
        <f>COUNTIFS(proteins!C:C,"&gt;" &amp;A1006,proteins!C:C,"&lt;"&amp;A1007)</f>
        <v>0</v>
      </c>
    </row>
    <row r="1008" spans="2:3" x14ac:dyDescent="0.25">
      <c r="B1008" s="3">
        <v>297</v>
      </c>
      <c r="C1008" s="3">
        <f>COUNTIFS(proteins!C:C,"&gt;" &amp;A1007,proteins!C:C,"&lt;"&amp;A1008)</f>
        <v>0</v>
      </c>
    </row>
    <row r="1009" spans="2:3" x14ac:dyDescent="0.25">
      <c r="B1009" s="3">
        <v>297</v>
      </c>
      <c r="C1009" s="3">
        <f>COUNTIFS(proteins!C:C,"&gt;" &amp;A1008,proteins!C:C,"&lt;"&amp;A1009)</f>
        <v>0</v>
      </c>
    </row>
    <row r="1010" spans="2:3" x14ac:dyDescent="0.25">
      <c r="B1010" s="3">
        <v>297</v>
      </c>
      <c r="C1010" s="3">
        <f>COUNTIFS(proteins!C:C,"&gt;" &amp;A1009,proteins!C:C,"&lt;"&amp;A1010)</f>
        <v>0</v>
      </c>
    </row>
    <row r="1011" spans="2:3" x14ac:dyDescent="0.25">
      <c r="B1011" s="3">
        <v>297</v>
      </c>
      <c r="C1011" s="3">
        <f>COUNTIFS(proteins!C:C,"&gt;" &amp;A1010,proteins!C:C,"&lt;"&amp;A1011)</f>
        <v>0</v>
      </c>
    </row>
    <row r="1012" spans="2:3" x14ac:dyDescent="0.25">
      <c r="B1012" s="3">
        <v>297</v>
      </c>
      <c r="C1012" s="3">
        <f>COUNTIFS(proteins!C:C,"&gt;" &amp;A1011,proteins!C:C,"&lt;"&amp;A1012)</f>
        <v>0</v>
      </c>
    </row>
    <row r="1013" spans="2:3" x14ac:dyDescent="0.25">
      <c r="B1013" s="3">
        <v>298</v>
      </c>
      <c r="C1013" s="3">
        <f>COUNTIFS(proteins!C:C,"&gt;" &amp;A1012,proteins!C:C,"&lt;"&amp;A1013)</f>
        <v>0</v>
      </c>
    </row>
    <row r="1014" spans="2:3" x14ac:dyDescent="0.25">
      <c r="B1014" s="3">
        <v>298</v>
      </c>
      <c r="C1014" s="3">
        <f>COUNTIFS(proteins!C:C,"&gt;" &amp;A1013,proteins!C:C,"&lt;"&amp;A1014)</f>
        <v>0</v>
      </c>
    </row>
    <row r="1015" spans="2:3" x14ac:dyDescent="0.25">
      <c r="B1015" s="3">
        <v>298</v>
      </c>
      <c r="C1015" s="3">
        <f>COUNTIFS(proteins!C:C,"&gt;" &amp;A1014,proteins!C:C,"&lt;"&amp;A1015)</f>
        <v>0</v>
      </c>
    </row>
    <row r="1016" spans="2:3" x14ac:dyDescent="0.25">
      <c r="B1016" s="3">
        <v>298</v>
      </c>
      <c r="C1016" s="3">
        <f>COUNTIFS(proteins!C:C,"&gt;" &amp;A1015,proteins!C:C,"&lt;"&amp;A1016)</f>
        <v>0</v>
      </c>
    </row>
    <row r="1017" spans="2:3" x14ac:dyDescent="0.25">
      <c r="B1017" s="3">
        <v>298</v>
      </c>
      <c r="C1017" s="3">
        <f>COUNTIFS(proteins!C:C,"&gt;" &amp;A1016,proteins!C:C,"&lt;"&amp;A1017)</f>
        <v>0</v>
      </c>
    </row>
    <row r="1018" spans="2:3" x14ac:dyDescent="0.25">
      <c r="B1018" s="3">
        <v>299</v>
      </c>
      <c r="C1018" s="3">
        <f>COUNTIFS(proteins!C:C,"&gt;" &amp;A1017,proteins!C:C,"&lt;"&amp;A1018)</f>
        <v>0</v>
      </c>
    </row>
    <row r="1019" spans="2:3" x14ac:dyDescent="0.25">
      <c r="B1019" s="3">
        <v>299</v>
      </c>
      <c r="C1019" s="3">
        <f>COUNTIFS(proteins!C:C,"&gt;" &amp;A1018,proteins!C:C,"&lt;"&amp;A1019)</f>
        <v>0</v>
      </c>
    </row>
    <row r="1020" spans="2:3" x14ac:dyDescent="0.25">
      <c r="B1020" s="3">
        <v>299</v>
      </c>
      <c r="C1020" s="3">
        <f>COUNTIFS(proteins!C:C,"&gt;" &amp;A1019,proteins!C:C,"&lt;"&amp;A1020)</f>
        <v>0</v>
      </c>
    </row>
    <row r="1021" spans="2:3" x14ac:dyDescent="0.25">
      <c r="B1021" s="3">
        <v>299</v>
      </c>
      <c r="C1021" s="3">
        <f>COUNTIFS(proteins!C:C,"&gt;" &amp;A1020,proteins!C:C,"&lt;"&amp;A1021)</f>
        <v>0</v>
      </c>
    </row>
    <row r="1022" spans="2:3" x14ac:dyDescent="0.25">
      <c r="B1022" s="3">
        <v>299</v>
      </c>
      <c r="C1022" s="3">
        <f>COUNTIFS(proteins!C:C,"&gt;" &amp;A1021,proteins!C:C,"&lt;"&amp;A1022)</f>
        <v>0</v>
      </c>
    </row>
    <row r="1023" spans="2:3" x14ac:dyDescent="0.25">
      <c r="B1023" s="3">
        <v>299</v>
      </c>
      <c r="C1023" s="3">
        <f>COUNTIFS(proteins!C:C,"&gt;" &amp;A1022,proteins!C:C,"&lt;"&amp;A1023)</f>
        <v>0</v>
      </c>
    </row>
    <row r="1024" spans="2:3" x14ac:dyDescent="0.25">
      <c r="B1024" s="3">
        <v>300</v>
      </c>
      <c r="C1024" s="3">
        <f>COUNTIFS(proteins!C:C,"&gt;" &amp;A1023,proteins!C:C,"&lt;"&amp;A1024)</f>
        <v>0</v>
      </c>
    </row>
    <row r="1025" spans="2:3" x14ac:dyDescent="0.25">
      <c r="B1025" s="3">
        <v>300</v>
      </c>
      <c r="C1025" s="3">
        <f>COUNTIFS(proteins!C:C,"&gt;" &amp;A1024,proteins!C:C,"&lt;"&amp;A1025)</f>
        <v>0</v>
      </c>
    </row>
    <row r="1026" spans="2:3" x14ac:dyDescent="0.25">
      <c r="B1026" s="3">
        <v>301</v>
      </c>
      <c r="C1026" s="3">
        <f>COUNTIFS(proteins!C:C,"&gt;" &amp;A1025,proteins!C:C,"&lt;"&amp;A1026)</f>
        <v>0</v>
      </c>
    </row>
    <row r="1027" spans="2:3" x14ac:dyDescent="0.25">
      <c r="B1027" s="3">
        <v>301</v>
      </c>
      <c r="C1027" s="3">
        <f>COUNTIFS(proteins!C:C,"&gt;" &amp;A1026,proteins!C:C,"&lt;"&amp;A1027)</f>
        <v>0</v>
      </c>
    </row>
    <row r="1028" spans="2:3" x14ac:dyDescent="0.25">
      <c r="B1028" s="3">
        <v>301</v>
      </c>
      <c r="C1028" s="3">
        <f>COUNTIFS(proteins!C:C,"&gt;" &amp;A1027,proteins!C:C,"&lt;"&amp;A1028)</f>
        <v>0</v>
      </c>
    </row>
    <row r="1029" spans="2:3" x14ac:dyDescent="0.25">
      <c r="B1029" s="3">
        <v>301</v>
      </c>
      <c r="C1029" s="3">
        <f>COUNTIFS(proteins!C:C,"&gt;" &amp;A1028,proteins!C:C,"&lt;"&amp;A1029)</f>
        <v>0</v>
      </c>
    </row>
    <row r="1030" spans="2:3" x14ac:dyDescent="0.25">
      <c r="B1030" s="3">
        <v>301</v>
      </c>
      <c r="C1030" s="3">
        <f>COUNTIFS(proteins!C:C,"&gt;" &amp;A1029,proteins!C:C,"&lt;"&amp;A1030)</f>
        <v>0</v>
      </c>
    </row>
    <row r="1031" spans="2:3" x14ac:dyDescent="0.25">
      <c r="B1031" s="3">
        <v>302</v>
      </c>
      <c r="C1031" s="3">
        <f>COUNTIFS(proteins!C:C,"&gt;" &amp;A1030,proteins!C:C,"&lt;"&amp;A1031)</f>
        <v>0</v>
      </c>
    </row>
    <row r="1032" spans="2:3" x14ac:dyDescent="0.25">
      <c r="B1032" s="3">
        <v>302</v>
      </c>
      <c r="C1032" s="3">
        <f>COUNTIFS(proteins!C:C,"&gt;" &amp;A1031,proteins!C:C,"&lt;"&amp;A1032)</f>
        <v>0</v>
      </c>
    </row>
    <row r="1033" spans="2:3" x14ac:dyDescent="0.25">
      <c r="B1033" s="3">
        <v>302</v>
      </c>
      <c r="C1033" s="3">
        <f>COUNTIFS(proteins!C:C,"&gt;" &amp;A1032,proteins!C:C,"&lt;"&amp;A1033)</f>
        <v>0</v>
      </c>
    </row>
    <row r="1034" spans="2:3" x14ac:dyDescent="0.25">
      <c r="B1034" s="3">
        <v>302</v>
      </c>
      <c r="C1034" s="3">
        <f>COUNTIFS(proteins!C:C,"&gt;" &amp;A1033,proteins!C:C,"&lt;"&amp;A1034)</f>
        <v>0</v>
      </c>
    </row>
    <row r="1035" spans="2:3" x14ac:dyDescent="0.25">
      <c r="B1035" s="3">
        <v>302</v>
      </c>
      <c r="C1035" s="3">
        <f>COUNTIFS(proteins!C:C,"&gt;" &amp;A1034,proteins!C:C,"&lt;"&amp;A1035)</f>
        <v>0</v>
      </c>
    </row>
    <row r="1036" spans="2:3" x14ac:dyDescent="0.25">
      <c r="B1036" s="3">
        <v>303</v>
      </c>
      <c r="C1036" s="3">
        <f>COUNTIFS(proteins!C:C,"&gt;" &amp;A1035,proteins!C:C,"&lt;"&amp;A1036)</f>
        <v>0</v>
      </c>
    </row>
    <row r="1037" spans="2:3" x14ac:dyDescent="0.25">
      <c r="B1037" s="3">
        <v>303</v>
      </c>
      <c r="C1037" s="3">
        <f>COUNTIFS(proteins!C:C,"&gt;" &amp;A1036,proteins!C:C,"&lt;"&amp;A1037)</f>
        <v>0</v>
      </c>
    </row>
    <row r="1038" spans="2:3" x14ac:dyDescent="0.25">
      <c r="B1038" s="3">
        <v>303</v>
      </c>
      <c r="C1038" s="3">
        <f>COUNTIFS(proteins!C:C,"&gt;" &amp;A1037,proteins!C:C,"&lt;"&amp;A1038)</f>
        <v>0</v>
      </c>
    </row>
    <row r="1039" spans="2:3" x14ac:dyDescent="0.25">
      <c r="B1039" s="3">
        <v>303</v>
      </c>
      <c r="C1039" s="3">
        <f>COUNTIFS(proteins!C:C,"&gt;" &amp;A1038,proteins!C:C,"&lt;"&amp;A1039)</f>
        <v>0</v>
      </c>
    </row>
    <row r="1040" spans="2:3" x14ac:dyDescent="0.25">
      <c r="B1040" s="3">
        <v>303</v>
      </c>
      <c r="C1040" s="3">
        <f>COUNTIFS(proteins!C:C,"&gt;" &amp;A1039,proteins!C:C,"&lt;"&amp;A1040)</f>
        <v>0</v>
      </c>
    </row>
    <row r="1041" spans="2:3" x14ac:dyDescent="0.25">
      <c r="B1041" s="3">
        <v>303</v>
      </c>
      <c r="C1041" s="3">
        <f>COUNTIFS(proteins!C:C,"&gt;" &amp;A1040,proteins!C:C,"&lt;"&amp;A1041)</f>
        <v>0</v>
      </c>
    </row>
    <row r="1042" spans="2:3" x14ac:dyDescent="0.25">
      <c r="B1042" s="3">
        <v>303</v>
      </c>
      <c r="C1042" s="3">
        <f>COUNTIFS(proteins!C:C,"&gt;" &amp;A1041,proteins!C:C,"&lt;"&amp;A1042)</f>
        <v>0</v>
      </c>
    </row>
    <row r="1043" spans="2:3" x14ac:dyDescent="0.25">
      <c r="B1043" s="3">
        <v>304</v>
      </c>
      <c r="C1043" s="3">
        <f>COUNTIFS(proteins!C:C,"&gt;" &amp;A1042,proteins!C:C,"&lt;"&amp;A1043)</f>
        <v>0</v>
      </c>
    </row>
    <row r="1044" spans="2:3" x14ac:dyDescent="0.25">
      <c r="B1044" s="3">
        <v>304</v>
      </c>
      <c r="C1044" s="3">
        <f>COUNTIFS(proteins!C:C,"&gt;" &amp;A1043,proteins!C:C,"&lt;"&amp;A1044)</f>
        <v>0</v>
      </c>
    </row>
    <row r="1045" spans="2:3" x14ac:dyDescent="0.25">
      <c r="B1045" s="3">
        <v>304</v>
      </c>
      <c r="C1045" s="3">
        <f>COUNTIFS(proteins!C:C,"&gt;" &amp;A1044,proteins!C:C,"&lt;"&amp;A1045)</f>
        <v>0</v>
      </c>
    </row>
    <row r="1046" spans="2:3" x14ac:dyDescent="0.25">
      <c r="B1046" s="3">
        <v>304</v>
      </c>
      <c r="C1046" s="3">
        <f>COUNTIFS(proteins!C:C,"&gt;" &amp;A1045,proteins!C:C,"&lt;"&amp;A1046)</f>
        <v>0</v>
      </c>
    </row>
    <row r="1047" spans="2:3" x14ac:dyDescent="0.25">
      <c r="B1047" s="3">
        <v>305</v>
      </c>
      <c r="C1047" s="3">
        <f>COUNTIFS(proteins!C:C,"&gt;" &amp;A1046,proteins!C:C,"&lt;"&amp;A1047)</f>
        <v>0</v>
      </c>
    </row>
    <row r="1048" spans="2:3" x14ac:dyDescent="0.25">
      <c r="B1048" s="3">
        <v>305</v>
      </c>
      <c r="C1048" s="3">
        <f>COUNTIFS(proteins!C:C,"&gt;" &amp;A1047,proteins!C:C,"&lt;"&amp;A1048)</f>
        <v>0</v>
      </c>
    </row>
    <row r="1049" spans="2:3" x14ac:dyDescent="0.25">
      <c r="B1049" s="3">
        <v>306</v>
      </c>
      <c r="C1049" s="3">
        <f>COUNTIFS(proteins!C:C,"&gt;" &amp;A1048,proteins!C:C,"&lt;"&amp;A1049)</f>
        <v>0</v>
      </c>
    </row>
    <row r="1050" spans="2:3" x14ac:dyDescent="0.25">
      <c r="B1050" s="3">
        <v>306</v>
      </c>
      <c r="C1050" s="3">
        <f>COUNTIFS(proteins!C:C,"&gt;" &amp;A1049,proteins!C:C,"&lt;"&amp;A1050)</f>
        <v>0</v>
      </c>
    </row>
    <row r="1051" spans="2:3" x14ac:dyDescent="0.25">
      <c r="B1051" s="3">
        <v>306</v>
      </c>
      <c r="C1051" s="3">
        <f>COUNTIFS(proteins!C:C,"&gt;" &amp;A1050,proteins!C:C,"&lt;"&amp;A1051)</f>
        <v>0</v>
      </c>
    </row>
    <row r="1052" spans="2:3" x14ac:dyDescent="0.25">
      <c r="B1052" s="3">
        <v>306</v>
      </c>
      <c r="C1052" s="3">
        <f>COUNTIFS(proteins!C:C,"&gt;" &amp;A1051,proteins!C:C,"&lt;"&amp;A1052)</f>
        <v>0</v>
      </c>
    </row>
    <row r="1053" spans="2:3" x14ac:dyDescent="0.25">
      <c r="B1053" s="3">
        <v>306</v>
      </c>
      <c r="C1053" s="3">
        <f>COUNTIFS(proteins!C:C,"&gt;" &amp;A1052,proteins!C:C,"&lt;"&amp;A1053)</f>
        <v>0</v>
      </c>
    </row>
    <row r="1054" spans="2:3" x14ac:dyDescent="0.25">
      <c r="B1054" s="3">
        <v>306</v>
      </c>
      <c r="C1054" s="3">
        <f>COUNTIFS(proteins!C:C,"&gt;" &amp;A1053,proteins!C:C,"&lt;"&amp;A1054)</f>
        <v>0</v>
      </c>
    </row>
    <row r="1055" spans="2:3" x14ac:dyDescent="0.25">
      <c r="B1055" s="3">
        <v>306</v>
      </c>
      <c r="C1055" s="3">
        <f>COUNTIFS(proteins!C:C,"&gt;" &amp;A1054,proteins!C:C,"&lt;"&amp;A1055)</f>
        <v>0</v>
      </c>
    </row>
    <row r="1056" spans="2:3" x14ac:dyDescent="0.25">
      <c r="B1056" s="3">
        <v>307</v>
      </c>
      <c r="C1056" s="3">
        <f>COUNTIFS(proteins!C:C,"&gt;" &amp;A1055,proteins!C:C,"&lt;"&amp;A1056)</f>
        <v>0</v>
      </c>
    </row>
    <row r="1057" spans="2:3" x14ac:dyDescent="0.25">
      <c r="B1057" s="3">
        <v>307</v>
      </c>
      <c r="C1057" s="3">
        <f>COUNTIFS(proteins!C:C,"&gt;" &amp;A1056,proteins!C:C,"&lt;"&amp;A1057)</f>
        <v>0</v>
      </c>
    </row>
    <row r="1058" spans="2:3" x14ac:dyDescent="0.25">
      <c r="B1058" s="3">
        <v>307</v>
      </c>
      <c r="C1058" s="3">
        <f>COUNTIFS(proteins!C:C,"&gt;" &amp;A1057,proteins!C:C,"&lt;"&amp;A1058)</f>
        <v>0</v>
      </c>
    </row>
    <row r="1059" spans="2:3" x14ac:dyDescent="0.25">
      <c r="B1059" s="3">
        <v>308</v>
      </c>
      <c r="C1059" s="3">
        <f>COUNTIFS(proteins!C:C,"&gt;" &amp;A1058,proteins!C:C,"&lt;"&amp;A1059)</f>
        <v>0</v>
      </c>
    </row>
    <row r="1060" spans="2:3" x14ac:dyDescent="0.25">
      <c r="B1060" s="3">
        <v>308</v>
      </c>
      <c r="C1060" s="3">
        <f>COUNTIFS(proteins!C:C,"&gt;" &amp;A1059,proteins!C:C,"&lt;"&amp;A1060)</f>
        <v>0</v>
      </c>
    </row>
    <row r="1061" spans="2:3" x14ac:dyDescent="0.25">
      <c r="B1061" s="3">
        <v>308</v>
      </c>
      <c r="C1061" s="3">
        <f>COUNTIFS(proteins!C:C,"&gt;" &amp;A1060,proteins!C:C,"&lt;"&amp;A1061)</f>
        <v>0</v>
      </c>
    </row>
    <row r="1062" spans="2:3" x14ac:dyDescent="0.25">
      <c r="B1062" s="3">
        <v>309</v>
      </c>
      <c r="C1062" s="3">
        <f>COUNTIFS(proteins!C:C,"&gt;" &amp;A1061,proteins!C:C,"&lt;"&amp;A1062)</f>
        <v>0</v>
      </c>
    </row>
    <row r="1063" spans="2:3" x14ac:dyDescent="0.25">
      <c r="B1063" s="3">
        <v>309</v>
      </c>
      <c r="C1063" s="3">
        <f>COUNTIFS(proteins!C:C,"&gt;" &amp;A1062,proteins!C:C,"&lt;"&amp;A1063)</f>
        <v>0</v>
      </c>
    </row>
    <row r="1064" spans="2:3" x14ac:dyDescent="0.25">
      <c r="B1064" s="3">
        <v>309</v>
      </c>
      <c r="C1064" s="3">
        <f>COUNTIFS(proteins!C:C,"&gt;" &amp;A1063,proteins!C:C,"&lt;"&amp;A1064)</f>
        <v>0</v>
      </c>
    </row>
    <row r="1065" spans="2:3" x14ac:dyDescent="0.25">
      <c r="B1065" s="3">
        <v>309</v>
      </c>
      <c r="C1065" s="3">
        <f>COUNTIFS(proteins!C:C,"&gt;" &amp;A1064,proteins!C:C,"&lt;"&amp;A1065)</f>
        <v>0</v>
      </c>
    </row>
    <row r="1066" spans="2:3" x14ac:dyDescent="0.25">
      <c r="B1066" s="3">
        <v>309</v>
      </c>
      <c r="C1066" s="3">
        <f>COUNTIFS(proteins!C:C,"&gt;" &amp;A1065,proteins!C:C,"&lt;"&amp;A1066)</f>
        <v>0</v>
      </c>
    </row>
    <row r="1067" spans="2:3" x14ac:dyDescent="0.25">
      <c r="B1067" s="3">
        <v>309</v>
      </c>
      <c r="C1067" s="3">
        <f>COUNTIFS(proteins!C:C,"&gt;" &amp;A1066,proteins!C:C,"&lt;"&amp;A1067)</f>
        <v>0</v>
      </c>
    </row>
    <row r="1068" spans="2:3" x14ac:dyDescent="0.25">
      <c r="B1068" s="3">
        <v>310</v>
      </c>
      <c r="C1068" s="3">
        <f>COUNTIFS(proteins!C:C,"&gt;" &amp;A1067,proteins!C:C,"&lt;"&amp;A1068)</f>
        <v>0</v>
      </c>
    </row>
    <row r="1069" spans="2:3" x14ac:dyDescent="0.25">
      <c r="B1069" s="3">
        <v>310</v>
      </c>
      <c r="C1069" s="3">
        <f>COUNTIFS(proteins!C:C,"&gt;" &amp;A1068,proteins!C:C,"&lt;"&amp;A1069)</f>
        <v>0</v>
      </c>
    </row>
    <row r="1070" spans="2:3" x14ac:dyDescent="0.25">
      <c r="B1070" s="3">
        <v>311</v>
      </c>
      <c r="C1070" s="3">
        <f>COUNTIFS(proteins!C:C,"&gt;" &amp;A1069,proteins!C:C,"&lt;"&amp;A1070)</f>
        <v>0</v>
      </c>
    </row>
    <row r="1071" spans="2:3" x14ac:dyDescent="0.25">
      <c r="B1071" s="3">
        <v>311</v>
      </c>
      <c r="C1071" s="3">
        <f>COUNTIFS(proteins!C:C,"&gt;" &amp;A1070,proteins!C:C,"&lt;"&amp;A1071)</f>
        <v>0</v>
      </c>
    </row>
    <row r="1072" spans="2:3" x14ac:dyDescent="0.25">
      <c r="B1072" s="3">
        <v>311</v>
      </c>
      <c r="C1072" s="3">
        <f>COUNTIFS(proteins!C:C,"&gt;" &amp;A1071,proteins!C:C,"&lt;"&amp;A1072)</f>
        <v>0</v>
      </c>
    </row>
    <row r="1073" spans="2:3" x14ac:dyDescent="0.25">
      <c r="B1073" s="3">
        <v>312</v>
      </c>
      <c r="C1073" s="3">
        <f>COUNTIFS(proteins!C:C,"&gt;" &amp;A1072,proteins!C:C,"&lt;"&amp;A1073)</f>
        <v>0</v>
      </c>
    </row>
    <row r="1074" spans="2:3" x14ac:dyDescent="0.25">
      <c r="B1074" s="3">
        <v>312</v>
      </c>
      <c r="C1074" s="3">
        <f>COUNTIFS(proteins!C:C,"&gt;" &amp;A1073,proteins!C:C,"&lt;"&amp;A1074)</f>
        <v>0</v>
      </c>
    </row>
    <row r="1075" spans="2:3" x14ac:dyDescent="0.25">
      <c r="B1075" s="3">
        <v>312</v>
      </c>
      <c r="C1075" s="3">
        <f>COUNTIFS(proteins!C:C,"&gt;" &amp;A1074,proteins!C:C,"&lt;"&amp;A1075)</f>
        <v>0</v>
      </c>
    </row>
    <row r="1076" spans="2:3" x14ac:dyDescent="0.25">
      <c r="B1076" s="3">
        <v>312</v>
      </c>
      <c r="C1076" s="3">
        <f>COUNTIFS(proteins!C:C,"&gt;" &amp;A1075,proteins!C:C,"&lt;"&amp;A1076)</f>
        <v>0</v>
      </c>
    </row>
    <row r="1077" spans="2:3" x14ac:dyDescent="0.25">
      <c r="B1077" s="3">
        <v>312</v>
      </c>
      <c r="C1077" s="3">
        <f>COUNTIFS(proteins!C:C,"&gt;" &amp;A1076,proteins!C:C,"&lt;"&amp;A1077)</f>
        <v>0</v>
      </c>
    </row>
    <row r="1078" spans="2:3" x14ac:dyDescent="0.25">
      <c r="B1078" s="3">
        <v>313</v>
      </c>
      <c r="C1078" s="3">
        <f>COUNTIFS(proteins!C:C,"&gt;" &amp;A1077,proteins!C:C,"&lt;"&amp;A1078)</f>
        <v>0</v>
      </c>
    </row>
    <row r="1079" spans="2:3" x14ac:dyDescent="0.25">
      <c r="B1079" s="3">
        <v>313</v>
      </c>
      <c r="C1079" s="3">
        <f>COUNTIFS(proteins!C:C,"&gt;" &amp;A1078,proteins!C:C,"&lt;"&amp;A1079)</f>
        <v>0</v>
      </c>
    </row>
    <row r="1080" spans="2:3" x14ac:dyDescent="0.25">
      <c r="B1080" s="3">
        <v>313</v>
      </c>
      <c r="C1080" s="3">
        <f>COUNTIFS(proteins!C:C,"&gt;" &amp;A1079,proteins!C:C,"&lt;"&amp;A1080)</f>
        <v>0</v>
      </c>
    </row>
    <row r="1081" spans="2:3" x14ac:dyDescent="0.25">
      <c r="B1081" s="3">
        <v>313</v>
      </c>
      <c r="C1081" s="3">
        <f>COUNTIFS(proteins!C:C,"&gt;" &amp;A1080,proteins!C:C,"&lt;"&amp;A1081)</f>
        <v>0</v>
      </c>
    </row>
    <row r="1082" spans="2:3" x14ac:dyDescent="0.25">
      <c r="B1082" s="3">
        <v>313</v>
      </c>
      <c r="C1082" s="3">
        <f>COUNTIFS(proteins!C:C,"&gt;" &amp;A1081,proteins!C:C,"&lt;"&amp;A1082)</f>
        <v>0</v>
      </c>
    </row>
    <row r="1083" spans="2:3" x14ac:dyDescent="0.25">
      <c r="B1083" s="3">
        <v>313</v>
      </c>
      <c r="C1083" s="3">
        <f>COUNTIFS(proteins!C:C,"&gt;" &amp;A1082,proteins!C:C,"&lt;"&amp;A1083)</f>
        <v>0</v>
      </c>
    </row>
    <row r="1084" spans="2:3" x14ac:dyDescent="0.25">
      <c r="B1084" s="3">
        <v>313</v>
      </c>
      <c r="C1084" s="3">
        <f>COUNTIFS(proteins!C:C,"&gt;" &amp;A1083,proteins!C:C,"&lt;"&amp;A1084)</f>
        <v>0</v>
      </c>
    </row>
    <row r="1085" spans="2:3" x14ac:dyDescent="0.25">
      <c r="B1085" s="3">
        <v>314</v>
      </c>
      <c r="C1085" s="3">
        <f>COUNTIFS(proteins!C:C,"&gt;" &amp;A1084,proteins!C:C,"&lt;"&amp;A1085)</f>
        <v>0</v>
      </c>
    </row>
    <row r="1086" spans="2:3" x14ac:dyDescent="0.25">
      <c r="B1086" s="3">
        <v>314</v>
      </c>
      <c r="C1086" s="3">
        <f>COUNTIFS(proteins!C:C,"&gt;" &amp;A1085,proteins!C:C,"&lt;"&amp;A1086)</f>
        <v>0</v>
      </c>
    </row>
    <row r="1087" spans="2:3" x14ac:dyDescent="0.25">
      <c r="B1087" s="3">
        <v>314</v>
      </c>
      <c r="C1087" s="3">
        <f>COUNTIFS(proteins!C:C,"&gt;" &amp;A1086,proteins!C:C,"&lt;"&amp;A1087)</f>
        <v>0</v>
      </c>
    </row>
    <row r="1088" spans="2:3" x14ac:dyDescent="0.25">
      <c r="B1088" s="3">
        <v>314</v>
      </c>
      <c r="C1088" s="3">
        <f>COUNTIFS(proteins!C:C,"&gt;" &amp;A1087,proteins!C:C,"&lt;"&amp;A1088)</f>
        <v>0</v>
      </c>
    </row>
    <row r="1089" spans="2:3" x14ac:dyDescent="0.25">
      <c r="B1089" s="3">
        <v>315</v>
      </c>
      <c r="C1089" s="3">
        <f>COUNTIFS(proteins!C:C,"&gt;" &amp;A1088,proteins!C:C,"&lt;"&amp;A1089)</f>
        <v>0</v>
      </c>
    </row>
    <row r="1090" spans="2:3" x14ac:dyDescent="0.25">
      <c r="B1090" s="3">
        <v>316</v>
      </c>
      <c r="C1090" s="3">
        <f>COUNTIFS(proteins!C:C,"&gt;" &amp;A1089,proteins!C:C,"&lt;"&amp;A1090)</f>
        <v>0</v>
      </c>
    </row>
    <row r="1091" spans="2:3" x14ac:dyDescent="0.25">
      <c r="B1091" s="3">
        <v>316</v>
      </c>
      <c r="C1091" s="3">
        <f>COUNTIFS(proteins!C:C,"&gt;" &amp;A1090,proteins!C:C,"&lt;"&amp;A1091)</f>
        <v>0</v>
      </c>
    </row>
    <row r="1092" spans="2:3" x14ac:dyDescent="0.25">
      <c r="B1092" s="3">
        <v>316</v>
      </c>
      <c r="C1092" s="3">
        <f>COUNTIFS(proteins!C:C,"&gt;" &amp;A1091,proteins!C:C,"&lt;"&amp;A1092)</f>
        <v>0</v>
      </c>
    </row>
    <row r="1093" spans="2:3" x14ac:dyDescent="0.25">
      <c r="B1093" s="3">
        <v>317</v>
      </c>
      <c r="C1093" s="3">
        <f>COUNTIFS(proteins!C:C,"&gt;" &amp;A1092,proteins!C:C,"&lt;"&amp;A1093)</f>
        <v>0</v>
      </c>
    </row>
    <row r="1094" spans="2:3" x14ac:dyDescent="0.25">
      <c r="B1094" s="3">
        <v>317</v>
      </c>
      <c r="C1094" s="3">
        <f>COUNTIFS(proteins!C:C,"&gt;" &amp;A1093,proteins!C:C,"&lt;"&amp;A1094)</f>
        <v>0</v>
      </c>
    </row>
    <row r="1095" spans="2:3" x14ac:dyDescent="0.25">
      <c r="B1095" s="3">
        <v>317</v>
      </c>
      <c r="C1095" s="3">
        <f>COUNTIFS(proteins!C:C,"&gt;" &amp;A1094,proteins!C:C,"&lt;"&amp;A1095)</f>
        <v>0</v>
      </c>
    </row>
    <row r="1096" spans="2:3" x14ac:dyDescent="0.25">
      <c r="B1096" s="3">
        <v>318</v>
      </c>
      <c r="C1096" s="3">
        <f>COUNTIFS(proteins!C:C,"&gt;" &amp;A1095,proteins!C:C,"&lt;"&amp;A1096)</f>
        <v>0</v>
      </c>
    </row>
    <row r="1097" spans="2:3" x14ac:dyDescent="0.25">
      <c r="B1097" s="3">
        <v>318</v>
      </c>
      <c r="C1097" s="3">
        <f>COUNTIFS(proteins!C:C,"&gt;" &amp;A1096,proteins!C:C,"&lt;"&amp;A1097)</f>
        <v>0</v>
      </c>
    </row>
    <row r="1098" spans="2:3" x14ac:dyDescent="0.25">
      <c r="B1098" s="3">
        <v>318</v>
      </c>
      <c r="C1098" s="3">
        <f>COUNTIFS(proteins!C:C,"&gt;" &amp;A1097,proteins!C:C,"&lt;"&amp;A1098)</f>
        <v>0</v>
      </c>
    </row>
    <row r="1099" spans="2:3" x14ac:dyDescent="0.25">
      <c r="B1099" s="3">
        <v>318</v>
      </c>
      <c r="C1099" s="3">
        <f>COUNTIFS(proteins!C:C,"&gt;" &amp;A1098,proteins!C:C,"&lt;"&amp;A1099)</f>
        <v>0</v>
      </c>
    </row>
    <row r="1100" spans="2:3" x14ac:dyDescent="0.25">
      <c r="B1100" s="3">
        <v>319</v>
      </c>
      <c r="C1100" s="3">
        <f>COUNTIFS(proteins!C:C,"&gt;" &amp;A1099,proteins!C:C,"&lt;"&amp;A1100)</f>
        <v>0</v>
      </c>
    </row>
    <row r="1101" spans="2:3" x14ac:dyDescent="0.25">
      <c r="B1101" s="3">
        <v>319</v>
      </c>
      <c r="C1101" s="3">
        <f>COUNTIFS(proteins!C:C,"&gt;" &amp;A1100,proteins!C:C,"&lt;"&amp;A1101)</f>
        <v>0</v>
      </c>
    </row>
    <row r="1102" spans="2:3" x14ac:dyDescent="0.25">
      <c r="B1102" s="3">
        <v>319</v>
      </c>
      <c r="C1102" s="3">
        <f>COUNTIFS(proteins!C:C,"&gt;" &amp;A1101,proteins!C:C,"&lt;"&amp;A1102)</f>
        <v>0</v>
      </c>
    </row>
    <row r="1103" spans="2:3" x14ac:dyDescent="0.25">
      <c r="B1103" s="3">
        <v>319</v>
      </c>
      <c r="C1103" s="3">
        <f>COUNTIFS(proteins!C:C,"&gt;" &amp;A1102,proteins!C:C,"&lt;"&amp;A1103)</f>
        <v>0</v>
      </c>
    </row>
    <row r="1104" spans="2:3" x14ac:dyDescent="0.25">
      <c r="B1104" s="3">
        <v>319</v>
      </c>
      <c r="C1104" s="3">
        <f>COUNTIFS(proteins!C:C,"&gt;" &amp;A1103,proteins!C:C,"&lt;"&amp;A1104)</f>
        <v>0</v>
      </c>
    </row>
    <row r="1105" spans="2:3" x14ac:dyDescent="0.25">
      <c r="B1105" s="3">
        <v>319</v>
      </c>
      <c r="C1105" s="3">
        <f>COUNTIFS(proteins!C:C,"&gt;" &amp;A1104,proteins!C:C,"&lt;"&amp;A1105)</f>
        <v>0</v>
      </c>
    </row>
    <row r="1106" spans="2:3" x14ac:dyDescent="0.25">
      <c r="B1106" s="3">
        <v>320</v>
      </c>
      <c r="C1106" s="3">
        <f>COUNTIFS(proteins!C:C,"&gt;" &amp;A1105,proteins!C:C,"&lt;"&amp;A1106)</f>
        <v>0</v>
      </c>
    </row>
    <row r="1107" spans="2:3" x14ac:dyDescent="0.25">
      <c r="B1107" s="3">
        <v>320</v>
      </c>
      <c r="C1107" s="3">
        <f>COUNTIFS(proteins!C:C,"&gt;" &amp;A1106,proteins!C:C,"&lt;"&amp;A1107)</f>
        <v>0</v>
      </c>
    </row>
    <row r="1108" spans="2:3" x14ac:dyDescent="0.25">
      <c r="B1108" s="3">
        <v>320</v>
      </c>
      <c r="C1108" s="3">
        <f>COUNTIFS(proteins!C:C,"&gt;" &amp;A1107,proteins!C:C,"&lt;"&amp;A1108)</f>
        <v>0</v>
      </c>
    </row>
    <row r="1109" spans="2:3" x14ac:dyDescent="0.25">
      <c r="B1109" s="3">
        <v>320</v>
      </c>
      <c r="C1109" s="3">
        <f>COUNTIFS(proteins!C:C,"&gt;" &amp;A1108,proteins!C:C,"&lt;"&amp;A1109)</f>
        <v>0</v>
      </c>
    </row>
    <row r="1110" spans="2:3" x14ac:dyDescent="0.25">
      <c r="B1110" s="3">
        <v>320</v>
      </c>
      <c r="C1110" s="3">
        <f>COUNTIFS(proteins!C:C,"&gt;" &amp;A1109,proteins!C:C,"&lt;"&amp;A1110)</f>
        <v>0</v>
      </c>
    </row>
    <row r="1111" spans="2:3" x14ac:dyDescent="0.25">
      <c r="B1111" s="3">
        <v>320</v>
      </c>
      <c r="C1111" s="3">
        <f>COUNTIFS(proteins!C:C,"&gt;" &amp;A1110,proteins!C:C,"&lt;"&amp;A1111)</f>
        <v>0</v>
      </c>
    </row>
    <row r="1112" spans="2:3" x14ac:dyDescent="0.25">
      <c r="B1112" s="3">
        <v>320</v>
      </c>
      <c r="C1112" s="3">
        <f>COUNTIFS(proteins!C:C,"&gt;" &amp;A1111,proteins!C:C,"&lt;"&amp;A1112)</f>
        <v>0</v>
      </c>
    </row>
    <row r="1113" spans="2:3" x14ac:dyDescent="0.25">
      <c r="B1113" s="3">
        <v>320</v>
      </c>
      <c r="C1113" s="3">
        <f>COUNTIFS(proteins!C:C,"&gt;" &amp;A1112,proteins!C:C,"&lt;"&amp;A1113)</f>
        <v>0</v>
      </c>
    </row>
    <row r="1114" spans="2:3" x14ac:dyDescent="0.25">
      <c r="B1114" s="3">
        <v>320</v>
      </c>
      <c r="C1114" s="3">
        <f>COUNTIFS(proteins!C:C,"&gt;" &amp;A1113,proteins!C:C,"&lt;"&amp;A1114)</f>
        <v>0</v>
      </c>
    </row>
    <row r="1115" spans="2:3" x14ac:dyDescent="0.25">
      <c r="B1115" s="3">
        <v>321</v>
      </c>
      <c r="C1115" s="3">
        <f>COUNTIFS(proteins!C:C,"&gt;" &amp;A1114,proteins!C:C,"&lt;"&amp;A1115)</f>
        <v>0</v>
      </c>
    </row>
    <row r="1116" spans="2:3" x14ac:dyDescent="0.25">
      <c r="B1116" s="3">
        <v>321</v>
      </c>
      <c r="C1116" s="3">
        <f>COUNTIFS(proteins!C:C,"&gt;" &amp;A1115,proteins!C:C,"&lt;"&amp;A1116)</f>
        <v>0</v>
      </c>
    </row>
    <row r="1117" spans="2:3" x14ac:dyDescent="0.25">
      <c r="B1117" s="3">
        <v>321</v>
      </c>
      <c r="C1117" s="3">
        <f>COUNTIFS(proteins!C:C,"&gt;" &amp;A1116,proteins!C:C,"&lt;"&amp;A1117)</f>
        <v>0</v>
      </c>
    </row>
    <row r="1118" spans="2:3" x14ac:dyDescent="0.25">
      <c r="B1118" s="3">
        <v>321</v>
      </c>
      <c r="C1118" s="3">
        <f>COUNTIFS(proteins!C:C,"&gt;" &amp;A1117,proteins!C:C,"&lt;"&amp;A1118)</f>
        <v>0</v>
      </c>
    </row>
    <row r="1119" spans="2:3" x14ac:dyDescent="0.25">
      <c r="B1119" s="3">
        <v>321</v>
      </c>
      <c r="C1119" s="3">
        <f>COUNTIFS(proteins!C:C,"&gt;" &amp;A1118,proteins!C:C,"&lt;"&amp;A1119)</f>
        <v>0</v>
      </c>
    </row>
    <row r="1120" spans="2:3" x14ac:dyDescent="0.25">
      <c r="B1120" s="3">
        <v>321</v>
      </c>
      <c r="C1120" s="3">
        <f>COUNTIFS(proteins!C:C,"&gt;" &amp;A1119,proteins!C:C,"&lt;"&amp;A1120)</f>
        <v>0</v>
      </c>
    </row>
    <row r="1121" spans="2:3" x14ac:dyDescent="0.25">
      <c r="B1121" s="3">
        <v>322</v>
      </c>
      <c r="C1121" s="3">
        <f>COUNTIFS(proteins!C:C,"&gt;" &amp;A1120,proteins!C:C,"&lt;"&amp;A1121)</f>
        <v>0</v>
      </c>
    </row>
    <row r="1122" spans="2:3" x14ac:dyDescent="0.25">
      <c r="B1122" s="3">
        <v>322</v>
      </c>
      <c r="C1122" s="3">
        <f>COUNTIFS(proteins!C:C,"&gt;" &amp;A1121,proteins!C:C,"&lt;"&amp;A1122)</f>
        <v>0</v>
      </c>
    </row>
    <row r="1123" spans="2:3" x14ac:dyDescent="0.25">
      <c r="B1123" s="3">
        <v>322</v>
      </c>
      <c r="C1123" s="3">
        <f>COUNTIFS(proteins!C:C,"&gt;" &amp;A1122,proteins!C:C,"&lt;"&amp;A1123)</f>
        <v>0</v>
      </c>
    </row>
    <row r="1124" spans="2:3" x14ac:dyDescent="0.25">
      <c r="B1124" s="3">
        <v>322</v>
      </c>
      <c r="C1124" s="3">
        <f>COUNTIFS(proteins!C:C,"&gt;" &amp;A1123,proteins!C:C,"&lt;"&amp;A1124)</f>
        <v>0</v>
      </c>
    </row>
    <row r="1125" spans="2:3" x14ac:dyDescent="0.25">
      <c r="B1125" s="3">
        <v>322</v>
      </c>
      <c r="C1125" s="3">
        <f>COUNTIFS(proteins!C:C,"&gt;" &amp;A1124,proteins!C:C,"&lt;"&amp;A1125)</f>
        <v>0</v>
      </c>
    </row>
    <row r="1126" spans="2:3" x14ac:dyDescent="0.25">
      <c r="B1126" s="3">
        <v>322</v>
      </c>
      <c r="C1126" s="3">
        <f>COUNTIFS(proteins!C:C,"&gt;" &amp;A1125,proteins!C:C,"&lt;"&amp;A1126)</f>
        <v>0</v>
      </c>
    </row>
    <row r="1127" spans="2:3" x14ac:dyDescent="0.25">
      <c r="B1127" s="3">
        <v>322</v>
      </c>
      <c r="C1127" s="3">
        <f>COUNTIFS(proteins!C:C,"&gt;" &amp;A1126,proteins!C:C,"&lt;"&amp;A1127)</f>
        <v>0</v>
      </c>
    </row>
    <row r="1128" spans="2:3" x14ac:dyDescent="0.25">
      <c r="B1128" s="3">
        <v>322</v>
      </c>
      <c r="C1128" s="3">
        <f>COUNTIFS(proteins!C:C,"&gt;" &amp;A1127,proteins!C:C,"&lt;"&amp;A1128)</f>
        <v>0</v>
      </c>
    </row>
    <row r="1129" spans="2:3" x14ac:dyDescent="0.25">
      <c r="B1129" s="3">
        <v>323</v>
      </c>
      <c r="C1129" s="3">
        <f>COUNTIFS(proteins!C:C,"&gt;" &amp;A1128,proteins!C:C,"&lt;"&amp;A1129)</f>
        <v>0</v>
      </c>
    </row>
    <row r="1130" spans="2:3" x14ac:dyDescent="0.25">
      <c r="B1130" s="3">
        <v>323</v>
      </c>
      <c r="C1130" s="3">
        <f>COUNTIFS(proteins!C:C,"&gt;" &amp;A1129,proteins!C:C,"&lt;"&amp;A1130)</f>
        <v>0</v>
      </c>
    </row>
    <row r="1131" spans="2:3" x14ac:dyDescent="0.25">
      <c r="B1131" s="3">
        <v>323</v>
      </c>
      <c r="C1131" s="3">
        <f>COUNTIFS(proteins!C:C,"&gt;" &amp;A1130,proteins!C:C,"&lt;"&amp;A1131)</f>
        <v>0</v>
      </c>
    </row>
    <row r="1132" spans="2:3" x14ac:dyDescent="0.25">
      <c r="B1132" s="3">
        <v>324</v>
      </c>
      <c r="C1132" s="3">
        <f>COUNTIFS(proteins!C:C,"&gt;" &amp;A1131,proteins!C:C,"&lt;"&amp;A1132)</f>
        <v>0</v>
      </c>
    </row>
    <row r="1133" spans="2:3" x14ac:dyDescent="0.25">
      <c r="B1133" s="3">
        <v>324</v>
      </c>
      <c r="C1133" s="3">
        <f>COUNTIFS(proteins!C:C,"&gt;" &amp;A1132,proteins!C:C,"&lt;"&amp;A1133)</f>
        <v>0</v>
      </c>
    </row>
    <row r="1134" spans="2:3" x14ac:dyDescent="0.25">
      <c r="B1134" s="3">
        <v>324</v>
      </c>
      <c r="C1134" s="3">
        <f>COUNTIFS(proteins!C:C,"&gt;" &amp;A1133,proteins!C:C,"&lt;"&amp;A1134)</f>
        <v>0</v>
      </c>
    </row>
    <row r="1135" spans="2:3" x14ac:dyDescent="0.25">
      <c r="B1135" s="3">
        <v>324</v>
      </c>
      <c r="C1135" s="3">
        <f>COUNTIFS(proteins!C:C,"&gt;" &amp;A1134,proteins!C:C,"&lt;"&amp;A1135)</f>
        <v>0</v>
      </c>
    </row>
    <row r="1136" spans="2:3" x14ac:dyDescent="0.25">
      <c r="B1136" s="3">
        <v>324</v>
      </c>
      <c r="C1136" s="3">
        <f>COUNTIFS(proteins!C:C,"&gt;" &amp;A1135,proteins!C:C,"&lt;"&amp;A1136)</f>
        <v>0</v>
      </c>
    </row>
    <row r="1137" spans="2:3" x14ac:dyDescent="0.25">
      <c r="B1137" s="3">
        <v>324</v>
      </c>
      <c r="C1137" s="3">
        <f>COUNTIFS(proteins!C:C,"&gt;" &amp;A1136,proteins!C:C,"&lt;"&amp;A1137)</f>
        <v>0</v>
      </c>
    </row>
    <row r="1138" spans="2:3" x14ac:dyDescent="0.25">
      <c r="B1138" s="3">
        <v>324</v>
      </c>
      <c r="C1138" s="3">
        <f>COUNTIFS(proteins!C:C,"&gt;" &amp;A1137,proteins!C:C,"&lt;"&amp;A1138)</f>
        <v>0</v>
      </c>
    </row>
    <row r="1139" spans="2:3" x14ac:dyDescent="0.25">
      <c r="B1139" s="3">
        <v>325</v>
      </c>
      <c r="C1139" s="3">
        <f>COUNTIFS(proteins!C:C,"&gt;" &amp;A1138,proteins!C:C,"&lt;"&amp;A1139)</f>
        <v>0</v>
      </c>
    </row>
    <row r="1140" spans="2:3" x14ac:dyDescent="0.25">
      <c r="B1140" s="3">
        <v>325</v>
      </c>
      <c r="C1140" s="3">
        <f>COUNTIFS(proteins!C:C,"&gt;" &amp;A1139,proteins!C:C,"&lt;"&amp;A1140)</f>
        <v>0</v>
      </c>
    </row>
    <row r="1141" spans="2:3" x14ac:dyDescent="0.25">
      <c r="B1141" s="3">
        <v>325</v>
      </c>
      <c r="C1141" s="3">
        <f>COUNTIFS(proteins!C:C,"&gt;" &amp;A1140,proteins!C:C,"&lt;"&amp;A1141)</f>
        <v>0</v>
      </c>
    </row>
    <row r="1142" spans="2:3" x14ac:dyDescent="0.25">
      <c r="B1142" s="3">
        <v>325</v>
      </c>
      <c r="C1142" s="3">
        <f>COUNTIFS(proteins!C:C,"&gt;" &amp;A1141,proteins!C:C,"&lt;"&amp;A1142)</f>
        <v>0</v>
      </c>
    </row>
    <row r="1143" spans="2:3" x14ac:dyDescent="0.25">
      <c r="B1143" s="3">
        <v>326</v>
      </c>
      <c r="C1143" s="3">
        <f>COUNTIFS(proteins!C:C,"&gt;" &amp;A1142,proteins!C:C,"&lt;"&amp;A1143)</f>
        <v>0</v>
      </c>
    </row>
    <row r="1144" spans="2:3" x14ac:dyDescent="0.25">
      <c r="B1144" s="3">
        <v>326</v>
      </c>
      <c r="C1144" s="3">
        <f>COUNTIFS(proteins!C:C,"&gt;" &amp;A1143,proteins!C:C,"&lt;"&amp;A1144)</f>
        <v>0</v>
      </c>
    </row>
    <row r="1145" spans="2:3" x14ac:dyDescent="0.25">
      <c r="B1145" s="3">
        <v>326</v>
      </c>
      <c r="C1145" s="3">
        <f>COUNTIFS(proteins!C:C,"&gt;" &amp;A1144,proteins!C:C,"&lt;"&amp;A1145)</f>
        <v>0</v>
      </c>
    </row>
    <row r="1146" spans="2:3" x14ac:dyDescent="0.25">
      <c r="B1146" s="3">
        <v>326</v>
      </c>
      <c r="C1146" s="3">
        <f>COUNTIFS(proteins!C:C,"&gt;" &amp;A1145,proteins!C:C,"&lt;"&amp;A1146)</f>
        <v>0</v>
      </c>
    </row>
    <row r="1147" spans="2:3" x14ac:dyDescent="0.25">
      <c r="B1147" s="3">
        <v>326</v>
      </c>
      <c r="C1147" s="3">
        <f>COUNTIFS(proteins!C:C,"&gt;" &amp;A1146,proteins!C:C,"&lt;"&amp;A1147)</f>
        <v>0</v>
      </c>
    </row>
    <row r="1148" spans="2:3" x14ac:dyDescent="0.25">
      <c r="B1148" s="3">
        <v>327</v>
      </c>
      <c r="C1148" s="3">
        <f>COUNTIFS(proteins!C:C,"&gt;" &amp;A1147,proteins!C:C,"&lt;"&amp;A1148)</f>
        <v>0</v>
      </c>
    </row>
    <row r="1149" spans="2:3" x14ac:dyDescent="0.25">
      <c r="B1149" s="3">
        <v>327</v>
      </c>
      <c r="C1149" s="3">
        <f>COUNTIFS(proteins!C:C,"&gt;" &amp;A1148,proteins!C:C,"&lt;"&amp;A1149)</f>
        <v>0</v>
      </c>
    </row>
    <row r="1150" spans="2:3" x14ac:dyDescent="0.25">
      <c r="B1150" s="3">
        <v>327</v>
      </c>
      <c r="C1150" s="3">
        <f>COUNTIFS(proteins!C:C,"&gt;" &amp;A1149,proteins!C:C,"&lt;"&amp;A1150)</f>
        <v>0</v>
      </c>
    </row>
    <row r="1151" spans="2:3" x14ac:dyDescent="0.25">
      <c r="B1151" s="3">
        <v>327</v>
      </c>
      <c r="C1151" s="3">
        <f>COUNTIFS(proteins!C:C,"&gt;" &amp;A1150,proteins!C:C,"&lt;"&amp;A1151)</f>
        <v>0</v>
      </c>
    </row>
    <row r="1152" spans="2:3" x14ac:dyDescent="0.25">
      <c r="B1152" s="3">
        <v>327</v>
      </c>
      <c r="C1152" s="3">
        <f>COUNTIFS(proteins!C:C,"&gt;" &amp;A1151,proteins!C:C,"&lt;"&amp;A1152)</f>
        <v>0</v>
      </c>
    </row>
    <row r="1153" spans="2:3" x14ac:dyDescent="0.25">
      <c r="B1153" s="3">
        <v>328</v>
      </c>
      <c r="C1153" s="3">
        <f>COUNTIFS(proteins!C:C,"&gt;" &amp;A1152,proteins!C:C,"&lt;"&amp;A1153)</f>
        <v>0</v>
      </c>
    </row>
    <row r="1154" spans="2:3" x14ac:dyDescent="0.25">
      <c r="B1154" s="3">
        <v>328</v>
      </c>
      <c r="C1154" s="3">
        <f>COUNTIFS(proteins!C:C,"&gt;" &amp;A1153,proteins!C:C,"&lt;"&amp;A1154)</f>
        <v>0</v>
      </c>
    </row>
    <row r="1155" spans="2:3" x14ac:dyDescent="0.25">
      <c r="B1155" s="3">
        <v>328</v>
      </c>
      <c r="C1155" s="3">
        <f>COUNTIFS(proteins!C:C,"&gt;" &amp;A1154,proteins!C:C,"&lt;"&amp;A1155)</f>
        <v>0</v>
      </c>
    </row>
    <row r="1156" spans="2:3" x14ac:dyDescent="0.25">
      <c r="B1156" s="3">
        <v>328</v>
      </c>
      <c r="C1156" s="3">
        <f>COUNTIFS(proteins!C:C,"&gt;" &amp;A1155,proteins!C:C,"&lt;"&amp;A1156)</f>
        <v>0</v>
      </c>
    </row>
    <row r="1157" spans="2:3" x14ac:dyDescent="0.25">
      <c r="B1157" s="3">
        <v>328</v>
      </c>
      <c r="C1157" s="3">
        <f>COUNTIFS(proteins!C:C,"&gt;" &amp;A1156,proteins!C:C,"&lt;"&amp;A1157)</f>
        <v>0</v>
      </c>
    </row>
    <row r="1158" spans="2:3" x14ac:dyDescent="0.25">
      <c r="B1158" s="3">
        <v>329</v>
      </c>
      <c r="C1158" s="3">
        <f>COUNTIFS(proteins!C:C,"&gt;" &amp;A1157,proteins!C:C,"&lt;"&amp;A1158)</f>
        <v>0</v>
      </c>
    </row>
    <row r="1159" spans="2:3" x14ac:dyDescent="0.25">
      <c r="B1159" s="3">
        <v>329</v>
      </c>
      <c r="C1159" s="3">
        <f>COUNTIFS(proteins!C:C,"&gt;" &amp;A1158,proteins!C:C,"&lt;"&amp;A1159)</f>
        <v>0</v>
      </c>
    </row>
    <row r="1160" spans="2:3" x14ac:dyDescent="0.25">
      <c r="B1160" s="3">
        <v>329</v>
      </c>
      <c r="C1160" s="3">
        <f>COUNTIFS(proteins!C:C,"&gt;" &amp;A1159,proteins!C:C,"&lt;"&amp;A1160)</f>
        <v>0</v>
      </c>
    </row>
    <row r="1161" spans="2:3" x14ac:dyDescent="0.25">
      <c r="B1161" s="3">
        <v>329</v>
      </c>
      <c r="C1161" s="3">
        <f>COUNTIFS(proteins!C:C,"&gt;" &amp;A1160,proteins!C:C,"&lt;"&amp;A1161)</f>
        <v>0</v>
      </c>
    </row>
    <row r="1162" spans="2:3" x14ac:dyDescent="0.25">
      <c r="B1162" s="3">
        <v>330</v>
      </c>
      <c r="C1162" s="3">
        <f>COUNTIFS(proteins!C:C,"&gt;" &amp;A1161,proteins!C:C,"&lt;"&amp;A1162)</f>
        <v>0</v>
      </c>
    </row>
    <row r="1163" spans="2:3" x14ac:dyDescent="0.25">
      <c r="B1163" s="3">
        <v>330</v>
      </c>
      <c r="C1163" s="3">
        <f>COUNTIFS(proteins!C:C,"&gt;" &amp;A1162,proteins!C:C,"&lt;"&amp;A1163)</f>
        <v>0</v>
      </c>
    </row>
    <row r="1164" spans="2:3" x14ac:dyDescent="0.25">
      <c r="B1164" s="3">
        <v>330</v>
      </c>
      <c r="C1164" s="3">
        <f>COUNTIFS(proteins!C:C,"&gt;" &amp;A1163,proteins!C:C,"&lt;"&amp;A1164)</f>
        <v>0</v>
      </c>
    </row>
    <row r="1165" spans="2:3" x14ac:dyDescent="0.25">
      <c r="B1165" s="3">
        <v>330</v>
      </c>
      <c r="C1165" s="3">
        <f>COUNTIFS(proteins!C:C,"&gt;" &amp;A1164,proteins!C:C,"&lt;"&amp;A1165)</f>
        <v>0</v>
      </c>
    </row>
    <row r="1166" spans="2:3" x14ac:dyDescent="0.25">
      <c r="B1166" s="3">
        <v>330</v>
      </c>
      <c r="C1166" s="3">
        <f>COUNTIFS(proteins!C:C,"&gt;" &amp;A1165,proteins!C:C,"&lt;"&amp;A1166)</f>
        <v>0</v>
      </c>
    </row>
    <row r="1167" spans="2:3" x14ac:dyDescent="0.25">
      <c r="B1167" s="3">
        <v>330</v>
      </c>
      <c r="C1167" s="3">
        <f>COUNTIFS(proteins!C:C,"&gt;" &amp;A1166,proteins!C:C,"&lt;"&amp;A1167)</f>
        <v>0</v>
      </c>
    </row>
    <row r="1168" spans="2:3" x14ac:dyDescent="0.25">
      <c r="B1168" s="3">
        <v>330</v>
      </c>
      <c r="C1168" s="3">
        <f>COUNTIFS(proteins!C:C,"&gt;" &amp;A1167,proteins!C:C,"&lt;"&amp;A1168)</f>
        <v>0</v>
      </c>
    </row>
    <row r="1169" spans="2:3" x14ac:dyDescent="0.25">
      <c r="B1169" s="3">
        <v>330</v>
      </c>
      <c r="C1169" s="3">
        <f>COUNTIFS(proteins!C:C,"&gt;" &amp;A1168,proteins!C:C,"&lt;"&amp;A1169)</f>
        <v>0</v>
      </c>
    </row>
    <row r="1170" spans="2:3" x14ac:dyDescent="0.25">
      <c r="B1170" s="3">
        <v>330</v>
      </c>
      <c r="C1170" s="3">
        <f>COUNTIFS(proteins!C:C,"&gt;" &amp;A1169,proteins!C:C,"&lt;"&amp;A1170)</f>
        <v>0</v>
      </c>
    </row>
    <row r="1171" spans="2:3" x14ac:dyDescent="0.25">
      <c r="B1171" s="3">
        <v>330</v>
      </c>
      <c r="C1171" s="3">
        <f>COUNTIFS(proteins!C:C,"&gt;" &amp;A1170,proteins!C:C,"&lt;"&amp;A1171)</f>
        <v>0</v>
      </c>
    </row>
    <row r="1172" spans="2:3" x14ac:dyDescent="0.25">
      <c r="B1172" s="3">
        <v>330</v>
      </c>
      <c r="C1172" s="3">
        <f>COUNTIFS(proteins!C:C,"&gt;" &amp;A1171,proteins!C:C,"&lt;"&amp;A1172)</f>
        <v>0</v>
      </c>
    </row>
    <row r="1173" spans="2:3" x14ac:dyDescent="0.25">
      <c r="B1173" s="3">
        <v>331</v>
      </c>
      <c r="C1173" s="3">
        <f>COUNTIFS(proteins!C:C,"&gt;" &amp;A1172,proteins!C:C,"&lt;"&amp;A1173)</f>
        <v>0</v>
      </c>
    </row>
    <row r="1174" spans="2:3" x14ac:dyDescent="0.25">
      <c r="B1174" s="3">
        <v>331</v>
      </c>
      <c r="C1174" s="3">
        <f>COUNTIFS(proteins!C:C,"&gt;" &amp;A1173,proteins!C:C,"&lt;"&amp;A1174)</f>
        <v>0</v>
      </c>
    </row>
    <row r="1175" spans="2:3" x14ac:dyDescent="0.25">
      <c r="B1175" s="3">
        <v>331</v>
      </c>
      <c r="C1175" s="3">
        <f>COUNTIFS(proteins!C:C,"&gt;" &amp;A1174,proteins!C:C,"&lt;"&amp;A1175)</f>
        <v>0</v>
      </c>
    </row>
    <row r="1176" spans="2:3" x14ac:dyDescent="0.25">
      <c r="B1176" s="3">
        <v>331</v>
      </c>
      <c r="C1176" s="3">
        <f>COUNTIFS(proteins!C:C,"&gt;" &amp;A1175,proteins!C:C,"&lt;"&amp;A1176)</f>
        <v>0</v>
      </c>
    </row>
    <row r="1177" spans="2:3" x14ac:dyDescent="0.25">
      <c r="B1177" s="3">
        <v>331</v>
      </c>
      <c r="C1177" s="3">
        <f>COUNTIFS(proteins!C:C,"&gt;" &amp;A1176,proteins!C:C,"&lt;"&amp;A1177)</f>
        <v>0</v>
      </c>
    </row>
    <row r="1178" spans="2:3" x14ac:dyDescent="0.25">
      <c r="B1178" s="3">
        <v>331</v>
      </c>
      <c r="C1178" s="3">
        <f>COUNTIFS(proteins!C:C,"&gt;" &amp;A1177,proteins!C:C,"&lt;"&amp;A1178)</f>
        <v>0</v>
      </c>
    </row>
    <row r="1179" spans="2:3" x14ac:dyDescent="0.25">
      <c r="B1179" s="3">
        <v>332</v>
      </c>
      <c r="C1179" s="3">
        <f>COUNTIFS(proteins!C:C,"&gt;" &amp;A1178,proteins!C:C,"&lt;"&amp;A1179)</f>
        <v>0</v>
      </c>
    </row>
    <row r="1180" spans="2:3" x14ac:dyDescent="0.25">
      <c r="B1180" s="3">
        <v>332</v>
      </c>
      <c r="C1180" s="3">
        <f>COUNTIFS(proteins!C:C,"&gt;" &amp;A1179,proteins!C:C,"&lt;"&amp;A1180)</f>
        <v>0</v>
      </c>
    </row>
    <row r="1181" spans="2:3" x14ac:dyDescent="0.25">
      <c r="B1181" s="3">
        <v>332</v>
      </c>
      <c r="C1181" s="3">
        <f>COUNTIFS(proteins!C:C,"&gt;" &amp;A1180,proteins!C:C,"&lt;"&amp;A1181)</f>
        <v>0</v>
      </c>
    </row>
    <row r="1182" spans="2:3" x14ac:dyDescent="0.25">
      <c r="B1182" s="3">
        <v>332</v>
      </c>
      <c r="C1182" s="3">
        <f>COUNTIFS(proteins!C:C,"&gt;" &amp;A1181,proteins!C:C,"&lt;"&amp;A1182)</f>
        <v>0</v>
      </c>
    </row>
    <row r="1183" spans="2:3" x14ac:dyDescent="0.25">
      <c r="B1183" s="3">
        <v>332</v>
      </c>
      <c r="C1183" s="3">
        <f>COUNTIFS(proteins!C:C,"&gt;" &amp;A1182,proteins!C:C,"&lt;"&amp;A1183)</f>
        <v>0</v>
      </c>
    </row>
    <row r="1184" spans="2:3" x14ac:dyDescent="0.25">
      <c r="B1184" s="3">
        <v>332</v>
      </c>
      <c r="C1184" s="3">
        <f>COUNTIFS(proteins!C:C,"&gt;" &amp;A1183,proteins!C:C,"&lt;"&amp;A1184)</f>
        <v>0</v>
      </c>
    </row>
    <row r="1185" spans="2:3" x14ac:dyDescent="0.25">
      <c r="B1185" s="3">
        <v>333</v>
      </c>
      <c r="C1185" s="3">
        <f>COUNTIFS(proteins!C:C,"&gt;" &amp;A1184,proteins!C:C,"&lt;"&amp;A1185)</f>
        <v>0</v>
      </c>
    </row>
    <row r="1186" spans="2:3" x14ac:dyDescent="0.25">
      <c r="B1186" s="3">
        <v>333</v>
      </c>
      <c r="C1186" s="3">
        <f>COUNTIFS(proteins!C:C,"&gt;" &amp;A1185,proteins!C:C,"&lt;"&amp;A1186)</f>
        <v>0</v>
      </c>
    </row>
    <row r="1187" spans="2:3" x14ac:dyDescent="0.25">
      <c r="B1187" s="3">
        <v>333</v>
      </c>
      <c r="C1187" s="3">
        <f>COUNTIFS(proteins!C:C,"&gt;" &amp;A1186,proteins!C:C,"&lt;"&amp;A1187)</f>
        <v>0</v>
      </c>
    </row>
    <row r="1188" spans="2:3" x14ac:dyDescent="0.25">
      <c r="B1188" s="3">
        <v>333</v>
      </c>
      <c r="C1188" s="3">
        <f>COUNTIFS(proteins!C:C,"&gt;" &amp;A1187,proteins!C:C,"&lt;"&amp;A1188)</f>
        <v>0</v>
      </c>
    </row>
    <row r="1189" spans="2:3" x14ac:dyDescent="0.25">
      <c r="B1189" s="3">
        <v>333</v>
      </c>
      <c r="C1189" s="3">
        <f>COUNTIFS(proteins!C:C,"&gt;" &amp;A1188,proteins!C:C,"&lt;"&amp;A1189)</f>
        <v>0</v>
      </c>
    </row>
    <row r="1190" spans="2:3" x14ac:dyDescent="0.25">
      <c r="B1190" s="3">
        <v>334</v>
      </c>
      <c r="C1190" s="3">
        <f>COUNTIFS(proteins!C:C,"&gt;" &amp;A1189,proteins!C:C,"&lt;"&amp;A1190)</f>
        <v>0</v>
      </c>
    </row>
    <row r="1191" spans="2:3" x14ac:dyDescent="0.25">
      <c r="B1191" s="3">
        <v>334</v>
      </c>
      <c r="C1191" s="3">
        <f>COUNTIFS(proteins!C:C,"&gt;" &amp;A1190,proteins!C:C,"&lt;"&amp;A1191)</f>
        <v>0</v>
      </c>
    </row>
    <row r="1192" spans="2:3" x14ac:dyDescent="0.25">
      <c r="B1192" s="3">
        <v>334</v>
      </c>
      <c r="C1192" s="3">
        <f>COUNTIFS(proteins!C:C,"&gt;" &amp;A1191,proteins!C:C,"&lt;"&amp;A1192)</f>
        <v>0</v>
      </c>
    </row>
    <row r="1193" spans="2:3" x14ac:dyDescent="0.25">
      <c r="B1193" s="3">
        <v>335</v>
      </c>
      <c r="C1193" s="3">
        <f>COUNTIFS(proteins!C:C,"&gt;" &amp;A1192,proteins!C:C,"&lt;"&amp;A1193)</f>
        <v>0</v>
      </c>
    </row>
    <row r="1194" spans="2:3" x14ac:dyDescent="0.25">
      <c r="B1194" s="3">
        <v>335</v>
      </c>
      <c r="C1194" s="3">
        <f>COUNTIFS(proteins!C:C,"&gt;" &amp;A1193,proteins!C:C,"&lt;"&amp;A1194)</f>
        <v>0</v>
      </c>
    </row>
    <row r="1195" spans="2:3" x14ac:dyDescent="0.25">
      <c r="B1195" s="3">
        <v>335</v>
      </c>
      <c r="C1195" s="3">
        <f>COUNTIFS(proteins!C:C,"&gt;" &amp;A1194,proteins!C:C,"&lt;"&amp;A1195)</f>
        <v>0</v>
      </c>
    </row>
    <row r="1196" spans="2:3" x14ac:dyDescent="0.25">
      <c r="B1196" s="3">
        <v>335</v>
      </c>
      <c r="C1196" s="3">
        <f>COUNTIFS(proteins!C:C,"&gt;" &amp;A1195,proteins!C:C,"&lt;"&amp;A1196)</f>
        <v>0</v>
      </c>
    </row>
    <row r="1197" spans="2:3" x14ac:dyDescent="0.25">
      <c r="B1197" s="3">
        <v>335</v>
      </c>
      <c r="C1197" s="3">
        <f>COUNTIFS(proteins!C:C,"&gt;" &amp;A1196,proteins!C:C,"&lt;"&amp;A1197)</f>
        <v>0</v>
      </c>
    </row>
    <row r="1198" spans="2:3" x14ac:dyDescent="0.25">
      <c r="B1198" s="3">
        <v>336</v>
      </c>
      <c r="C1198" s="3">
        <f>COUNTIFS(proteins!C:C,"&gt;" &amp;A1197,proteins!C:C,"&lt;"&amp;A1198)</f>
        <v>0</v>
      </c>
    </row>
    <row r="1199" spans="2:3" x14ac:dyDescent="0.25">
      <c r="B1199" s="3">
        <v>336</v>
      </c>
      <c r="C1199" s="3">
        <f>COUNTIFS(proteins!C:C,"&gt;" &amp;A1198,proteins!C:C,"&lt;"&amp;A1199)</f>
        <v>0</v>
      </c>
    </row>
    <row r="1200" spans="2:3" x14ac:dyDescent="0.25">
      <c r="B1200" s="3">
        <v>336</v>
      </c>
      <c r="C1200" s="3">
        <f>COUNTIFS(proteins!C:C,"&gt;" &amp;A1199,proteins!C:C,"&lt;"&amp;A1200)</f>
        <v>0</v>
      </c>
    </row>
    <row r="1201" spans="2:3" x14ac:dyDescent="0.25">
      <c r="B1201" s="3">
        <v>336</v>
      </c>
      <c r="C1201" s="3">
        <f>COUNTIFS(proteins!C:C,"&gt;" &amp;A1200,proteins!C:C,"&lt;"&amp;A1201)</f>
        <v>0</v>
      </c>
    </row>
    <row r="1202" spans="2:3" x14ac:dyDescent="0.25">
      <c r="B1202" s="3">
        <v>336</v>
      </c>
      <c r="C1202" s="3">
        <f>COUNTIFS(proteins!C:C,"&gt;" &amp;A1201,proteins!C:C,"&lt;"&amp;A1202)</f>
        <v>0</v>
      </c>
    </row>
    <row r="1203" spans="2:3" x14ac:dyDescent="0.25">
      <c r="B1203" s="3">
        <v>336</v>
      </c>
      <c r="C1203" s="3">
        <f>COUNTIFS(proteins!C:C,"&gt;" &amp;A1202,proteins!C:C,"&lt;"&amp;A1203)</f>
        <v>0</v>
      </c>
    </row>
    <row r="1204" spans="2:3" x14ac:dyDescent="0.25">
      <c r="B1204" s="3">
        <v>336</v>
      </c>
      <c r="C1204" s="3">
        <f>COUNTIFS(proteins!C:C,"&gt;" &amp;A1203,proteins!C:C,"&lt;"&amp;A1204)</f>
        <v>0</v>
      </c>
    </row>
    <row r="1205" spans="2:3" x14ac:dyDescent="0.25">
      <c r="B1205" s="3">
        <v>336</v>
      </c>
      <c r="C1205" s="3">
        <f>COUNTIFS(proteins!C:C,"&gt;" &amp;A1204,proteins!C:C,"&lt;"&amp;A1205)</f>
        <v>0</v>
      </c>
    </row>
    <row r="1206" spans="2:3" x14ac:dyDescent="0.25">
      <c r="B1206" s="3">
        <v>336</v>
      </c>
      <c r="C1206" s="3">
        <f>COUNTIFS(proteins!C:C,"&gt;" &amp;A1205,proteins!C:C,"&lt;"&amp;A1206)</f>
        <v>0</v>
      </c>
    </row>
    <row r="1207" spans="2:3" x14ac:dyDescent="0.25">
      <c r="B1207" s="3">
        <v>337</v>
      </c>
      <c r="C1207" s="3">
        <f>COUNTIFS(proteins!C:C,"&gt;" &amp;A1206,proteins!C:C,"&lt;"&amp;A1207)</f>
        <v>0</v>
      </c>
    </row>
    <row r="1208" spans="2:3" x14ac:dyDescent="0.25">
      <c r="B1208" s="3">
        <v>337</v>
      </c>
      <c r="C1208" s="3">
        <f>COUNTIFS(proteins!C:C,"&gt;" &amp;A1207,proteins!C:C,"&lt;"&amp;A1208)</f>
        <v>0</v>
      </c>
    </row>
    <row r="1209" spans="2:3" x14ac:dyDescent="0.25">
      <c r="B1209" s="3">
        <v>337</v>
      </c>
      <c r="C1209" s="3">
        <f>COUNTIFS(proteins!C:C,"&gt;" &amp;A1208,proteins!C:C,"&lt;"&amp;A1209)</f>
        <v>0</v>
      </c>
    </row>
    <row r="1210" spans="2:3" x14ac:dyDescent="0.25">
      <c r="B1210" s="3">
        <v>337</v>
      </c>
      <c r="C1210" s="3">
        <f>COUNTIFS(proteins!C:C,"&gt;" &amp;A1209,proteins!C:C,"&lt;"&amp;A1210)</f>
        <v>0</v>
      </c>
    </row>
    <row r="1211" spans="2:3" x14ac:dyDescent="0.25">
      <c r="B1211" s="3">
        <v>338</v>
      </c>
      <c r="C1211" s="3">
        <f>COUNTIFS(proteins!C:C,"&gt;" &amp;A1210,proteins!C:C,"&lt;"&amp;A1211)</f>
        <v>0</v>
      </c>
    </row>
    <row r="1212" spans="2:3" x14ac:dyDescent="0.25">
      <c r="B1212" s="3">
        <v>338</v>
      </c>
      <c r="C1212" s="3">
        <f>COUNTIFS(proteins!C:C,"&gt;" &amp;A1211,proteins!C:C,"&lt;"&amp;A1212)</f>
        <v>0</v>
      </c>
    </row>
    <row r="1213" spans="2:3" x14ac:dyDescent="0.25">
      <c r="B1213" s="3">
        <v>338</v>
      </c>
      <c r="C1213" s="3">
        <f>COUNTIFS(proteins!C:C,"&gt;" &amp;A1212,proteins!C:C,"&lt;"&amp;A1213)</f>
        <v>0</v>
      </c>
    </row>
    <row r="1214" spans="2:3" x14ac:dyDescent="0.25">
      <c r="B1214" s="3">
        <v>338</v>
      </c>
      <c r="C1214" s="3">
        <f>COUNTIFS(proteins!C:C,"&gt;" &amp;A1213,proteins!C:C,"&lt;"&amp;A1214)</f>
        <v>0</v>
      </c>
    </row>
    <row r="1215" spans="2:3" x14ac:dyDescent="0.25">
      <c r="B1215" s="3">
        <v>338</v>
      </c>
      <c r="C1215" s="3">
        <f>COUNTIFS(proteins!C:C,"&gt;" &amp;A1214,proteins!C:C,"&lt;"&amp;A1215)</f>
        <v>0</v>
      </c>
    </row>
    <row r="1216" spans="2:3" x14ac:dyDescent="0.25">
      <c r="B1216" s="3">
        <v>338</v>
      </c>
      <c r="C1216" s="3">
        <f>COUNTIFS(proteins!C:C,"&gt;" &amp;A1215,proteins!C:C,"&lt;"&amp;A1216)</f>
        <v>0</v>
      </c>
    </row>
    <row r="1217" spans="2:3" x14ac:dyDescent="0.25">
      <c r="B1217" s="3">
        <v>339</v>
      </c>
      <c r="C1217" s="3">
        <f>COUNTIFS(proteins!C:C,"&gt;" &amp;A1216,proteins!C:C,"&lt;"&amp;A1217)</f>
        <v>0</v>
      </c>
    </row>
    <row r="1218" spans="2:3" x14ac:dyDescent="0.25">
      <c r="B1218" s="3">
        <v>339</v>
      </c>
      <c r="C1218" s="3">
        <f>COUNTIFS(proteins!C:C,"&gt;" &amp;A1217,proteins!C:C,"&lt;"&amp;A1218)</f>
        <v>0</v>
      </c>
    </row>
    <row r="1219" spans="2:3" x14ac:dyDescent="0.25">
      <c r="B1219" s="3">
        <v>339</v>
      </c>
      <c r="C1219" s="3">
        <f>COUNTIFS(proteins!C:C,"&gt;" &amp;A1218,proteins!C:C,"&lt;"&amp;A1219)</f>
        <v>0</v>
      </c>
    </row>
    <row r="1220" spans="2:3" x14ac:dyDescent="0.25">
      <c r="B1220" s="3">
        <v>339</v>
      </c>
      <c r="C1220" s="3">
        <f>COUNTIFS(proteins!C:C,"&gt;" &amp;A1219,proteins!C:C,"&lt;"&amp;A1220)</f>
        <v>0</v>
      </c>
    </row>
    <row r="1221" spans="2:3" x14ac:dyDescent="0.25">
      <c r="B1221" s="3">
        <v>339</v>
      </c>
      <c r="C1221" s="3">
        <f>COUNTIFS(proteins!C:C,"&gt;" &amp;A1220,proteins!C:C,"&lt;"&amp;A1221)</f>
        <v>0</v>
      </c>
    </row>
    <row r="1222" spans="2:3" x14ac:dyDescent="0.25">
      <c r="B1222" s="3">
        <v>340</v>
      </c>
      <c r="C1222" s="3">
        <f>COUNTIFS(proteins!C:C,"&gt;" &amp;A1221,proteins!C:C,"&lt;"&amp;A1222)</f>
        <v>0</v>
      </c>
    </row>
    <row r="1223" spans="2:3" x14ac:dyDescent="0.25">
      <c r="B1223" s="3">
        <v>340</v>
      </c>
      <c r="C1223" s="3">
        <f>COUNTIFS(proteins!C:C,"&gt;" &amp;A1222,proteins!C:C,"&lt;"&amp;A1223)</f>
        <v>0</v>
      </c>
    </row>
    <row r="1224" spans="2:3" x14ac:dyDescent="0.25">
      <c r="B1224" s="3">
        <v>340</v>
      </c>
      <c r="C1224" s="3">
        <f>COUNTIFS(proteins!C:C,"&gt;" &amp;A1223,proteins!C:C,"&lt;"&amp;A1224)</f>
        <v>0</v>
      </c>
    </row>
    <row r="1225" spans="2:3" x14ac:dyDescent="0.25">
      <c r="B1225" s="3">
        <v>340</v>
      </c>
      <c r="C1225" s="3">
        <f>COUNTIFS(proteins!C:C,"&gt;" &amp;A1224,proteins!C:C,"&lt;"&amp;A1225)</f>
        <v>0</v>
      </c>
    </row>
    <row r="1226" spans="2:3" x14ac:dyDescent="0.25">
      <c r="B1226" s="3">
        <v>342</v>
      </c>
      <c r="C1226" s="3">
        <f>COUNTIFS(proteins!C:C,"&gt;" &amp;A1225,proteins!C:C,"&lt;"&amp;A1226)</f>
        <v>0</v>
      </c>
    </row>
    <row r="1227" spans="2:3" x14ac:dyDescent="0.25">
      <c r="B1227" s="3">
        <v>342</v>
      </c>
      <c r="C1227" s="3">
        <f>COUNTIFS(proteins!C:C,"&gt;" &amp;A1226,proteins!C:C,"&lt;"&amp;A1227)</f>
        <v>0</v>
      </c>
    </row>
    <row r="1228" spans="2:3" x14ac:dyDescent="0.25">
      <c r="B1228" s="3">
        <v>342</v>
      </c>
      <c r="C1228" s="3">
        <f>COUNTIFS(proteins!C:C,"&gt;" &amp;A1227,proteins!C:C,"&lt;"&amp;A1228)</f>
        <v>0</v>
      </c>
    </row>
    <row r="1229" spans="2:3" x14ac:dyDescent="0.25">
      <c r="B1229" s="3">
        <v>342</v>
      </c>
      <c r="C1229" s="3">
        <f>COUNTIFS(proteins!C:C,"&gt;" &amp;A1228,proteins!C:C,"&lt;"&amp;A1229)</f>
        <v>0</v>
      </c>
    </row>
    <row r="1230" spans="2:3" x14ac:dyDescent="0.25">
      <c r="B1230" s="3">
        <v>342</v>
      </c>
      <c r="C1230" s="3">
        <f>COUNTIFS(proteins!C:C,"&gt;" &amp;A1229,proteins!C:C,"&lt;"&amp;A1230)</f>
        <v>0</v>
      </c>
    </row>
    <row r="1231" spans="2:3" x14ac:dyDescent="0.25">
      <c r="B1231" s="3">
        <v>343</v>
      </c>
      <c r="C1231" s="3">
        <f>COUNTIFS(proteins!C:C,"&gt;" &amp;A1230,proteins!C:C,"&lt;"&amp;A1231)</f>
        <v>0</v>
      </c>
    </row>
    <row r="1232" spans="2:3" x14ac:dyDescent="0.25">
      <c r="B1232" s="3">
        <v>343</v>
      </c>
      <c r="C1232" s="3">
        <f>COUNTIFS(proteins!C:C,"&gt;" &amp;A1231,proteins!C:C,"&lt;"&amp;A1232)</f>
        <v>0</v>
      </c>
    </row>
    <row r="1233" spans="2:3" x14ac:dyDescent="0.25">
      <c r="B1233" s="3">
        <v>343</v>
      </c>
      <c r="C1233" s="3">
        <f>COUNTIFS(proteins!C:C,"&gt;" &amp;A1232,proteins!C:C,"&lt;"&amp;A1233)</f>
        <v>0</v>
      </c>
    </row>
    <row r="1234" spans="2:3" x14ac:dyDescent="0.25">
      <c r="B1234" s="3">
        <v>343</v>
      </c>
      <c r="C1234" s="3">
        <f>COUNTIFS(proteins!C:C,"&gt;" &amp;A1233,proteins!C:C,"&lt;"&amp;A1234)</f>
        <v>0</v>
      </c>
    </row>
    <row r="1235" spans="2:3" x14ac:dyDescent="0.25">
      <c r="B1235" s="3">
        <v>343</v>
      </c>
      <c r="C1235" s="3">
        <f>COUNTIFS(proteins!C:C,"&gt;" &amp;A1234,proteins!C:C,"&lt;"&amp;A1235)</f>
        <v>0</v>
      </c>
    </row>
    <row r="1236" spans="2:3" x14ac:dyDescent="0.25">
      <c r="B1236" s="3">
        <v>344</v>
      </c>
      <c r="C1236" s="3">
        <f>COUNTIFS(proteins!C:C,"&gt;" &amp;A1235,proteins!C:C,"&lt;"&amp;A1236)</f>
        <v>0</v>
      </c>
    </row>
    <row r="1237" spans="2:3" x14ac:dyDescent="0.25">
      <c r="B1237" s="3">
        <v>344</v>
      </c>
      <c r="C1237" s="3">
        <f>COUNTIFS(proteins!C:C,"&gt;" &amp;A1236,proteins!C:C,"&lt;"&amp;A1237)</f>
        <v>0</v>
      </c>
    </row>
    <row r="1238" spans="2:3" x14ac:dyDescent="0.25">
      <c r="B1238" s="3">
        <v>344</v>
      </c>
      <c r="C1238" s="3">
        <f>COUNTIFS(proteins!C:C,"&gt;" &amp;A1237,proteins!C:C,"&lt;"&amp;A1238)</f>
        <v>0</v>
      </c>
    </row>
    <row r="1239" spans="2:3" x14ac:dyDescent="0.25">
      <c r="B1239" s="3">
        <v>344</v>
      </c>
      <c r="C1239" s="3">
        <f>COUNTIFS(proteins!C:C,"&gt;" &amp;A1238,proteins!C:C,"&lt;"&amp;A1239)</f>
        <v>0</v>
      </c>
    </row>
    <row r="1240" spans="2:3" x14ac:dyDescent="0.25">
      <c r="B1240" s="3">
        <v>344</v>
      </c>
      <c r="C1240" s="3">
        <f>COUNTIFS(proteins!C:C,"&gt;" &amp;A1239,proteins!C:C,"&lt;"&amp;A1240)</f>
        <v>0</v>
      </c>
    </row>
    <row r="1241" spans="2:3" x14ac:dyDescent="0.25">
      <c r="B1241" s="3">
        <v>344</v>
      </c>
      <c r="C1241" s="3">
        <f>COUNTIFS(proteins!C:C,"&gt;" &amp;A1240,proteins!C:C,"&lt;"&amp;A1241)</f>
        <v>0</v>
      </c>
    </row>
    <row r="1242" spans="2:3" x14ac:dyDescent="0.25">
      <c r="B1242" s="3">
        <v>345</v>
      </c>
      <c r="C1242" s="3">
        <f>COUNTIFS(proteins!C:C,"&gt;" &amp;A1241,proteins!C:C,"&lt;"&amp;A1242)</f>
        <v>0</v>
      </c>
    </row>
    <row r="1243" spans="2:3" x14ac:dyDescent="0.25">
      <c r="B1243" s="3">
        <v>345</v>
      </c>
      <c r="C1243" s="3">
        <f>COUNTIFS(proteins!C:C,"&gt;" &amp;A1242,proteins!C:C,"&lt;"&amp;A1243)</f>
        <v>0</v>
      </c>
    </row>
    <row r="1244" spans="2:3" x14ac:dyDescent="0.25">
      <c r="B1244" s="3">
        <v>345</v>
      </c>
      <c r="C1244" s="3">
        <f>COUNTIFS(proteins!C:C,"&gt;" &amp;A1243,proteins!C:C,"&lt;"&amp;A1244)</f>
        <v>0</v>
      </c>
    </row>
    <row r="1245" spans="2:3" x14ac:dyDescent="0.25">
      <c r="B1245" s="3">
        <v>345</v>
      </c>
      <c r="C1245" s="3">
        <f>COUNTIFS(proteins!C:C,"&gt;" &amp;A1244,proteins!C:C,"&lt;"&amp;A1245)</f>
        <v>0</v>
      </c>
    </row>
    <row r="1246" spans="2:3" x14ac:dyDescent="0.25">
      <c r="B1246" s="3">
        <v>345</v>
      </c>
      <c r="C1246" s="3">
        <f>COUNTIFS(proteins!C:C,"&gt;" &amp;A1245,proteins!C:C,"&lt;"&amp;A1246)</f>
        <v>0</v>
      </c>
    </row>
    <row r="1247" spans="2:3" x14ac:dyDescent="0.25">
      <c r="B1247" s="3">
        <v>346</v>
      </c>
      <c r="C1247" s="3">
        <f>COUNTIFS(proteins!C:C,"&gt;" &amp;A1246,proteins!C:C,"&lt;"&amp;A1247)</f>
        <v>0</v>
      </c>
    </row>
    <row r="1248" spans="2:3" x14ac:dyDescent="0.25">
      <c r="B1248" s="3">
        <v>346</v>
      </c>
      <c r="C1248" s="3">
        <f>COUNTIFS(proteins!C:C,"&gt;" &amp;A1247,proteins!C:C,"&lt;"&amp;A1248)</f>
        <v>0</v>
      </c>
    </row>
    <row r="1249" spans="2:3" x14ac:dyDescent="0.25">
      <c r="B1249" s="3">
        <v>347</v>
      </c>
      <c r="C1249" s="3">
        <f>COUNTIFS(proteins!C:C,"&gt;" &amp;A1248,proteins!C:C,"&lt;"&amp;A1249)</f>
        <v>0</v>
      </c>
    </row>
    <row r="1250" spans="2:3" x14ac:dyDescent="0.25">
      <c r="B1250" s="3">
        <v>347</v>
      </c>
      <c r="C1250" s="3">
        <f>COUNTIFS(proteins!C:C,"&gt;" &amp;A1249,proteins!C:C,"&lt;"&amp;A1250)</f>
        <v>0</v>
      </c>
    </row>
    <row r="1251" spans="2:3" x14ac:dyDescent="0.25">
      <c r="B1251" s="3">
        <v>347</v>
      </c>
      <c r="C1251" s="3">
        <f>COUNTIFS(proteins!C:C,"&gt;" &amp;A1250,proteins!C:C,"&lt;"&amp;A1251)</f>
        <v>0</v>
      </c>
    </row>
    <row r="1252" spans="2:3" x14ac:dyDescent="0.25">
      <c r="B1252" s="3">
        <v>347</v>
      </c>
      <c r="C1252" s="3">
        <f>COUNTIFS(proteins!C:C,"&gt;" &amp;A1251,proteins!C:C,"&lt;"&amp;A1252)</f>
        <v>0</v>
      </c>
    </row>
    <row r="1253" spans="2:3" x14ac:dyDescent="0.25">
      <c r="B1253" s="3">
        <v>348</v>
      </c>
      <c r="C1253" s="3">
        <f>COUNTIFS(proteins!C:C,"&gt;" &amp;A1252,proteins!C:C,"&lt;"&amp;A1253)</f>
        <v>0</v>
      </c>
    </row>
    <row r="1254" spans="2:3" x14ac:dyDescent="0.25">
      <c r="B1254" s="3">
        <v>349</v>
      </c>
      <c r="C1254" s="3">
        <f>COUNTIFS(proteins!C:C,"&gt;" &amp;A1253,proteins!C:C,"&lt;"&amp;A1254)</f>
        <v>0</v>
      </c>
    </row>
    <row r="1255" spans="2:3" x14ac:dyDescent="0.25">
      <c r="B1255" s="3">
        <v>349</v>
      </c>
      <c r="C1255" s="3">
        <f>COUNTIFS(proteins!C:C,"&gt;" &amp;A1254,proteins!C:C,"&lt;"&amp;A1255)</f>
        <v>0</v>
      </c>
    </row>
    <row r="1256" spans="2:3" x14ac:dyDescent="0.25">
      <c r="B1256" s="3">
        <v>350</v>
      </c>
      <c r="C1256" s="3">
        <f>COUNTIFS(proteins!C:C,"&gt;" &amp;A1255,proteins!C:C,"&lt;"&amp;A1256)</f>
        <v>0</v>
      </c>
    </row>
    <row r="1257" spans="2:3" x14ac:dyDescent="0.25">
      <c r="B1257" s="3">
        <v>350</v>
      </c>
      <c r="C1257" s="3">
        <f>COUNTIFS(proteins!C:C,"&gt;" &amp;A1256,proteins!C:C,"&lt;"&amp;A1257)</f>
        <v>0</v>
      </c>
    </row>
    <row r="1258" spans="2:3" x14ac:dyDescent="0.25">
      <c r="B1258" s="3">
        <v>350</v>
      </c>
      <c r="C1258" s="3">
        <f>COUNTIFS(proteins!C:C,"&gt;" &amp;A1257,proteins!C:C,"&lt;"&amp;A1258)</f>
        <v>0</v>
      </c>
    </row>
    <row r="1259" spans="2:3" x14ac:dyDescent="0.25">
      <c r="B1259" s="3">
        <v>350</v>
      </c>
      <c r="C1259" s="3">
        <f>COUNTIFS(proteins!C:C,"&gt;" &amp;A1258,proteins!C:C,"&lt;"&amp;A1259)</f>
        <v>0</v>
      </c>
    </row>
    <row r="1260" spans="2:3" x14ac:dyDescent="0.25">
      <c r="B1260" s="3">
        <v>350</v>
      </c>
      <c r="C1260" s="3">
        <f>COUNTIFS(proteins!C:C,"&gt;" &amp;A1259,proteins!C:C,"&lt;"&amp;A1260)</f>
        <v>0</v>
      </c>
    </row>
    <row r="1261" spans="2:3" x14ac:dyDescent="0.25">
      <c r="B1261" s="3">
        <v>351</v>
      </c>
      <c r="C1261" s="3">
        <f>COUNTIFS(proteins!C:C,"&gt;" &amp;A1260,proteins!C:C,"&lt;"&amp;A1261)</f>
        <v>0</v>
      </c>
    </row>
    <row r="1262" spans="2:3" x14ac:dyDescent="0.25">
      <c r="B1262" s="3">
        <v>351</v>
      </c>
      <c r="C1262" s="3">
        <f>COUNTIFS(proteins!C:C,"&gt;" &amp;A1261,proteins!C:C,"&lt;"&amp;A1262)</f>
        <v>0</v>
      </c>
    </row>
    <row r="1263" spans="2:3" x14ac:dyDescent="0.25">
      <c r="B1263" s="3">
        <v>351</v>
      </c>
      <c r="C1263" s="3">
        <f>COUNTIFS(proteins!C:C,"&gt;" &amp;A1262,proteins!C:C,"&lt;"&amp;A1263)</f>
        <v>0</v>
      </c>
    </row>
    <row r="1264" spans="2:3" x14ac:dyDescent="0.25">
      <c r="B1264" s="3">
        <v>351</v>
      </c>
      <c r="C1264" s="3">
        <f>COUNTIFS(proteins!C:C,"&gt;" &amp;A1263,proteins!C:C,"&lt;"&amp;A1264)</f>
        <v>0</v>
      </c>
    </row>
    <row r="1265" spans="2:3" x14ac:dyDescent="0.25">
      <c r="B1265" s="3">
        <v>352</v>
      </c>
      <c r="C1265" s="3">
        <f>COUNTIFS(proteins!C:C,"&gt;" &amp;A1264,proteins!C:C,"&lt;"&amp;A1265)</f>
        <v>0</v>
      </c>
    </row>
    <row r="1266" spans="2:3" x14ac:dyDescent="0.25">
      <c r="B1266" s="3">
        <v>352</v>
      </c>
      <c r="C1266" s="3">
        <f>COUNTIFS(proteins!C:C,"&gt;" &amp;A1265,proteins!C:C,"&lt;"&amp;A1266)</f>
        <v>0</v>
      </c>
    </row>
    <row r="1267" spans="2:3" x14ac:dyDescent="0.25">
      <c r="B1267" s="3">
        <v>352</v>
      </c>
      <c r="C1267" s="3">
        <f>COUNTIFS(proteins!C:C,"&gt;" &amp;A1266,proteins!C:C,"&lt;"&amp;A1267)</f>
        <v>0</v>
      </c>
    </row>
    <row r="1268" spans="2:3" x14ac:dyDescent="0.25">
      <c r="B1268" s="3">
        <v>352</v>
      </c>
      <c r="C1268" s="3">
        <f>COUNTIFS(proteins!C:C,"&gt;" &amp;A1267,proteins!C:C,"&lt;"&amp;A1268)</f>
        <v>0</v>
      </c>
    </row>
    <row r="1269" spans="2:3" x14ac:dyDescent="0.25">
      <c r="B1269" s="3">
        <v>353</v>
      </c>
      <c r="C1269" s="3">
        <f>COUNTIFS(proteins!C:C,"&gt;" &amp;A1268,proteins!C:C,"&lt;"&amp;A1269)</f>
        <v>0</v>
      </c>
    </row>
    <row r="1270" spans="2:3" x14ac:dyDescent="0.25">
      <c r="B1270" s="3">
        <v>353</v>
      </c>
      <c r="C1270" s="3">
        <f>COUNTIFS(proteins!C:C,"&gt;" &amp;A1269,proteins!C:C,"&lt;"&amp;A1270)</f>
        <v>0</v>
      </c>
    </row>
    <row r="1271" spans="2:3" x14ac:dyDescent="0.25">
      <c r="B1271" s="3">
        <v>353</v>
      </c>
      <c r="C1271" s="3">
        <f>COUNTIFS(proteins!C:C,"&gt;" &amp;A1270,proteins!C:C,"&lt;"&amp;A1271)</f>
        <v>0</v>
      </c>
    </row>
    <row r="1272" spans="2:3" x14ac:dyDescent="0.25">
      <c r="B1272" s="3">
        <v>353</v>
      </c>
      <c r="C1272" s="3">
        <f>COUNTIFS(proteins!C:C,"&gt;" &amp;A1271,proteins!C:C,"&lt;"&amp;A1272)</f>
        <v>0</v>
      </c>
    </row>
    <row r="1273" spans="2:3" x14ac:dyDescent="0.25">
      <c r="B1273" s="3">
        <v>353</v>
      </c>
      <c r="C1273" s="3">
        <f>COUNTIFS(proteins!C:C,"&gt;" &amp;A1272,proteins!C:C,"&lt;"&amp;A1273)</f>
        <v>0</v>
      </c>
    </row>
    <row r="1274" spans="2:3" x14ac:dyDescent="0.25">
      <c r="B1274" s="3">
        <v>353</v>
      </c>
      <c r="C1274" s="3">
        <f>COUNTIFS(proteins!C:C,"&gt;" &amp;A1273,proteins!C:C,"&lt;"&amp;A1274)</f>
        <v>0</v>
      </c>
    </row>
    <row r="1275" spans="2:3" x14ac:dyDescent="0.25">
      <c r="B1275" s="3">
        <v>354</v>
      </c>
      <c r="C1275" s="3">
        <f>COUNTIFS(proteins!C:C,"&gt;" &amp;A1274,proteins!C:C,"&lt;"&amp;A1275)</f>
        <v>0</v>
      </c>
    </row>
    <row r="1276" spans="2:3" x14ac:dyDescent="0.25">
      <c r="B1276" s="3">
        <v>354</v>
      </c>
      <c r="C1276" s="3">
        <f>COUNTIFS(proteins!C:C,"&gt;" &amp;A1275,proteins!C:C,"&lt;"&amp;A1276)</f>
        <v>0</v>
      </c>
    </row>
    <row r="1277" spans="2:3" x14ac:dyDescent="0.25">
      <c r="B1277" s="3">
        <v>354</v>
      </c>
      <c r="C1277" s="3">
        <f>COUNTIFS(proteins!C:C,"&gt;" &amp;A1276,proteins!C:C,"&lt;"&amp;A1277)</f>
        <v>0</v>
      </c>
    </row>
    <row r="1278" spans="2:3" x14ac:dyDescent="0.25">
      <c r="B1278" s="3">
        <v>354</v>
      </c>
      <c r="C1278" s="3">
        <f>COUNTIFS(proteins!C:C,"&gt;" &amp;A1277,proteins!C:C,"&lt;"&amp;A1278)</f>
        <v>0</v>
      </c>
    </row>
    <row r="1279" spans="2:3" x14ac:dyDescent="0.25">
      <c r="B1279" s="3">
        <v>354</v>
      </c>
      <c r="C1279" s="3">
        <f>COUNTIFS(proteins!C:C,"&gt;" &amp;A1278,proteins!C:C,"&lt;"&amp;A1279)</f>
        <v>0</v>
      </c>
    </row>
    <row r="1280" spans="2:3" x14ac:dyDescent="0.25">
      <c r="B1280" s="3">
        <v>354</v>
      </c>
      <c r="C1280" s="3">
        <f>COUNTIFS(proteins!C:C,"&gt;" &amp;A1279,proteins!C:C,"&lt;"&amp;A1280)</f>
        <v>0</v>
      </c>
    </row>
    <row r="1281" spans="2:3" x14ac:dyDescent="0.25">
      <c r="B1281" s="3">
        <v>355</v>
      </c>
      <c r="C1281" s="3">
        <f>COUNTIFS(proteins!C:C,"&gt;" &amp;A1280,proteins!C:C,"&lt;"&amp;A1281)</f>
        <v>0</v>
      </c>
    </row>
    <row r="1282" spans="2:3" x14ac:dyDescent="0.25">
      <c r="B1282" s="3">
        <v>355</v>
      </c>
      <c r="C1282" s="3">
        <f>COUNTIFS(proteins!C:C,"&gt;" &amp;A1281,proteins!C:C,"&lt;"&amp;A1282)</f>
        <v>0</v>
      </c>
    </row>
    <row r="1283" spans="2:3" x14ac:dyDescent="0.25">
      <c r="B1283" s="3">
        <v>356</v>
      </c>
      <c r="C1283" s="3">
        <f>COUNTIFS(proteins!C:C,"&gt;" &amp;A1282,proteins!C:C,"&lt;"&amp;A1283)</f>
        <v>0</v>
      </c>
    </row>
    <row r="1284" spans="2:3" x14ac:dyDescent="0.25">
      <c r="B1284" s="3">
        <v>356</v>
      </c>
      <c r="C1284" s="3">
        <f>COUNTIFS(proteins!C:C,"&gt;" &amp;A1283,proteins!C:C,"&lt;"&amp;A1284)</f>
        <v>0</v>
      </c>
    </row>
    <row r="1285" spans="2:3" x14ac:dyDescent="0.25">
      <c r="B1285" s="3">
        <v>357</v>
      </c>
      <c r="C1285" s="3">
        <f>COUNTIFS(proteins!C:C,"&gt;" &amp;A1284,proteins!C:C,"&lt;"&amp;A1285)</f>
        <v>0</v>
      </c>
    </row>
    <row r="1286" spans="2:3" x14ac:dyDescent="0.25">
      <c r="B1286" s="3">
        <v>357</v>
      </c>
      <c r="C1286" s="3">
        <f>COUNTIFS(proteins!C:C,"&gt;" &amp;A1285,proteins!C:C,"&lt;"&amp;A1286)</f>
        <v>0</v>
      </c>
    </row>
    <row r="1287" spans="2:3" x14ac:dyDescent="0.25">
      <c r="B1287" s="3">
        <v>357</v>
      </c>
      <c r="C1287" s="3">
        <f>COUNTIFS(proteins!C:C,"&gt;" &amp;A1286,proteins!C:C,"&lt;"&amp;A1287)</f>
        <v>0</v>
      </c>
    </row>
    <row r="1288" spans="2:3" x14ac:dyDescent="0.25">
      <c r="B1288" s="3">
        <v>358</v>
      </c>
      <c r="C1288" s="3">
        <f>COUNTIFS(proteins!C:C,"&gt;" &amp;A1287,proteins!C:C,"&lt;"&amp;A1288)</f>
        <v>0</v>
      </c>
    </row>
    <row r="1289" spans="2:3" x14ac:dyDescent="0.25">
      <c r="B1289" s="3">
        <v>359</v>
      </c>
      <c r="C1289" s="3">
        <f>COUNTIFS(proteins!C:C,"&gt;" &amp;A1288,proteins!C:C,"&lt;"&amp;A1289)</f>
        <v>0</v>
      </c>
    </row>
    <row r="1290" spans="2:3" x14ac:dyDescent="0.25">
      <c r="B1290" s="3">
        <v>359</v>
      </c>
      <c r="C1290" s="3">
        <f>COUNTIFS(proteins!C:C,"&gt;" &amp;A1289,proteins!C:C,"&lt;"&amp;A1290)</f>
        <v>0</v>
      </c>
    </row>
    <row r="1291" spans="2:3" x14ac:dyDescent="0.25">
      <c r="B1291" s="3">
        <v>360</v>
      </c>
      <c r="C1291" s="3">
        <f>COUNTIFS(proteins!C:C,"&gt;" &amp;A1290,proteins!C:C,"&lt;"&amp;A1291)</f>
        <v>0</v>
      </c>
    </row>
    <row r="1292" spans="2:3" x14ac:dyDescent="0.25">
      <c r="B1292" s="3">
        <v>360</v>
      </c>
      <c r="C1292" s="3">
        <f>COUNTIFS(proteins!C:C,"&gt;" &amp;A1291,proteins!C:C,"&lt;"&amp;A1292)</f>
        <v>0</v>
      </c>
    </row>
    <row r="1293" spans="2:3" x14ac:dyDescent="0.25">
      <c r="B1293" s="3">
        <v>360</v>
      </c>
      <c r="C1293" s="3">
        <f>COUNTIFS(proteins!C:C,"&gt;" &amp;A1292,proteins!C:C,"&lt;"&amp;A1293)</f>
        <v>0</v>
      </c>
    </row>
    <row r="1294" spans="2:3" x14ac:dyDescent="0.25">
      <c r="B1294" s="3">
        <v>361</v>
      </c>
      <c r="C1294" s="3">
        <f>COUNTIFS(proteins!C:C,"&gt;" &amp;A1293,proteins!C:C,"&lt;"&amp;A1294)</f>
        <v>0</v>
      </c>
    </row>
    <row r="1295" spans="2:3" x14ac:dyDescent="0.25">
      <c r="B1295" s="3">
        <v>361</v>
      </c>
      <c r="C1295" s="3">
        <f>COUNTIFS(proteins!C:C,"&gt;" &amp;A1294,proteins!C:C,"&lt;"&amp;A1295)</f>
        <v>0</v>
      </c>
    </row>
    <row r="1296" spans="2:3" x14ac:dyDescent="0.25">
      <c r="B1296" s="3">
        <v>361</v>
      </c>
      <c r="C1296" s="3">
        <f>COUNTIFS(proteins!C:C,"&gt;" &amp;A1295,proteins!C:C,"&lt;"&amp;A1296)</f>
        <v>0</v>
      </c>
    </row>
    <row r="1297" spans="2:3" x14ac:dyDescent="0.25">
      <c r="B1297" s="3">
        <v>362</v>
      </c>
      <c r="C1297" s="3">
        <f>COUNTIFS(proteins!C:C,"&gt;" &amp;A1296,proteins!C:C,"&lt;"&amp;A1297)</f>
        <v>0</v>
      </c>
    </row>
    <row r="1298" spans="2:3" x14ac:dyDescent="0.25">
      <c r="B1298" s="3">
        <v>362</v>
      </c>
      <c r="C1298" s="3">
        <f>COUNTIFS(proteins!C:C,"&gt;" &amp;A1297,proteins!C:C,"&lt;"&amp;A1298)</f>
        <v>0</v>
      </c>
    </row>
    <row r="1299" spans="2:3" x14ac:dyDescent="0.25">
      <c r="B1299" s="3">
        <v>362</v>
      </c>
      <c r="C1299" s="3">
        <f>COUNTIFS(proteins!C:C,"&gt;" &amp;A1298,proteins!C:C,"&lt;"&amp;A1299)</f>
        <v>0</v>
      </c>
    </row>
    <row r="1300" spans="2:3" x14ac:dyDescent="0.25">
      <c r="B1300" s="3">
        <v>362</v>
      </c>
      <c r="C1300" s="3">
        <f>COUNTIFS(proteins!C:C,"&gt;" &amp;A1299,proteins!C:C,"&lt;"&amp;A1300)</f>
        <v>0</v>
      </c>
    </row>
    <row r="1301" spans="2:3" x14ac:dyDescent="0.25">
      <c r="B1301" s="3">
        <v>362</v>
      </c>
      <c r="C1301" s="3">
        <f>COUNTIFS(proteins!C:C,"&gt;" &amp;A1300,proteins!C:C,"&lt;"&amp;A1301)</f>
        <v>0</v>
      </c>
    </row>
    <row r="1302" spans="2:3" x14ac:dyDescent="0.25">
      <c r="B1302" s="3">
        <v>362</v>
      </c>
      <c r="C1302" s="3">
        <f>COUNTIFS(proteins!C:C,"&gt;" &amp;A1301,proteins!C:C,"&lt;"&amp;A1302)</f>
        <v>0</v>
      </c>
    </row>
    <row r="1303" spans="2:3" x14ac:dyDescent="0.25">
      <c r="B1303" s="3">
        <v>363</v>
      </c>
      <c r="C1303" s="3">
        <f>COUNTIFS(proteins!C:C,"&gt;" &amp;A1302,proteins!C:C,"&lt;"&amp;A1303)</f>
        <v>0</v>
      </c>
    </row>
    <row r="1304" spans="2:3" x14ac:dyDescent="0.25">
      <c r="B1304" s="3">
        <v>363</v>
      </c>
      <c r="C1304" s="3">
        <f>COUNTIFS(proteins!C:C,"&gt;" &amp;A1303,proteins!C:C,"&lt;"&amp;A1304)</f>
        <v>0</v>
      </c>
    </row>
    <row r="1305" spans="2:3" x14ac:dyDescent="0.25">
      <c r="B1305" s="3">
        <v>364</v>
      </c>
      <c r="C1305" s="3">
        <f>COUNTIFS(proteins!C:C,"&gt;" &amp;A1304,proteins!C:C,"&lt;"&amp;A1305)</f>
        <v>0</v>
      </c>
    </row>
    <row r="1306" spans="2:3" x14ac:dyDescent="0.25">
      <c r="B1306" s="3">
        <v>364</v>
      </c>
      <c r="C1306" s="3">
        <f>COUNTIFS(proteins!C:C,"&gt;" &amp;A1305,proteins!C:C,"&lt;"&amp;A1306)</f>
        <v>0</v>
      </c>
    </row>
    <row r="1307" spans="2:3" x14ac:dyDescent="0.25">
      <c r="B1307" s="3">
        <v>364</v>
      </c>
      <c r="C1307" s="3">
        <f>COUNTIFS(proteins!C:C,"&gt;" &amp;A1306,proteins!C:C,"&lt;"&amp;A1307)</f>
        <v>0</v>
      </c>
    </row>
    <row r="1308" spans="2:3" x14ac:dyDescent="0.25">
      <c r="B1308" s="3">
        <v>364</v>
      </c>
      <c r="C1308" s="3">
        <f>COUNTIFS(proteins!C:C,"&gt;" &amp;A1307,proteins!C:C,"&lt;"&amp;A1308)</f>
        <v>0</v>
      </c>
    </row>
    <row r="1309" spans="2:3" x14ac:dyDescent="0.25">
      <c r="B1309" s="3">
        <v>366</v>
      </c>
      <c r="C1309" s="3">
        <f>COUNTIFS(proteins!C:C,"&gt;" &amp;A1308,proteins!C:C,"&lt;"&amp;A1309)</f>
        <v>0</v>
      </c>
    </row>
    <row r="1310" spans="2:3" x14ac:dyDescent="0.25">
      <c r="B1310" s="3">
        <v>366</v>
      </c>
      <c r="C1310" s="3">
        <f>COUNTIFS(proteins!C:C,"&gt;" &amp;A1309,proteins!C:C,"&lt;"&amp;A1310)</f>
        <v>0</v>
      </c>
    </row>
    <row r="1311" spans="2:3" x14ac:dyDescent="0.25">
      <c r="B1311" s="3">
        <v>366</v>
      </c>
      <c r="C1311" s="3">
        <f>COUNTIFS(proteins!C:C,"&gt;" &amp;A1310,proteins!C:C,"&lt;"&amp;A1311)</f>
        <v>0</v>
      </c>
    </row>
    <row r="1312" spans="2:3" x14ac:dyDescent="0.25">
      <c r="B1312" s="3">
        <v>366</v>
      </c>
      <c r="C1312" s="3">
        <f>COUNTIFS(proteins!C:C,"&gt;" &amp;A1311,proteins!C:C,"&lt;"&amp;A1312)</f>
        <v>0</v>
      </c>
    </row>
    <row r="1313" spans="2:3" x14ac:dyDescent="0.25">
      <c r="B1313" s="3">
        <v>367</v>
      </c>
      <c r="C1313" s="3">
        <f>COUNTIFS(proteins!C:C,"&gt;" &amp;A1312,proteins!C:C,"&lt;"&amp;A1313)</f>
        <v>0</v>
      </c>
    </row>
    <row r="1314" spans="2:3" x14ac:dyDescent="0.25">
      <c r="B1314" s="3">
        <v>367</v>
      </c>
      <c r="C1314" s="3">
        <f>COUNTIFS(proteins!C:C,"&gt;" &amp;A1313,proteins!C:C,"&lt;"&amp;A1314)</f>
        <v>0</v>
      </c>
    </row>
    <row r="1315" spans="2:3" x14ac:dyDescent="0.25">
      <c r="B1315" s="3">
        <v>367</v>
      </c>
      <c r="C1315" s="3">
        <f>COUNTIFS(proteins!C:C,"&gt;" &amp;A1314,proteins!C:C,"&lt;"&amp;A1315)</f>
        <v>0</v>
      </c>
    </row>
    <row r="1316" spans="2:3" x14ac:dyDescent="0.25">
      <c r="B1316" s="3">
        <v>367</v>
      </c>
      <c r="C1316" s="3">
        <f>COUNTIFS(proteins!C:C,"&gt;" &amp;A1315,proteins!C:C,"&lt;"&amp;A1316)</f>
        <v>0</v>
      </c>
    </row>
    <row r="1317" spans="2:3" x14ac:dyDescent="0.25">
      <c r="B1317" s="3">
        <v>367</v>
      </c>
      <c r="C1317" s="3">
        <f>COUNTIFS(proteins!C:C,"&gt;" &amp;A1316,proteins!C:C,"&lt;"&amp;A1317)</f>
        <v>0</v>
      </c>
    </row>
    <row r="1318" spans="2:3" x14ac:dyDescent="0.25">
      <c r="B1318" s="3">
        <v>368</v>
      </c>
      <c r="C1318" s="3">
        <f>COUNTIFS(proteins!C:C,"&gt;" &amp;A1317,proteins!C:C,"&lt;"&amp;A1318)</f>
        <v>0</v>
      </c>
    </row>
    <row r="1319" spans="2:3" x14ac:dyDescent="0.25">
      <c r="B1319" s="3">
        <v>368</v>
      </c>
      <c r="C1319" s="3">
        <f>COUNTIFS(proteins!C:C,"&gt;" &amp;A1318,proteins!C:C,"&lt;"&amp;A1319)</f>
        <v>0</v>
      </c>
    </row>
    <row r="1320" spans="2:3" x14ac:dyDescent="0.25">
      <c r="B1320" s="3">
        <v>368</v>
      </c>
      <c r="C1320" s="3">
        <f>COUNTIFS(proteins!C:C,"&gt;" &amp;A1319,proteins!C:C,"&lt;"&amp;A1320)</f>
        <v>0</v>
      </c>
    </row>
    <row r="1321" spans="2:3" x14ac:dyDescent="0.25">
      <c r="B1321" s="3">
        <v>368</v>
      </c>
      <c r="C1321" s="3">
        <f>COUNTIFS(proteins!C:C,"&gt;" &amp;A1320,proteins!C:C,"&lt;"&amp;A1321)</f>
        <v>0</v>
      </c>
    </row>
    <row r="1322" spans="2:3" x14ac:dyDescent="0.25">
      <c r="B1322" s="3">
        <v>369</v>
      </c>
      <c r="C1322" s="3">
        <f>COUNTIFS(proteins!C:C,"&gt;" &amp;A1321,proteins!C:C,"&lt;"&amp;A1322)</f>
        <v>0</v>
      </c>
    </row>
    <row r="1323" spans="2:3" x14ac:dyDescent="0.25">
      <c r="B1323" s="3">
        <v>369</v>
      </c>
      <c r="C1323" s="3">
        <f>COUNTIFS(proteins!C:C,"&gt;" &amp;A1322,proteins!C:C,"&lt;"&amp;A1323)</f>
        <v>0</v>
      </c>
    </row>
    <row r="1324" spans="2:3" x14ac:dyDescent="0.25">
      <c r="B1324" s="3">
        <v>369</v>
      </c>
      <c r="C1324" s="3">
        <f>COUNTIFS(proteins!C:C,"&gt;" &amp;A1323,proteins!C:C,"&lt;"&amp;A1324)</f>
        <v>0</v>
      </c>
    </row>
    <row r="1325" spans="2:3" x14ac:dyDescent="0.25">
      <c r="B1325" s="3">
        <v>369</v>
      </c>
      <c r="C1325" s="3">
        <f>COUNTIFS(proteins!C:C,"&gt;" &amp;A1324,proteins!C:C,"&lt;"&amp;A1325)</f>
        <v>0</v>
      </c>
    </row>
    <row r="1326" spans="2:3" x14ac:dyDescent="0.25">
      <c r="B1326" s="3">
        <v>370</v>
      </c>
      <c r="C1326" s="3">
        <f>COUNTIFS(proteins!C:C,"&gt;" &amp;A1325,proteins!C:C,"&lt;"&amp;A1326)</f>
        <v>0</v>
      </c>
    </row>
    <row r="1327" spans="2:3" x14ac:dyDescent="0.25">
      <c r="B1327" s="3">
        <v>371</v>
      </c>
      <c r="C1327" s="3">
        <f>COUNTIFS(proteins!C:C,"&gt;" &amp;A1326,proteins!C:C,"&lt;"&amp;A1327)</f>
        <v>0</v>
      </c>
    </row>
    <row r="1328" spans="2:3" x14ac:dyDescent="0.25">
      <c r="B1328" s="3">
        <v>372</v>
      </c>
      <c r="C1328" s="3">
        <f>COUNTIFS(proteins!C:C,"&gt;" &amp;A1327,proteins!C:C,"&lt;"&amp;A1328)</f>
        <v>0</v>
      </c>
    </row>
    <row r="1329" spans="2:3" x14ac:dyDescent="0.25">
      <c r="B1329" s="3">
        <v>372</v>
      </c>
      <c r="C1329" s="3">
        <f>COUNTIFS(proteins!C:C,"&gt;" &amp;A1328,proteins!C:C,"&lt;"&amp;A1329)</f>
        <v>0</v>
      </c>
    </row>
    <row r="1330" spans="2:3" x14ac:dyDescent="0.25">
      <c r="B1330" s="3">
        <v>372</v>
      </c>
      <c r="C1330" s="3">
        <f>COUNTIFS(proteins!C:C,"&gt;" &amp;A1329,proteins!C:C,"&lt;"&amp;A1330)</f>
        <v>0</v>
      </c>
    </row>
    <row r="1331" spans="2:3" x14ac:dyDescent="0.25">
      <c r="B1331" s="3">
        <v>373</v>
      </c>
      <c r="C1331" s="3">
        <f>COUNTIFS(proteins!C:C,"&gt;" &amp;A1330,proteins!C:C,"&lt;"&amp;A1331)</f>
        <v>0</v>
      </c>
    </row>
    <row r="1332" spans="2:3" x14ac:dyDescent="0.25">
      <c r="B1332" s="3">
        <v>373</v>
      </c>
      <c r="C1332" s="3">
        <f>COUNTIFS(proteins!C:C,"&gt;" &amp;A1331,proteins!C:C,"&lt;"&amp;A1332)</f>
        <v>0</v>
      </c>
    </row>
    <row r="1333" spans="2:3" x14ac:dyDescent="0.25">
      <c r="B1333" s="3">
        <v>373</v>
      </c>
      <c r="C1333" s="3">
        <f>COUNTIFS(proteins!C:C,"&gt;" &amp;A1332,proteins!C:C,"&lt;"&amp;A1333)</f>
        <v>0</v>
      </c>
    </row>
    <row r="1334" spans="2:3" x14ac:dyDescent="0.25">
      <c r="B1334" s="3">
        <v>374</v>
      </c>
      <c r="C1334" s="3">
        <f>COUNTIFS(proteins!C:C,"&gt;" &amp;A1333,proteins!C:C,"&lt;"&amp;A1334)</f>
        <v>0</v>
      </c>
    </row>
    <row r="1335" spans="2:3" x14ac:dyDescent="0.25">
      <c r="B1335" s="3">
        <v>374</v>
      </c>
      <c r="C1335" s="3">
        <f>COUNTIFS(proteins!C:C,"&gt;" &amp;A1334,proteins!C:C,"&lt;"&amp;A1335)</f>
        <v>0</v>
      </c>
    </row>
    <row r="1336" spans="2:3" x14ac:dyDescent="0.25">
      <c r="B1336" s="3">
        <v>375</v>
      </c>
      <c r="C1336" s="3">
        <f>COUNTIFS(proteins!C:C,"&gt;" &amp;A1335,proteins!C:C,"&lt;"&amp;A1336)</f>
        <v>0</v>
      </c>
    </row>
    <row r="1337" spans="2:3" x14ac:dyDescent="0.25">
      <c r="B1337" s="3">
        <v>376</v>
      </c>
      <c r="C1337" s="3">
        <f>COUNTIFS(proteins!C:C,"&gt;" &amp;A1336,proteins!C:C,"&lt;"&amp;A1337)</f>
        <v>0</v>
      </c>
    </row>
    <row r="1338" spans="2:3" x14ac:dyDescent="0.25">
      <c r="B1338" s="3">
        <v>377</v>
      </c>
      <c r="C1338" s="3">
        <f>COUNTIFS(proteins!C:C,"&gt;" &amp;A1337,proteins!C:C,"&lt;"&amp;A1338)</f>
        <v>0</v>
      </c>
    </row>
    <row r="1339" spans="2:3" x14ac:dyDescent="0.25">
      <c r="B1339" s="3">
        <v>377</v>
      </c>
      <c r="C1339" s="3">
        <f>COUNTIFS(proteins!C:C,"&gt;" &amp;A1338,proteins!C:C,"&lt;"&amp;A1339)</f>
        <v>0</v>
      </c>
    </row>
    <row r="1340" spans="2:3" x14ac:dyDescent="0.25">
      <c r="B1340" s="3">
        <v>377</v>
      </c>
      <c r="C1340" s="3">
        <f>COUNTIFS(proteins!C:C,"&gt;" &amp;A1339,proteins!C:C,"&lt;"&amp;A1340)</f>
        <v>0</v>
      </c>
    </row>
    <row r="1341" spans="2:3" x14ac:dyDescent="0.25">
      <c r="B1341" s="3">
        <v>377</v>
      </c>
      <c r="C1341" s="3">
        <f>COUNTIFS(proteins!C:C,"&gt;" &amp;A1340,proteins!C:C,"&lt;"&amp;A1341)</f>
        <v>0</v>
      </c>
    </row>
    <row r="1342" spans="2:3" x14ac:dyDescent="0.25">
      <c r="B1342" s="3">
        <v>378</v>
      </c>
      <c r="C1342" s="3">
        <f>COUNTIFS(proteins!C:C,"&gt;" &amp;A1341,proteins!C:C,"&lt;"&amp;A1342)</f>
        <v>0</v>
      </c>
    </row>
    <row r="1343" spans="2:3" x14ac:dyDescent="0.25">
      <c r="B1343" s="3">
        <v>379</v>
      </c>
      <c r="C1343" s="3">
        <f>COUNTIFS(proteins!C:C,"&gt;" &amp;A1342,proteins!C:C,"&lt;"&amp;A1343)</f>
        <v>0</v>
      </c>
    </row>
    <row r="1344" spans="2:3" x14ac:dyDescent="0.25">
      <c r="B1344" s="3">
        <v>379</v>
      </c>
      <c r="C1344" s="3">
        <f>COUNTIFS(proteins!C:C,"&gt;" &amp;A1343,proteins!C:C,"&lt;"&amp;A1344)</f>
        <v>0</v>
      </c>
    </row>
    <row r="1345" spans="2:3" x14ac:dyDescent="0.25">
      <c r="B1345" s="3">
        <v>379</v>
      </c>
      <c r="C1345" s="3">
        <f>COUNTIFS(proteins!C:C,"&gt;" &amp;A1344,proteins!C:C,"&lt;"&amp;A1345)</f>
        <v>0</v>
      </c>
    </row>
    <row r="1346" spans="2:3" x14ac:dyDescent="0.25">
      <c r="B1346" s="3">
        <v>379</v>
      </c>
      <c r="C1346" s="3">
        <f>COUNTIFS(proteins!C:C,"&gt;" &amp;A1345,proteins!C:C,"&lt;"&amp;A1346)</f>
        <v>0</v>
      </c>
    </row>
    <row r="1347" spans="2:3" x14ac:dyDescent="0.25">
      <c r="B1347" s="3">
        <v>379</v>
      </c>
      <c r="C1347" s="3">
        <f>COUNTIFS(proteins!C:C,"&gt;" &amp;A1346,proteins!C:C,"&lt;"&amp;A1347)</f>
        <v>0</v>
      </c>
    </row>
    <row r="1348" spans="2:3" x14ac:dyDescent="0.25">
      <c r="B1348" s="3">
        <v>380</v>
      </c>
      <c r="C1348" s="3">
        <f>COUNTIFS(proteins!C:C,"&gt;" &amp;A1347,proteins!C:C,"&lt;"&amp;A1348)</f>
        <v>0</v>
      </c>
    </row>
    <row r="1349" spans="2:3" x14ac:dyDescent="0.25">
      <c r="B1349" s="3">
        <v>380</v>
      </c>
      <c r="C1349" s="3">
        <f>COUNTIFS(proteins!C:C,"&gt;" &amp;A1348,proteins!C:C,"&lt;"&amp;A1349)</f>
        <v>0</v>
      </c>
    </row>
    <row r="1350" spans="2:3" x14ac:dyDescent="0.25">
      <c r="B1350" s="3">
        <v>381</v>
      </c>
      <c r="C1350" s="3">
        <f>COUNTIFS(proteins!C:C,"&gt;" &amp;A1349,proteins!C:C,"&lt;"&amp;A1350)</f>
        <v>0</v>
      </c>
    </row>
    <row r="1351" spans="2:3" x14ac:dyDescent="0.25">
      <c r="B1351" s="3">
        <v>381</v>
      </c>
      <c r="C1351" s="3">
        <f>COUNTIFS(proteins!C:C,"&gt;" &amp;A1350,proteins!C:C,"&lt;"&amp;A1351)</f>
        <v>0</v>
      </c>
    </row>
    <row r="1352" spans="2:3" x14ac:dyDescent="0.25">
      <c r="B1352" s="3">
        <v>382</v>
      </c>
      <c r="C1352" s="3">
        <f>COUNTIFS(proteins!C:C,"&gt;" &amp;A1351,proteins!C:C,"&lt;"&amp;A1352)</f>
        <v>0</v>
      </c>
    </row>
    <row r="1353" spans="2:3" x14ac:dyDescent="0.25">
      <c r="B1353" s="3">
        <v>383</v>
      </c>
      <c r="C1353" s="3">
        <f>COUNTIFS(proteins!C:C,"&gt;" &amp;A1352,proteins!C:C,"&lt;"&amp;A1353)</f>
        <v>0</v>
      </c>
    </row>
    <row r="1354" spans="2:3" x14ac:dyDescent="0.25">
      <c r="B1354" s="3">
        <v>383</v>
      </c>
      <c r="C1354" s="3">
        <f>COUNTIFS(proteins!C:C,"&gt;" &amp;A1353,proteins!C:C,"&lt;"&amp;A1354)</f>
        <v>0</v>
      </c>
    </row>
    <row r="1355" spans="2:3" x14ac:dyDescent="0.25">
      <c r="B1355" s="3">
        <v>383</v>
      </c>
      <c r="C1355" s="3">
        <f>COUNTIFS(proteins!C:C,"&gt;" &amp;A1354,proteins!C:C,"&lt;"&amp;A1355)</f>
        <v>0</v>
      </c>
    </row>
    <row r="1356" spans="2:3" x14ac:dyDescent="0.25">
      <c r="B1356" s="3">
        <v>383</v>
      </c>
      <c r="C1356" s="3">
        <f>COUNTIFS(proteins!C:C,"&gt;" &amp;A1355,proteins!C:C,"&lt;"&amp;A1356)</f>
        <v>0</v>
      </c>
    </row>
    <row r="1357" spans="2:3" x14ac:dyDescent="0.25">
      <c r="B1357" s="3">
        <v>383</v>
      </c>
      <c r="C1357" s="3">
        <f>COUNTIFS(proteins!C:C,"&gt;" &amp;A1356,proteins!C:C,"&lt;"&amp;A1357)</f>
        <v>0</v>
      </c>
    </row>
    <row r="1358" spans="2:3" x14ac:dyDescent="0.25">
      <c r="B1358" s="3">
        <v>383</v>
      </c>
      <c r="C1358" s="3">
        <f>COUNTIFS(proteins!C:C,"&gt;" &amp;A1357,proteins!C:C,"&lt;"&amp;A1358)</f>
        <v>0</v>
      </c>
    </row>
    <row r="1359" spans="2:3" x14ac:dyDescent="0.25">
      <c r="B1359" s="3">
        <v>383</v>
      </c>
      <c r="C1359" s="3">
        <f>COUNTIFS(proteins!C:C,"&gt;" &amp;A1358,proteins!C:C,"&lt;"&amp;A1359)</f>
        <v>0</v>
      </c>
    </row>
    <row r="1360" spans="2:3" x14ac:dyDescent="0.25">
      <c r="B1360" s="3">
        <v>384</v>
      </c>
      <c r="C1360" s="3">
        <f>COUNTIFS(proteins!C:C,"&gt;" &amp;A1359,proteins!C:C,"&lt;"&amp;A1360)</f>
        <v>0</v>
      </c>
    </row>
    <row r="1361" spans="2:3" x14ac:dyDescent="0.25">
      <c r="B1361" s="3">
        <v>384</v>
      </c>
      <c r="C1361" s="3">
        <f>COUNTIFS(proteins!C:C,"&gt;" &amp;A1360,proteins!C:C,"&lt;"&amp;A1361)</f>
        <v>0</v>
      </c>
    </row>
    <row r="1362" spans="2:3" x14ac:dyDescent="0.25">
      <c r="B1362" s="3">
        <v>384</v>
      </c>
      <c r="C1362" s="3">
        <f>COUNTIFS(proteins!C:C,"&gt;" &amp;A1361,proteins!C:C,"&lt;"&amp;A1362)</f>
        <v>0</v>
      </c>
    </row>
    <row r="1363" spans="2:3" x14ac:dyDescent="0.25">
      <c r="B1363" s="3">
        <v>384</v>
      </c>
      <c r="C1363" s="3">
        <f>COUNTIFS(proteins!C:C,"&gt;" &amp;A1362,proteins!C:C,"&lt;"&amp;A1363)</f>
        <v>0</v>
      </c>
    </row>
    <row r="1364" spans="2:3" x14ac:dyDescent="0.25">
      <c r="B1364" s="3">
        <v>384</v>
      </c>
      <c r="C1364" s="3">
        <f>COUNTIFS(proteins!C:C,"&gt;" &amp;A1363,proteins!C:C,"&lt;"&amp;A1364)</f>
        <v>0</v>
      </c>
    </row>
    <row r="1365" spans="2:3" x14ac:dyDescent="0.25">
      <c r="B1365" s="3">
        <v>384</v>
      </c>
      <c r="C1365" s="3">
        <f>COUNTIFS(proteins!C:C,"&gt;" &amp;A1364,proteins!C:C,"&lt;"&amp;A1365)</f>
        <v>0</v>
      </c>
    </row>
    <row r="1366" spans="2:3" x14ac:dyDescent="0.25">
      <c r="B1366" s="3">
        <v>385</v>
      </c>
      <c r="C1366" s="3">
        <f>COUNTIFS(proteins!C:C,"&gt;" &amp;A1365,proteins!C:C,"&lt;"&amp;A1366)</f>
        <v>0</v>
      </c>
    </row>
    <row r="1367" spans="2:3" x14ac:dyDescent="0.25">
      <c r="B1367" s="3">
        <v>385</v>
      </c>
      <c r="C1367" s="3">
        <f>COUNTIFS(proteins!C:C,"&gt;" &amp;A1366,proteins!C:C,"&lt;"&amp;A1367)</f>
        <v>0</v>
      </c>
    </row>
    <row r="1368" spans="2:3" x14ac:dyDescent="0.25">
      <c r="B1368" s="3">
        <v>385</v>
      </c>
      <c r="C1368" s="3">
        <f>COUNTIFS(proteins!C:C,"&gt;" &amp;A1367,proteins!C:C,"&lt;"&amp;A1368)</f>
        <v>0</v>
      </c>
    </row>
    <row r="1369" spans="2:3" x14ac:dyDescent="0.25">
      <c r="B1369" s="3">
        <v>385</v>
      </c>
      <c r="C1369" s="3">
        <f>COUNTIFS(proteins!C:C,"&gt;" &amp;A1368,proteins!C:C,"&lt;"&amp;A1369)</f>
        <v>0</v>
      </c>
    </row>
    <row r="1370" spans="2:3" x14ac:dyDescent="0.25">
      <c r="B1370" s="3">
        <v>386</v>
      </c>
      <c r="C1370" s="3">
        <f>COUNTIFS(proteins!C:C,"&gt;" &amp;A1369,proteins!C:C,"&lt;"&amp;A1370)</f>
        <v>0</v>
      </c>
    </row>
    <row r="1371" spans="2:3" x14ac:dyDescent="0.25">
      <c r="B1371" s="3">
        <v>386</v>
      </c>
      <c r="C1371" s="3">
        <f>COUNTIFS(proteins!C:C,"&gt;" &amp;A1370,proteins!C:C,"&lt;"&amp;A1371)</f>
        <v>0</v>
      </c>
    </row>
    <row r="1372" spans="2:3" x14ac:dyDescent="0.25">
      <c r="B1372" s="3">
        <v>386</v>
      </c>
      <c r="C1372" s="3">
        <f>COUNTIFS(proteins!C:C,"&gt;" &amp;A1371,proteins!C:C,"&lt;"&amp;A1372)</f>
        <v>0</v>
      </c>
    </row>
    <row r="1373" spans="2:3" x14ac:dyDescent="0.25">
      <c r="B1373" s="3">
        <v>386</v>
      </c>
      <c r="C1373" s="3">
        <f>COUNTIFS(proteins!C:C,"&gt;" &amp;A1372,proteins!C:C,"&lt;"&amp;A1373)</f>
        <v>0</v>
      </c>
    </row>
    <row r="1374" spans="2:3" x14ac:dyDescent="0.25">
      <c r="B1374" s="3">
        <v>386</v>
      </c>
      <c r="C1374" s="3">
        <f>COUNTIFS(proteins!C:C,"&gt;" &amp;A1373,proteins!C:C,"&lt;"&amp;A1374)</f>
        <v>0</v>
      </c>
    </row>
    <row r="1375" spans="2:3" x14ac:dyDescent="0.25">
      <c r="B1375" s="3">
        <v>387</v>
      </c>
      <c r="C1375" s="3">
        <f>COUNTIFS(proteins!C:C,"&gt;" &amp;A1374,proteins!C:C,"&lt;"&amp;A1375)</f>
        <v>0</v>
      </c>
    </row>
    <row r="1376" spans="2:3" x14ac:dyDescent="0.25">
      <c r="B1376" s="3">
        <v>387</v>
      </c>
      <c r="C1376" s="3">
        <f>COUNTIFS(proteins!C:C,"&gt;" &amp;A1375,proteins!C:C,"&lt;"&amp;A1376)</f>
        <v>0</v>
      </c>
    </row>
    <row r="1377" spans="2:3" x14ac:dyDescent="0.25">
      <c r="B1377" s="3">
        <v>388</v>
      </c>
      <c r="C1377" s="3">
        <f>COUNTIFS(proteins!C:C,"&gt;" &amp;A1376,proteins!C:C,"&lt;"&amp;A1377)</f>
        <v>0</v>
      </c>
    </row>
    <row r="1378" spans="2:3" x14ac:dyDescent="0.25">
      <c r="B1378" s="3">
        <v>388</v>
      </c>
      <c r="C1378" s="3">
        <f>COUNTIFS(proteins!C:C,"&gt;" &amp;A1377,proteins!C:C,"&lt;"&amp;A1378)</f>
        <v>0</v>
      </c>
    </row>
    <row r="1379" spans="2:3" x14ac:dyDescent="0.25">
      <c r="B1379" s="3">
        <v>388</v>
      </c>
      <c r="C1379" s="3">
        <f>COUNTIFS(proteins!C:C,"&gt;" &amp;A1378,proteins!C:C,"&lt;"&amp;A1379)</f>
        <v>0</v>
      </c>
    </row>
    <row r="1380" spans="2:3" x14ac:dyDescent="0.25">
      <c r="B1380" s="3">
        <v>388</v>
      </c>
      <c r="C1380" s="3">
        <f>COUNTIFS(proteins!C:C,"&gt;" &amp;A1379,proteins!C:C,"&lt;"&amp;A1380)</f>
        <v>0</v>
      </c>
    </row>
    <row r="1381" spans="2:3" x14ac:dyDescent="0.25">
      <c r="B1381" s="3">
        <v>389</v>
      </c>
      <c r="C1381" s="3">
        <f>COUNTIFS(proteins!C:C,"&gt;" &amp;A1380,proteins!C:C,"&lt;"&amp;A1381)</f>
        <v>0</v>
      </c>
    </row>
    <row r="1382" spans="2:3" x14ac:dyDescent="0.25">
      <c r="B1382" s="3">
        <v>389</v>
      </c>
      <c r="C1382" s="3">
        <f>COUNTIFS(proteins!C:C,"&gt;" &amp;A1381,proteins!C:C,"&lt;"&amp;A1382)</f>
        <v>0</v>
      </c>
    </row>
    <row r="1383" spans="2:3" x14ac:dyDescent="0.25">
      <c r="B1383" s="3">
        <v>390</v>
      </c>
      <c r="C1383" s="3">
        <f>COUNTIFS(proteins!C:C,"&gt;" &amp;A1382,proteins!C:C,"&lt;"&amp;A1383)</f>
        <v>0</v>
      </c>
    </row>
    <row r="1384" spans="2:3" x14ac:dyDescent="0.25">
      <c r="B1384" s="3">
        <v>390</v>
      </c>
      <c r="C1384" s="3">
        <f>COUNTIFS(proteins!C:C,"&gt;" &amp;A1383,proteins!C:C,"&lt;"&amp;A1384)</f>
        <v>0</v>
      </c>
    </row>
    <row r="1385" spans="2:3" x14ac:dyDescent="0.25">
      <c r="B1385" s="3">
        <v>390</v>
      </c>
      <c r="C1385" s="3">
        <f>COUNTIFS(proteins!C:C,"&gt;" &amp;A1384,proteins!C:C,"&lt;"&amp;A1385)</f>
        <v>0</v>
      </c>
    </row>
    <row r="1386" spans="2:3" x14ac:dyDescent="0.25">
      <c r="B1386" s="3">
        <v>390</v>
      </c>
      <c r="C1386" s="3">
        <f>COUNTIFS(proteins!C:C,"&gt;" &amp;A1385,proteins!C:C,"&lt;"&amp;A1386)</f>
        <v>0</v>
      </c>
    </row>
    <row r="1387" spans="2:3" x14ac:dyDescent="0.25">
      <c r="B1387" s="3">
        <v>390</v>
      </c>
      <c r="C1387" s="3">
        <f>COUNTIFS(proteins!C:C,"&gt;" &amp;A1386,proteins!C:C,"&lt;"&amp;A1387)</f>
        <v>0</v>
      </c>
    </row>
    <row r="1388" spans="2:3" x14ac:dyDescent="0.25">
      <c r="B1388" s="3">
        <v>390</v>
      </c>
      <c r="C1388" s="3">
        <f>COUNTIFS(proteins!C:C,"&gt;" &amp;A1387,proteins!C:C,"&lt;"&amp;A1388)</f>
        <v>0</v>
      </c>
    </row>
    <row r="1389" spans="2:3" x14ac:dyDescent="0.25">
      <c r="B1389" s="3">
        <v>390</v>
      </c>
      <c r="C1389" s="3">
        <f>COUNTIFS(proteins!C:C,"&gt;" &amp;A1388,proteins!C:C,"&lt;"&amp;A1389)</f>
        <v>0</v>
      </c>
    </row>
    <row r="1390" spans="2:3" x14ac:dyDescent="0.25">
      <c r="B1390" s="3">
        <v>390</v>
      </c>
      <c r="C1390" s="3">
        <f>COUNTIFS(proteins!C:C,"&gt;" &amp;A1389,proteins!C:C,"&lt;"&amp;A1390)</f>
        <v>0</v>
      </c>
    </row>
    <row r="1391" spans="2:3" x14ac:dyDescent="0.25">
      <c r="B1391" s="3">
        <v>390</v>
      </c>
      <c r="C1391" s="3">
        <f>COUNTIFS(proteins!C:C,"&gt;" &amp;A1390,proteins!C:C,"&lt;"&amp;A1391)</f>
        <v>0</v>
      </c>
    </row>
    <row r="1392" spans="2:3" x14ac:dyDescent="0.25">
      <c r="B1392" s="3">
        <v>391</v>
      </c>
      <c r="C1392" s="3">
        <f>COUNTIFS(proteins!C:C,"&gt;" &amp;A1391,proteins!C:C,"&lt;"&amp;A1392)</f>
        <v>0</v>
      </c>
    </row>
    <row r="1393" spans="2:3" x14ac:dyDescent="0.25">
      <c r="B1393" s="3">
        <v>391</v>
      </c>
      <c r="C1393" s="3">
        <f>COUNTIFS(proteins!C:C,"&gt;" &amp;A1392,proteins!C:C,"&lt;"&amp;A1393)</f>
        <v>0</v>
      </c>
    </row>
    <row r="1394" spans="2:3" x14ac:dyDescent="0.25">
      <c r="B1394" s="3">
        <v>391</v>
      </c>
      <c r="C1394" s="3">
        <f>COUNTIFS(proteins!C:C,"&gt;" &amp;A1393,proteins!C:C,"&lt;"&amp;A1394)</f>
        <v>0</v>
      </c>
    </row>
    <row r="1395" spans="2:3" x14ac:dyDescent="0.25">
      <c r="B1395" s="3">
        <v>391</v>
      </c>
      <c r="C1395" s="3">
        <f>COUNTIFS(proteins!C:C,"&gt;" &amp;A1394,proteins!C:C,"&lt;"&amp;A1395)</f>
        <v>0</v>
      </c>
    </row>
    <row r="1396" spans="2:3" x14ac:dyDescent="0.25">
      <c r="B1396" s="3">
        <v>391</v>
      </c>
      <c r="C1396" s="3">
        <f>COUNTIFS(proteins!C:C,"&gt;" &amp;A1395,proteins!C:C,"&lt;"&amp;A1396)</f>
        <v>0</v>
      </c>
    </row>
    <row r="1397" spans="2:3" x14ac:dyDescent="0.25">
      <c r="B1397" s="3">
        <v>391</v>
      </c>
      <c r="C1397" s="3">
        <f>COUNTIFS(proteins!C:C,"&gt;" &amp;A1396,proteins!C:C,"&lt;"&amp;A1397)</f>
        <v>0</v>
      </c>
    </row>
    <row r="1398" spans="2:3" x14ac:dyDescent="0.25">
      <c r="B1398" s="3">
        <v>391</v>
      </c>
      <c r="C1398" s="3">
        <f>COUNTIFS(proteins!C:C,"&gt;" &amp;A1397,proteins!C:C,"&lt;"&amp;A1398)</f>
        <v>0</v>
      </c>
    </row>
    <row r="1399" spans="2:3" x14ac:dyDescent="0.25">
      <c r="B1399" s="3">
        <v>392</v>
      </c>
      <c r="C1399" s="3">
        <f>COUNTIFS(proteins!C:C,"&gt;" &amp;A1398,proteins!C:C,"&lt;"&amp;A1399)</f>
        <v>0</v>
      </c>
    </row>
    <row r="1400" spans="2:3" x14ac:dyDescent="0.25">
      <c r="B1400" s="3">
        <v>392</v>
      </c>
      <c r="C1400" s="3">
        <f>COUNTIFS(proteins!C:C,"&gt;" &amp;A1399,proteins!C:C,"&lt;"&amp;A1400)</f>
        <v>0</v>
      </c>
    </row>
    <row r="1401" spans="2:3" x14ac:dyDescent="0.25">
      <c r="B1401" s="3">
        <v>392</v>
      </c>
      <c r="C1401" s="3">
        <f>COUNTIFS(proteins!C:C,"&gt;" &amp;A1400,proteins!C:C,"&lt;"&amp;A1401)</f>
        <v>0</v>
      </c>
    </row>
    <row r="1402" spans="2:3" x14ac:dyDescent="0.25">
      <c r="B1402" s="3">
        <v>392</v>
      </c>
      <c r="C1402" s="3">
        <f>COUNTIFS(proteins!C:C,"&gt;" &amp;A1401,proteins!C:C,"&lt;"&amp;A1402)</f>
        <v>0</v>
      </c>
    </row>
    <row r="1403" spans="2:3" x14ac:dyDescent="0.25">
      <c r="B1403" s="3">
        <v>392</v>
      </c>
      <c r="C1403" s="3">
        <f>COUNTIFS(proteins!C:C,"&gt;" &amp;A1402,proteins!C:C,"&lt;"&amp;A1403)</f>
        <v>0</v>
      </c>
    </row>
    <row r="1404" spans="2:3" x14ac:dyDescent="0.25">
      <c r="B1404" s="3">
        <v>393</v>
      </c>
      <c r="C1404" s="3">
        <f>COUNTIFS(proteins!C:C,"&gt;" &amp;A1403,proteins!C:C,"&lt;"&amp;A1404)</f>
        <v>0</v>
      </c>
    </row>
    <row r="1405" spans="2:3" x14ac:dyDescent="0.25">
      <c r="B1405" s="3">
        <v>393</v>
      </c>
      <c r="C1405" s="3">
        <f>COUNTIFS(proteins!C:C,"&gt;" &amp;A1404,proteins!C:C,"&lt;"&amp;A1405)</f>
        <v>0</v>
      </c>
    </row>
    <row r="1406" spans="2:3" x14ac:dyDescent="0.25">
      <c r="B1406" s="3">
        <v>394</v>
      </c>
      <c r="C1406" s="3">
        <f>COUNTIFS(proteins!C:C,"&gt;" &amp;A1405,proteins!C:C,"&lt;"&amp;A1406)</f>
        <v>0</v>
      </c>
    </row>
    <row r="1407" spans="2:3" x14ac:dyDescent="0.25">
      <c r="B1407" s="3">
        <v>394</v>
      </c>
      <c r="C1407" s="3">
        <f>COUNTIFS(proteins!C:C,"&gt;" &amp;A1406,proteins!C:C,"&lt;"&amp;A1407)</f>
        <v>0</v>
      </c>
    </row>
    <row r="1408" spans="2:3" x14ac:dyDescent="0.25">
      <c r="B1408" s="3">
        <v>394</v>
      </c>
      <c r="C1408" s="3">
        <f>COUNTIFS(proteins!C:C,"&gt;" &amp;A1407,proteins!C:C,"&lt;"&amp;A1408)</f>
        <v>0</v>
      </c>
    </row>
    <row r="1409" spans="2:3" x14ac:dyDescent="0.25">
      <c r="B1409" s="3">
        <v>394</v>
      </c>
      <c r="C1409" s="3">
        <f>COUNTIFS(proteins!C:C,"&gt;" &amp;A1408,proteins!C:C,"&lt;"&amp;A1409)</f>
        <v>0</v>
      </c>
    </row>
    <row r="1410" spans="2:3" x14ac:dyDescent="0.25">
      <c r="B1410" s="3">
        <v>395</v>
      </c>
      <c r="C1410" s="3">
        <f>COUNTIFS(proteins!C:C,"&gt;" &amp;A1409,proteins!C:C,"&lt;"&amp;A1410)</f>
        <v>0</v>
      </c>
    </row>
    <row r="1411" spans="2:3" x14ac:dyDescent="0.25">
      <c r="B1411" s="3">
        <v>395</v>
      </c>
      <c r="C1411" s="3">
        <f>COUNTIFS(proteins!C:C,"&gt;" &amp;A1410,proteins!C:C,"&lt;"&amp;A1411)</f>
        <v>0</v>
      </c>
    </row>
    <row r="1412" spans="2:3" x14ac:dyDescent="0.25">
      <c r="B1412" s="3">
        <v>395</v>
      </c>
      <c r="C1412" s="3">
        <f>COUNTIFS(proteins!C:C,"&gt;" &amp;A1411,proteins!C:C,"&lt;"&amp;A1412)</f>
        <v>0</v>
      </c>
    </row>
    <row r="1413" spans="2:3" x14ac:dyDescent="0.25">
      <c r="B1413" s="3">
        <v>395</v>
      </c>
      <c r="C1413" s="3">
        <f>COUNTIFS(proteins!C:C,"&gt;" &amp;A1412,proteins!C:C,"&lt;"&amp;A1413)</f>
        <v>0</v>
      </c>
    </row>
    <row r="1414" spans="2:3" x14ac:dyDescent="0.25">
      <c r="B1414" s="3">
        <v>396</v>
      </c>
      <c r="C1414" s="3">
        <f>COUNTIFS(proteins!C:C,"&gt;" &amp;A1413,proteins!C:C,"&lt;"&amp;A1414)</f>
        <v>0</v>
      </c>
    </row>
    <row r="1415" spans="2:3" x14ac:dyDescent="0.25">
      <c r="B1415" s="3">
        <v>396</v>
      </c>
      <c r="C1415" s="3">
        <f>COUNTIFS(proteins!C:C,"&gt;" &amp;A1414,proteins!C:C,"&lt;"&amp;A1415)</f>
        <v>0</v>
      </c>
    </row>
    <row r="1416" spans="2:3" x14ac:dyDescent="0.25">
      <c r="B1416" s="3">
        <v>396</v>
      </c>
      <c r="C1416" s="3">
        <f>COUNTIFS(proteins!C:C,"&gt;" &amp;A1415,proteins!C:C,"&lt;"&amp;A1416)</f>
        <v>0</v>
      </c>
    </row>
    <row r="1417" spans="2:3" x14ac:dyDescent="0.25">
      <c r="B1417" s="3">
        <v>396</v>
      </c>
      <c r="C1417" s="3">
        <f>COUNTIFS(proteins!C:C,"&gt;" &amp;A1416,proteins!C:C,"&lt;"&amp;A1417)</f>
        <v>0</v>
      </c>
    </row>
    <row r="1418" spans="2:3" x14ac:dyDescent="0.25">
      <c r="B1418" s="3">
        <v>397</v>
      </c>
      <c r="C1418" s="3">
        <f>COUNTIFS(proteins!C:C,"&gt;" &amp;A1417,proteins!C:C,"&lt;"&amp;A1418)</f>
        <v>0</v>
      </c>
    </row>
    <row r="1419" spans="2:3" x14ac:dyDescent="0.25">
      <c r="B1419" s="3">
        <v>397</v>
      </c>
      <c r="C1419" s="3">
        <f>COUNTIFS(proteins!C:C,"&gt;" &amp;A1418,proteins!C:C,"&lt;"&amp;A1419)</f>
        <v>0</v>
      </c>
    </row>
    <row r="1420" spans="2:3" x14ac:dyDescent="0.25">
      <c r="B1420" s="3">
        <v>397</v>
      </c>
      <c r="C1420" s="3">
        <f>COUNTIFS(proteins!C:C,"&gt;" &amp;A1419,proteins!C:C,"&lt;"&amp;A1420)</f>
        <v>0</v>
      </c>
    </row>
    <row r="1421" spans="2:3" x14ac:dyDescent="0.25">
      <c r="B1421" s="3">
        <v>397</v>
      </c>
      <c r="C1421" s="3">
        <f>COUNTIFS(proteins!C:C,"&gt;" &amp;A1420,proteins!C:C,"&lt;"&amp;A1421)</f>
        <v>0</v>
      </c>
    </row>
    <row r="1422" spans="2:3" x14ac:dyDescent="0.25">
      <c r="B1422" s="3">
        <v>397</v>
      </c>
      <c r="C1422" s="3">
        <f>COUNTIFS(proteins!C:C,"&gt;" &amp;A1421,proteins!C:C,"&lt;"&amp;A1422)</f>
        <v>0</v>
      </c>
    </row>
    <row r="1423" spans="2:3" x14ac:dyDescent="0.25">
      <c r="B1423" s="3">
        <v>397</v>
      </c>
      <c r="C1423" s="3">
        <f>COUNTIFS(proteins!C:C,"&gt;" &amp;A1422,proteins!C:C,"&lt;"&amp;A1423)</f>
        <v>0</v>
      </c>
    </row>
    <row r="1424" spans="2:3" x14ac:dyDescent="0.25">
      <c r="B1424" s="3">
        <v>398</v>
      </c>
      <c r="C1424" s="3">
        <f>COUNTIFS(proteins!C:C,"&gt;" &amp;A1423,proteins!C:C,"&lt;"&amp;A1424)</f>
        <v>0</v>
      </c>
    </row>
    <row r="1425" spans="2:3" x14ac:dyDescent="0.25">
      <c r="B1425" s="3">
        <v>398</v>
      </c>
      <c r="C1425" s="3">
        <f>COUNTIFS(proteins!C:C,"&gt;" &amp;A1424,proteins!C:C,"&lt;"&amp;A1425)</f>
        <v>0</v>
      </c>
    </row>
    <row r="1426" spans="2:3" x14ac:dyDescent="0.25">
      <c r="B1426" s="3">
        <v>399</v>
      </c>
      <c r="C1426" s="3">
        <f>COUNTIFS(proteins!C:C,"&gt;" &amp;A1425,proteins!C:C,"&lt;"&amp;A1426)</f>
        <v>0</v>
      </c>
    </row>
    <row r="1427" spans="2:3" x14ac:dyDescent="0.25">
      <c r="B1427" s="3">
        <v>399</v>
      </c>
      <c r="C1427" s="3">
        <f>COUNTIFS(proteins!C:C,"&gt;" &amp;A1426,proteins!C:C,"&lt;"&amp;A1427)</f>
        <v>0</v>
      </c>
    </row>
    <row r="1428" spans="2:3" x14ac:dyDescent="0.25">
      <c r="B1428" s="3">
        <v>399</v>
      </c>
      <c r="C1428" s="3">
        <f>COUNTIFS(proteins!C:C,"&gt;" &amp;A1427,proteins!C:C,"&lt;"&amp;A1428)</f>
        <v>0</v>
      </c>
    </row>
    <row r="1429" spans="2:3" x14ac:dyDescent="0.25">
      <c r="B1429" s="3">
        <v>399</v>
      </c>
      <c r="C1429" s="3">
        <f>COUNTIFS(proteins!C:C,"&gt;" &amp;A1428,proteins!C:C,"&lt;"&amp;A1429)</f>
        <v>0</v>
      </c>
    </row>
    <row r="1430" spans="2:3" x14ac:dyDescent="0.25">
      <c r="B1430" s="3">
        <v>400</v>
      </c>
      <c r="C1430" s="3">
        <f>COUNTIFS(proteins!C:C,"&gt;" &amp;A1429,proteins!C:C,"&lt;"&amp;A1430)</f>
        <v>0</v>
      </c>
    </row>
    <row r="1431" spans="2:3" x14ac:dyDescent="0.25">
      <c r="B1431" s="3">
        <v>400</v>
      </c>
      <c r="C1431" s="3">
        <f>COUNTIFS(proteins!C:C,"&gt;" &amp;A1430,proteins!C:C,"&lt;"&amp;A1431)</f>
        <v>0</v>
      </c>
    </row>
    <row r="1432" spans="2:3" x14ac:dyDescent="0.25">
      <c r="B1432" s="3">
        <v>400</v>
      </c>
      <c r="C1432" s="3">
        <f>COUNTIFS(proteins!C:C,"&gt;" &amp;A1431,proteins!C:C,"&lt;"&amp;A1432)</f>
        <v>0</v>
      </c>
    </row>
    <row r="1433" spans="2:3" x14ac:dyDescent="0.25">
      <c r="B1433" s="3">
        <v>401</v>
      </c>
      <c r="C1433" s="3">
        <f>COUNTIFS(proteins!C:C,"&gt;" &amp;A1432,proteins!C:C,"&lt;"&amp;A1433)</f>
        <v>0</v>
      </c>
    </row>
    <row r="1434" spans="2:3" x14ac:dyDescent="0.25">
      <c r="B1434" s="3">
        <v>402</v>
      </c>
      <c r="C1434" s="3">
        <f>COUNTIFS(proteins!C:C,"&gt;" &amp;A1433,proteins!C:C,"&lt;"&amp;A1434)</f>
        <v>0</v>
      </c>
    </row>
    <row r="1435" spans="2:3" x14ac:dyDescent="0.25">
      <c r="B1435" s="3">
        <v>402</v>
      </c>
      <c r="C1435" s="3">
        <f>COUNTIFS(proteins!C:C,"&gt;" &amp;A1434,proteins!C:C,"&lt;"&amp;A1435)</f>
        <v>0</v>
      </c>
    </row>
    <row r="1436" spans="2:3" x14ac:dyDescent="0.25">
      <c r="B1436" s="3">
        <v>402</v>
      </c>
      <c r="C1436" s="3">
        <f>COUNTIFS(proteins!C:C,"&gt;" &amp;A1435,proteins!C:C,"&lt;"&amp;A1436)</f>
        <v>0</v>
      </c>
    </row>
    <row r="1437" spans="2:3" x14ac:dyDescent="0.25">
      <c r="B1437" s="3">
        <v>402</v>
      </c>
      <c r="C1437" s="3">
        <f>COUNTIFS(proteins!C:C,"&gt;" &amp;A1436,proteins!C:C,"&lt;"&amp;A1437)</f>
        <v>0</v>
      </c>
    </row>
    <row r="1438" spans="2:3" x14ac:dyDescent="0.25">
      <c r="B1438" s="3">
        <v>403</v>
      </c>
      <c r="C1438" s="3">
        <f>COUNTIFS(proteins!C:C,"&gt;" &amp;A1437,proteins!C:C,"&lt;"&amp;A1438)</f>
        <v>0</v>
      </c>
    </row>
    <row r="1439" spans="2:3" x14ac:dyDescent="0.25">
      <c r="B1439" s="3">
        <v>403</v>
      </c>
      <c r="C1439" s="3">
        <f>COUNTIFS(proteins!C:C,"&gt;" &amp;A1438,proteins!C:C,"&lt;"&amp;A1439)</f>
        <v>0</v>
      </c>
    </row>
    <row r="1440" spans="2:3" x14ac:dyDescent="0.25">
      <c r="B1440" s="3">
        <v>403</v>
      </c>
      <c r="C1440" s="3">
        <f>COUNTIFS(proteins!C:C,"&gt;" &amp;A1439,proteins!C:C,"&lt;"&amp;A1440)</f>
        <v>0</v>
      </c>
    </row>
    <row r="1441" spans="2:3" x14ac:dyDescent="0.25">
      <c r="B1441" s="3">
        <v>403</v>
      </c>
      <c r="C1441" s="3">
        <f>COUNTIFS(proteins!C:C,"&gt;" &amp;A1440,proteins!C:C,"&lt;"&amp;A1441)</f>
        <v>0</v>
      </c>
    </row>
    <row r="1442" spans="2:3" x14ac:dyDescent="0.25">
      <c r="B1442" s="3">
        <v>404</v>
      </c>
      <c r="C1442" s="3">
        <f>COUNTIFS(proteins!C:C,"&gt;" &amp;A1441,proteins!C:C,"&lt;"&amp;A1442)</f>
        <v>0</v>
      </c>
    </row>
    <row r="1443" spans="2:3" x14ac:dyDescent="0.25">
      <c r="B1443" s="3">
        <v>404</v>
      </c>
      <c r="C1443" s="3">
        <f>COUNTIFS(proteins!C:C,"&gt;" &amp;A1442,proteins!C:C,"&lt;"&amp;A1443)</f>
        <v>0</v>
      </c>
    </row>
    <row r="1444" spans="2:3" x14ac:dyDescent="0.25">
      <c r="B1444" s="3">
        <v>404</v>
      </c>
      <c r="C1444" s="3">
        <f>COUNTIFS(proteins!C:C,"&gt;" &amp;A1443,proteins!C:C,"&lt;"&amp;A1444)</f>
        <v>0</v>
      </c>
    </row>
    <row r="1445" spans="2:3" x14ac:dyDescent="0.25">
      <c r="B1445" s="3">
        <v>404</v>
      </c>
      <c r="C1445" s="3">
        <f>COUNTIFS(proteins!C:C,"&gt;" &amp;A1444,proteins!C:C,"&lt;"&amp;A1445)</f>
        <v>0</v>
      </c>
    </row>
    <row r="1446" spans="2:3" x14ac:dyDescent="0.25">
      <c r="B1446" s="3">
        <v>404</v>
      </c>
      <c r="C1446" s="3">
        <f>COUNTIFS(proteins!C:C,"&gt;" &amp;A1445,proteins!C:C,"&lt;"&amp;A1446)</f>
        <v>0</v>
      </c>
    </row>
    <row r="1447" spans="2:3" x14ac:dyDescent="0.25">
      <c r="B1447" s="3">
        <v>405</v>
      </c>
      <c r="C1447" s="3">
        <f>COUNTIFS(proteins!C:C,"&gt;" &amp;A1446,proteins!C:C,"&lt;"&amp;A1447)</f>
        <v>0</v>
      </c>
    </row>
    <row r="1448" spans="2:3" x14ac:dyDescent="0.25">
      <c r="B1448" s="3">
        <v>405</v>
      </c>
      <c r="C1448" s="3">
        <f>COUNTIFS(proteins!C:C,"&gt;" &amp;A1447,proteins!C:C,"&lt;"&amp;A1448)</f>
        <v>0</v>
      </c>
    </row>
    <row r="1449" spans="2:3" x14ac:dyDescent="0.25">
      <c r="B1449" s="3">
        <v>406</v>
      </c>
      <c r="C1449" s="3">
        <f>COUNTIFS(proteins!C:C,"&gt;" &amp;A1448,proteins!C:C,"&lt;"&amp;A1449)</f>
        <v>0</v>
      </c>
    </row>
    <row r="1450" spans="2:3" x14ac:dyDescent="0.25">
      <c r="B1450" s="3">
        <v>406</v>
      </c>
      <c r="C1450" s="3">
        <f>COUNTIFS(proteins!C:C,"&gt;" &amp;A1449,proteins!C:C,"&lt;"&amp;A1450)</f>
        <v>0</v>
      </c>
    </row>
    <row r="1451" spans="2:3" x14ac:dyDescent="0.25">
      <c r="B1451" s="3">
        <v>406</v>
      </c>
      <c r="C1451" s="3">
        <f>COUNTIFS(proteins!C:C,"&gt;" &amp;A1450,proteins!C:C,"&lt;"&amp;A1451)</f>
        <v>0</v>
      </c>
    </row>
    <row r="1452" spans="2:3" x14ac:dyDescent="0.25">
      <c r="B1452" s="3">
        <v>407</v>
      </c>
      <c r="C1452" s="3">
        <f>COUNTIFS(proteins!C:C,"&gt;" &amp;A1451,proteins!C:C,"&lt;"&amp;A1452)</f>
        <v>0</v>
      </c>
    </row>
    <row r="1453" spans="2:3" x14ac:dyDescent="0.25">
      <c r="B1453" s="3">
        <v>407</v>
      </c>
      <c r="C1453" s="3">
        <f>COUNTIFS(proteins!C:C,"&gt;" &amp;A1452,proteins!C:C,"&lt;"&amp;A1453)</f>
        <v>0</v>
      </c>
    </row>
    <row r="1454" spans="2:3" x14ac:dyDescent="0.25">
      <c r="B1454" s="3">
        <v>408</v>
      </c>
      <c r="C1454" s="3">
        <f>COUNTIFS(proteins!C:C,"&gt;" &amp;A1453,proteins!C:C,"&lt;"&amp;A1454)</f>
        <v>0</v>
      </c>
    </row>
    <row r="1455" spans="2:3" x14ac:dyDescent="0.25">
      <c r="B1455" s="3">
        <v>408</v>
      </c>
      <c r="C1455" s="3">
        <f>COUNTIFS(proteins!C:C,"&gt;" &amp;A1454,proteins!C:C,"&lt;"&amp;A1455)</f>
        <v>0</v>
      </c>
    </row>
    <row r="1456" spans="2:3" x14ac:dyDescent="0.25">
      <c r="B1456" s="3">
        <v>408</v>
      </c>
      <c r="C1456" s="3">
        <f>COUNTIFS(proteins!C:C,"&gt;" &amp;A1455,proteins!C:C,"&lt;"&amp;A1456)</f>
        <v>0</v>
      </c>
    </row>
    <row r="1457" spans="2:3" x14ac:dyDescent="0.25">
      <c r="B1457" s="3">
        <v>408</v>
      </c>
      <c r="C1457" s="3">
        <f>COUNTIFS(proteins!C:C,"&gt;" &amp;A1456,proteins!C:C,"&lt;"&amp;A1457)</f>
        <v>0</v>
      </c>
    </row>
    <row r="1458" spans="2:3" x14ac:dyDescent="0.25">
      <c r="B1458" s="3">
        <v>409</v>
      </c>
      <c r="C1458" s="3">
        <f>COUNTIFS(proteins!C:C,"&gt;" &amp;A1457,proteins!C:C,"&lt;"&amp;A1458)</f>
        <v>0</v>
      </c>
    </row>
    <row r="1459" spans="2:3" x14ac:dyDescent="0.25">
      <c r="B1459" s="3">
        <v>411</v>
      </c>
      <c r="C1459" s="3">
        <f>COUNTIFS(proteins!C:C,"&gt;" &amp;A1458,proteins!C:C,"&lt;"&amp;A1459)</f>
        <v>0</v>
      </c>
    </row>
    <row r="1460" spans="2:3" x14ac:dyDescent="0.25">
      <c r="B1460" s="3">
        <v>411</v>
      </c>
      <c r="C1460" s="3">
        <f>COUNTIFS(proteins!C:C,"&gt;" &amp;A1459,proteins!C:C,"&lt;"&amp;A1460)</f>
        <v>0</v>
      </c>
    </row>
    <row r="1461" spans="2:3" x14ac:dyDescent="0.25">
      <c r="B1461" s="3">
        <v>411</v>
      </c>
      <c r="C1461" s="3">
        <f>COUNTIFS(proteins!C:C,"&gt;" &amp;A1460,proteins!C:C,"&lt;"&amp;A1461)</f>
        <v>0</v>
      </c>
    </row>
    <row r="1462" spans="2:3" x14ac:dyDescent="0.25">
      <c r="B1462" s="3">
        <v>411</v>
      </c>
      <c r="C1462" s="3">
        <f>COUNTIFS(proteins!C:C,"&gt;" &amp;A1461,proteins!C:C,"&lt;"&amp;A1462)</f>
        <v>0</v>
      </c>
    </row>
    <row r="1463" spans="2:3" x14ac:dyDescent="0.25">
      <c r="B1463" s="3">
        <v>411</v>
      </c>
      <c r="C1463" s="3">
        <f>COUNTIFS(proteins!C:C,"&gt;" &amp;A1462,proteins!C:C,"&lt;"&amp;A1463)</f>
        <v>0</v>
      </c>
    </row>
    <row r="1464" spans="2:3" x14ac:dyDescent="0.25">
      <c r="B1464" s="3">
        <v>411</v>
      </c>
      <c r="C1464" s="3">
        <f>COUNTIFS(proteins!C:C,"&gt;" &amp;A1463,proteins!C:C,"&lt;"&amp;A1464)</f>
        <v>0</v>
      </c>
    </row>
    <row r="1465" spans="2:3" x14ac:dyDescent="0.25">
      <c r="B1465" s="3">
        <v>412</v>
      </c>
      <c r="C1465" s="3">
        <f>COUNTIFS(proteins!C:C,"&gt;" &amp;A1464,proteins!C:C,"&lt;"&amp;A1465)</f>
        <v>0</v>
      </c>
    </row>
    <row r="1466" spans="2:3" x14ac:dyDescent="0.25">
      <c r="B1466" s="3">
        <v>412</v>
      </c>
      <c r="C1466" s="3">
        <f>COUNTIFS(proteins!C:C,"&gt;" &amp;A1465,proteins!C:C,"&lt;"&amp;A1466)</f>
        <v>0</v>
      </c>
    </row>
    <row r="1467" spans="2:3" x14ac:dyDescent="0.25">
      <c r="B1467" s="3">
        <v>412</v>
      </c>
      <c r="C1467" s="3">
        <f>COUNTIFS(proteins!C:C,"&gt;" &amp;A1466,proteins!C:C,"&lt;"&amp;A1467)</f>
        <v>0</v>
      </c>
    </row>
    <row r="1468" spans="2:3" x14ac:dyDescent="0.25">
      <c r="B1468" s="3">
        <v>412</v>
      </c>
      <c r="C1468" s="3">
        <f>COUNTIFS(proteins!C:C,"&gt;" &amp;A1467,proteins!C:C,"&lt;"&amp;A1468)</f>
        <v>0</v>
      </c>
    </row>
    <row r="1469" spans="2:3" x14ac:dyDescent="0.25">
      <c r="B1469" s="3">
        <v>413</v>
      </c>
      <c r="C1469" s="3">
        <f>COUNTIFS(proteins!C:C,"&gt;" &amp;A1468,proteins!C:C,"&lt;"&amp;A1469)</f>
        <v>0</v>
      </c>
    </row>
    <row r="1470" spans="2:3" x14ac:dyDescent="0.25">
      <c r="B1470" s="3">
        <v>413</v>
      </c>
      <c r="C1470" s="3">
        <f>COUNTIFS(proteins!C:C,"&gt;" &amp;A1469,proteins!C:C,"&lt;"&amp;A1470)</f>
        <v>0</v>
      </c>
    </row>
    <row r="1471" spans="2:3" x14ac:dyDescent="0.25">
      <c r="B1471" s="3">
        <v>413</v>
      </c>
      <c r="C1471" s="3">
        <f>COUNTIFS(proteins!C:C,"&gt;" &amp;A1470,proteins!C:C,"&lt;"&amp;A1471)</f>
        <v>0</v>
      </c>
    </row>
    <row r="1472" spans="2:3" x14ac:dyDescent="0.25">
      <c r="B1472" s="3">
        <v>413</v>
      </c>
      <c r="C1472" s="3">
        <f>COUNTIFS(proteins!C:C,"&gt;" &amp;A1471,proteins!C:C,"&lt;"&amp;A1472)</f>
        <v>0</v>
      </c>
    </row>
    <row r="1473" spans="2:3" x14ac:dyDescent="0.25">
      <c r="B1473" s="3">
        <v>413</v>
      </c>
      <c r="C1473" s="3">
        <f>COUNTIFS(proteins!C:C,"&gt;" &amp;A1472,proteins!C:C,"&lt;"&amp;A1473)</f>
        <v>0</v>
      </c>
    </row>
    <row r="1474" spans="2:3" x14ac:dyDescent="0.25">
      <c r="B1474" s="3">
        <v>414</v>
      </c>
      <c r="C1474" s="3">
        <f>COUNTIFS(proteins!C:C,"&gt;" &amp;A1473,proteins!C:C,"&lt;"&amp;A1474)</f>
        <v>0</v>
      </c>
    </row>
    <row r="1475" spans="2:3" x14ac:dyDescent="0.25">
      <c r="B1475" s="3">
        <v>414</v>
      </c>
      <c r="C1475" s="3">
        <f>COUNTIFS(proteins!C:C,"&gt;" &amp;A1474,proteins!C:C,"&lt;"&amp;A1475)</f>
        <v>0</v>
      </c>
    </row>
    <row r="1476" spans="2:3" x14ac:dyDescent="0.25">
      <c r="B1476" s="3">
        <v>414</v>
      </c>
      <c r="C1476" s="3">
        <f>COUNTIFS(proteins!C:C,"&gt;" &amp;A1475,proteins!C:C,"&lt;"&amp;A1476)</f>
        <v>0</v>
      </c>
    </row>
    <row r="1477" spans="2:3" x14ac:dyDescent="0.25">
      <c r="B1477" s="3">
        <v>414</v>
      </c>
      <c r="C1477" s="3">
        <f>COUNTIFS(proteins!C:C,"&gt;" &amp;A1476,proteins!C:C,"&lt;"&amp;A1477)</f>
        <v>0</v>
      </c>
    </row>
    <row r="1478" spans="2:3" x14ac:dyDescent="0.25">
      <c r="B1478" s="3">
        <v>414</v>
      </c>
      <c r="C1478" s="3">
        <f>COUNTIFS(proteins!C:C,"&gt;" &amp;A1477,proteins!C:C,"&lt;"&amp;A1478)</f>
        <v>0</v>
      </c>
    </row>
    <row r="1479" spans="2:3" x14ac:dyDescent="0.25">
      <c r="B1479" s="3">
        <v>414</v>
      </c>
      <c r="C1479" s="3">
        <f>COUNTIFS(proteins!C:C,"&gt;" &amp;A1478,proteins!C:C,"&lt;"&amp;A1479)</f>
        <v>0</v>
      </c>
    </row>
    <row r="1480" spans="2:3" x14ac:dyDescent="0.25">
      <c r="B1480" s="3">
        <v>414</v>
      </c>
      <c r="C1480" s="3">
        <f>COUNTIFS(proteins!C:C,"&gt;" &amp;A1479,proteins!C:C,"&lt;"&amp;A1480)</f>
        <v>0</v>
      </c>
    </row>
    <row r="1481" spans="2:3" x14ac:dyDescent="0.25">
      <c r="B1481" s="3">
        <v>414</v>
      </c>
      <c r="C1481" s="3">
        <f>COUNTIFS(proteins!C:C,"&gt;" &amp;A1480,proteins!C:C,"&lt;"&amp;A1481)</f>
        <v>0</v>
      </c>
    </row>
    <row r="1482" spans="2:3" x14ac:dyDescent="0.25">
      <c r="B1482" s="3">
        <v>414</v>
      </c>
      <c r="C1482" s="3">
        <f>COUNTIFS(proteins!C:C,"&gt;" &amp;A1481,proteins!C:C,"&lt;"&amp;A1482)</f>
        <v>0</v>
      </c>
    </row>
    <row r="1483" spans="2:3" x14ac:dyDescent="0.25">
      <c r="B1483" s="3">
        <v>414</v>
      </c>
      <c r="C1483" s="3">
        <f>COUNTIFS(proteins!C:C,"&gt;" &amp;A1482,proteins!C:C,"&lt;"&amp;A1483)</f>
        <v>0</v>
      </c>
    </row>
    <row r="1484" spans="2:3" x14ac:dyDescent="0.25">
      <c r="B1484" s="3">
        <v>414</v>
      </c>
      <c r="C1484" s="3">
        <f>COUNTIFS(proteins!C:C,"&gt;" &amp;A1483,proteins!C:C,"&lt;"&amp;A1484)</f>
        <v>0</v>
      </c>
    </row>
    <row r="1485" spans="2:3" x14ac:dyDescent="0.25">
      <c r="B1485" s="3">
        <v>414</v>
      </c>
      <c r="C1485" s="3">
        <f>COUNTIFS(proteins!C:C,"&gt;" &amp;A1484,proteins!C:C,"&lt;"&amp;A1485)</f>
        <v>0</v>
      </c>
    </row>
    <row r="1486" spans="2:3" x14ac:dyDescent="0.25">
      <c r="B1486" s="3">
        <v>414</v>
      </c>
      <c r="C1486" s="3">
        <f>COUNTIFS(proteins!C:C,"&gt;" &amp;A1485,proteins!C:C,"&lt;"&amp;A1486)</f>
        <v>0</v>
      </c>
    </row>
    <row r="1487" spans="2:3" x14ac:dyDescent="0.25">
      <c r="B1487" s="3">
        <v>415</v>
      </c>
      <c r="C1487" s="3">
        <f>COUNTIFS(proteins!C:C,"&gt;" &amp;A1486,proteins!C:C,"&lt;"&amp;A1487)</f>
        <v>0</v>
      </c>
    </row>
    <row r="1488" spans="2:3" x14ac:dyDescent="0.25">
      <c r="B1488" s="3">
        <v>415</v>
      </c>
      <c r="C1488" s="3">
        <f>COUNTIFS(proteins!C:C,"&gt;" &amp;A1487,proteins!C:C,"&lt;"&amp;A1488)</f>
        <v>0</v>
      </c>
    </row>
    <row r="1489" spans="2:3" x14ac:dyDescent="0.25">
      <c r="B1489" s="3">
        <v>415</v>
      </c>
      <c r="C1489" s="3">
        <f>COUNTIFS(proteins!C:C,"&gt;" &amp;A1488,proteins!C:C,"&lt;"&amp;A1489)</f>
        <v>0</v>
      </c>
    </row>
    <row r="1490" spans="2:3" x14ac:dyDescent="0.25">
      <c r="B1490" s="3">
        <v>416</v>
      </c>
      <c r="C1490" s="3">
        <f>COUNTIFS(proteins!C:C,"&gt;" &amp;A1489,proteins!C:C,"&lt;"&amp;A1490)</f>
        <v>0</v>
      </c>
    </row>
    <row r="1491" spans="2:3" x14ac:dyDescent="0.25">
      <c r="B1491" s="3">
        <v>416</v>
      </c>
      <c r="C1491" s="3">
        <f>COUNTIFS(proteins!C:C,"&gt;" &amp;A1490,proteins!C:C,"&lt;"&amp;A1491)</f>
        <v>0</v>
      </c>
    </row>
    <row r="1492" spans="2:3" x14ac:dyDescent="0.25">
      <c r="B1492" s="3">
        <v>416</v>
      </c>
      <c r="C1492" s="3">
        <f>COUNTIFS(proteins!C:C,"&gt;" &amp;A1491,proteins!C:C,"&lt;"&amp;A1492)</f>
        <v>0</v>
      </c>
    </row>
    <row r="1493" spans="2:3" x14ac:dyDescent="0.25">
      <c r="B1493" s="3">
        <v>416</v>
      </c>
      <c r="C1493" s="3">
        <f>COUNTIFS(proteins!C:C,"&gt;" &amp;A1492,proteins!C:C,"&lt;"&amp;A1493)</f>
        <v>0</v>
      </c>
    </row>
    <row r="1494" spans="2:3" x14ac:dyDescent="0.25">
      <c r="B1494" s="3">
        <v>416</v>
      </c>
      <c r="C1494" s="3">
        <f>COUNTIFS(proteins!C:C,"&gt;" &amp;A1493,proteins!C:C,"&lt;"&amp;A1494)</f>
        <v>0</v>
      </c>
    </row>
    <row r="1495" spans="2:3" x14ac:dyDescent="0.25">
      <c r="B1495" s="3">
        <v>417</v>
      </c>
      <c r="C1495" s="3">
        <f>COUNTIFS(proteins!C:C,"&gt;" &amp;A1494,proteins!C:C,"&lt;"&amp;A1495)</f>
        <v>0</v>
      </c>
    </row>
    <row r="1496" spans="2:3" x14ac:dyDescent="0.25">
      <c r="B1496" s="3">
        <v>418</v>
      </c>
      <c r="C1496" s="3">
        <f>COUNTIFS(proteins!C:C,"&gt;" &amp;A1495,proteins!C:C,"&lt;"&amp;A1496)</f>
        <v>0</v>
      </c>
    </row>
    <row r="1497" spans="2:3" x14ac:dyDescent="0.25">
      <c r="B1497" s="3">
        <v>418</v>
      </c>
      <c r="C1497" s="3">
        <f>COUNTIFS(proteins!C:C,"&gt;" &amp;A1496,proteins!C:C,"&lt;"&amp;A1497)</f>
        <v>0</v>
      </c>
    </row>
    <row r="1498" spans="2:3" x14ac:dyDescent="0.25">
      <c r="B1498" s="3">
        <v>418</v>
      </c>
      <c r="C1498" s="3">
        <f>COUNTIFS(proteins!C:C,"&gt;" &amp;A1497,proteins!C:C,"&lt;"&amp;A1498)</f>
        <v>0</v>
      </c>
    </row>
    <row r="1499" spans="2:3" x14ac:dyDescent="0.25">
      <c r="B1499" s="3">
        <v>419</v>
      </c>
      <c r="C1499" s="3">
        <f>COUNTIFS(proteins!C:C,"&gt;" &amp;A1498,proteins!C:C,"&lt;"&amp;A1499)</f>
        <v>0</v>
      </c>
    </row>
    <row r="1500" spans="2:3" x14ac:dyDescent="0.25">
      <c r="B1500" s="3">
        <v>419</v>
      </c>
      <c r="C1500" s="3">
        <f>COUNTIFS(proteins!C:C,"&gt;" &amp;A1499,proteins!C:C,"&lt;"&amp;A1500)</f>
        <v>0</v>
      </c>
    </row>
    <row r="1501" spans="2:3" x14ac:dyDescent="0.25">
      <c r="B1501" s="3">
        <v>419</v>
      </c>
      <c r="C1501" s="3">
        <f>COUNTIFS(proteins!C:C,"&gt;" &amp;A1500,proteins!C:C,"&lt;"&amp;A1501)</f>
        <v>0</v>
      </c>
    </row>
    <row r="1502" spans="2:3" x14ac:dyDescent="0.25">
      <c r="B1502" s="3">
        <v>419</v>
      </c>
      <c r="C1502" s="3">
        <f>COUNTIFS(proteins!C:C,"&gt;" &amp;A1501,proteins!C:C,"&lt;"&amp;A1502)</f>
        <v>0</v>
      </c>
    </row>
    <row r="1503" spans="2:3" x14ac:dyDescent="0.25">
      <c r="B1503" s="3">
        <v>420</v>
      </c>
      <c r="C1503" s="3">
        <f>COUNTIFS(proteins!C:C,"&gt;" &amp;A1502,proteins!C:C,"&lt;"&amp;A1503)</f>
        <v>0</v>
      </c>
    </row>
    <row r="1504" spans="2:3" x14ac:dyDescent="0.25">
      <c r="B1504" s="3">
        <v>420</v>
      </c>
      <c r="C1504" s="3">
        <f>COUNTIFS(proteins!C:C,"&gt;" &amp;A1503,proteins!C:C,"&lt;"&amp;A1504)</f>
        <v>0</v>
      </c>
    </row>
    <row r="1505" spans="2:3" x14ac:dyDescent="0.25">
      <c r="B1505" s="3">
        <v>420</v>
      </c>
      <c r="C1505" s="3">
        <f>COUNTIFS(proteins!C:C,"&gt;" &amp;A1504,proteins!C:C,"&lt;"&amp;A1505)</f>
        <v>0</v>
      </c>
    </row>
    <row r="1506" spans="2:3" x14ac:dyDescent="0.25">
      <c r="B1506" s="3">
        <v>420</v>
      </c>
      <c r="C1506" s="3">
        <f>COUNTIFS(proteins!C:C,"&gt;" &amp;A1505,proteins!C:C,"&lt;"&amp;A1506)</f>
        <v>0</v>
      </c>
    </row>
    <row r="1507" spans="2:3" x14ac:dyDescent="0.25">
      <c r="B1507" s="3">
        <v>420</v>
      </c>
      <c r="C1507" s="3">
        <f>COUNTIFS(proteins!C:C,"&gt;" &amp;A1506,proteins!C:C,"&lt;"&amp;A1507)</f>
        <v>0</v>
      </c>
    </row>
    <row r="1508" spans="2:3" x14ac:dyDescent="0.25">
      <c r="B1508" s="3">
        <v>420</v>
      </c>
      <c r="C1508" s="3">
        <f>COUNTIFS(proteins!C:C,"&gt;" &amp;A1507,proteins!C:C,"&lt;"&amp;A1508)</f>
        <v>0</v>
      </c>
    </row>
    <row r="1509" spans="2:3" x14ac:dyDescent="0.25">
      <c r="B1509" s="3">
        <v>420</v>
      </c>
      <c r="C1509" s="3">
        <f>COUNTIFS(proteins!C:C,"&gt;" &amp;A1508,proteins!C:C,"&lt;"&amp;A1509)</f>
        <v>0</v>
      </c>
    </row>
    <row r="1510" spans="2:3" x14ac:dyDescent="0.25">
      <c r="B1510" s="3">
        <v>420</v>
      </c>
      <c r="C1510" s="3">
        <f>COUNTIFS(proteins!C:C,"&gt;" &amp;A1509,proteins!C:C,"&lt;"&amp;A1510)</f>
        <v>0</v>
      </c>
    </row>
    <row r="1511" spans="2:3" x14ac:dyDescent="0.25">
      <c r="B1511" s="3">
        <v>420</v>
      </c>
      <c r="C1511" s="3">
        <f>COUNTIFS(proteins!C:C,"&gt;" &amp;A1510,proteins!C:C,"&lt;"&amp;A1511)</f>
        <v>0</v>
      </c>
    </row>
    <row r="1512" spans="2:3" x14ac:dyDescent="0.25">
      <c r="B1512" s="3">
        <v>422</v>
      </c>
      <c r="C1512" s="3">
        <f>COUNTIFS(proteins!C:C,"&gt;" &amp;A1511,proteins!C:C,"&lt;"&amp;A1512)</f>
        <v>0</v>
      </c>
    </row>
    <row r="1513" spans="2:3" x14ac:dyDescent="0.25">
      <c r="B1513" s="3">
        <v>422</v>
      </c>
      <c r="C1513" s="3">
        <f>COUNTIFS(proteins!C:C,"&gt;" &amp;A1512,proteins!C:C,"&lt;"&amp;A1513)</f>
        <v>0</v>
      </c>
    </row>
    <row r="1514" spans="2:3" x14ac:dyDescent="0.25">
      <c r="B1514" s="3">
        <v>422</v>
      </c>
      <c r="C1514" s="3">
        <f>COUNTIFS(proteins!C:C,"&gt;" &amp;A1513,proteins!C:C,"&lt;"&amp;A1514)</f>
        <v>0</v>
      </c>
    </row>
    <row r="1515" spans="2:3" x14ac:dyDescent="0.25">
      <c r="B1515" s="3">
        <v>422</v>
      </c>
      <c r="C1515" s="3">
        <f>COUNTIFS(proteins!C:C,"&gt;" &amp;A1514,proteins!C:C,"&lt;"&amp;A1515)</f>
        <v>0</v>
      </c>
    </row>
    <row r="1516" spans="2:3" x14ac:dyDescent="0.25">
      <c r="B1516" s="3">
        <v>423</v>
      </c>
      <c r="C1516" s="3">
        <f>COUNTIFS(proteins!C:C,"&gt;" &amp;A1515,proteins!C:C,"&lt;"&amp;A1516)</f>
        <v>0</v>
      </c>
    </row>
    <row r="1517" spans="2:3" x14ac:dyDescent="0.25">
      <c r="B1517" s="3">
        <v>423</v>
      </c>
      <c r="C1517" s="3">
        <f>COUNTIFS(proteins!C:C,"&gt;" &amp;A1516,proteins!C:C,"&lt;"&amp;A1517)</f>
        <v>0</v>
      </c>
    </row>
    <row r="1518" spans="2:3" x14ac:dyDescent="0.25">
      <c r="B1518" s="3">
        <v>424</v>
      </c>
      <c r="C1518" s="3">
        <f>COUNTIFS(proteins!C:C,"&gt;" &amp;A1517,proteins!C:C,"&lt;"&amp;A1518)</f>
        <v>0</v>
      </c>
    </row>
    <row r="1519" spans="2:3" x14ac:dyDescent="0.25">
      <c r="B1519" s="3">
        <v>424</v>
      </c>
      <c r="C1519" s="3">
        <f>COUNTIFS(proteins!C:C,"&gt;" &amp;A1518,proteins!C:C,"&lt;"&amp;A1519)</f>
        <v>0</v>
      </c>
    </row>
    <row r="1520" spans="2:3" x14ac:dyDescent="0.25">
      <c r="B1520" s="3">
        <v>424</v>
      </c>
      <c r="C1520" s="3">
        <f>COUNTIFS(proteins!C:C,"&gt;" &amp;A1519,proteins!C:C,"&lt;"&amp;A1520)</f>
        <v>0</v>
      </c>
    </row>
    <row r="1521" spans="2:3" x14ac:dyDescent="0.25">
      <c r="B1521" s="3">
        <v>424</v>
      </c>
      <c r="C1521" s="3">
        <f>COUNTIFS(proteins!C:C,"&gt;" &amp;A1520,proteins!C:C,"&lt;"&amp;A1521)</f>
        <v>0</v>
      </c>
    </row>
    <row r="1522" spans="2:3" x14ac:dyDescent="0.25">
      <c r="B1522" s="3">
        <v>425</v>
      </c>
      <c r="C1522" s="3">
        <f>COUNTIFS(proteins!C:C,"&gt;" &amp;A1521,proteins!C:C,"&lt;"&amp;A1522)</f>
        <v>0</v>
      </c>
    </row>
    <row r="1523" spans="2:3" x14ac:dyDescent="0.25">
      <c r="B1523" s="3">
        <v>425</v>
      </c>
      <c r="C1523" s="3">
        <f>COUNTIFS(proteins!C:C,"&gt;" &amp;A1522,proteins!C:C,"&lt;"&amp;A1523)</f>
        <v>0</v>
      </c>
    </row>
    <row r="1524" spans="2:3" x14ac:dyDescent="0.25">
      <c r="B1524" s="3">
        <v>425</v>
      </c>
      <c r="C1524" s="3">
        <f>COUNTIFS(proteins!C:C,"&gt;" &amp;A1523,proteins!C:C,"&lt;"&amp;A1524)</f>
        <v>0</v>
      </c>
    </row>
    <row r="1525" spans="2:3" x14ac:dyDescent="0.25">
      <c r="B1525" s="3">
        <v>425</v>
      </c>
      <c r="C1525" s="3">
        <f>COUNTIFS(proteins!C:C,"&gt;" &amp;A1524,proteins!C:C,"&lt;"&amp;A1525)</f>
        <v>0</v>
      </c>
    </row>
    <row r="1526" spans="2:3" x14ac:dyDescent="0.25">
      <c r="B1526" s="3">
        <v>426</v>
      </c>
      <c r="C1526" s="3">
        <f>COUNTIFS(proteins!C:C,"&gt;" &amp;A1525,proteins!C:C,"&lt;"&amp;A1526)</f>
        <v>0</v>
      </c>
    </row>
    <row r="1527" spans="2:3" x14ac:dyDescent="0.25">
      <c r="B1527" s="3">
        <v>426</v>
      </c>
      <c r="C1527" s="3">
        <f>COUNTIFS(proteins!C:C,"&gt;" &amp;A1526,proteins!C:C,"&lt;"&amp;A1527)</f>
        <v>0</v>
      </c>
    </row>
    <row r="1528" spans="2:3" x14ac:dyDescent="0.25">
      <c r="B1528" s="3">
        <v>426</v>
      </c>
      <c r="C1528" s="3">
        <f>COUNTIFS(proteins!C:C,"&gt;" &amp;A1527,proteins!C:C,"&lt;"&amp;A1528)</f>
        <v>0</v>
      </c>
    </row>
    <row r="1529" spans="2:3" x14ac:dyDescent="0.25">
      <c r="B1529" s="3">
        <v>426</v>
      </c>
      <c r="C1529" s="3">
        <f>COUNTIFS(proteins!C:C,"&gt;" &amp;A1528,proteins!C:C,"&lt;"&amp;A1529)</f>
        <v>0</v>
      </c>
    </row>
    <row r="1530" spans="2:3" x14ac:dyDescent="0.25">
      <c r="B1530" s="3">
        <v>426</v>
      </c>
      <c r="C1530" s="3">
        <f>COUNTIFS(proteins!C:C,"&gt;" &amp;A1529,proteins!C:C,"&lt;"&amp;A1530)</f>
        <v>0</v>
      </c>
    </row>
    <row r="1531" spans="2:3" x14ac:dyDescent="0.25">
      <c r="B1531" s="3">
        <v>427</v>
      </c>
      <c r="C1531" s="3">
        <f>COUNTIFS(proteins!C:C,"&gt;" &amp;A1530,proteins!C:C,"&lt;"&amp;A1531)</f>
        <v>0</v>
      </c>
    </row>
    <row r="1532" spans="2:3" x14ac:dyDescent="0.25">
      <c r="B1532" s="3">
        <v>427</v>
      </c>
      <c r="C1532" s="3">
        <f>COUNTIFS(proteins!C:C,"&gt;" &amp;A1531,proteins!C:C,"&lt;"&amp;A1532)</f>
        <v>0</v>
      </c>
    </row>
    <row r="1533" spans="2:3" x14ac:dyDescent="0.25">
      <c r="B1533" s="3">
        <v>427</v>
      </c>
      <c r="C1533" s="3">
        <f>COUNTIFS(proteins!C:C,"&gt;" &amp;A1532,proteins!C:C,"&lt;"&amp;A1533)</f>
        <v>0</v>
      </c>
    </row>
    <row r="1534" spans="2:3" x14ac:dyDescent="0.25">
      <c r="B1534" s="3">
        <v>427</v>
      </c>
      <c r="C1534" s="3">
        <f>COUNTIFS(proteins!C:C,"&gt;" &amp;A1533,proteins!C:C,"&lt;"&amp;A1534)</f>
        <v>0</v>
      </c>
    </row>
    <row r="1535" spans="2:3" x14ac:dyDescent="0.25">
      <c r="B1535" s="3">
        <v>428</v>
      </c>
      <c r="C1535" s="3">
        <f>COUNTIFS(proteins!C:C,"&gt;" &amp;A1534,proteins!C:C,"&lt;"&amp;A1535)</f>
        <v>0</v>
      </c>
    </row>
    <row r="1536" spans="2:3" x14ac:dyDescent="0.25">
      <c r="B1536" s="3">
        <v>428</v>
      </c>
      <c r="C1536" s="3">
        <f>COUNTIFS(proteins!C:C,"&gt;" &amp;A1535,proteins!C:C,"&lt;"&amp;A1536)</f>
        <v>0</v>
      </c>
    </row>
    <row r="1537" spans="2:3" x14ac:dyDescent="0.25">
      <c r="B1537" s="3">
        <v>428</v>
      </c>
      <c r="C1537" s="3">
        <f>COUNTIFS(proteins!C:C,"&gt;" &amp;A1536,proteins!C:C,"&lt;"&amp;A1537)</f>
        <v>0</v>
      </c>
    </row>
    <row r="1538" spans="2:3" x14ac:dyDescent="0.25">
      <c r="B1538" s="3">
        <v>428</v>
      </c>
      <c r="C1538" s="3">
        <f>COUNTIFS(proteins!C:C,"&gt;" &amp;A1537,proteins!C:C,"&lt;"&amp;A1538)</f>
        <v>0</v>
      </c>
    </row>
    <row r="1539" spans="2:3" x14ac:dyDescent="0.25">
      <c r="B1539" s="3">
        <v>428</v>
      </c>
      <c r="C1539" s="3">
        <f>COUNTIFS(proteins!C:C,"&gt;" &amp;A1538,proteins!C:C,"&lt;"&amp;A1539)</f>
        <v>0</v>
      </c>
    </row>
    <row r="1540" spans="2:3" x14ac:dyDescent="0.25">
      <c r="B1540" s="3">
        <v>428</v>
      </c>
      <c r="C1540" s="3">
        <f>COUNTIFS(proteins!C:C,"&gt;" &amp;A1539,proteins!C:C,"&lt;"&amp;A1540)</f>
        <v>0</v>
      </c>
    </row>
    <row r="1541" spans="2:3" x14ac:dyDescent="0.25">
      <c r="B1541" s="3">
        <v>429</v>
      </c>
      <c r="C1541" s="3">
        <f>COUNTIFS(proteins!C:C,"&gt;" &amp;A1540,proteins!C:C,"&lt;"&amp;A1541)</f>
        <v>0</v>
      </c>
    </row>
    <row r="1542" spans="2:3" x14ac:dyDescent="0.25">
      <c r="B1542" s="3">
        <v>429</v>
      </c>
      <c r="C1542" s="3">
        <f>COUNTIFS(proteins!C:C,"&gt;" &amp;A1541,proteins!C:C,"&lt;"&amp;A1542)</f>
        <v>0</v>
      </c>
    </row>
    <row r="1543" spans="2:3" x14ac:dyDescent="0.25">
      <c r="B1543" s="3">
        <v>429</v>
      </c>
      <c r="C1543" s="3">
        <f>COUNTIFS(proteins!C:C,"&gt;" &amp;A1542,proteins!C:C,"&lt;"&amp;A1543)</f>
        <v>0</v>
      </c>
    </row>
    <row r="1544" spans="2:3" x14ac:dyDescent="0.25">
      <c r="B1544" s="3">
        <v>430</v>
      </c>
      <c r="C1544" s="3">
        <f>COUNTIFS(proteins!C:C,"&gt;" &amp;A1543,proteins!C:C,"&lt;"&amp;A1544)</f>
        <v>0</v>
      </c>
    </row>
    <row r="1545" spans="2:3" x14ac:dyDescent="0.25">
      <c r="B1545" s="3">
        <v>430</v>
      </c>
      <c r="C1545" s="3">
        <f>COUNTIFS(proteins!C:C,"&gt;" &amp;A1544,proteins!C:C,"&lt;"&amp;A1545)</f>
        <v>0</v>
      </c>
    </row>
    <row r="1546" spans="2:3" x14ac:dyDescent="0.25">
      <c r="B1546" s="3">
        <v>430</v>
      </c>
      <c r="C1546" s="3">
        <f>COUNTIFS(proteins!C:C,"&gt;" &amp;A1545,proteins!C:C,"&lt;"&amp;A1546)</f>
        <v>0</v>
      </c>
    </row>
    <row r="1547" spans="2:3" x14ac:dyDescent="0.25">
      <c r="B1547" s="3">
        <v>430</v>
      </c>
      <c r="C1547" s="3">
        <f>COUNTIFS(proteins!C:C,"&gt;" &amp;A1546,proteins!C:C,"&lt;"&amp;A1547)</f>
        <v>0</v>
      </c>
    </row>
    <row r="1548" spans="2:3" x14ac:dyDescent="0.25">
      <c r="B1548" s="3">
        <v>430</v>
      </c>
      <c r="C1548" s="3">
        <f>COUNTIFS(proteins!C:C,"&gt;" &amp;A1547,proteins!C:C,"&lt;"&amp;A1548)</f>
        <v>0</v>
      </c>
    </row>
    <row r="1549" spans="2:3" x14ac:dyDescent="0.25">
      <c r="B1549" s="3">
        <v>431</v>
      </c>
      <c r="C1549" s="3">
        <f>COUNTIFS(proteins!C:C,"&gt;" &amp;A1548,proteins!C:C,"&lt;"&amp;A1549)</f>
        <v>0</v>
      </c>
    </row>
    <row r="1550" spans="2:3" x14ac:dyDescent="0.25">
      <c r="B1550" s="3">
        <v>431</v>
      </c>
      <c r="C1550" s="3">
        <f>COUNTIFS(proteins!C:C,"&gt;" &amp;A1549,proteins!C:C,"&lt;"&amp;A1550)</f>
        <v>0</v>
      </c>
    </row>
    <row r="1551" spans="2:3" x14ac:dyDescent="0.25">
      <c r="B1551" s="3">
        <v>431</v>
      </c>
      <c r="C1551" s="3">
        <f>COUNTIFS(proteins!C:C,"&gt;" &amp;A1550,proteins!C:C,"&lt;"&amp;A1551)</f>
        <v>0</v>
      </c>
    </row>
    <row r="1552" spans="2:3" x14ac:dyDescent="0.25">
      <c r="B1552" s="3">
        <v>431</v>
      </c>
      <c r="C1552" s="3">
        <f>COUNTIFS(proteins!C:C,"&gt;" &amp;A1551,proteins!C:C,"&lt;"&amp;A1552)</f>
        <v>0</v>
      </c>
    </row>
    <row r="1553" spans="2:3" x14ac:dyDescent="0.25">
      <c r="B1553" s="3">
        <v>431</v>
      </c>
      <c r="C1553" s="3">
        <f>COUNTIFS(proteins!C:C,"&gt;" &amp;A1552,proteins!C:C,"&lt;"&amp;A1553)</f>
        <v>0</v>
      </c>
    </row>
    <row r="1554" spans="2:3" x14ac:dyDescent="0.25">
      <c r="B1554" s="3">
        <v>432</v>
      </c>
      <c r="C1554" s="3">
        <f>COUNTIFS(proteins!C:C,"&gt;" &amp;A1553,proteins!C:C,"&lt;"&amp;A1554)</f>
        <v>0</v>
      </c>
    </row>
    <row r="1555" spans="2:3" x14ac:dyDescent="0.25">
      <c r="B1555" s="3">
        <v>432</v>
      </c>
      <c r="C1555" s="3">
        <f>COUNTIFS(proteins!C:C,"&gt;" &amp;A1554,proteins!C:C,"&lt;"&amp;A1555)</f>
        <v>0</v>
      </c>
    </row>
    <row r="1556" spans="2:3" x14ac:dyDescent="0.25">
      <c r="B1556" s="3">
        <v>432</v>
      </c>
      <c r="C1556" s="3">
        <f>COUNTIFS(proteins!C:C,"&gt;" &amp;A1555,proteins!C:C,"&lt;"&amp;A1556)</f>
        <v>0</v>
      </c>
    </row>
    <row r="1557" spans="2:3" x14ac:dyDescent="0.25">
      <c r="B1557" s="3">
        <v>433</v>
      </c>
      <c r="C1557" s="3">
        <f>COUNTIFS(proteins!C:C,"&gt;" &amp;A1556,proteins!C:C,"&lt;"&amp;A1557)</f>
        <v>0</v>
      </c>
    </row>
    <row r="1558" spans="2:3" x14ac:dyDescent="0.25">
      <c r="B1558" s="3">
        <v>433</v>
      </c>
      <c r="C1558" s="3">
        <f>COUNTIFS(proteins!C:C,"&gt;" &amp;A1557,proteins!C:C,"&lt;"&amp;A1558)</f>
        <v>0</v>
      </c>
    </row>
    <row r="1559" spans="2:3" x14ac:dyDescent="0.25">
      <c r="B1559" s="3">
        <v>433</v>
      </c>
      <c r="C1559" s="3">
        <f>COUNTIFS(proteins!C:C,"&gt;" &amp;A1558,proteins!C:C,"&lt;"&amp;A1559)</f>
        <v>0</v>
      </c>
    </row>
    <row r="1560" spans="2:3" x14ac:dyDescent="0.25">
      <c r="B1560" s="3">
        <v>433</v>
      </c>
      <c r="C1560" s="3">
        <f>COUNTIFS(proteins!C:C,"&gt;" &amp;A1559,proteins!C:C,"&lt;"&amp;A1560)</f>
        <v>0</v>
      </c>
    </row>
    <row r="1561" spans="2:3" x14ac:dyDescent="0.25">
      <c r="B1561" s="3">
        <v>433</v>
      </c>
      <c r="C1561" s="3">
        <f>COUNTIFS(proteins!C:C,"&gt;" &amp;A1560,proteins!C:C,"&lt;"&amp;A1561)</f>
        <v>0</v>
      </c>
    </row>
    <row r="1562" spans="2:3" x14ac:dyDescent="0.25">
      <c r="B1562" s="3">
        <v>434</v>
      </c>
      <c r="C1562" s="3">
        <f>COUNTIFS(proteins!C:C,"&gt;" &amp;A1561,proteins!C:C,"&lt;"&amp;A1562)</f>
        <v>0</v>
      </c>
    </row>
    <row r="1563" spans="2:3" x14ac:dyDescent="0.25">
      <c r="B1563" s="3">
        <v>434</v>
      </c>
      <c r="C1563" s="3">
        <f>COUNTIFS(proteins!C:C,"&gt;" &amp;A1562,proteins!C:C,"&lt;"&amp;A1563)</f>
        <v>0</v>
      </c>
    </row>
    <row r="1564" spans="2:3" x14ac:dyDescent="0.25">
      <c r="B1564" s="3">
        <v>434</v>
      </c>
      <c r="C1564" s="3">
        <f>COUNTIFS(proteins!C:C,"&gt;" &amp;A1563,proteins!C:C,"&lt;"&amp;A1564)</f>
        <v>0</v>
      </c>
    </row>
    <row r="1565" spans="2:3" x14ac:dyDescent="0.25">
      <c r="B1565" s="3">
        <v>435</v>
      </c>
      <c r="C1565" s="3">
        <f>COUNTIFS(proteins!C:C,"&gt;" &amp;A1564,proteins!C:C,"&lt;"&amp;A1565)</f>
        <v>0</v>
      </c>
    </row>
    <row r="1566" spans="2:3" x14ac:dyDescent="0.25">
      <c r="B1566" s="3">
        <v>435</v>
      </c>
      <c r="C1566" s="3">
        <f>COUNTIFS(proteins!C:C,"&gt;" &amp;A1565,proteins!C:C,"&lt;"&amp;A1566)</f>
        <v>0</v>
      </c>
    </row>
    <row r="1567" spans="2:3" x14ac:dyDescent="0.25">
      <c r="B1567" s="3">
        <v>435</v>
      </c>
      <c r="C1567" s="3">
        <f>COUNTIFS(proteins!C:C,"&gt;" &amp;A1566,proteins!C:C,"&lt;"&amp;A1567)</f>
        <v>0</v>
      </c>
    </row>
    <row r="1568" spans="2:3" x14ac:dyDescent="0.25">
      <c r="B1568" s="3">
        <v>436</v>
      </c>
      <c r="C1568" s="3">
        <f>COUNTIFS(proteins!C:C,"&gt;" &amp;A1567,proteins!C:C,"&lt;"&amp;A1568)</f>
        <v>0</v>
      </c>
    </row>
    <row r="1569" spans="2:3" x14ac:dyDescent="0.25">
      <c r="B1569" s="3">
        <v>436</v>
      </c>
      <c r="C1569" s="3">
        <f>COUNTIFS(proteins!C:C,"&gt;" &amp;A1568,proteins!C:C,"&lt;"&amp;A1569)</f>
        <v>0</v>
      </c>
    </row>
    <row r="1570" spans="2:3" x14ac:dyDescent="0.25">
      <c r="B1570" s="3">
        <v>437</v>
      </c>
      <c r="C1570" s="3">
        <f>COUNTIFS(proteins!C:C,"&gt;" &amp;A1569,proteins!C:C,"&lt;"&amp;A1570)</f>
        <v>0</v>
      </c>
    </row>
    <row r="1571" spans="2:3" x14ac:dyDescent="0.25">
      <c r="B1571" s="3">
        <v>437</v>
      </c>
      <c r="C1571" s="3">
        <f>COUNTIFS(proteins!C:C,"&gt;" &amp;A1570,proteins!C:C,"&lt;"&amp;A1571)</f>
        <v>0</v>
      </c>
    </row>
    <row r="1572" spans="2:3" x14ac:dyDescent="0.25">
      <c r="B1572" s="3">
        <v>438</v>
      </c>
      <c r="C1572" s="3">
        <f>COUNTIFS(proteins!C:C,"&gt;" &amp;A1571,proteins!C:C,"&lt;"&amp;A1572)</f>
        <v>0</v>
      </c>
    </row>
    <row r="1573" spans="2:3" x14ac:dyDescent="0.25">
      <c r="B1573" s="3">
        <v>438</v>
      </c>
      <c r="C1573" s="3">
        <f>COUNTIFS(proteins!C:C,"&gt;" &amp;A1572,proteins!C:C,"&lt;"&amp;A1573)</f>
        <v>0</v>
      </c>
    </row>
    <row r="1574" spans="2:3" x14ac:dyDescent="0.25">
      <c r="B1574" s="3">
        <v>438</v>
      </c>
      <c r="C1574" s="3">
        <f>COUNTIFS(proteins!C:C,"&gt;" &amp;A1573,proteins!C:C,"&lt;"&amp;A1574)</f>
        <v>0</v>
      </c>
    </row>
    <row r="1575" spans="2:3" x14ac:dyDescent="0.25">
      <c r="B1575" s="3">
        <v>439</v>
      </c>
      <c r="C1575" s="3">
        <f>COUNTIFS(proteins!C:C,"&gt;" &amp;A1574,proteins!C:C,"&lt;"&amp;A1575)</f>
        <v>0</v>
      </c>
    </row>
    <row r="1576" spans="2:3" x14ac:dyDescent="0.25">
      <c r="B1576" s="3">
        <v>439</v>
      </c>
      <c r="C1576" s="3">
        <f>COUNTIFS(proteins!C:C,"&gt;" &amp;A1575,proteins!C:C,"&lt;"&amp;A1576)</f>
        <v>0</v>
      </c>
    </row>
    <row r="1577" spans="2:3" x14ac:dyDescent="0.25">
      <c r="B1577" s="3">
        <v>440</v>
      </c>
      <c r="C1577" s="3">
        <f>COUNTIFS(proteins!C:C,"&gt;" &amp;A1576,proteins!C:C,"&lt;"&amp;A1577)</f>
        <v>0</v>
      </c>
    </row>
    <row r="1578" spans="2:3" x14ac:dyDescent="0.25">
      <c r="B1578" s="3">
        <v>440</v>
      </c>
      <c r="C1578" s="3">
        <f>COUNTIFS(proteins!C:C,"&gt;" &amp;A1577,proteins!C:C,"&lt;"&amp;A1578)</f>
        <v>0</v>
      </c>
    </row>
    <row r="1579" spans="2:3" x14ac:dyDescent="0.25">
      <c r="B1579" s="3">
        <v>440</v>
      </c>
      <c r="C1579" s="3">
        <f>COUNTIFS(proteins!C:C,"&gt;" &amp;A1578,proteins!C:C,"&lt;"&amp;A1579)</f>
        <v>0</v>
      </c>
    </row>
    <row r="1580" spans="2:3" x14ac:dyDescent="0.25">
      <c r="B1580" s="3">
        <v>441</v>
      </c>
      <c r="C1580" s="3">
        <f>COUNTIFS(proteins!C:C,"&gt;" &amp;A1579,proteins!C:C,"&lt;"&amp;A1580)</f>
        <v>0</v>
      </c>
    </row>
    <row r="1581" spans="2:3" x14ac:dyDescent="0.25">
      <c r="B1581" s="3">
        <v>441</v>
      </c>
      <c r="C1581" s="3">
        <f>COUNTIFS(proteins!C:C,"&gt;" &amp;A1580,proteins!C:C,"&lt;"&amp;A1581)</f>
        <v>0</v>
      </c>
    </row>
    <row r="1582" spans="2:3" x14ac:dyDescent="0.25">
      <c r="B1582" s="3">
        <v>441</v>
      </c>
      <c r="C1582" s="3">
        <f>COUNTIFS(proteins!C:C,"&gt;" &amp;A1581,proteins!C:C,"&lt;"&amp;A1582)</f>
        <v>0</v>
      </c>
    </row>
    <row r="1583" spans="2:3" x14ac:dyDescent="0.25">
      <c r="B1583" s="3">
        <v>441</v>
      </c>
      <c r="C1583" s="3">
        <f>COUNTIFS(proteins!C:C,"&gt;" &amp;A1582,proteins!C:C,"&lt;"&amp;A1583)</f>
        <v>0</v>
      </c>
    </row>
    <row r="1584" spans="2:3" x14ac:dyDescent="0.25">
      <c r="B1584" s="3">
        <v>441</v>
      </c>
      <c r="C1584" s="3">
        <f>COUNTIFS(proteins!C:C,"&gt;" &amp;A1583,proteins!C:C,"&lt;"&amp;A1584)</f>
        <v>0</v>
      </c>
    </row>
    <row r="1585" spans="2:3" x14ac:dyDescent="0.25">
      <c r="B1585" s="3">
        <v>443</v>
      </c>
      <c r="C1585" s="3">
        <f>COUNTIFS(proteins!C:C,"&gt;" &amp;A1584,proteins!C:C,"&lt;"&amp;A1585)</f>
        <v>0</v>
      </c>
    </row>
    <row r="1586" spans="2:3" x14ac:dyDescent="0.25">
      <c r="B1586" s="3">
        <v>443</v>
      </c>
      <c r="C1586" s="3">
        <f>COUNTIFS(proteins!C:C,"&gt;" &amp;A1585,proteins!C:C,"&lt;"&amp;A1586)</f>
        <v>0</v>
      </c>
    </row>
    <row r="1587" spans="2:3" x14ac:dyDescent="0.25">
      <c r="B1587" s="3">
        <v>443</v>
      </c>
      <c r="C1587" s="3">
        <f>COUNTIFS(proteins!C:C,"&gt;" &amp;A1586,proteins!C:C,"&lt;"&amp;A1587)</f>
        <v>0</v>
      </c>
    </row>
    <row r="1588" spans="2:3" x14ac:dyDescent="0.25">
      <c r="B1588" s="3">
        <v>443</v>
      </c>
      <c r="C1588" s="3">
        <f>COUNTIFS(proteins!C:C,"&gt;" &amp;A1587,proteins!C:C,"&lt;"&amp;A1588)</f>
        <v>0</v>
      </c>
    </row>
    <row r="1589" spans="2:3" x14ac:dyDescent="0.25">
      <c r="B1589" s="3">
        <v>443</v>
      </c>
      <c r="C1589" s="3">
        <f>COUNTIFS(proteins!C:C,"&gt;" &amp;A1588,proteins!C:C,"&lt;"&amp;A1589)</f>
        <v>0</v>
      </c>
    </row>
    <row r="1590" spans="2:3" x14ac:dyDescent="0.25">
      <c r="B1590" s="3">
        <v>443</v>
      </c>
      <c r="C1590" s="3">
        <f>COUNTIFS(proteins!C:C,"&gt;" &amp;A1589,proteins!C:C,"&lt;"&amp;A1590)</f>
        <v>0</v>
      </c>
    </row>
    <row r="1591" spans="2:3" x14ac:dyDescent="0.25">
      <c r="B1591" s="3">
        <v>443</v>
      </c>
      <c r="C1591" s="3">
        <f>COUNTIFS(proteins!C:C,"&gt;" &amp;A1590,proteins!C:C,"&lt;"&amp;A1591)</f>
        <v>0</v>
      </c>
    </row>
    <row r="1592" spans="2:3" x14ac:dyDescent="0.25">
      <c r="B1592" s="3">
        <v>444</v>
      </c>
      <c r="C1592" s="3">
        <f>COUNTIFS(proteins!C:C,"&gt;" &amp;A1591,proteins!C:C,"&lt;"&amp;A1592)</f>
        <v>0</v>
      </c>
    </row>
    <row r="1593" spans="2:3" x14ac:dyDescent="0.25">
      <c r="B1593" s="3">
        <v>444</v>
      </c>
      <c r="C1593" s="3">
        <f>COUNTIFS(proteins!C:C,"&gt;" &amp;A1592,proteins!C:C,"&lt;"&amp;A1593)</f>
        <v>0</v>
      </c>
    </row>
    <row r="1594" spans="2:3" x14ac:dyDescent="0.25">
      <c r="B1594" s="3">
        <v>444</v>
      </c>
      <c r="C1594" s="3">
        <f>COUNTIFS(proteins!C:C,"&gt;" &amp;A1593,proteins!C:C,"&lt;"&amp;A1594)</f>
        <v>0</v>
      </c>
    </row>
    <row r="1595" spans="2:3" x14ac:dyDescent="0.25">
      <c r="B1595" s="3">
        <v>444</v>
      </c>
      <c r="C1595" s="3">
        <f>COUNTIFS(proteins!C:C,"&gt;" &amp;A1594,proteins!C:C,"&lt;"&amp;A1595)</f>
        <v>0</v>
      </c>
    </row>
    <row r="1596" spans="2:3" x14ac:dyDescent="0.25">
      <c r="B1596" s="3">
        <v>445</v>
      </c>
      <c r="C1596" s="3">
        <f>COUNTIFS(proteins!C:C,"&gt;" &amp;A1595,proteins!C:C,"&lt;"&amp;A1596)</f>
        <v>0</v>
      </c>
    </row>
    <row r="1597" spans="2:3" x14ac:dyDescent="0.25">
      <c r="B1597" s="3">
        <v>446</v>
      </c>
      <c r="C1597" s="3">
        <f>COUNTIFS(proteins!C:C,"&gt;" &amp;A1596,proteins!C:C,"&lt;"&amp;A1597)</f>
        <v>0</v>
      </c>
    </row>
    <row r="1598" spans="2:3" x14ac:dyDescent="0.25">
      <c r="B1598" s="3">
        <v>446</v>
      </c>
      <c r="C1598" s="3">
        <f>COUNTIFS(proteins!C:C,"&gt;" &amp;A1597,proteins!C:C,"&lt;"&amp;A1598)</f>
        <v>0</v>
      </c>
    </row>
    <row r="1599" spans="2:3" x14ac:dyDescent="0.25">
      <c r="B1599" s="3">
        <v>446</v>
      </c>
      <c r="C1599" s="3">
        <f>COUNTIFS(proteins!C:C,"&gt;" &amp;A1598,proteins!C:C,"&lt;"&amp;A1599)</f>
        <v>0</v>
      </c>
    </row>
    <row r="1600" spans="2:3" x14ac:dyDescent="0.25">
      <c r="B1600" s="3">
        <v>447</v>
      </c>
      <c r="C1600" s="3">
        <f>COUNTIFS(proteins!C:C,"&gt;" &amp;A1599,proteins!C:C,"&lt;"&amp;A1600)</f>
        <v>0</v>
      </c>
    </row>
    <row r="1601" spans="2:3" x14ac:dyDescent="0.25">
      <c r="B1601" s="3">
        <v>448</v>
      </c>
      <c r="C1601" s="3">
        <f>COUNTIFS(proteins!C:C,"&gt;" &amp;A1600,proteins!C:C,"&lt;"&amp;A1601)</f>
        <v>0</v>
      </c>
    </row>
    <row r="1602" spans="2:3" x14ac:dyDescent="0.25">
      <c r="B1602" s="3">
        <v>448</v>
      </c>
      <c r="C1602" s="3">
        <f>COUNTIFS(proteins!C:C,"&gt;" &amp;A1601,proteins!C:C,"&lt;"&amp;A1602)</f>
        <v>0</v>
      </c>
    </row>
    <row r="1603" spans="2:3" x14ac:dyDescent="0.25">
      <c r="B1603" s="3">
        <v>449</v>
      </c>
      <c r="C1603" s="3">
        <f>COUNTIFS(proteins!C:C,"&gt;" &amp;A1602,proteins!C:C,"&lt;"&amp;A1603)</f>
        <v>0</v>
      </c>
    </row>
    <row r="1604" spans="2:3" x14ac:dyDescent="0.25">
      <c r="B1604" s="3">
        <v>450</v>
      </c>
      <c r="C1604" s="3">
        <f>COUNTIFS(proteins!C:C,"&gt;" &amp;A1603,proteins!C:C,"&lt;"&amp;A1604)</f>
        <v>0</v>
      </c>
    </row>
    <row r="1605" spans="2:3" x14ac:dyDescent="0.25">
      <c r="B1605" s="3">
        <v>451</v>
      </c>
      <c r="C1605" s="3">
        <f>COUNTIFS(proteins!C:C,"&gt;" &amp;A1604,proteins!C:C,"&lt;"&amp;A1605)</f>
        <v>0</v>
      </c>
    </row>
    <row r="1606" spans="2:3" x14ac:dyDescent="0.25">
      <c r="B1606" s="3">
        <v>451</v>
      </c>
      <c r="C1606" s="3">
        <f>COUNTIFS(proteins!C:C,"&gt;" &amp;A1605,proteins!C:C,"&lt;"&amp;A1606)</f>
        <v>0</v>
      </c>
    </row>
    <row r="1607" spans="2:3" x14ac:dyDescent="0.25">
      <c r="B1607" s="3">
        <v>451</v>
      </c>
      <c r="C1607" s="3">
        <f>COUNTIFS(proteins!C:C,"&gt;" &amp;A1606,proteins!C:C,"&lt;"&amp;A1607)</f>
        <v>0</v>
      </c>
    </row>
    <row r="1608" spans="2:3" x14ac:dyDescent="0.25">
      <c r="B1608" s="3">
        <v>451</v>
      </c>
      <c r="C1608" s="3">
        <f>COUNTIFS(proteins!C:C,"&gt;" &amp;A1607,proteins!C:C,"&lt;"&amp;A1608)</f>
        <v>0</v>
      </c>
    </row>
    <row r="1609" spans="2:3" x14ac:dyDescent="0.25">
      <c r="B1609" s="3">
        <v>451</v>
      </c>
      <c r="C1609" s="3">
        <f>COUNTIFS(proteins!C:C,"&gt;" &amp;A1608,proteins!C:C,"&lt;"&amp;A1609)</f>
        <v>0</v>
      </c>
    </row>
    <row r="1610" spans="2:3" x14ac:dyDescent="0.25">
      <c r="B1610" s="3">
        <v>452</v>
      </c>
      <c r="C1610" s="3">
        <f>COUNTIFS(proteins!C:C,"&gt;" &amp;A1609,proteins!C:C,"&lt;"&amp;A1610)</f>
        <v>0</v>
      </c>
    </row>
    <row r="1611" spans="2:3" x14ac:dyDescent="0.25">
      <c r="B1611" s="3">
        <v>452</v>
      </c>
      <c r="C1611" s="3">
        <f>COUNTIFS(proteins!C:C,"&gt;" &amp;A1610,proteins!C:C,"&lt;"&amp;A1611)</f>
        <v>0</v>
      </c>
    </row>
    <row r="1612" spans="2:3" x14ac:dyDescent="0.25">
      <c r="B1612" s="3">
        <v>452</v>
      </c>
      <c r="C1612" s="3">
        <f>COUNTIFS(proteins!C:C,"&gt;" &amp;A1611,proteins!C:C,"&lt;"&amp;A1612)</f>
        <v>0</v>
      </c>
    </row>
    <row r="1613" spans="2:3" x14ac:dyDescent="0.25">
      <c r="B1613" s="3">
        <v>453</v>
      </c>
      <c r="C1613" s="3">
        <f>COUNTIFS(proteins!C:C,"&gt;" &amp;A1612,proteins!C:C,"&lt;"&amp;A1613)</f>
        <v>0</v>
      </c>
    </row>
    <row r="1614" spans="2:3" x14ac:dyDescent="0.25">
      <c r="B1614" s="3">
        <v>454</v>
      </c>
      <c r="C1614" s="3">
        <f>COUNTIFS(proteins!C:C,"&gt;" &amp;A1613,proteins!C:C,"&lt;"&amp;A1614)</f>
        <v>0</v>
      </c>
    </row>
    <row r="1615" spans="2:3" x14ac:dyDescent="0.25">
      <c r="B1615" s="3">
        <v>454</v>
      </c>
      <c r="C1615" s="3">
        <f>COUNTIFS(proteins!C:C,"&gt;" &amp;A1614,proteins!C:C,"&lt;"&amp;A1615)</f>
        <v>0</v>
      </c>
    </row>
    <row r="1616" spans="2:3" x14ac:dyDescent="0.25">
      <c r="B1616" s="3">
        <v>454</v>
      </c>
      <c r="C1616" s="3">
        <f>COUNTIFS(proteins!C:C,"&gt;" &amp;A1615,proteins!C:C,"&lt;"&amp;A1616)</f>
        <v>0</v>
      </c>
    </row>
    <row r="1617" spans="2:3" x14ac:dyDescent="0.25">
      <c r="B1617" s="3">
        <v>456</v>
      </c>
      <c r="C1617" s="3">
        <f>COUNTIFS(proteins!C:C,"&gt;" &amp;A1616,proteins!C:C,"&lt;"&amp;A1617)</f>
        <v>0</v>
      </c>
    </row>
    <row r="1618" spans="2:3" x14ac:dyDescent="0.25">
      <c r="B1618" s="3">
        <v>457</v>
      </c>
      <c r="C1618" s="3">
        <f>COUNTIFS(proteins!C:C,"&gt;" &amp;A1617,proteins!C:C,"&lt;"&amp;A1618)</f>
        <v>0</v>
      </c>
    </row>
    <row r="1619" spans="2:3" x14ac:dyDescent="0.25">
      <c r="B1619" s="3">
        <v>458</v>
      </c>
      <c r="C1619" s="3">
        <f>COUNTIFS(proteins!C:C,"&gt;" &amp;A1618,proteins!C:C,"&lt;"&amp;A1619)</f>
        <v>0</v>
      </c>
    </row>
    <row r="1620" spans="2:3" x14ac:dyDescent="0.25">
      <c r="B1620" s="3">
        <v>460</v>
      </c>
      <c r="C1620" s="3">
        <f>COUNTIFS(proteins!C:C,"&gt;" &amp;A1619,proteins!C:C,"&lt;"&amp;A1620)</f>
        <v>0</v>
      </c>
    </row>
    <row r="1621" spans="2:3" x14ac:dyDescent="0.25">
      <c r="B1621" s="3">
        <v>461</v>
      </c>
      <c r="C1621" s="3">
        <f>COUNTIFS(proteins!C:C,"&gt;" &amp;A1620,proteins!C:C,"&lt;"&amp;A1621)</f>
        <v>0</v>
      </c>
    </row>
    <row r="1622" spans="2:3" x14ac:dyDescent="0.25">
      <c r="B1622" s="3">
        <v>462</v>
      </c>
      <c r="C1622" s="3">
        <f>COUNTIFS(proteins!C:C,"&gt;" &amp;A1621,proteins!C:C,"&lt;"&amp;A1622)</f>
        <v>0</v>
      </c>
    </row>
    <row r="1623" spans="2:3" x14ac:dyDescent="0.25">
      <c r="B1623" s="3">
        <v>462</v>
      </c>
      <c r="C1623" s="3">
        <f>COUNTIFS(proteins!C:C,"&gt;" &amp;A1622,proteins!C:C,"&lt;"&amp;A1623)</f>
        <v>0</v>
      </c>
    </row>
    <row r="1624" spans="2:3" x14ac:dyDescent="0.25">
      <c r="B1624" s="3">
        <v>462</v>
      </c>
      <c r="C1624" s="3">
        <f>COUNTIFS(proteins!C:C,"&gt;" &amp;A1623,proteins!C:C,"&lt;"&amp;A1624)</f>
        <v>0</v>
      </c>
    </row>
    <row r="1625" spans="2:3" x14ac:dyDescent="0.25">
      <c r="B1625" s="3">
        <v>462</v>
      </c>
      <c r="C1625" s="3">
        <f>COUNTIFS(proteins!C:C,"&gt;" &amp;A1624,proteins!C:C,"&lt;"&amp;A1625)</f>
        <v>0</v>
      </c>
    </row>
    <row r="1626" spans="2:3" x14ac:dyDescent="0.25">
      <c r="B1626" s="3">
        <v>462</v>
      </c>
      <c r="C1626" s="3">
        <f>COUNTIFS(proteins!C:C,"&gt;" &amp;A1625,proteins!C:C,"&lt;"&amp;A1626)</f>
        <v>0</v>
      </c>
    </row>
    <row r="1627" spans="2:3" x14ac:dyDescent="0.25">
      <c r="B1627" s="3">
        <v>463</v>
      </c>
      <c r="C1627" s="3">
        <f>COUNTIFS(proteins!C:C,"&gt;" &amp;A1626,proteins!C:C,"&lt;"&amp;A1627)</f>
        <v>0</v>
      </c>
    </row>
    <row r="1628" spans="2:3" x14ac:dyDescent="0.25">
      <c r="B1628" s="3">
        <v>464</v>
      </c>
      <c r="C1628" s="3">
        <f>COUNTIFS(proteins!C:C,"&gt;" &amp;A1627,proteins!C:C,"&lt;"&amp;A1628)</f>
        <v>0</v>
      </c>
    </row>
    <row r="1629" spans="2:3" x14ac:dyDescent="0.25">
      <c r="B1629" s="3">
        <v>464</v>
      </c>
      <c r="C1629" s="3">
        <f>COUNTIFS(proteins!C:C,"&gt;" &amp;A1628,proteins!C:C,"&lt;"&amp;A1629)</f>
        <v>0</v>
      </c>
    </row>
    <row r="1630" spans="2:3" x14ac:dyDescent="0.25">
      <c r="B1630" s="3">
        <v>465</v>
      </c>
      <c r="C1630" s="3">
        <f>COUNTIFS(proteins!C:C,"&gt;" &amp;A1629,proteins!C:C,"&lt;"&amp;A1630)</f>
        <v>0</v>
      </c>
    </row>
    <row r="1631" spans="2:3" x14ac:dyDescent="0.25">
      <c r="B1631" s="3">
        <v>465</v>
      </c>
      <c r="C1631" s="3">
        <f>COUNTIFS(proteins!C:C,"&gt;" &amp;A1630,proteins!C:C,"&lt;"&amp;A1631)</f>
        <v>0</v>
      </c>
    </row>
    <row r="1632" spans="2:3" x14ac:dyDescent="0.25">
      <c r="B1632" s="3">
        <v>465</v>
      </c>
      <c r="C1632" s="3">
        <f>COUNTIFS(proteins!C:C,"&gt;" &amp;A1631,proteins!C:C,"&lt;"&amp;A1632)</f>
        <v>0</v>
      </c>
    </row>
    <row r="1633" spans="2:3" x14ac:dyDescent="0.25">
      <c r="B1633" s="3">
        <v>465</v>
      </c>
      <c r="C1633" s="3">
        <f>COUNTIFS(proteins!C:C,"&gt;" &amp;A1632,proteins!C:C,"&lt;"&amp;A1633)</f>
        <v>0</v>
      </c>
    </row>
    <row r="1634" spans="2:3" x14ac:dyDescent="0.25">
      <c r="B1634" s="3">
        <v>465</v>
      </c>
      <c r="C1634" s="3">
        <f>COUNTIFS(proteins!C:C,"&gt;" &amp;A1633,proteins!C:C,"&lt;"&amp;A1634)</f>
        <v>0</v>
      </c>
    </row>
    <row r="1635" spans="2:3" x14ac:dyDescent="0.25">
      <c r="B1635" s="3">
        <v>465</v>
      </c>
      <c r="C1635" s="3">
        <f>COUNTIFS(proteins!C:C,"&gt;" &amp;A1634,proteins!C:C,"&lt;"&amp;A1635)</f>
        <v>0</v>
      </c>
    </row>
    <row r="1636" spans="2:3" x14ac:dyDescent="0.25">
      <c r="B1636" s="3">
        <v>466</v>
      </c>
      <c r="C1636" s="3">
        <f>COUNTIFS(proteins!C:C,"&gt;" &amp;A1635,proteins!C:C,"&lt;"&amp;A1636)</f>
        <v>0</v>
      </c>
    </row>
    <row r="1637" spans="2:3" x14ac:dyDescent="0.25">
      <c r="B1637" s="3">
        <v>467</v>
      </c>
      <c r="C1637" s="3">
        <f>COUNTIFS(proteins!C:C,"&gt;" &amp;A1636,proteins!C:C,"&lt;"&amp;A1637)</f>
        <v>0</v>
      </c>
    </row>
    <row r="1638" spans="2:3" x14ac:dyDescent="0.25">
      <c r="B1638" s="3">
        <v>467</v>
      </c>
      <c r="C1638" s="3">
        <f>COUNTIFS(proteins!C:C,"&gt;" &amp;A1637,proteins!C:C,"&lt;"&amp;A1638)</f>
        <v>0</v>
      </c>
    </row>
    <row r="1639" spans="2:3" x14ac:dyDescent="0.25">
      <c r="B1639" s="3">
        <v>468</v>
      </c>
      <c r="C1639" s="3">
        <f>COUNTIFS(proteins!C:C,"&gt;" &amp;A1638,proteins!C:C,"&lt;"&amp;A1639)</f>
        <v>0</v>
      </c>
    </row>
    <row r="1640" spans="2:3" x14ac:dyDescent="0.25">
      <c r="B1640" s="3">
        <v>468</v>
      </c>
      <c r="C1640" s="3">
        <f>COUNTIFS(proteins!C:C,"&gt;" &amp;A1639,proteins!C:C,"&lt;"&amp;A1640)</f>
        <v>0</v>
      </c>
    </row>
    <row r="1641" spans="2:3" x14ac:dyDescent="0.25">
      <c r="B1641" s="3">
        <v>468</v>
      </c>
      <c r="C1641" s="3">
        <f>COUNTIFS(proteins!C:C,"&gt;" &amp;A1640,proteins!C:C,"&lt;"&amp;A1641)</f>
        <v>0</v>
      </c>
    </row>
    <row r="1642" spans="2:3" x14ac:dyDescent="0.25">
      <c r="B1642" s="3">
        <v>468</v>
      </c>
      <c r="C1642" s="3">
        <f>COUNTIFS(proteins!C:C,"&gt;" &amp;A1641,proteins!C:C,"&lt;"&amp;A1642)</f>
        <v>0</v>
      </c>
    </row>
    <row r="1643" spans="2:3" x14ac:dyDescent="0.25">
      <c r="B1643" s="3">
        <v>469</v>
      </c>
      <c r="C1643" s="3">
        <f>COUNTIFS(proteins!C:C,"&gt;" &amp;A1642,proteins!C:C,"&lt;"&amp;A1643)</f>
        <v>0</v>
      </c>
    </row>
    <row r="1644" spans="2:3" x14ac:dyDescent="0.25">
      <c r="B1644" s="3">
        <v>469</v>
      </c>
      <c r="C1644" s="3">
        <f>COUNTIFS(proteins!C:C,"&gt;" &amp;A1643,proteins!C:C,"&lt;"&amp;A1644)</f>
        <v>0</v>
      </c>
    </row>
    <row r="1645" spans="2:3" x14ac:dyDescent="0.25">
      <c r="B1645" s="3">
        <v>469</v>
      </c>
      <c r="C1645" s="3">
        <f>COUNTIFS(proteins!C:C,"&gt;" &amp;A1644,proteins!C:C,"&lt;"&amp;A1645)</f>
        <v>0</v>
      </c>
    </row>
    <row r="1646" spans="2:3" x14ac:dyDescent="0.25">
      <c r="B1646" s="3">
        <v>469</v>
      </c>
      <c r="C1646" s="3">
        <f>COUNTIFS(proteins!C:C,"&gt;" &amp;A1645,proteins!C:C,"&lt;"&amp;A1646)</f>
        <v>0</v>
      </c>
    </row>
    <row r="1647" spans="2:3" x14ac:dyDescent="0.25">
      <c r="B1647" s="3">
        <v>470</v>
      </c>
      <c r="C1647" s="3">
        <f>COUNTIFS(proteins!C:C,"&gt;" &amp;A1646,proteins!C:C,"&lt;"&amp;A1647)</f>
        <v>0</v>
      </c>
    </row>
    <row r="1648" spans="2:3" x14ac:dyDescent="0.25">
      <c r="B1648" s="3">
        <v>471</v>
      </c>
      <c r="C1648" s="3">
        <f>COUNTIFS(proteins!C:C,"&gt;" &amp;A1647,proteins!C:C,"&lt;"&amp;A1648)</f>
        <v>0</v>
      </c>
    </row>
    <row r="1649" spans="2:3" x14ac:dyDescent="0.25">
      <c r="B1649" s="3">
        <v>471</v>
      </c>
      <c r="C1649" s="3">
        <f>COUNTIFS(proteins!C:C,"&gt;" &amp;A1648,proteins!C:C,"&lt;"&amp;A1649)</f>
        <v>0</v>
      </c>
    </row>
    <row r="1650" spans="2:3" x14ac:dyDescent="0.25">
      <c r="B1650" s="3">
        <v>471</v>
      </c>
      <c r="C1650" s="3">
        <f>COUNTIFS(proteins!C:C,"&gt;" &amp;A1649,proteins!C:C,"&lt;"&amp;A1650)</f>
        <v>0</v>
      </c>
    </row>
    <row r="1651" spans="2:3" x14ac:dyDescent="0.25">
      <c r="B1651" s="3">
        <v>471</v>
      </c>
      <c r="C1651" s="3">
        <f>COUNTIFS(proteins!C:C,"&gt;" &amp;A1650,proteins!C:C,"&lt;"&amp;A1651)</f>
        <v>0</v>
      </c>
    </row>
    <row r="1652" spans="2:3" x14ac:dyDescent="0.25">
      <c r="B1652" s="3">
        <v>472</v>
      </c>
      <c r="C1652" s="3">
        <f>COUNTIFS(proteins!C:C,"&gt;" &amp;A1651,proteins!C:C,"&lt;"&amp;A1652)</f>
        <v>0</v>
      </c>
    </row>
    <row r="1653" spans="2:3" x14ac:dyDescent="0.25">
      <c r="B1653" s="3">
        <v>475</v>
      </c>
      <c r="C1653" s="3">
        <f>COUNTIFS(proteins!C:C,"&gt;" &amp;A1652,proteins!C:C,"&lt;"&amp;A1653)</f>
        <v>0</v>
      </c>
    </row>
    <row r="1654" spans="2:3" x14ac:dyDescent="0.25">
      <c r="B1654" s="3">
        <v>475</v>
      </c>
      <c r="C1654" s="3">
        <f>COUNTIFS(proteins!C:C,"&gt;" &amp;A1653,proteins!C:C,"&lt;"&amp;A1654)</f>
        <v>0</v>
      </c>
    </row>
    <row r="1655" spans="2:3" x14ac:dyDescent="0.25">
      <c r="B1655" s="3">
        <v>476</v>
      </c>
      <c r="C1655" s="3">
        <f>COUNTIFS(proteins!C:C,"&gt;" &amp;A1654,proteins!C:C,"&lt;"&amp;A1655)</f>
        <v>0</v>
      </c>
    </row>
    <row r="1656" spans="2:3" x14ac:dyDescent="0.25">
      <c r="B1656" s="3">
        <v>476</v>
      </c>
      <c r="C1656" s="3">
        <f>COUNTIFS(proteins!C:C,"&gt;" &amp;A1655,proteins!C:C,"&lt;"&amp;A1656)</f>
        <v>0</v>
      </c>
    </row>
    <row r="1657" spans="2:3" x14ac:dyDescent="0.25">
      <c r="B1657" s="3">
        <v>478</v>
      </c>
      <c r="C1657" s="3">
        <f>COUNTIFS(proteins!C:C,"&gt;" &amp;A1656,proteins!C:C,"&lt;"&amp;A1657)</f>
        <v>0</v>
      </c>
    </row>
    <row r="1658" spans="2:3" x14ac:dyDescent="0.25">
      <c r="B1658" s="3">
        <v>478</v>
      </c>
      <c r="C1658" s="3">
        <f>COUNTIFS(proteins!C:C,"&gt;" &amp;A1657,proteins!C:C,"&lt;"&amp;A1658)</f>
        <v>0</v>
      </c>
    </row>
    <row r="1659" spans="2:3" x14ac:dyDescent="0.25">
      <c r="B1659" s="3">
        <v>478</v>
      </c>
      <c r="C1659" s="3">
        <f>COUNTIFS(proteins!C:C,"&gt;" &amp;A1658,proteins!C:C,"&lt;"&amp;A1659)</f>
        <v>0</v>
      </c>
    </row>
    <row r="1660" spans="2:3" x14ac:dyDescent="0.25">
      <c r="B1660" s="3">
        <v>478</v>
      </c>
      <c r="C1660" s="3">
        <f>COUNTIFS(proteins!C:C,"&gt;" &amp;A1659,proteins!C:C,"&lt;"&amp;A1660)</f>
        <v>0</v>
      </c>
    </row>
    <row r="1661" spans="2:3" x14ac:dyDescent="0.25">
      <c r="B1661" s="3">
        <v>479</v>
      </c>
      <c r="C1661" s="3">
        <f>COUNTIFS(proteins!C:C,"&gt;" &amp;A1660,proteins!C:C,"&lt;"&amp;A1661)</f>
        <v>0</v>
      </c>
    </row>
    <row r="1662" spans="2:3" x14ac:dyDescent="0.25">
      <c r="B1662" s="3">
        <v>479</v>
      </c>
      <c r="C1662" s="3">
        <f>COUNTIFS(proteins!C:C,"&gt;" &amp;A1661,proteins!C:C,"&lt;"&amp;A1662)</f>
        <v>0</v>
      </c>
    </row>
    <row r="1663" spans="2:3" x14ac:dyDescent="0.25">
      <c r="B1663" s="3">
        <v>479</v>
      </c>
      <c r="C1663" s="3">
        <f>COUNTIFS(proteins!C:C,"&gt;" &amp;A1662,proteins!C:C,"&lt;"&amp;A1663)</f>
        <v>0</v>
      </c>
    </row>
    <row r="1664" spans="2:3" x14ac:dyDescent="0.25">
      <c r="B1664" s="3">
        <v>480</v>
      </c>
      <c r="C1664" s="3">
        <f>COUNTIFS(proteins!C:C,"&gt;" &amp;A1663,proteins!C:C,"&lt;"&amp;A1664)</f>
        <v>0</v>
      </c>
    </row>
    <row r="1665" spans="2:3" x14ac:dyDescent="0.25">
      <c r="B1665" s="3">
        <v>481</v>
      </c>
      <c r="C1665" s="3">
        <f>COUNTIFS(proteins!C:C,"&gt;" &amp;A1664,proteins!C:C,"&lt;"&amp;A1665)</f>
        <v>0</v>
      </c>
    </row>
    <row r="1666" spans="2:3" x14ac:dyDescent="0.25">
      <c r="B1666" s="3">
        <v>481</v>
      </c>
      <c r="C1666" s="3">
        <f>COUNTIFS(proteins!C:C,"&gt;" &amp;A1665,proteins!C:C,"&lt;"&amp;A1666)</f>
        <v>0</v>
      </c>
    </row>
    <row r="1667" spans="2:3" x14ac:dyDescent="0.25">
      <c r="B1667" s="3">
        <v>482</v>
      </c>
      <c r="C1667" s="3">
        <f>COUNTIFS(proteins!C:C,"&gt;" &amp;A1666,proteins!C:C,"&lt;"&amp;A1667)</f>
        <v>0</v>
      </c>
    </row>
    <row r="1668" spans="2:3" x14ac:dyDescent="0.25">
      <c r="B1668" s="3">
        <v>482</v>
      </c>
      <c r="C1668" s="3">
        <f>COUNTIFS(proteins!C:C,"&gt;" &amp;A1667,proteins!C:C,"&lt;"&amp;A1668)</f>
        <v>0</v>
      </c>
    </row>
    <row r="1669" spans="2:3" x14ac:dyDescent="0.25">
      <c r="B1669" s="3">
        <v>484</v>
      </c>
      <c r="C1669" s="3">
        <f>COUNTIFS(proteins!C:C,"&gt;" &amp;A1668,proteins!C:C,"&lt;"&amp;A1669)</f>
        <v>0</v>
      </c>
    </row>
    <row r="1670" spans="2:3" x14ac:dyDescent="0.25">
      <c r="B1670" s="3">
        <v>484</v>
      </c>
      <c r="C1670" s="3">
        <f>COUNTIFS(proteins!C:C,"&gt;" &amp;A1669,proteins!C:C,"&lt;"&amp;A1670)</f>
        <v>0</v>
      </c>
    </row>
    <row r="1671" spans="2:3" x14ac:dyDescent="0.25">
      <c r="B1671" s="3">
        <v>486</v>
      </c>
      <c r="C1671" s="3">
        <f>COUNTIFS(proteins!C:C,"&gt;" &amp;A1670,proteins!C:C,"&lt;"&amp;A1671)</f>
        <v>0</v>
      </c>
    </row>
    <row r="1672" spans="2:3" x14ac:dyDescent="0.25">
      <c r="B1672" s="3">
        <v>486</v>
      </c>
      <c r="C1672" s="3">
        <f>COUNTIFS(proteins!C:C,"&gt;" &amp;A1671,proteins!C:C,"&lt;"&amp;A1672)</f>
        <v>0</v>
      </c>
    </row>
    <row r="1673" spans="2:3" x14ac:dyDescent="0.25">
      <c r="B1673" s="3">
        <v>486</v>
      </c>
      <c r="C1673" s="3">
        <f>COUNTIFS(proteins!C:C,"&gt;" &amp;A1672,proteins!C:C,"&lt;"&amp;A1673)</f>
        <v>0</v>
      </c>
    </row>
    <row r="1674" spans="2:3" x14ac:dyDescent="0.25">
      <c r="B1674" s="3">
        <v>486</v>
      </c>
      <c r="C1674" s="3">
        <f>COUNTIFS(proteins!C:C,"&gt;" &amp;A1673,proteins!C:C,"&lt;"&amp;A1674)</f>
        <v>0</v>
      </c>
    </row>
    <row r="1675" spans="2:3" x14ac:dyDescent="0.25">
      <c r="B1675" s="3">
        <v>487</v>
      </c>
      <c r="C1675" s="3">
        <f>COUNTIFS(proteins!C:C,"&gt;" &amp;A1674,proteins!C:C,"&lt;"&amp;A1675)</f>
        <v>0</v>
      </c>
    </row>
    <row r="1676" spans="2:3" x14ac:dyDescent="0.25">
      <c r="B1676" s="3">
        <v>487</v>
      </c>
      <c r="C1676" s="3">
        <f>COUNTIFS(proteins!C:C,"&gt;" &amp;A1675,proteins!C:C,"&lt;"&amp;A1676)</f>
        <v>0</v>
      </c>
    </row>
    <row r="1677" spans="2:3" x14ac:dyDescent="0.25">
      <c r="B1677" s="3">
        <v>488</v>
      </c>
      <c r="C1677" s="3">
        <f>COUNTIFS(proteins!C:C,"&gt;" &amp;A1676,proteins!C:C,"&lt;"&amp;A1677)</f>
        <v>0</v>
      </c>
    </row>
    <row r="1678" spans="2:3" x14ac:dyDescent="0.25">
      <c r="B1678" s="3">
        <v>489</v>
      </c>
      <c r="C1678" s="3">
        <f>COUNTIFS(proteins!C:C,"&gt;" &amp;A1677,proteins!C:C,"&lt;"&amp;A1678)</f>
        <v>0</v>
      </c>
    </row>
    <row r="1679" spans="2:3" x14ac:dyDescent="0.25">
      <c r="B1679" s="3">
        <v>490</v>
      </c>
      <c r="C1679" s="3">
        <f>COUNTIFS(proteins!C:C,"&gt;" &amp;A1678,proteins!C:C,"&lt;"&amp;A1679)</f>
        <v>0</v>
      </c>
    </row>
    <row r="1680" spans="2:3" x14ac:dyDescent="0.25">
      <c r="B1680" s="3">
        <v>491</v>
      </c>
      <c r="C1680" s="3">
        <f>COUNTIFS(proteins!C:C,"&gt;" &amp;A1679,proteins!C:C,"&lt;"&amp;A1680)</f>
        <v>0</v>
      </c>
    </row>
    <row r="1681" spans="2:3" x14ac:dyDescent="0.25">
      <c r="B1681" s="3">
        <v>492</v>
      </c>
      <c r="C1681" s="3">
        <f>COUNTIFS(proteins!C:C,"&gt;" &amp;A1680,proteins!C:C,"&lt;"&amp;A1681)</f>
        <v>0</v>
      </c>
    </row>
    <row r="1682" spans="2:3" x14ac:dyDescent="0.25">
      <c r="B1682" s="3">
        <v>493</v>
      </c>
      <c r="C1682" s="3">
        <f>COUNTIFS(proteins!C:C,"&gt;" &amp;A1681,proteins!C:C,"&lt;"&amp;A1682)</f>
        <v>0</v>
      </c>
    </row>
    <row r="1683" spans="2:3" x14ac:dyDescent="0.25">
      <c r="B1683" s="3">
        <v>494</v>
      </c>
      <c r="C1683" s="3">
        <f>COUNTIFS(proteins!C:C,"&gt;" &amp;A1682,proteins!C:C,"&lt;"&amp;A1683)</f>
        <v>0</v>
      </c>
    </row>
    <row r="1684" spans="2:3" x14ac:dyDescent="0.25">
      <c r="B1684" s="3">
        <v>494</v>
      </c>
      <c r="C1684" s="3">
        <f>COUNTIFS(proteins!C:C,"&gt;" &amp;A1683,proteins!C:C,"&lt;"&amp;A1684)</f>
        <v>0</v>
      </c>
    </row>
    <row r="1685" spans="2:3" x14ac:dyDescent="0.25">
      <c r="B1685" s="3">
        <v>494</v>
      </c>
      <c r="C1685" s="3">
        <f>COUNTIFS(proteins!C:C,"&gt;" &amp;A1684,proteins!C:C,"&lt;"&amp;A1685)</f>
        <v>0</v>
      </c>
    </row>
    <row r="1686" spans="2:3" x14ac:dyDescent="0.25">
      <c r="B1686" s="3">
        <v>494</v>
      </c>
      <c r="C1686" s="3">
        <f>COUNTIFS(proteins!C:C,"&gt;" &amp;A1685,proteins!C:C,"&lt;"&amp;A1686)</f>
        <v>0</v>
      </c>
    </row>
    <row r="1687" spans="2:3" x14ac:dyDescent="0.25">
      <c r="B1687" s="3">
        <v>494</v>
      </c>
      <c r="C1687" s="3">
        <f>COUNTIFS(proteins!C:C,"&gt;" &amp;A1686,proteins!C:C,"&lt;"&amp;A1687)</f>
        <v>0</v>
      </c>
    </row>
    <row r="1688" spans="2:3" x14ac:dyDescent="0.25">
      <c r="B1688" s="3">
        <v>496</v>
      </c>
      <c r="C1688" s="3">
        <f>COUNTIFS(proteins!C:C,"&gt;" &amp;A1687,proteins!C:C,"&lt;"&amp;A1688)</f>
        <v>0</v>
      </c>
    </row>
    <row r="1689" spans="2:3" x14ac:dyDescent="0.25">
      <c r="B1689" s="3">
        <v>497</v>
      </c>
      <c r="C1689" s="3">
        <f>COUNTIFS(proteins!C:C,"&gt;" &amp;A1688,proteins!C:C,"&lt;"&amp;A1689)</f>
        <v>0</v>
      </c>
    </row>
    <row r="1690" spans="2:3" x14ac:dyDescent="0.25">
      <c r="B1690" s="3">
        <v>497</v>
      </c>
      <c r="C1690" s="3">
        <f>COUNTIFS(proteins!C:C,"&gt;" &amp;A1689,proteins!C:C,"&lt;"&amp;A1690)</f>
        <v>0</v>
      </c>
    </row>
    <row r="1691" spans="2:3" x14ac:dyDescent="0.25">
      <c r="B1691" s="3">
        <v>499</v>
      </c>
      <c r="C1691" s="3">
        <f>COUNTIFS(proteins!C:C,"&gt;" &amp;A1690,proteins!C:C,"&lt;"&amp;A1691)</f>
        <v>0</v>
      </c>
    </row>
    <row r="1692" spans="2:3" x14ac:dyDescent="0.25">
      <c r="B1692" s="3">
        <v>500</v>
      </c>
      <c r="C1692" s="3">
        <f>COUNTIFS(proteins!C:C,"&gt;" &amp;A1691,proteins!C:C,"&lt;"&amp;A1692)</f>
        <v>0</v>
      </c>
    </row>
    <row r="1693" spans="2:3" x14ac:dyDescent="0.25">
      <c r="B1693" s="3">
        <v>500</v>
      </c>
      <c r="C1693" s="3">
        <f>COUNTIFS(proteins!C:C,"&gt;" &amp;A1692,proteins!C:C,"&lt;"&amp;A1693)</f>
        <v>0</v>
      </c>
    </row>
    <row r="1694" spans="2:3" x14ac:dyDescent="0.25">
      <c r="B1694" s="3">
        <v>500</v>
      </c>
      <c r="C1694" s="3">
        <f>COUNTIFS(proteins!C:C,"&gt;" &amp;A1693,proteins!C:C,"&lt;"&amp;A1694)</f>
        <v>0</v>
      </c>
    </row>
    <row r="1695" spans="2:3" x14ac:dyDescent="0.25">
      <c r="B1695" s="3">
        <v>500</v>
      </c>
      <c r="C1695" s="3">
        <f>COUNTIFS(proteins!C:C,"&gt;" &amp;A1694,proteins!C:C,"&lt;"&amp;A1695)</f>
        <v>0</v>
      </c>
    </row>
    <row r="1696" spans="2:3" x14ac:dyDescent="0.25">
      <c r="B1696" s="3">
        <v>501</v>
      </c>
      <c r="C1696" s="3">
        <f>COUNTIFS(proteins!C:C,"&gt;" &amp;A1695,proteins!C:C,"&lt;"&amp;A1696)</f>
        <v>0</v>
      </c>
    </row>
    <row r="1697" spans="2:3" x14ac:dyDescent="0.25">
      <c r="B1697" s="3">
        <v>502</v>
      </c>
      <c r="C1697" s="3">
        <f>COUNTIFS(proteins!C:C,"&gt;" &amp;A1696,proteins!C:C,"&lt;"&amp;A1697)</f>
        <v>0</v>
      </c>
    </row>
    <row r="1698" spans="2:3" x14ac:dyDescent="0.25">
      <c r="B1698" s="3">
        <v>502</v>
      </c>
      <c r="C1698" s="3">
        <f>COUNTIFS(proteins!C:C,"&gt;" &amp;A1697,proteins!C:C,"&lt;"&amp;A1698)</f>
        <v>0</v>
      </c>
    </row>
    <row r="1699" spans="2:3" x14ac:dyDescent="0.25">
      <c r="B1699" s="3">
        <v>503</v>
      </c>
      <c r="C1699" s="3">
        <f>COUNTIFS(proteins!C:C,"&gt;" &amp;A1698,proteins!C:C,"&lt;"&amp;A1699)</f>
        <v>0</v>
      </c>
    </row>
    <row r="1700" spans="2:3" x14ac:dyDescent="0.25">
      <c r="B1700" s="3">
        <v>503</v>
      </c>
      <c r="C1700" s="3">
        <f>COUNTIFS(proteins!C:C,"&gt;" &amp;A1699,proteins!C:C,"&lt;"&amp;A1700)</f>
        <v>0</v>
      </c>
    </row>
    <row r="1701" spans="2:3" x14ac:dyDescent="0.25">
      <c r="B1701" s="3">
        <v>504</v>
      </c>
      <c r="C1701" s="3">
        <f>COUNTIFS(proteins!C:C,"&gt;" &amp;A1700,proteins!C:C,"&lt;"&amp;A1701)</f>
        <v>0</v>
      </c>
    </row>
    <row r="1702" spans="2:3" x14ac:dyDescent="0.25">
      <c r="B1702" s="3">
        <v>504</v>
      </c>
      <c r="C1702" s="3">
        <f>COUNTIFS(proteins!C:C,"&gt;" &amp;A1701,proteins!C:C,"&lt;"&amp;A1702)</f>
        <v>0</v>
      </c>
    </row>
    <row r="1703" spans="2:3" x14ac:dyDescent="0.25">
      <c r="B1703" s="3">
        <v>506</v>
      </c>
      <c r="C1703" s="3">
        <f>COUNTIFS(proteins!C:C,"&gt;" &amp;A1702,proteins!C:C,"&lt;"&amp;A1703)</f>
        <v>0</v>
      </c>
    </row>
    <row r="1704" spans="2:3" x14ac:dyDescent="0.25">
      <c r="B1704" s="3">
        <v>506</v>
      </c>
      <c r="C1704" s="3">
        <f>COUNTIFS(proteins!C:C,"&gt;" &amp;A1703,proteins!C:C,"&lt;"&amp;A1704)</f>
        <v>0</v>
      </c>
    </row>
    <row r="1705" spans="2:3" x14ac:dyDescent="0.25">
      <c r="B1705" s="3">
        <v>507</v>
      </c>
      <c r="C1705" s="3">
        <f>COUNTIFS(proteins!C:C,"&gt;" &amp;A1704,proteins!C:C,"&lt;"&amp;A1705)</f>
        <v>0</v>
      </c>
    </row>
    <row r="1706" spans="2:3" x14ac:dyDescent="0.25">
      <c r="B1706" s="3">
        <v>508</v>
      </c>
      <c r="C1706" s="3">
        <f>COUNTIFS(proteins!C:C,"&gt;" &amp;A1705,proteins!C:C,"&lt;"&amp;A1706)</f>
        <v>0</v>
      </c>
    </row>
    <row r="1707" spans="2:3" x14ac:dyDescent="0.25">
      <c r="B1707" s="3">
        <v>509</v>
      </c>
      <c r="C1707" s="3">
        <f>COUNTIFS(proteins!C:C,"&gt;" &amp;A1706,proteins!C:C,"&lt;"&amp;A1707)</f>
        <v>0</v>
      </c>
    </row>
    <row r="1708" spans="2:3" x14ac:dyDescent="0.25">
      <c r="B1708" s="3">
        <v>509</v>
      </c>
      <c r="C1708" s="3">
        <f>COUNTIFS(proteins!C:C,"&gt;" &amp;A1707,proteins!C:C,"&lt;"&amp;A1708)</f>
        <v>0</v>
      </c>
    </row>
    <row r="1709" spans="2:3" x14ac:dyDescent="0.25">
      <c r="B1709" s="3">
        <v>510</v>
      </c>
      <c r="C1709" s="3">
        <f>COUNTIFS(proteins!C:C,"&gt;" &amp;A1708,proteins!C:C,"&lt;"&amp;A1709)</f>
        <v>0</v>
      </c>
    </row>
    <row r="1710" spans="2:3" x14ac:dyDescent="0.25">
      <c r="B1710" s="3">
        <v>510</v>
      </c>
      <c r="C1710" s="3">
        <f>COUNTIFS(proteins!C:C,"&gt;" &amp;A1709,proteins!C:C,"&lt;"&amp;A1710)</f>
        <v>0</v>
      </c>
    </row>
    <row r="1711" spans="2:3" x14ac:dyDescent="0.25">
      <c r="B1711" s="3">
        <v>511</v>
      </c>
      <c r="C1711" s="3">
        <f>COUNTIFS(proteins!C:C,"&gt;" &amp;A1710,proteins!C:C,"&lt;"&amp;A1711)</f>
        <v>0</v>
      </c>
    </row>
    <row r="1712" spans="2:3" x14ac:dyDescent="0.25">
      <c r="B1712" s="3">
        <v>512</v>
      </c>
      <c r="C1712" s="3">
        <f>COUNTIFS(proteins!C:C,"&gt;" &amp;A1711,proteins!C:C,"&lt;"&amp;A1712)</f>
        <v>0</v>
      </c>
    </row>
    <row r="1713" spans="2:3" x14ac:dyDescent="0.25">
      <c r="B1713" s="3">
        <v>513</v>
      </c>
      <c r="C1713" s="3">
        <f>COUNTIFS(proteins!C:C,"&gt;" &amp;A1712,proteins!C:C,"&lt;"&amp;A1713)</f>
        <v>0</v>
      </c>
    </row>
    <row r="1714" spans="2:3" x14ac:dyDescent="0.25">
      <c r="B1714" s="3">
        <v>514</v>
      </c>
      <c r="C1714" s="3">
        <f>COUNTIFS(proteins!C:C,"&gt;" &amp;A1713,proteins!C:C,"&lt;"&amp;A1714)</f>
        <v>0</v>
      </c>
    </row>
    <row r="1715" spans="2:3" x14ac:dyDescent="0.25">
      <c r="B1715" s="3">
        <v>514</v>
      </c>
      <c r="C1715" s="3">
        <f>COUNTIFS(proteins!C:C,"&gt;" &amp;A1714,proteins!C:C,"&lt;"&amp;A1715)</f>
        <v>0</v>
      </c>
    </row>
    <row r="1716" spans="2:3" x14ac:dyDescent="0.25">
      <c r="B1716" s="3">
        <v>515</v>
      </c>
      <c r="C1716" s="3">
        <f>COUNTIFS(proteins!C:C,"&gt;" &amp;A1715,proteins!C:C,"&lt;"&amp;A1716)</f>
        <v>0</v>
      </c>
    </row>
    <row r="1717" spans="2:3" x14ac:dyDescent="0.25">
      <c r="B1717" s="3">
        <v>517</v>
      </c>
      <c r="C1717" s="3">
        <f>COUNTIFS(proteins!C:C,"&gt;" &amp;A1716,proteins!C:C,"&lt;"&amp;A1717)</f>
        <v>0</v>
      </c>
    </row>
    <row r="1718" spans="2:3" x14ac:dyDescent="0.25">
      <c r="B1718" s="3">
        <v>519</v>
      </c>
      <c r="C1718" s="3">
        <f>COUNTIFS(proteins!C:C,"&gt;" &amp;A1717,proteins!C:C,"&lt;"&amp;A1718)</f>
        <v>0</v>
      </c>
    </row>
    <row r="1719" spans="2:3" x14ac:dyDescent="0.25">
      <c r="B1719" s="3">
        <v>519</v>
      </c>
      <c r="C1719" s="3">
        <f>COUNTIFS(proteins!C:C,"&gt;" &amp;A1718,proteins!C:C,"&lt;"&amp;A1719)</f>
        <v>0</v>
      </c>
    </row>
    <row r="1720" spans="2:3" x14ac:dyDescent="0.25">
      <c r="B1720" s="3">
        <v>520</v>
      </c>
      <c r="C1720" s="3">
        <f>COUNTIFS(proteins!C:C,"&gt;" &amp;A1719,proteins!C:C,"&lt;"&amp;A1720)</f>
        <v>0</v>
      </c>
    </row>
    <row r="1721" spans="2:3" x14ac:dyDescent="0.25">
      <c r="B1721" s="3">
        <v>520</v>
      </c>
      <c r="C1721" s="3">
        <f>COUNTIFS(proteins!C:C,"&gt;" &amp;A1720,proteins!C:C,"&lt;"&amp;A1721)</f>
        <v>0</v>
      </c>
    </row>
    <row r="1722" spans="2:3" x14ac:dyDescent="0.25">
      <c r="B1722" s="3">
        <v>521</v>
      </c>
      <c r="C1722" s="3">
        <f>COUNTIFS(proteins!C:C,"&gt;" &amp;A1721,proteins!C:C,"&lt;"&amp;A1722)</f>
        <v>0</v>
      </c>
    </row>
    <row r="1723" spans="2:3" x14ac:dyDescent="0.25">
      <c r="B1723" s="3">
        <v>521</v>
      </c>
      <c r="C1723" s="3">
        <f>COUNTIFS(proteins!C:C,"&gt;" &amp;A1722,proteins!C:C,"&lt;"&amp;A1723)</f>
        <v>0</v>
      </c>
    </row>
    <row r="1724" spans="2:3" x14ac:dyDescent="0.25">
      <c r="B1724" s="3">
        <v>522</v>
      </c>
      <c r="C1724" s="3">
        <f>COUNTIFS(proteins!C:C,"&gt;" &amp;A1723,proteins!C:C,"&lt;"&amp;A1724)</f>
        <v>0</v>
      </c>
    </row>
    <row r="1725" spans="2:3" x14ac:dyDescent="0.25">
      <c r="B1725" s="3">
        <v>524</v>
      </c>
      <c r="C1725" s="3">
        <f>COUNTIFS(proteins!C:C,"&gt;" &amp;A1724,proteins!C:C,"&lt;"&amp;A1725)</f>
        <v>0</v>
      </c>
    </row>
    <row r="1726" spans="2:3" x14ac:dyDescent="0.25">
      <c r="B1726" s="3">
        <v>524</v>
      </c>
      <c r="C1726" s="3">
        <f>COUNTIFS(proteins!C:C,"&gt;" &amp;A1725,proteins!C:C,"&lt;"&amp;A1726)</f>
        <v>0</v>
      </c>
    </row>
    <row r="1727" spans="2:3" x14ac:dyDescent="0.25">
      <c r="B1727" s="3">
        <v>525</v>
      </c>
      <c r="C1727" s="3">
        <f>COUNTIFS(proteins!C:C,"&gt;" &amp;A1726,proteins!C:C,"&lt;"&amp;A1727)</f>
        <v>0</v>
      </c>
    </row>
    <row r="1728" spans="2:3" x14ac:dyDescent="0.25">
      <c r="B1728" s="3">
        <v>525</v>
      </c>
      <c r="C1728" s="3">
        <f>COUNTIFS(proteins!C:C,"&gt;" &amp;A1727,proteins!C:C,"&lt;"&amp;A1728)</f>
        <v>0</v>
      </c>
    </row>
    <row r="1729" spans="2:3" x14ac:dyDescent="0.25">
      <c r="B1729" s="3">
        <v>526</v>
      </c>
      <c r="C1729" s="3">
        <f>COUNTIFS(proteins!C:C,"&gt;" &amp;A1728,proteins!C:C,"&lt;"&amp;A1729)</f>
        <v>0</v>
      </c>
    </row>
    <row r="1730" spans="2:3" x14ac:dyDescent="0.25">
      <c r="B1730" s="3">
        <v>526</v>
      </c>
      <c r="C1730" s="3">
        <f>COUNTIFS(proteins!C:C,"&gt;" &amp;A1729,proteins!C:C,"&lt;"&amp;A1730)</f>
        <v>0</v>
      </c>
    </row>
    <row r="1731" spans="2:3" x14ac:dyDescent="0.25">
      <c r="B1731" s="3">
        <v>527</v>
      </c>
      <c r="C1731" s="3">
        <f>COUNTIFS(proteins!C:C,"&gt;" &amp;A1730,proteins!C:C,"&lt;"&amp;A1731)</f>
        <v>0</v>
      </c>
    </row>
    <row r="1732" spans="2:3" x14ac:dyDescent="0.25">
      <c r="B1732" s="3">
        <v>527</v>
      </c>
      <c r="C1732" s="3">
        <f>COUNTIFS(proteins!C:C,"&gt;" &amp;A1731,proteins!C:C,"&lt;"&amp;A1732)</f>
        <v>0</v>
      </c>
    </row>
    <row r="1733" spans="2:3" x14ac:dyDescent="0.25">
      <c r="B1733" s="3">
        <v>528</v>
      </c>
      <c r="C1733" s="3">
        <f>COUNTIFS(proteins!C:C,"&gt;" &amp;A1732,proteins!C:C,"&lt;"&amp;A1733)</f>
        <v>0</v>
      </c>
    </row>
    <row r="1734" spans="2:3" x14ac:dyDescent="0.25">
      <c r="B1734" s="3">
        <v>531</v>
      </c>
      <c r="C1734" s="3">
        <f>COUNTIFS(proteins!C:C,"&gt;" &amp;A1733,proteins!C:C,"&lt;"&amp;A1734)</f>
        <v>0</v>
      </c>
    </row>
    <row r="1735" spans="2:3" x14ac:dyDescent="0.25">
      <c r="B1735" s="3">
        <v>531</v>
      </c>
      <c r="C1735" s="3">
        <f>COUNTIFS(proteins!C:C,"&gt;" &amp;A1734,proteins!C:C,"&lt;"&amp;A1735)</f>
        <v>0</v>
      </c>
    </row>
    <row r="1736" spans="2:3" x14ac:dyDescent="0.25">
      <c r="B1736" s="3">
        <v>532</v>
      </c>
      <c r="C1736" s="3">
        <f>COUNTIFS(proteins!C:C,"&gt;" &amp;A1735,proteins!C:C,"&lt;"&amp;A1736)</f>
        <v>0</v>
      </c>
    </row>
    <row r="1737" spans="2:3" x14ac:dyDescent="0.25">
      <c r="B1737" s="3">
        <v>534</v>
      </c>
      <c r="C1737" s="3">
        <f>COUNTIFS(proteins!C:C,"&gt;" &amp;A1736,proteins!C:C,"&lt;"&amp;A1737)</f>
        <v>0</v>
      </c>
    </row>
    <row r="1738" spans="2:3" x14ac:dyDescent="0.25">
      <c r="B1738" s="3">
        <v>534</v>
      </c>
      <c r="C1738" s="3">
        <f>COUNTIFS(proteins!C:C,"&gt;" &amp;A1737,proteins!C:C,"&lt;"&amp;A1738)</f>
        <v>0</v>
      </c>
    </row>
    <row r="1739" spans="2:3" x14ac:dyDescent="0.25">
      <c r="B1739" s="3">
        <v>536</v>
      </c>
      <c r="C1739" s="3">
        <f>COUNTIFS(proteins!C:C,"&gt;" &amp;A1738,proteins!C:C,"&lt;"&amp;A1739)</f>
        <v>0</v>
      </c>
    </row>
    <row r="1740" spans="2:3" x14ac:dyDescent="0.25">
      <c r="B1740" s="3">
        <v>536</v>
      </c>
      <c r="C1740" s="3">
        <f>COUNTIFS(proteins!C:C,"&gt;" &amp;A1739,proteins!C:C,"&lt;"&amp;A1740)</f>
        <v>0</v>
      </c>
    </row>
    <row r="1741" spans="2:3" x14ac:dyDescent="0.25">
      <c r="B1741" s="3">
        <v>537</v>
      </c>
      <c r="C1741" s="3">
        <f>COUNTIFS(proteins!C:C,"&gt;" &amp;A1740,proteins!C:C,"&lt;"&amp;A1741)</f>
        <v>0</v>
      </c>
    </row>
    <row r="1742" spans="2:3" x14ac:dyDescent="0.25">
      <c r="B1742" s="3">
        <v>538</v>
      </c>
      <c r="C1742" s="3">
        <f>COUNTIFS(proteins!C:C,"&gt;" &amp;A1741,proteins!C:C,"&lt;"&amp;A1742)</f>
        <v>0</v>
      </c>
    </row>
    <row r="1743" spans="2:3" x14ac:dyDescent="0.25">
      <c r="B1743" s="3">
        <v>538</v>
      </c>
      <c r="C1743" s="3">
        <f>COUNTIFS(proteins!C:C,"&gt;" &amp;A1742,proteins!C:C,"&lt;"&amp;A1743)</f>
        <v>0</v>
      </c>
    </row>
    <row r="1744" spans="2:3" x14ac:dyDescent="0.25">
      <c r="B1744" s="3">
        <v>541</v>
      </c>
      <c r="C1744" s="3">
        <f>COUNTIFS(proteins!C:C,"&gt;" &amp;A1743,proteins!C:C,"&lt;"&amp;A1744)</f>
        <v>0</v>
      </c>
    </row>
    <row r="1745" spans="2:3" x14ac:dyDescent="0.25">
      <c r="B1745" s="3">
        <v>542</v>
      </c>
      <c r="C1745" s="3">
        <f>COUNTIFS(proteins!C:C,"&gt;" &amp;A1744,proteins!C:C,"&lt;"&amp;A1745)</f>
        <v>0</v>
      </c>
    </row>
    <row r="1746" spans="2:3" x14ac:dyDescent="0.25">
      <c r="B1746" s="3">
        <v>543</v>
      </c>
      <c r="C1746" s="3">
        <f>COUNTIFS(proteins!C:C,"&gt;" &amp;A1745,proteins!C:C,"&lt;"&amp;A1746)</f>
        <v>0</v>
      </c>
    </row>
    <row r="1747" spans="2:3" x14ac:dyDescent="0.25">
      <c r="B1747" s="3">
        <v>543</v>
      </c>
      <c r="C1747" s="3">
        <f>COUNTIFS(proteins!C:C,"&gt;" &amp;A1746,proteins!C:C,"&lt;"&amp;A1747)</f>
        <v>0</v>
      </c>
    </row>
    <row r="1748" spans="2:3" x14ac:dyDescent="0.25">
      <c r="B1748" s="3">
        <v>544</v>
      </c>
      <c r="C1748" s="3">
        <f>COUNTIFS(proteins!C:C,"&gt;" &amp;A1747,proteins!C:C,"&lt;"&amp;A1748)</f>
        <v>0</v>
      </c>
    </row>
    <row r="1749" spans="2:3" x14ac:dyDescent="0.25">
      <c r="B1749" s="3">
        <v>544</v>
      </c>
      <c r="C1749" s="3">
        <f>COUNTIFS(proteins!C:C,"&gt;" &amp;A1748,proteins!C:C,"&lt;"&amp;A1749)</f>
        <v>0</v>
      </c>
    </row>
    <row r="1750" spans="2:3" x14ac:dyDescent="0.25">
      <c r="B1750" s="3">
        <v>544</v>
      </c>
      <c r="C1750" s="3">
        <f>COUNTIFS(proteins!C:C,"&gt;" &amp;A1749,proteins!C:C,"&lt;"&amp;A1750)</f>
        <v>0</v>
      </c>
    </row>
    <row r="1751" spans="2:3" x14ac:dyDescent="0.25">
      <c r="B1751" s="3">
        <v>544</v>
      </c>
      <c r="C1751" s="3">
        <f>COUNTIFS(proteins!C:C,"&gt;" &amp;A1750,proteins!C:C,"&lt;"&amp;A1751)</f>
        <v>0</v>
      </c>
    </row>
    <row r="1752" spans="2:3" x14ac:dyDescent="0.25">
      <c r="B1752" s="3">
        <v>545</v>
      </c>
      <c r="C1752" s="3">
        <f>COUNTIFS(proteins!C:C,"&gt;" &amp;A1751,proteins!C:C,"&lt;"&amp;A1752)</f>
        <v>0</v>
      </c>
    </row>
    <row r="1753" spans="2:3" x14ac:dyDescent="0.25">
      <c r="B1753" s="3">
        <v>547</v>
      </c>
      <c r="C1753" s="3">
        <f>COUNTIFS(proteins!C:C,"&gt;" &amp;A1752,proteins!C:C,"&lt;"&amp;A1753)</f>
        <v>0</v>
      </c>
    </row>
    <row r="1754" spans="2:3" x14ac:dyDescent="0.25">
      <c r="B1754" s="3">
        <v>549</v>
      </c>
      <c r="C1754" s="3">
        <f>COUNTIFS(proteins!C:C,"&gt;" &amp;A1753,proteins!C:C,"&lt;"&amp;A1754)</f>
        <v>0</v>
      </c>
    </row>
    <row r="1755" spans="2:3" x14ac:dyDescent="0.25">
      <c r="B1755" s="3">
        <v>550</v>
      </c>
      <c r="C1755" s="3">
        <f>COUNTIFS(proteins!C:C,"&gt;" &amp;A1754,proteins!C:C,"&lt;"&amp;A1755)</f>
        <v>0</v>
      </c>
    </row>
    <row r="1756" spans="2:3" x14ac:dyDescent="0.25">
      <c r="B1756" s="3">
        <v>552</v>
      </c>
      <c r="C1756" s="3">
        <f>COUNTIFS(proteins!C:C,"&gt;" &amp;A1755,proteins!C:C,"&lt;"&amp;A1756)</f>
        <v>0</v>
      </c>
    </row>
    <row r="1757" spans="2:3" x14ac:dyDescent="0.25">
      <c r="B1757" s="3">
        <v>553</v>
      </c>
      <c r="C1757" s="3">
        <f>COUNTIFS(proteins!C:C,"&gt;" &amp;A1756,proteins!C:C,"&lt;"&amp;A1757)</f>
        <v>0</v>
      </c>
    </row>
    <row r="1758" spans="2:3" x14ac:dyDescent="0.25">
      <c r="B1758" s="3">
        <v>554</v>
      </c>
      <c r="C1758" s="3">
        <f>COUNTIFS(proteins!C:C,"&gt;" &amp;A1757,proteins!C:C,"&lt;"&amp;A1758)</f>
        <v>0</v>
      </c>
    </row>
    <row r="1759" spans="2:3" x14ac:dyDescent="0.25">
      <c r="B1759" s="3">
        <v>554</v>
      </c>
      <c r="C1759" s="3">
        <f>COUNTIFS(proteins!C:C,"&gt;" &amp;A1758,proteins!C:C,"&lt;"&amp;A1759)</f>
        <v>0</v>
      </c>
    </row>
    <row r="1760" spans="2:3" x14ac:dyDescent="0.25">
      <c r="B1760" s="3">
        <v>555</v>
      </c>
      <c r="C1760" s="3">
        <f>COUNTIFS(proteins!C:C,"&gt;" &amp;A1759,proteins!C:C,"&lt;"&amp;A1760)</f>
        <v>0</v>
      </c>
    </row>
    <row r="1761" spans="2:3" x14ac:dyDescent="0.25">
      <c r="B1761" s="3">
        <v>556</v>
      </c>
      <c r="C1761" s="3">
        <f>COUNTIFS(proteins!C:C,"&gt;" &amp;A1760,proteins!C:C,"&lt;"&amp;A1761)</f>
        <v>0</v>
      </c>
    </row>
    <row r="1762" spans="2:3" x14ac:dyDescent="0.25">
      <c r="B1762" s="3">
        <v>556</v>
      </c>
      <c r="C1762" s="3">
        <f>COUNTIFS(proteins!C:C,"&gt;" &amp;A1761,proteins!C:C,"&lt;"&amp;A1762)</f>
        <v>0</v>
      </c>
    </row>
    <row r="1763" spans="2:3" x14ac:dyDescent="0.25">
      <c r="B1763" s="3">
        <v>557</v>
      </c>
      <c r="C1763" s="3">
        <f>COUNTIFS(proteins!C:C,"&gt;" &amp;A1762,proteins!C:C,"&lt;"&amp;A1763)</f>
        <v>0</v>
      </c>
    </row>
    <row r="1764" spans="2:3" x14ac:dyDescent="0.25">
      <c r="B1764" s="3">
        <v>558</v>
      </c>
      <c r="C1764" s="3">
        <f>COUNTIFS(proteins!C:C,"&gt;" &amp;A1763,proteins!C:C,"&lt;"&amp;A1764)</f>
        <v>0</v>
      </c>
    </row>
    <row r="1765" spans="2:3" x14ac:dyDescent="0.25">
      <c r="B1765" s="3">
        <v>558</v>
      </c>
      <c r="C1765" s="3">
        <f>COUNTIFS(proteins!C:C,"&gt;" &amp;A1764,proteins!C:C,"&lt;"&amp;A1765)</f>
        <v>0</v>
      </c>
    </row>
    <row r="1766" spans="2:3" x14ac:dyDescent="0.25">
      <c r="B1766" s="3">
        <v>559</v>
      </c>
      <c r="C1766" s="3">
        <f>COUNTIFS(proteins!C:C,"&gt;" &amp;A1765,proteins!C:C,"&lt;"&amp;A1766)</f>
        <v>0</v>
      </c>
    </row>
    <row r="1767" spans="2:3" x14ac:dyDescent="0.25">
      <c r="B1767" s="3">
        <v>561</v>
      </c>
      <c r="C1767" s="3">
        <f>COUNTIFS(proteins!C:C,"&gt;" &amp;A1766,proteins!C:C,"&lt;"&amp;A1767)</f>
        <v>0</v>
      </c>
    </row>
    <row r="1768" spans="2:3" x14ac:dyDescent="0.25">
      <c r="B1768" s="3">
        <v>562</v>
      </c>
      <c r="C1768" s="3">
        <f>COUNTIFS(proteins!C:C,"&gt;" &amp;A1767,proteins!C:C,"&lt;"&amp;A1768)</f>
        <v>0</v>
      </c>
    </row>
    <row r="1769" spans="2:3" x14ac:dyDescent="0.25">
      <c r="B1769" s="3">
        <v>562</v>
      </c>
      <c r="C1769" s="3">
        <f>COUNTIFS(proteins!C:C,"&gt;" &amp;A1768,proteins!C:C,"&lt;"&amp;A1769)</f>
        <v>0</v>
      </c>
    </row>
    <row r="1770" spans="2:3" x14ac:dyDescent="0.25">
      <c r="B1770" s="3">
        <v>562</v>
      </c>
      <c r="C1770" s="3">
        <f>COUNTIFS(proteins!C:C,"&gt;" &amp;A1769,proteins!C:C,"&lt;"&amp;A1770)</f>
        <v>0</v>
      </c>
    </row>
    <row r="1771" spans="2:3" x14ac:dyDescent="0.25">
      <c r="B1771" s="3">
        <v>562</v>
      </c>
      <c r="C1771" s="3">
        <f>COUNTIFS(proteins!C:C,"&gt;" &amp;A1770,proteins!C:C,"&lt;"&amp;A1771)</f>
        <v>0</v>
      </c>
    </row>
    <row r="1772" spans="2:3" x14ac:dyDescent="0.25">
      <c r="B1772" s="3">
        <v>564</v>
      </c>
      <c r="C1772" s="3">
        <f>COUNTIFS(proteins!C:C,"&gt;" &amp;A1771,proteins!C:C,"&lt;"&amp;A1772)</f>
        <v>0</v>
      </c>
    </row>
    <row r="1773" spans="2:3" x14ac:dyDescent="0.25">
      <c r="B1773" s="3">
        <v>564</v>
      </c>
      <c r="C1773" s="3">
        <f>COUNTIFS(proteins!C:C,"&gt;" &amp;A1772,proteins!C:C,"&lt;"&amp;A1773)</f>
        <v>0</v>
      </c>
    </row>
    <row r="1774" spans="2:3" x14ac:dyDescent="0.25">
      <c r="B1774" s="3">
        <v>565</v>
      </c>
      <c r="C1774" s="3">
        <f>COUNTIFS(proteins!C:C,"&gt;" &amp;A1773,proteins!C:C,"&lt;"&amp;A1774)</f>
        <v>0</v>
      </c>
    </row>
    <row r="1775" spans="2:3" x14ac:dyDescent="0.25">
      <c r="B1775" s="3">
        <v>565</v>
      </c>
      <c r="C1775" s="3">
        <f>COUNTIFS(proteins!C:C,"&gt;" &amp;A1774,proteins!C:C,"&lt;"&amp;A1775)</f>
        <v>0</v>
      </c>
    </row>
    <row r="1776" spans="2:3" x14ac:dyDescent="0.25">
      <c r="B1776" s="3">
        <v>566</v>
      </c>
      <c r="C1776" s="3">
        <f>COUNTIFS(proteins!C:C,"&gt;" &amp;A1775,proteins!C:C,"&lt;"&amp;A1776)</f>
        <v>0</v>
      </c>
    </row>
    <row r="1777" spans="2:3" x14ac:dyDescent="0.25">
      <c r="B1777" s="3">
        <v>567</v>
      </c>
      <c r="C1777" s="3">
        <f>COUNTIFS(proteins!C:C,"&gt;" &amp;A1776,proteins!C:C,"&lt;"&amp;A1777)</f>
        <v>0</v>
      </c>
    </row>
    <row r="1778" spans="2:3" x14ac:dyDescent="0.25">
      <c r="B1778" s="3">
        <v>568</v>
      </c>
      <c r="C1778" s="3">
        <f>COUNTIFS(proteins!C:C,"&gt;" &amp;A1777,proteins!C:C,"&lt;"&amp;A1778)</f>
        <v>0</v>
      </c>
    </row>
    <row r="1779" spans="2:3" x14ac:dyDescent="0.25">
      <c r="B1779" s="3">
        <v>569</v>
      </c>
      <c r="C1779" s="3">
        <f>COUNTIFS(proteins!C:C,"&gt;" &amp;A1778,proteins!C:C,"&lt;"&amp;A1779)</f>
        <v>0</v>
      </c>
    </row>
    <row r="1780" spans="2:3" x14ac:dyDescent="0.25">
      <c r="B1780" s="3">
        <v>570</v>
      </c>
      <c r="C1780" s="3">
        <f>COUNTIFS(proteins!C:C,"&gt;" &amp;A1779,proteins!C:C,"&lt;"&amp;A1780)</f>
        <v>0</v>
      </c>
    </row>
    <row r="1781" spans="2:3" x14ac:dyDescent="0.25">
      <c r="B1781" s="3">
        <v>571</v>
      </c>
      <c r="C1781" s="3">
        <f>COUNTIFS(proteins!C:C,"&gt;" &amp;A1780,proteins!C:C,"&lt;"&amp;A1781)</f>
        <v>0</v>
      </c>
    </row>
    <row r="1782" spans="2:3" x14ac:dyDescent="0.25">
      <c r="B1782" s="3">
        <v>572</v>
      </c>
      <c r="C1782" s="3">
        <f>COUNTIFS(proteins!C:C,"&gt;" &amp;A1781,proteins!C:C,"&lt;"&amp;A1782)</f>
        <v>0</v>
      </c>
    </row>
    <row r="1783" spans="2:3" x14ac:dyDescent="0.25">
      <c r="B1783" s="3">
        <v>574</v>
      </c>
      <c r="C1783" s="3">
        <f>COUNTIFS(proteins!C:C,"&gt;" &amp;A1782,proteins!C:C,"&lt;"&amp;A1783)</f>
        <v>0</v>
      </c>
    </row>
    <row r="1784" spans="2:3" x14ac:dyDescent="0.25">
      <c r="B1784" s="3">
        <v>575</v>
      </c>
      <c r="C1784" s="3">
        <f>COUNTIFS(proteins!C:C,"&gt;" &amp;A1783,proteins!C:C,"&lt;"&amp;A1784)</f>
        <v>0</v>
      </c>
    </row>
    <row r="1785" spans="2:3" x14ac:dyDescent="0.25">
      <c r="B1785" s="3">
        <v>575</v>
      </c>
      <c r="C1785" s="3">
        <f>COUNTIFS(proteins!C:C,"&gt;" &amp;A1784,proteins!C:C,"&lt;"&amp;A1785)</f>
        <v>0</v>
      </c>
    </row>
    <row r="1786" spans="2:3" x14ac:dyDescent="0.25">
      <c r="B1786" s="3">
        <v>577</v>
      </c>
      <c r="C1786" s="3">
        <f>COUNTIFS(proteins!C:C,"&gt;" &amp;A1785,proteins!C:C,"&lt;"&amp;A1786)</f>
        <v>0</v>
      </c>
    </row>
    <row r="1787" spans="2:3" x14ac:dyDescent="0.25">
      <c r="B1787" s="3">
        <v>579</v>
      </c>
      <c r="C1787" s="3">
        <f>COUNTIFS(proteins!C:C,"&gt;" &amp;A1786,proteins!C:C,"&lt;"&amp;A1787)</f>
        <v>0</v>
      </c>
    </row>
    <row r="1788" spans="2:3" x14ac:dyDescent="0.25">
      <c r="B1788" s="3">
        <v>580</v>
      </c>
      <c r="C1788" s="3">
        <f>COUNTIFS(proteins!C:C,"&gt;" &amp;A1787,proteins!C:C,"&lt;"&amp;A1788)</f>
        <v>0</v>
      </c>
    </row>
    <row r="1789" spans="2:3" x14ac:dyDescent="0.25">
      <c r="B1789" s="3">
        <v>582</v>
      </c>
      <c r="C1789" s="3">
        <f>COUNTIFS(proteins!C:C,"&gt;" &amp;A1788,proteins!C:C,"&lt;"&amp;A1789)</f>
        <v>0</v>
      </c>
    </row>
    <row r="1790" spans="2:3" x14ac:dyDescent="0.25">
      <c r="B1790" s="3">
        <v>583</v>
      </c>
      <c r="C1790" s="3">
        <f>COUNTIFS(proteins!C:C,"&gt;" &amp;A1789,proteins!C:C,"&lt;"&amp;A1790)</f>
        <v>0</v>
      </c>
    </row>
    <row r="1791" spans="2:3" x14ac:dyDescent="0.25">
      <c r="B1791" s="3">
        <v>583</v>
      </c>
      <c r="C1791" s="3">
        <f>COUNTIFS(proteins!C:C,"&gt;" &amp;A1790,proteins!C:C,"&lt;"&amp;A1791)</f>
        <v>0</v>
      </c>
    </row>
    <row r="1792" spans="2:3" x14ac:dyDescent="0.25">
      <c r="B1792" s="3">
        <v>584</v>
      </c>
      <c r="C1792" s="3">
        <f>COUNTIFS(proteins!C:C,"&gt;" &amp;A1791,proteins!C:C,"&lt;"&amp;A1792)</f>
        <v>0</v>
      </c>
    </row>
    <row r="1793" spans="2:3" x14ac:dyDescent="0.25">
      <c r="B1793" s="3">
        <v>586</v>
      </c>
      <c r="C1793" s="3">
        <f>COUNTIFS(proteins!C:C,"&gt;" &amp;A1792,proteins!C:C,"&lt;"&amp;A1793)</f>
        <v>0</v>
      </c>
    </row>
    <row r="1794" spans="2:3" x14ac:dyDescent="0.25">
      <c r="B1794" s="3">
        <v>591</v>
      </c>
      <c r="C1794" s="3">
        <f>COUNTIFS(proteins!C:C,"&gt;" &amp;A1793,proteins!C:C,"&lt;"&amp;A1794)</f>
        <v>0</v>
      </c>
    </row>
    <row r="1795" spans="2:3" x14ac:dyDescent="0.25">
      <c r="B1795" s="3">
        <v>591</v>
      </c>
      <c r="C1795" s="3">
        <f>COUNTIFS(proteins!C:C,"&gt;" &amp;A1794,proteins!C:C,"&lt;"&amp;A1795)</f>
        <v>0</v>
      </c>
    </row>
    <row r="1796" spans="2:3" x14ac:dyDescent="0.25">
      <c r="B1796" s="3">
        <v>592</v>
      </c>
      <c r="C1796" s="3">
        <f>COUNTIFS(proteins!C:C,"&gt;" &amp;A1795,proteins!C:C,"&lt;"&amp;A1796)</f>
        <v>0</v>
      </c>
    </row>
    <row r="1797" spans="2:3" x14ac:dyDescent="0.25">
      <c r="B1797" s="3">
        <v>592</v>
      </c>
      <c r="C1797" s="3">
        <f>COUNTIFS(proteins!C:C,"&gt;" &amp;A1796,proteins!C:C,"&lt;"&amp;A1797)</f>
        <v>0</v>
      </c>
    </row>
    <row r="1798" spans="2:3" x14ac:dyDescent="0.25">
      <c r="B1798" s="3">
        <v>594</v>
      </c>
      <c r="C1798" s="3">
        <f>COUNTIFS(proteins!C:C,"&gt;" &amp;A1797,proteins!C:C,"&lt;"&amp;A1798)</f>
        <v>0</v>
      </c>
    </row>
    <row r="1799" spans="2:3" x14ac:dyDescent="0.25">
      <c r="B1799" s="3">
        <v>594</v>
      </c>
      <c r="C1799" s="3">
        <f>COUNTIFS(proteins!C:C,"&gt;" &amp;A1798,proteins!C:C,"&lt;"&amp;A1799)</f>
        <v>0</v>
      </c>
    </row>
    <row r="1800" spans="2:3" x14ac:dyDescent="0.25">
      <c r="B1800" s="3">
        <v>596</v>
      </c>
      <c r="C1800" s="3">
        <f>COUNTIFS(proteins!C:C,"&gt;" &amp;A1799,proteins!C:C,"&lt;"&amp;A1800)</f>
        <v>0</v>
      </c>
    </row>
    <row r="1801" spans="2:3" x14ac:dyDescent="0.25">
      <c r="B1801" s="3">
        <v>597</v>
      </c>
      <c r="C1801" s="3">
        <f>COUNTIFS(proteins!C:C,"&gt;" &amp;A1800,proteins!C:C,"&lt;"&amp;A1801)</f>
        <v>0</v>
      </c>
    </row>
    <row r="1802" spans="2:3" x14ac:dyDescent="0.25">
      <c r="B1802" s="3">
        <v>597</v>
      </c>
      <c r="C1802" s="3">
        <f>COUNTIFS(proteins!C:C,"&gt;" &amp;A1801,proteins!C:C,"&lt;"&amp;A1802)</f>
        <v>0</v>
      </c>
    </row>
    <row r="1803" spans="2:3" x14ac:dyDescent="0.25">
      <c r="B1803" s="3">
        <v>598</v>
      </c>
      <c r="C1803" s="3">
        <f>COUNTIFS(proteins!C:C,"&gt;" &amp;A1802,proteins!C:C,"&lt;"&amp;A1803)</f>
        <v>0</v>
      </c>
    </row>
    <row r="1804" spans="2:3" x14ac:dyDescent="0.25">
      <c r="B1804" s="3">
        <v>599</v>
      </c>
      <c r="C1804" s="3">
        <f>COUNTIFS(proteins!C:C,"&gt;" &amp;A1803,proteins!C:C,"&lt;"&amp;A1804)</f>
        <v>0</v>
      </c>
    </row>
    <row r="1805" spans="2:3" x14ac:dyDescent="0.25">
      <c r="B1805" s="3">
        <v>602</v>
      </c>
      <c r="C1805" s="3">
        <f>COUNTIFS(proteins!C:C,"&gt;" &amp;A1804,proteins!C:C,"&lt;"&amp;A1805)</f>
        <v>0</v>
      </c>
    </row>
    <row r="1806" spans="2:3" x14ac:dyDescent="0.25">
      <c r="B1806" s="3">
        <v>602</v>
      </c>
      <c r="C1806" s="3">
        <f>COUNTIFS(proteins!C:C,"&gt;" &amp;A1805,proteins!C:C,"&lt;"&amp;A1806)</f>
        <v>0</v>
      </c>
    </row>
    <row r="1807" spans="2:3" x14ac:dyDescent="0.25">
      <c r="B1807" s="3">
        <v>603</v>
      </c>
      <c r="C1807" s="3">
        <f>COUNTIFS(proteins!C:C,"&gt;" &amp;A1806,proteins!C:C,"&lt;"&amp;A1807)</f>
        <v>0</v>
      </c>
    </row>
    <row r="1808" spans="2:3" x14ac:dyDescent="0.25">
      <c r="B1808" s="3">
        <v>606</v>
      </c>
      <c r="C1808" s="3">
        <f>COUNTIFS(proteins!C:C,"&gt;" &amp;A1807,proteins!C:C,"&lt;"&amp;A1808)</f>
        <v>0</v>
      </c>
    </row>
    <row r="1809" spans="2:3" x14ac:dyDescent="0.25">
      <c r="B1809" s="3">
        <v>608</v>
      </c>
      <c r="C1809" s="3">
        <f>COUNTIFS(proteins!C:C,"&gt;" &amp;A1808,proteins!C:C,"&lt;"&amp;A1809)</f>
        <v>0</v>
      </c>
    </row>
    <row r="1810" spans="2:3" x14ac:dyDescent="0.25">
      <c r="B1810" s="3">
        <v>611</v>
      </c>
      <c r="C1810" s="3">
        <f>COUNTIFS(proteins!C:C,"&gt;" &amp;A1809,proteins!C:C,"&lt;"&amp;A1810)</f>
        <v>0</v>
      </c>
    </row>
    <row r="1811" spans="2:3" x14ac:dyDescent="0.25">
      <c r="B1811" s="3">
        <v>612</v>
      </c>
      <c r="C1811" s="3">
        <f>COUNTIFS(proteins!C:C,"&gt;" &amp;A1810,proteins!C:C,"&lt;"&amp;A1811)</f>
        <v>0</v>
      </c>
    </row>
    <row r="1812" spans="2:3" x14ac:dyDescent="0.25">
      <c r="B1812" s="3">
        <v>613</v>
      </c>
      <c r="C1812" s="3">
        <f>COUNTIFS(proteins!C:C,"&gt;" &amp;A1811,proteins!C:C,"&lt;"&amp;A1812)</f>
        <v>0</v>
      </c>
    </row>
    <row r="1813" spans="2:3" x14ac:dyDescent="0.25">
      <c r="B1813" s="3">
        <v>613</v>
      </c>
      <c r="C1813" s="3">
        <f>COUNTIFS(proteins!C:C,"&gt;" &amp;A1812,proteins!C:C,"&lt;"&amp;A1813)</f>
        <v>0</v>
      </c>
    </row>
    <row r="1814" spans="2:3" x14ac:dyDescent="0.25">
      <c r="B1814" s="3">
        <v>616</v>
      </c>
      <c r="C1814" s="3">
        <f>COUNTIFS(proteins!C:C,"&gt;" &amp;A1813,proteins!C:C,"&lt;"&amp;A1814)</f>
        <v>0</v>
      </c>
    </row>
    <row r="1815" spans="2:3" x14ac:dyDescent="0.25">
      <c r="B1815" s="3">
        <v>617</v>
      </c>
      <c r="C1815" s="3">
        <f>COUNTIFS(proteins!C:C,"&gt;" &amp;A1814,proteins!C:C,"&lt;"&amp;A1815)</f>
        <v>0</v>
      </c>
    </row>
    <row r="1816" spans="2:3" x14ac:dyDescent="0.25">
      <c r="B1816" s="3">
        <v>621</v>
      </c>
      <c r="C1816" s="3">
        <f>COUNTIFS(proteins!C:C,"&gt;" &amp;A1815,proteins!C:C,"&lt;"&amp;A1816)</f>
        <v>0</v>
      </c>
    </row>
    <row r="1817" spans="2:3" x14ac:dyDescent="0.25">
      <c r="B1817" s="3">
        <v>621</v>
      </c>
      <c r="C1817" s="3">
        <f>COUNTIFS(proteins!C:C,"&gt;" &amp;A1816,proteins!C:C,"&lt;"&amp;A1817)</f>
        <v>0</v>
      </c>
    </row>
    <row r="1818" spans="2:3" x14ac:dyDescent="0.25">
      <c r="B1818" s="3">
        <v>621</v>
      </c>
      <c r="C1818" s="3">
        <f>COUNTIFS(proteins!C:C,"&gt;" &amp;A1817,proteins!C:C,"&lt;"&amp;A1818)</f>
        <v>0</v>
      </c>
    </row>
    <row r="1819" spans="2:3" x14ac:dyDescent="0.25">
      <c r="B1819" s="3">
        <v>623</v>
      </c>
      <c r="C1819" s="3">
        <f>COUNTIFS(proteins!C:C,"&gt;" &amp;A1818,proteins!C:C,"&lt;"&amp;A1819)</f>
        <v>0</v>
      </c>
    </row>
    <row r="1820" spans="2:3" x14ac:dyDescent="0.25">
      <c r="B1820" s="3">
        <v>623</v>
      </c>
      <c r="C1820" s="3">
        <f>COUNTIFS(proteins!C:C,"&gt;" &amp;A1819,proteins!C:C,"&lt;"&amp;A1820)</f>
        <v>0</v>
      </c>
    </row>
    <row r="1821" spans="2:3" x14ac:dyDescent="0.25">
      <c r="B1821" s="3">
        <v>624</v>
      </c>
      <c r="C1821" s="3">
        <f>COUNTIFS(proteins!C:C,"&gt;" &amp;A1820,proteins!C:C,"&lt;"&amp;A1821)</f>
        <v>0</v>
      </c>
    </row>
    <row r="1822" spans="2:3" x14ac:dyDescent="0.25">
      <c r="B1822" s="3">
        <v>625</v>
      </c>
      <c r="C1822" s="3">
        <f>COUNTIFS(proteins!C:C,"&gt;" &amp;A1821,proteins!C:C,"&lt;"&amp;A1822)</f>
        <v>0</v>
      </c>
    </row>
    <row r="1823" spans="2:3" x14ac:dyDescent="0.25">
      <c r="B1823" s="3">
        <v>625</v>
      </c>
      <c r="C1823" s="3">
        <f>COUNTIFS(proteins!C:C,"&gt;" &amp;A1822,proteins!C:C,"&lt;"&amp;A1823)</f>
        <v>0</v>
      </c>
    </row>
    <row r="1824" spans="2:3" x14ac:dyDescent="0.25">
      <c r="B1824" s="3">
        <v>625</v>
      </c>
      <c r="C1824" s="3">
        <f>COUNTIFS(proteins!C:C,"&gt;" &amp;A1823,proteins!C:C,"&lt;"&amp;A1824)</f>
        <v>0</v>
      </c>
    </row>
    <row r="1825" spans="2:3" x14ac:dyDescent="0.25">
      <c r="B1825" s="3">
        <v>626</v>
      </c>
      <c r="C1825" s="3">
        <f>COUNTIFS(proteins!C:C,"&gt;" &amp;A1824,proteins!C:C,"&lt;"&amp;A1825)</f>
        <v>0</v>
      </c>
    </row>
    <row r="1826" spans="2:3" x14ac:dyDescent="0.25">
      <c r="B1826" s="3">
        <v>628</v>
      </c>
      <c r="C1826" s="3">
        <f>COUNTIFS(proteins!C:C,"&gt;" &amp;A1825,proteins!C:C,"&lt;"&amp;A1826)</f>
        <v>0</v>
      </c>
    </row>
    <row r="1827" spans="2:3" x14ac:dyDescent="0.25">
      <c r="B1827" s="3">
        <v>628</v>
      </c>
      <c r="C1827" s="3">
        <f>COUNTIFS(proteins!C:C,"&gt;" &amp;A1826,proteins!C:C,"&lt;"&amp;A1827)</f>
        <v>0</v>
      </c>
    </row>
    <row r="1828" spans="2:3" x14ac:dyDescent="0.25">
      <c r="B1828" s="3">
        <v>628</v>
      </c>
      <c r="C1828" s="3">
        <f>COUNTIFS(proteins!C:C,"&gt;" &amp;A1827,proteins!C:C,"&lt;"&amp;A1828)</f>
        <v>0</v>
      </c>
    </row>
    <row r="1829" spans="2:3" x14ac:dyDescent="0.25">
      <c r="B1829" s="3">
        <v>629</v>
      </c>
      <c r="C1829" s="3">
        <f>COUNTIFS(proteins!C:C,"&gt;" &amp;A1828,proteins!C:C,"&lt;"&amp;A1829)</f>
        <v>0</v>
      </c>
    </row>
    <row r="1830" spans="2:3" x14ac:dyDescent="0.25">
      <c r="B1830" s="3">
        <v>629</v>
      </c>
      <c r="C1830" s="3">
        <f>COUNTIFS(proteins!C:C,"&gt;" &amp;A1829,proteins!C:C,"&lt;"&amp;A1830)</f>
        <v>0</v>
      </c>
    </row>
    <row r="1831" spans="2:3" x14ac:dyDescent="0.25">
      <c r="B1831" s="3">
        <v>629</v>
      </c>
      <c r="C1831" s="3">
        <f>COUNTIFS(proteins!C:C,"&gt;" &amp;A1830,proteins!C:C,"&lt;"&amp;A1831)</f>
        <v>0</v>
      </c>
    </row>
    <row r="1832" spans="2:3" x14ac:dyDescent="0.25">
      <c r="B1832" s="3">
        <v>629</v>
      </c>
      <c r="C1832" s="3">
        <f>COUNTIFS(proteins!C:C,"&gt;" &amp;A1831,proteins!C:C,"&lt;"&amp;A1832)</f>
        <v>0</v>
      </c>
    </row>
    <row r="1833" spans="2:3" x14ac:dyDescent="0.25">
      <c r="B1833" s="3">
        <v>629</v>
      </c>
      <c r="C1833" s="3">
        <f>COUNTIFS(proteins!C:C,"&gt;" &amp;A1832,proteins!C:C,"&lt;"&amp;A1833)</f>
        <v>0</v>
      </c>
    </row>
    <row r="1834" spans="2:3" x14ac:dyDescent="0.25">
      <c r="B1834" s="3">
        <v>630</v>
      </c>
      <c r="C1834" s="3">
        <f>COUNTIFS(proteins!C:C,"&gt;" &amp;A1833,proteins!C:C,"&lt;"&amp;A1834)</f>
        <v>0</v>
      </c>
    </row>
    <row r="1835" spans="2:3" x14ac:dyDescent="0.25">
      <c r="B1835" s="3">
        <v>636</v>
      </c>
      <c r="C1835" s="3">
        <f>COUNTIFS(proteins!C:C,"&gt;" &amp;A1834,proteins!C:C,"&lt;"&amp;A1835)</f>
        <v>0</v>
      </c>
    </row>
    <row r="1836" spans="2:3" x14ac:dyDescent="0.25">
      <c r="B1836" s="3">
        <v>638</v>
      </c>
      <c r="C1836" s="3">
        <f>COUNTIFS(proteins!C:C,"&gt;" &amp;A1835,proteins!C:C,"&lt;"&amp;A1836)</f>
        <v>0</v>
      </c>
    </row>
    <row r="1837" spans="2:3" x14ac:dyDescent="0.25">
      <c r="B1837" s="3">
        <v>641</v>
      </c>
      <c r="C1837" s="3">
        <f>COUNTIFS(proteins!C:C,"&gt;" &amp;A1836,proteins!C:C,"&lt;"&amp;A1837)</f>
        <v>0</v>
      </c>
    </row>
    <row r="1838" spans="2:3" x14ac:dyDescent="0.25">
      <c r="B1838" s="3">
        <v>641</v>
      </c>
      <c r="C1838" s="3">
        <f>COUNTIFS(proteins!C:C,"&gt;" &amp;A1837,proteins!C:C,"&lt;"&amp;A1838)</f>
        <v>0</v>
      </c>
    </row>
    <row r="1839" spans="2:3" x14ac:dyDescent="0.25">
      <c r="B1839" s="3">
        <v>642</v>
      </c>
      <c r="C1839" s="3">
        <f>COUNTIFS(proteins!C:C,"&gt;" &amp;A1838,proteins!C:C,"&lt;"&amp;A1839)</f>
        <v>0</v>
      </c>
    </row>
    <row r="1840" spans="2:3" x14ac:dyDescent="0.25">
      <c r="B1840" s="3">
        <v>642</v>
      </c>
      <c r="C1840" s="3">
        <f>COUNTIFS(proteins!C:C,"&gt;" &amp;A1839,proteins!C:C,"&lt;"&amp;A1840)</f>
        <v>0</v>
      </c>
    </row>
    <row r="1841" spans="2:3" x14ac:dyDescent="0.25">
      <c r="B1841" s="3">
        <v>643</v>
      </c>
      <c r="C1841" s="3">
        <f>COUNTIFS(proteins!C:C,"&gt;" &amp;A1840,proteins!C:C,"&lt;"&amp;A1841)</f>
        <v>0</v>
      </c>
    </row>
    <row r="1842" spans="2:3" x14ac:dyDescent="0.25">
      <c r="B1842" s="3">
        <v>643</v>
      </c>
      <c r="C1842" s="3">
        <f>COUNTIFS(proteins!C:C,"&gt;" &amp;A1841,proteins!C:C,"&lt;"&amp;A1842)</f>
        <v>0</v>
      </c>
    </row>
    <row r="1843" spans="2:3" x14ac:dyDescent="0.25">
      <c r="B1843" s="3">
        <v>645</v>
      </c>
      <c r="C1843" s="3">
        <f>COUNTIFS(proteins!C:C,"&gt;" &amp;A1842,proteins!C:C,"&lt;"&amp;A1843)</f>
        <v>0</v>
      </c>
    </row>
    <row r="1844" spans="2:3" x14ac:dyDescent="0.25">
      <c r="B1844" s="3">
        <v>647</v>
      </c>
      <c r="C1844" s="3">
        <f>COUNTIFS(proteins!C:C,"&gt;" &amp;A1843,proteins!C:C,"&lt;"&amp;A1844)</f>
        <v>0</v>
      </c>
    </row>
    <row r="1845" spans="2:3" x14ac:dyDescent="0.25">
      <c r="B1845" s="3">
        <v>647</v>
      </c>
      <c r="C1845" s="3">
        <f>COUNTIFS(proteins!C:C,"&gt;" &amp;A1844,proteins!C:C,"&lt;"&amp;A1845)</f>
        <v>0</v>
      </c>
    </row>
    <row r="1846" spans="2:3" x14ac:dyDescent="0.25">
      <c r="B1846" s="3">
        <v>651</v>
      </c>
      <c r="C1846" s="3">
        <f>COUNTIFS(proteins!C:C,"&gt;" &amp;A1845,proteins!C:C,"&lt;"&amp;A1846)</f>
        <v>0</v>
      </c>
    </row>
    <row r="1847" spans="2:3" x14ac:dyDescent="0.25">
      <c r="B1847" s="3">
        <v>652</v>
      </c>
      <c r="C1847" s="3">
        <f>COUNTIFS(proteins!C:C,"&gt;" &amp;A1846,proteins!C:C,"&lt;"&amp;A1847)</f>
        <v>0</v>
      </c>
    </row>
    <row r="1848" spans="2:3" x14ac:dyDescent="0.25">
      <c r="B1848" s="3">
        <v>655</v>
      </c>
      <c r="C1848" s="3">
        <f>COUNTIFS(proteins!C:C,"&gt;" &amp;A1847,proteins!C:C,"&lt;"&amp;A1848)</f>
        <v>0</v>
      </c>
    </row>
    <row r="1849" spans="2:3" x14ac:dyDescent="0.25">
      <c r="B1849" s="3">
        <v>657</v>
      </c>
      <c r="C1849" s="3">
        <f>COUNTIFS(proteins!C:C,"&gt;" &amp;A1848,proteins!C:C,"&lt;"&amp;A1849)</f>
        <v>0</v>
      </c>
    </row>
    <row r="1850" spans="2:3" x14ac:dyDescent="0.25">
      <c r="B1850" s="3">
        <v>658</v>
      </c>
      <c r="C1850" s="3">
        <f>COUNTIFS(proteins!C:C,"&gt;" &amp;A1849,proteins!C:C,"&lt;"&amp;A1850)</f>
        <v>0</v>
      </c>
    </row>
    <row r="1851" spans="2:3" x14ac:dyDescent="0.25">
      <c r="B1851" s="3">
        <v>660</v>
      </c>
      <c r="C1851" s="3">
        <f>COUNTIFS(proteins!C:C,"&gt;" &amp;A1850,proteins!C:C,"&lt;"&amp;A1851)</f>
        <v>0</v>
      </c>
    </row>
    <row r="1852" spans="2:3" x14ac:dyDescent="0.25">
      <c r="B1852" s="3">
        <v>663</v>
      </c>
      <c r="C1852" s="3">
        <f>COUNTIFS(proteins!C:C,"&gt;" &amp;A1851,proteins!C:C,"&lt;"&amp;A1852)</f>
        <v>0</v>
      </c>
    </row>
    <row r="1853" spans="2:3" x14ac:dyDescent="0.25">
      <c r="B1853" s="3">
        <v>664</v>
      </c>
      <c r="C1853" s="3">
        <f>COUNTIFS(proteins!C:C,"&gt;" &amp;A1852,proteins!C:C,"&lt;"&amp;A1853)</f>
        <v>0</v>
      </c>
    </row>
    <row r="1854" spans="2:3" x14ac:dyDescent="0.25">
      <c r="B1854" s="3">
        <v>665</v>
      </c>
      <c r="C1854" s="3">
        <f>COUNTIFS(proteins!C:C,"&gt;" &amp;A1853,proteins!C:C,"&lt;"&amp;A1854)</f>
        <v>0</v>
      </c>
    </row>
    <row r="1855" spans="2:3" x14ac:dyDescent="0.25">
      <c r="B1855" s="3">
        <v>667</v>
      </c>
      <c r="C1855" s="3">
        <f>COUNTIFS(proteins!C:C,"&gt;" &amp;A1854,proteins!C:C,"&lt;"&amp;A1855)</f>
        <v>0</v>
      </c>
    </row>
    <row r="1856" spans="2:3" x14ac:dyDescent="0.25">
      <c r="B1856" s="3">
        <v>667</v>
      </c>
      <c r="C1856" s="3">
        <f>COUNTIFS(proteins!C:C,"&gt;" &amp;A1855,proteins!C:C,"&lt;"&amp;A1856)</f>
        <v>0</v>
      </c>
    </row>
    <row r="1857" spans="2:3" x14ac:dyDescent="0.25">
      <c r="B1857" s="3">
        <v>672</v>
      </c>
      <c r="C1857" s="3">
        <f>COUNTIFS(proteins!C:C,"&gt;" &amp;A1856,proteins!C:C,"&lt;"&amp;A1857)</f>
        <v>0</v>
      </c>
    </row>
    <row r="1858" spans="2:3" x14ac:dyDescent="0.25">
      <c r="B1858" s="3">
        <v>673</v>
      </c>
      <c r="C1858" s="3">
        <f>COUNTIFS(proteins!C:C,"&gt;" &amp;A1857,proteins!C:C,"&lt;"&amp;A1858)</f>
        <v>0</v>
      </c>
    </row>
    <row r="1859" spans="2:3" x14ac:dyDescent="0.25">
      <c r="B1859" s="3">
        <v>674</v>
      </c>
      <c r="C1859" s="3">
        <f>COUNTIFS(proteins!C:C,"&gt;" &amp;A1858,proteins!C:C,"&lt;"&amp;A1859)</f>
        <v>0</v>
      </c>
    </row>
    <row r="1860" spans="2:3" x14ac:dyDescent="0.25">
      <c r="B1860" s="3">
        <v>676</v>
      </c>
      <c r="C1860" s="3">
        <f>COUNTIFS(proteins!C:C,"&gt;" &amp;A1859,proteins!C:C,"&lt;"&amp;A1860)</f>
        <v>0</v>
      </c>
    </row>
    <row r="1861" spans="2:3" x14ac:dyDescent="0.25">
      <c r="B1861" s="3">
        <v>678</v>
      </c>
      <c r="C1861" s="3">
        <f>COUNTIFS(proteins!C:C,"&gt;" &amp;A1860,proteins!C:C,"&lt;"&amp;A1861)</f>
        <v>0</v>
      </c>
    </row>
    <row r="1862" spans="2:3" x14ac:dyDescent="0.25">
      <c r="B1862" s="3">
        <v>679</v>
      </c>
      <c r="C1862" s="3">
        <f>COUNTIFS(proteins!C:C,"&gt;" &amp;A1861,proteins!C:C,"&lt;"&amp;A1862)</f>
        <v>0</v>
      </c>
    </row>
    <row r="1863" spans="2:3" x14ac:dyDescent="0.25">
      <c r="B1863" s="3">
        <v>681</v>
      </c>
      <c r="C1863" s="3">
        <f>COUNTIFS(proteins!C:C,"&gt;" &amp;A1862,proteins!C:C,"&lt;"&amp;A1863)</f>
        <v>0</v>
      </c>
    </row>
    <row r="1864" spans="2:3" x14ac:dyDescent="0.25">
      <c r="B1864" s="3">
        <v>683</v>
      </c>
      <c r="C1864" s="3">
        <f>COUNTIFS(proteins!C:C,"&gt;" &amp;A1863,proteins!C:C,"&lt;"&amp;A1864)</f>
        <v>0</v>
      </c>
    </row>
    <row r="1865" spans="2:3" x14ac:dyDescent="0.25">
      <c r="B1865" s="3">
        <v>684</v>
      </c>
      <c r="C1865" s="3">
        <f>COUNTIFS(proteins!C:C,"&gt;" &amp;A1864,proteins!C:C,"&lt;"&amp;A1865)</f>
        <v>0</v>
      </c>
    </row>
    <row r="1866" spans="2:3" x14ac:dyDescent="0.25">
      <c r="B1866" s="3">
        <v>686</v>
      </c>
      <c r="C1866" s="3">
        <f>COUNTIFS(proteins!C:C,"&gt;" &amp;A1865,proteins!C:C,"&lt;"&amp;A1866)</f>
        <v>0</v>
      </c>
    </row>
    <row r="1867" spans="2:3" x14ac:dyDescent="0.25">
      <c r="B1867" s="3">
        <v>686</v>
      </c>
      <c r="C1867" s="3">
        <f>COUNTIFS(proteins!C:C,"&gt;" &amp;A1866,proteins!C:C,"&lt;"&amp;A1867)</f>
        <v>0</v>
      </c>
    </row>
    <row r="1868" spans="2:3" x14ac:dyDescent="0.25">
      <c r="B1868" s="3">
        <v>688</v>
      </c>
      <c r="C1868" s="3">
        <f>COUNTIFS(proteins!C:C,"&gt;" &amp;A1867,proteins!C:C,"&lt;"&amp;A1868)</f>
        <v>0</v>
      </c>
    </row>
    <row r="1869" spans="2:3" x14ac:dyDescent="0.25">
      <c r="B1869" s="3">
        <v>691</v>
      </c>
      <c r="C1869" s="3">
        <f>COUNTIFS(proteins!C:C,"&gt;" &amp;A1868,proteins!C:C,"&lt;"&amp;A1869)</f>
        <v>0</v>
      </c>
    </row>
    <row r="1870" spans="2:3" x14ac:dyDescent="0.25">
      <c r="B1870" s="3">
        <v>692</v>
      </c>
      <c r="C1870" s="3">
        <f>COUNTIFS(proteins!C:C,"&gt;" &amp;A1869,proteins!C:C,"&lt;"&amp;A1870)</f>
        <v>0</v>
      </c>
    </row>
    <row r="1871" spans="2:3" x14ac:dyDescent="0.25">
      <c r="B1871" s="3">
        <v>710</v>
      </c>
      <c r="C1871" s="3">
        <f>COUNTIFS(proteins!C:C,"&gt;" &amp;A1870,proteins!C:C,"&lt;"&amp;A1871)</f>
        <v>0</v>
      </c>
    </row>
    <row r="1872" spans="2:3" x14ac:dyDescent="0.25">
      <c r="B1872" s="3">
        <v>714</v>
      </c>
      <c r="C1872" s="3">
        <f>COUNTIFS(proteins!C:C,"&gt;" &amp;A1871,proteins!C:C,"&lt;"&amp;A1872)</f>
        <v>0</v>
      </c>
    </row>
    <row r="1873" spans="2:3" x14ac:dyDescent="0.25">
      <c r="B1873" s="3">
        <v>714</v>
      </c>
      <c r="C1873" s="3">
        <f>COUNTIFS(proteins!C:C,"&gt;" &amp;A1872,proteins!C:C,"&lt;"&amp;A1873)</f>
        <v>0</v>
      </c>
    </row>
    <row r="1874" spans="2:3" x14ac:dyDescent="0.25">
      <c r="B1874" s="3">
        <v>715</v>
      </c>
      <c r="C1874" s="3">
        <f>COUNTIFS(proteins!C:C,"&gt;" &amp;A1873,proteins!C:C,"&lt;"&amp;A1874)</f>
        <v>0</v>
      </c>
    </row>
    <row r="1875" spans="2:3" x14ac:dyDescent="0.25">
      <c r="B1875" s="3">
        <v>717</v>
      </c>
      <c r="C1875" s="3">
        <f>COUNTIFS(proteins!C:C,"&gt;" &amp;A1874,proteins!C:C,"&lt;"&amp;A1875)</f>
        <v>0</v>
      </c>
    </row>
    <row r="1876" spans="2:3" x14ac:dyDescent="0.25">
      <c r="B1876" s="3">
        <v>718</v>
      </c>
      <c r="C1876" s="3">
        <f>COUNTIFS(proteins!C:C,"&gt;" &amp;A1875,proteins!C:C,"&lt;"&amp;A1876)</f>
        <v>0</v>
      </c>
    </row>
    <row r="1877" spans="2:3" x14ac:dyDescent="0.25">
      <c r="B1877" s="3">
        <v>721</v>
      </c>
      <c r="C1877" s="3">
        <f>COUNTIFS(proteins!C:C,"&gt;" &amp;A1876,proteins!C:C,"&lt;"&amp;A1877)</f>
        <v>0</v>
      </c>
    </row>
    <row r="1878" spans="2:3" x14ac:dyDescent="0.25">
      <c r="B1878" s="3">
        <v>723</v>
      </c>
      <c r="C1878" s="3">
        <f>COUNTIFS(proteins!C:C,"&gt;" &amp;A1877,proteins!C:C,"&lt;"&amp;A1878)</f>
        <v>0</v>
      </c>
    </row>
    <row r="1879" spans="2:3" x14ac:dyDescent="0.25">
      <c r="B1879" s="3">
        <v>728</v>
      </c>
      <c r="C1879" s="3">
        <f>COUNTIFS(proteins!C:C,"&gt;" &amp;A1878,proteins!C:C,"&lt;"&amp;A1879)</f>
        <v>0</v>
      </c>
    </row>
    <row r="1880" spans="2:3" x14ac:dyDescent="0.25">
      <c r="B1880" s="3">
        <v>730</v>
      </c>
      <c r="C1880" s="3">
        <f>COUNTIFS(proteins!C:C,"&gt;" &amp;A1879,proteins!C:C,"&lt;"&amp;A1880)</f>
        <v>0</v>
      </c>
    </row>
    <row r="1881" spans="2:3" x14ac:dyDescent="0.25">
      <c r="B1881" s="3">
        <v>731</v>
      </c>
      <c r="C1881" s="3">
        <f>COUNTIFS(proteins!C:C,"&gt;" &amp;A1880,proteins!C:C,"&lt;"&amp;A1881)</f>
        <v>0</v>
      </c>
    </row>
    <row r="1882" spans="2:3" x14ac:dyDescent="0.25">
      <c r="B1882" s="3">
        <v>742</v>
      </c>
      <c r="C1882" s="3">
        <f>COUNTIFS(proteins!C:C,"&gt;" &amp;A1881,proteins!C:C,"&lt;"&amp;A1882)</f>
        <v>0</v>
      </c>
    </row>
    <row r="1883" spans="2:3" x14ac:dyDescent="0.25">
      <c r="B1883" s="3">
        <v>742</v>
      </c>
      <c r="C1883" s="3">
        <f>COUNTIFS(proteins!C:C,"&gt;" &amp;A1882,proteins!C:C,"&lt;"&amp;A1883)</f>
        <v>0</v>
      </c>
    </row>
    <row r="1884" spans="2:3" x14ac:dyDescent="0.25">
      <c r="B1884" s="3">
        <v>745</v>
      </c>
      <c r="C1884" s="3">
        <f>COUNTIFS(proteins!C:C,"&gt;" &amp;A1883,proteins!C:C,"&lt;"&amp;A1884)</f>
        <v>0</v>
      </c>
    </row>
    <row r="1885" spans="2:3" x14ac:dyDescent="0.25">
      <c r="B1885" s="3">
        <v>752</v>
      </c>
      <c r="C1885" s="3">
        <f>COUNTIFS(proteins!C:C,"&gt;" &amp;A1884,proteins!C:C,"&lt;"&amp;A1885)</f>
        <v>0</v>
      </c>
    </row>
    <row r="1886" spans="2:3" x14ac:dyDescent="0.25">
      <c r="B1886" s="3">
        <v>760</v>
      </c>
      <c r="C1886" s="3">
        <f>COUNTIFS(proteins!C:C,"&gt;" &amp;A1885,proteins!C:C,"&lt;"&amp;A1886)</f>
        <v>0</v>
      </c>
    </row>
    <row r="1887" spans="2:3" x14ac:dyDescent="0.25">
      <c r="B1887" s="3">
        <v>770</v>
      </c>
      <c r="C1887" s="3">
        <f>COUNTIFS(proteins!C:C,"&gt;" &amp;A1886,proteins!C:C,"&lt;"&amp;A1887)</f>
        <v>0</v>
      </c>
    </row>
    <row r="1888" spans="2:3" x14ac:dyDescent="0.25">
      <c r="B1888" s="3">
        <v>773</v>
      </c>
      <c r="C1888" s="3">
        <f>COUNTIFS(proteins!C:C,"&gt;" &amp;A1887,proteins!C:C,"&lt;"&amp;A1888)</f>
        <v>0</v>
      </c>
    </row>
    <row r="1889" spans="2:3" x14ac:dyDescent="0.25">
      <c r="B1889" s="3">
        <v>774</v>
      </c>
      <c r="C1889" s="3">
        <f>COUNTIFS(proteins!C:C,"&gt;" &amp;A1888,proteins!C:C,"&lt;"&amp;A1889)</f>
        <v>0</v>
      </c>
    </row>
    <row r="1890" spans="2:3" x14ac:dyDescent="0.25">
      <c r="B1890" s="3">
        <v>775</v>
      </c>
      <c r="C1890" s="3">
        <f>COUNTIFS(proteins!C:C,"&gt;" &amp;A1889,proteins!C:C,"&lt;"&amp;A1890)</f>
        <v>0</v>
      </c>
    </row>
    <row r="1891" spans="2:3" x14ac:dyDescent="0.25">
      <c r="B1891" s="3">
        <v>777</v>
      </c>
      <c r="C1891" s="3">
        <f>COUNTIFS(proteins!C:C,"&gt;" &amp;A1890,proteins!C:C,"&lt;"&amp;A1891)</f>
        <v>0</v>
      </c>
    </row>
    <row r="1892" spans="2:3" x14ac:dyDescent="0.25">
      <c r="B1892" s="3">
        <v>779</v>
      </c>
      <c r="C1892" s="3">
        <f>COUNTIFS(proteins!C:C,"&gt;" &amp;A1891,proteins!C:C,"&lt;"&amp;A1892)</f>
        <v>0</v>
      </c>
    </row>
    <row r="1893" spans="2:3" x14ac:dyDescent="0.25">
      <c r="B1893" s="3">
        <v>781</v>
      </c>
      <c r="C1893" s="3">
        <f>COUNTIFS(proteins!C:C,"&gt;" &amp;A1892,proteins!C:C,"&lt;"&amp;A1893)</f>
        <v>0</v>
      </c>
    </row>
    <row r="1894" spans="2:3" x14ac:dyDescent="0.25">
      <c r="B1894" s="3">
        <v>788</v>
      </c>
      <c r="C1894" s="3">
        <f>COUNTIFS(proteins!C:C,"&gt;" &amp;A1893,proteins!C:C,"&lt;"&amp;A1894)</f>
        <v>0</v>
      </c>
    </row>
    <row r="1895" spans="2:3" x14ac:dyDescent="0.25">
      <c r="B1895" s="3">
        <v>791</v>
      </c>
      <c r="C1895" s="3">
        <f>COUNTIFS(proteins!C:C,"&gt;" &amp;A1894,proteins!C:C,"&lt;"&amp;A1895)</f>
        <v>0</v>
      </c>
    </row>
    <row r="1896" spans="2:3" x14ac:dyDescent="0.25">
      <c r="B1896" s="3">
        <v>803</v>
      </c>
      <c r="C1896" s="3">
        <f>COUNTIFS(proteins!C:C,"&gt;" &amp;A1895,proteins!C:C,"&lt;"&amp;A1896)</f>
        <v>0</v>
      </c>
    </row>
    <row r="1897" spans="2:3" x14ac:dyDescent="0.25">
      <c r="B1897" s="3">
        <v>809</v>
      </c>
      <c r="C1897" s="3">
        <f>COUNTIFS(proteins!C:C,"&gt;" &amp;A1896,proteins!C:C,"&lt;"&amp;A1897)</f>
        <v>0</v>
      </c>
    </row>
    <row r="1898" spans="2:3" x14ac:dyDescent="0.25">
      <c r="B1898" s="3">
        <v>810</v>
      </c>
      <c r="C1898" s="3">
        <f>COUNTIFS(proteins!C:C,"&gt;" &amp;A1897,proteins!C:C,"&lt;"&amp;A1898)</f>
        <v>0</v>
      </c>
    </row>
    <row r="1899" spans="2:3" x14ac:dyDescent="0.25">
      <c r="B1899" s="3">
        <v>811</v>
      </c>
      <c r="C1899" s="3">
        <f>COUNTIFS(proteins!C:C,"&gt;" &amp;A1898,proteins!C:C,"&lt;"&amp;A1899)</f>
        <v>0</v>
      </c>
    </row>
    <row r="1900" spans="2:3" x14ac:dyDescent="0.25">
      <c r="B1900" s="3">
        <v>812</v>
      </c>
      <c r="C1900" s="3">
        <f>COUNTIFS(proteins!C:C,"&gt;" &amp;A1899,proteins!C:C,"&lt;"&amp;A1900)</f>
        <v>0</v>
      </c>
    </row>
    <row r="1901" spans="2:3" x14ac:dyDescent="0.25">
      <c r="B1901" s="3">
        <v>815</v>
      </c>
      <c r="C1901" s="3">
        <f>COUNTIFS(proteins!C:C,"&gt;" &amp;A1900,proteins!C:C,"&lt;"&amp;A1901)</f>
        <v>0</v>
      </c>
    </row>
    <row r="1902" spans="2:3" x14ac:dyDescent="0.25">
      <c r="B1902" s="3">
        <v>815</v>
      </c>
      <c r="C1902" s="3">
        <f>COUNTIFS(proteins!C:C,"&gt;" &amp;A1901,proteins!C:C,"&lt;"&amp;A1902)</f>
        <v>0</v>
      </c>
    </row>
    <row r="1903" spans="2:3" x14ac:dyDescent="0.25">
      <c r="B1903" s="3">
        <v>825</v>
      </c>
      <c r="C1903" s="3">
        <f>COUNTIFS(proteins!C:C,"&gt;" &amp;A1902,proteins!C:C,"&lt;"&amp;A1903)</f>
        <v>0</v>
      </c>
    </row>
    <row r="1904" spans="2:3" x14ac:dyDescent="0.25">
      <c r="B1904" s="3">
        <v>835</v>
      </c>
      <c r="C1904" s="3">
        <f>COUNTIFS(proteins!C:C,"&gt;" &amp;A1903,proteins!C:C,"&lt;"&amp;A1904)</f>
        <v>0</v>
      </c>
    </row>
    <row r="1905" spans="2:3" x14ac:dyDescent="0.25">
      <c r="B1905" s="3">
        <v>838</v>
      </c>
      <c r="C1905" s="3">
        <f>COUNTIFS(proteins!C:C,"&gt;" &amp;A1904,proteins!C:C,"&lt;"&amp;A1905)</f>
        <v>0</v>
      </c>
    </row>
    <row r="1906" spans="2:3" x14ac:dyDescent="0.25">
      <c r="B1906" s="3">
        <v>847</v>
      </c>
      <c r="C1906" s="3">
        <f>COUNTIFS(proteins!C:C,"&gt;" &amp;A1905,proteins!C:C,"&lt;"&amp;A1906)</f>
        <v>0</v>
      </c>
    </row>
    <row r="1907" spans="2:3" x14ac:dyDescent="0.25">
      <c r="B1907" s="3">
        <v>849</v>
      </c>
      <c r="C1907" s="3">
        <f>COUNTIFS(proteins!C:C,"&gt;" &amp;A1906,proteins!C:C,"&lt;"&amp;A1907)</f>
        <v>0</v>
      </c>
    </row>
    <row r="1908" spans="2:3" x14ac:dyDescent="0.25">
      <c r="B1908" s="3">
        <v>851</v>
      </c>
      <c r="C1908" s="3">
        <f>COUNTIFS(proteins!C:C,"&gt;" &amp;A1907,proteins!C:C,"&lt;"&amp;A1908)</f>
        <v>0</v>
      </c>
    </row>
    <row r="1909" spans="2:3" x14ac:dyDescent="0.25">
      <c r="B1909" s="3">
        <v>854</v>
      </c>
      <c r="C1909" s="3">
        <f>COUNTIFS(proteins!C:C,"&gt;" &amp;A1908,proteins!C:C,"&lt;"&amp;A1909)</f>
        <v>0</v>
      </c>
    </row>
    <row r="1910" spans="2:3" x14ac:dyDescent="0.25">
      <c r="B1910" s="3">
        <v>858</v>
      </c>
      <c r="C1910" s="3">
        <f>COUNTIFS(proteins!C:C,"&gt;" &amp;A1909,proteins!C:C,"&lt;"&amp;A1910)</f>
        <v>0</v>
      </c>
    </row>
    <row r="1911" spans="2:3" x14ac:dyDescent="0.25">
      <c r="B1911" s="3">
        <v>860</v>
      </c>
      <c r="C1911" s="3">
        <f>COUNTIFS(proteins!C:C,"&gt;" &amp;A1910,proteins!C:C,"&lt;"&amp;A1911)</f>
        <v>0</v>
      </c>
    </row>
    <row r="1912" spans="2:3" x14ac:dyDescent="0.25">
      <c r="B1912" s="3">
        <v>862</v>
      </c>
      <c r="C1912" s="3">
        <f>COUNTIFS(proteins!C:C,"&gt;" &amp;A1911,proteins!C:C,"&lt;"&amp;A1912)</f>
        <v>0</v>
      </c>
    </row>
    <row r="1913" spans="2:3" x14ac:dyDescent="0.25">
      <c r="B1913" s="3">
        <v>863</v>
      </c>
      <c r="C1913" s="3">
        <f>COUNTIFS(proteins!C:C,"&gt;" &amp;A1912,proteins!C:C,"&lt;"&amp;A1913)</f>
        <v>0</v>
      </c>
    </row>
    <row r="1914" spans="2:3" x14ac:dyDescent="0.25">
      <c r="B1914" s="3">
        <v>866</v>
      </c>
      <c r="C1914" s="3">
        <f>COUNTIFS(proteins!C:C,"&gt;" &amp;A1913,proteins!C:C,"&lt;"&amp;A1914)</f>
        <v>0</v>
      </c>
    </row>
    <row r="1915" spans="2:3" x14ac:dyDescent="0.25">
      <c r="B1915" s="3">
        <v>872</v>
      </c>
      <c r="C1915" s="3">
        <f>COUNTIFS(proteins!C:C,"&gt;" &amp;A1914,proteins!C:C,"&lt;"&amp;A1915)</f>
        <v>0</v>
      </c>
    </row>
    <row r="1916" spans="2:3" x14ac:dyDescent="0.25">
      <c r="B1916" s="3">
        <v>872</v>
      </c>
      <c r="C1916" s="3">
        <f>COUNTIFS(proteins!C:C,"&gt;" &amp;A1915,proteins!C:C,"&lt;"&amp;A1916)</f>
        <v>0</v>
      </c>
    </row>
    <row r="1917" spans="2:3" x14ac:dyDescent="0.25">
      <c r="B1917" s="3">
        <v>875</v>
      </c>
      <c r="C1917" s="3">
        <f>COUNTIFS(proteins!C:C,"&gt;" &amp;A1916,proteins!C:C,"&lt;"&amp;A1917)</f>
        <v>0</v>
      </c>
    </row>
    <row r="1918" spans="2:3" x14ac:dyDescent="0.25">
      <c r="B1918" s="3">
        <v>886</v>
      </c>
      <c r="C1918" s="3">
        <f>COUNTIFS(proteins!C:C,"&gt;" &amp;A1917,proteins!C:C,"&lt;"&amp;A1918)</f>
        <v>0</v>
      </c>
    </row>
    <row r="1919" spans="2:3" x14ac:dyDescent="0.25">
      <c r="B1919" s="3">
        <v>893</v>
      </c>
      <c r="C1919" s="3">
        <f>COUNTIFS(proteins!C:C,"&gt;" &amp;A1918,proteins!C:C,"&lt;"&amp;A1919)</f>
        <v>0</v>
      </c>
    </row>
    <row r="1920" spans="2:3" x14ac:dyDescent="0.25">
      <c r="B1920" s="3">
        <v>893</v>
      </c>
      <c r="C1920" s="3">
        <f>COUNTIFS(proteins!C:C,"&gt;" &amp;A1919,proteins!C:C,"&lt;"&amp;A1920)</f>
        <v>0</v>
      </c>
    </row>
    <row r="1921" spans="2:3" x14ac:dyDescent="0.25">
      <c r="B1921" s="3">
        <v>895</v>
      </c>
      <c r="C1921" s="3">
        <f>COUNTIFS(proteins!C:C,"&gt;" &amp;A1920,proteins!C:C,"&lt;"&amp;A1921)</f>
        <v>0</v>
      </c>
    </row>
    <row r="1922" spans="2:3" x14ac:dyDescent="0.25">
      <c r="B1922" s="3">
        <v>913</v>
      </c>
      <c r="C1922" s="3">
        <f>COUNTIFS(proteins!C:C,"&gt;" &amp;A1921,proteins!C:C,"&lt;"&amp;A1922)</f>
        <v>0</v>
      </c>
    </row>
    <row r="1923" spans="2:3" x14ac:dyDescent="0.25">
      <c r="B1923" s="3">
        <v>921</v>
      </c>
      <c r="C1923" s="3">
        <f>COUNTIFS(proteins!C:C,"&gt;" &amp;A1922,proteins!C:C,"&lt;"&amp;A1923)</f>
        <v>0</v>
      </c>
    </row>
    <row r="1924" spans="2:3" x14ac:dyDescent="0.25">
      <c r="B1924" s="3">
        <v>944</v>
      </c>
      <c r="C1924" s="3">
        <f>COUNTIFS(proteins!C:C,"&gt;" &amp;A1923,proteins!C:C,"&lt;"&amp;A1924)</f>
        <v>0</v>
      </c>
    </row>
    <row r="1925" spans="2:3" x14ac:dyDescent="0.25">
      <c r="B1925" s="3">
        <v>944</v>
      </c>
      <c r="C1925" s="3">
        <f>COUNTIFS(proteins!C:C,"&gt;" &amp;A1924,proteins!C:C,"&lt;"&amp;A1925)</f>
        <v>0</v>
      </c>
    </row>
    <row r="1926" spans="2:3" x14ac:dyDescent="0.25">
      <c r="B1926" s="3">
        <v>968</v>
      </c>
      <c r="C1926" s="3">
        <f>COUNTIFS(proteins!C:C,"&gt;" &amp;A1925,proteins!C:C,"&lt;"&amp;A1926)</f>
        <v>0</v>
      </c>
    </row>
    <row r="1927" spans="2:3" x14ac:dyDescent="0.25">
      <c r="B1927" s="3">
        <v>978</v>
      </c>
      <c r="C1927" s="3">
        <f>COUNTIFS(proteins!C:C,"&gt;" &amp;A1926,proteins!C:C,"&lt;"&amp;A1927)</f>
        <v>0</v>
      </c>
    </row>
    <row r="1928" spans="2:3" x14ac:dyDescent="0.25">
      <c r="B1928" s="3">
        <v>1003</v>
      </c>
      <c r="C1928" s="3">
        <f>COUNTIFS(proteins!C:C,"&gt;" &amp;A1927,proteins!C:C,"&lt;"&amp;A1928)</f>
        <v>0</v>
      </c>
    </row>
    <row r="1929" spans="2:3" x14ac:dyDescent="0.25">
      <c r="B1929" s="3">
        <v>1008</v>
      </c>
      <c r="C1929" s="3">
        <f>COUNTIFS(proteins!C:C,"&gt;" &amp;A1928,proteins!C:C,"&lt;"&amp;A1929)</f>
        <v>0</v>
      </c>
    </row>
    <row r="1930" spans="2:3" x14ac:dyDescent="0.25">
      <c r="B1930" s="3">
        <v>1011</v>
      </c>
      <c r="C1930" s="3">
        <f>COUNTIFS(proteins!C:C,"&gt;" &amp;A1929,proteins!C:C,"&lt;"&amp;A1930)</f>
        <v>0</v>
      </c>
    </row>
    <row r="1931" spans="2:3" x14ac:dyDescent="0.25">
      <c r="B1931" s="3">
        <v>1044</v>
      </c>
      <c r="C1931" s="3">
        <f>COUNTIFS(proteins!C:C,"&gt;" &amp;A1930,proteins!C:C,"&lt;"&amp;A1931)</f>
        <v>0</v>
      </c>
    </row>
    <row r="1932" spans="2:3" x14ac:dyDescent="0.25">
      <c r="B1932" s="3">
        <v>1089</v>
      </c>
      <c r="C1932" s="3">
        <f>COUNTIFS(proteins!C:C,"&gt;" &amp;A1931,proteins!C:C,"&lt;"&amp;A1932)</f>
        <v>0</v>
      </c>
    </row>
    <row r="1933" spans="2:3" x14ac:dyDescent="0.25">
      <c r="B1933" s="3">
        <v>1092</v>
      </c>
      <c r="C1933" s="3">
        <f>COUNTIFS(proteins!C:C,"&gt;" &amp;A1932,proteins!C:C,"&lt;"&amp;A1933)</f>
        <v>0</v>
      </c>
    </row>
    <row r="1934" spans="2:3" x14ac:dyDescent="0.25">
      <c r="B1934" s="3">
        <v>1101</v>
      </c>
      <c r="C1934" s="3">
        <f>COUNTIFS(proteins!C:C,"&gt;" &amp;A1933,proteins!C:C,"&lt;"&amp;A1934)</f>
        <v>0</v>
      </c>
    </row>
    <row r="1935" spans="2:3" x14ac:dyDescent="0.25">
      <c r="B1935" s="3">
        <v>1110</v>
      </c>
      <c r="C1935" s="3">
        <f>COUNTIFS(proteins!C:C,"&gt;" &amp;A1934,proteins!C:C,"&lt;"&amp;A1935)</f>
        <v>0</v>
      </c>
    </row>
    <row r="1936" spans="2:3" x14ac:dyDescent="0.25">
      <c r="B1936" s="3">
        <v>1162</v>
      </c>
      <c r="C1936" s="3">
        <f>COUNTIFS(proteins!C:C,"&gt;" &amp;A1935,proteins!C:C,"&lt;"&amp;A1936)</f>
        <v>0</v>
      </c>
    </row>
    <row r="1937" spans="2:3" x14ac:dyDescent="0.25">
      <c r="B1937" s="3">
        <v>1172</v>
      </c>
      <c r="C1937" s="3">
        <f>COUNTIFS(proteins!C:C,"&gt;" &amp;A1936,proteins!C:C,"&lt;"&amp;A1937)</f>
        <v>0</v>
      </c>
    </row>
    <row r="1938" spans="2:3" x14ac:dyDescent="0.25">
      <c r="B1938" s="3">
        <v>1173</v>
      </c>
      <c r="C1938" s="3">
        <f>COUNTIFS(proteins!C:C,"&gt;" &amp;A1937,proteins!C:C,"&lt;"&amp;A1938)</f>
        <v>0</v>
      </c>
    </row>
    <row r="1939" spans="2:3" x14ac:dyDescent="0.25">
      <c r="B1939" s="3">
        <v>1177</v>
      </c>
      <c r="C1939" s="3">
        <f>COUNTIFS(proteins!C:C,"&gt;" &amp;A1938,proteins!C:C,"&lt;"&amp;A1939)</f>
        <v>0</v>
      </c>
    </row>
    <row r="1940" spans="2:3" x14ac:dyDescent="0.25">
      <c r="B1940" s="3">
        <v>1190</v>
      </c>
      <c r="C1940" s="3">
        <f>COUNTIFS(proteins!C:C,"&gt;" &amp;A1939,proteins!C:C,"&lt;"&amp;A1940)</f>
        <v>0</v>
      </c>
    </row>
    <row r="1941" spans="2:3" x14ac:dyDescent="0.25">
      <c r="B1941" s="3">
        <v>1257</v>
      </c>
      <c r="C1941" s="3">
        <f>COUNTIFS(proteins!C:C,"&gt;" &amp;A1940,proteins!C:C,"&lt;"&amp;A1941)</f>
        <v>0</v>
      </c>
    </row>
    <row r="1942" spans="2:3" x14ac:dyDescent="0.25">
      <c r="B1942" s="3">
        <v>1357</v>
      </c>
      <c r="C1942" s="3">
        <f>COUNTIFS(proteins!C:C,"&gt;" &amp;A1941,proteins!C:C,"&lt;"&amp;A1942)</f>
        <v>0</v>
      </c>
    </row>
    <row r="1943" spans="2:3" x14ac:dyDescent="0.25">
      <c r="B1943" s="3">
        <v>1374</v>
      </c>
      <c r="C1943" s="3">
        <f>COUNTIFS(proteins!C:C,"&gt;" &amp;A1942,proteins!C:C,"&lt;"&amp;A1943)</f>
        <v>0</v>
      </c>
    </row>
    <row r="1944" spans="2:3" x14ac:dyDescent="0.25">
      <c r="B1944" s="3">
        <v>1380</v>
      </c>
      <c r="C1944" s="3">
        <f>COUNTIFS(proteins!C:C,"&gt;" &amp;A1943,proteins!C:C,"&lt;"&amp;A1944)</f>
        <v>0</v>
      </c>
    </row>
    <row r="1945" spans="2:3" x14ac:dyDescent="0.25">
      <c r="B1945" s="3">
        <v>1561</v>
      </c>
      <c r="C1945" s="3">
        <f>COUNTIFS(proteins!C:C,"&gt;" &amp;A1944,proteins!C:C,"&lt;"&amp;A1945)</f>
        <v>0</v>
      </c>
    </row>
    <row r="1946" spans="2:3" x14ac:dyDescent="0.25">
      <c r="B1946" s="3">
        <v>1647</v>
      </c>
      <c r="C1946" s="3">
        <f>COUNTIFS(proteins!C:C,"&gt;" &amp;A1945,proteins!C:C,"&lt;"&amp;A1946)</f>
        <v>0</v>
      </c>
    </row>
    <row r="1947" spans="2:3" x14ac:dyDescent="0.25">
      <c r="B1947" s="2">
        <v>263</v>
      </c>
      <c r="C1947" s="3">
        <f>COUNTIFS(proteins!C:C,"&gt;" &amp;A1946,proteins!C:C,"&lt;"&amp;A1947)</f>
        <v>0</v>
      </c>
    </row>
    <row r="1948" spans="2:3" x14ac:dyDescent="0.25">
      <c r="B1948" s="2">
        <v>263</v>
      </c>
      <c r="C1948" s="3">
        <f>COUNTIFS(proteins!C:C,"&gt;" &amp;A1947,proteins!C:C,"&lt;"&amp;A1948)</f>
        <v>0</v>
      </c>
    </row>
    <row r="1949" spans="2:3" x14ac:dyDescent="0.25">
      <c r="B1949" s="2">
        <v>263</v>
      </c>
      <c r="C1949" s="3">
        <f>COUNTIFS(proteins!C:C,"&gt;" &amp;A1948,proteins!C:C,"&lt;"&amp;A1949)</f>
        <v>0</v>
      </c>
    </row>
    <row r="1950" spans="2:3" x14ac:dyDescent="0.25">
      <c r="B1950" s="2">
        <v>263</v>
      </c>
      <c r="C1950" s="3">
        <f>COUNTIFS(proteins!C:C,"&gt;" &amp;A1949,proteins!C:C,"&lt;"&amp;A1950)</f>
        <v>0</v>
      </c>
    </row>
    <row r="1951" spans="2:3" x14ac:dyDescent="0.25">
      <c r="B1951" s="2">
        <v>263</v>
      </c>
      <c r="C1951" s="3">
        <f>COUNTIFS(proteins!C:C,"&gt;" &amp;A1950,proteins!C:C,"&lt;"&amp;A1951)</f>
        <v>0</v>
      </c>
    </row>
    <row r="1952" spans="2:3" x14ac:dyDescent="0.25">
      <c r="B1952" s="2">
        <v>263</v>
      </c>
      <c r="C1952" s="3">
        <f>COUNTIFS(proteins!C:C,"&gt;" &amp;A1951,proteins!C:C,"&lt;"&amp;A1952)</f>
        <v>0</v>
      </c>
    </row>
    <row r="1953" spans="2:3" x14ac:dyDescent="0.25">
      <c r="B1953" s="2">
        <v>264</v>
      </c>
      <c r="C1953" s="3">
        <f>COUNTIFS(proteins!C:C,"&gt;" &amp;A1952,proteins!C:C,"&lt;"&amp;A1953)</f>
        <v>0</v>
      </c>
    </row>
    <row r="1954" spans="2:3" x14ac:dyDescent="0.25">
      <c r="B1954" s="2">
        <v>264</v>
      </c>
      <c r="C1954" s="3">
        <f>COUNTIFS(proteins!C:C,"&gt;" &amp;A1953,proteins!C:C,"&lt;"&amp;A1954)</f>
        <v>0</v>
      </c>
    </row>
    <row r="1955" spans="2:3" x14ac:dyDescent="0.25">
      <c r="B1955" s="2">
        <v>264</v>
      </c>
      <c r="C1955" s="3">
        <f>COUNTIFS(proteins!C:C,"&gt;" &amp;A1954,proteins!C:C,"&lt;"&amp;A1955)</f>
        <v>0</v>
      </c>
    </row>
    <row r="1956" spans="2:3" x14ac:dyDescent="0.25">
      <c r="B1956" s="2">
        <v>264</v>
      </c>
      <c r="C1956" s="3">
        <f>COUNTIFS(proteins!C:C,"&gt;" &amp;A1955,proteins!C:C,"&lt;"&amp;A1956)</f>
        <v>0</v>
      </c>
    </row>
    <row r="1957" spans="2:3" x14ac:dyDescent="0.25">
      <c r="B1957" s="2">
        <v>264</v>
      </c>
      <c r="C1957" s="3">
        <f>COUNTIFS(proteins!C:C,"&gt;" &amp;A1956,proteins!C:C,"&lt;"&amp;A1957)</f>
        <v>0</v>
      </c>
    </row>
    <row r="1958" spans="2:3" x14ac:dyDescent="0.25">
      <c r="B1958" s="2">
        <v>264</v>
      </c>
      <c r="C1958" s="3">
        <f>COUNTIFS(proteins!C:C,"&gt;" &amp;A1957,proteins!C:C,"&lt;"&amp;A1958)</f>
        <v>0</v>
      </c>
    </row>
    <row r="1959" spans="2:3" x14ac:dyDescent="0.25">
      <c r="B1959" s="2">
        <v>264</v>
      </c>
      <c r="C1959" s="3">
        <f>COUNTIFS(proteins!C:C,"&gt;" &amp;A1958,proteins!C:C,"&lt;"&amp;A1959)</f>
        <v>0</v>
      </c>
    </row>
    <row r="1960" spans="2:3" x14ac:dyDescent="0.25">
      <c r="B1960" s="2">
        <v>264</v>
      </c>
      <c r="C1960" s="3">
        <f>COUNTIFS(proteins!C:C,"&gt;" &amp;A1959,proteins!C:C,"&lt;"&amp;A1960)</f>
        <v>0</v>
      </c>
    </row>
    <row r="1961" spans="2:3" x14ac:dyDescent="0.25">
      <c r="B1961" s="2">
        <v>264</v>
      </c>
      <c r="C1961" s="3">
        <f>COUNTIFS(proteins!C:C,"&gt;" &amp;A1960,proteins!C:C,"&lt;"&amp;A1961)</f>
        <v>0</v>
      </c>
    </row>
    <row r="1962" spans="2:3" x14ac:dyDescent="0.25">
      <c r="B1962" s="2">
        <v>265</v>
      </c>
      <c r="C1962" s="3">
        <f>COUNTIFS(proteins!C:C,"&gt;" &amp;A1961,proteins!C:C,"&lt;"&amp;A1962)</f>
        <v>0</v>
      </c>
    </row>
    <row r="1963" spans="2:3" x14ac:dyDescent="0.25">
      <c r="B1963" s="2">
        <v>265</v>
      </c>
      <c r="C1963" s="3">
        <f>COUNTIFS(proteins!C:C,"&gt;" &amp;A1962,proteins!C:C,"&lt;"&amp;A1963)</f>
        <v>0</v>
      </c>
    </row>
    <row r="1964" spans="2:3" x14ac:dyDescent="0.25">
      <c r="B1964" s="2">
        <v>265</v>
      </c>
      <c r="C1964" s="3">
        <f>COUNTIFS(proteins!C:C,"&gt;" &amp;A1963,proteins!C:C,"&lt;"&amp;A1964)</f>
        <v>0</v>
      </c>
    </row>
    <row r="1965" spans="2:3" x14ac:dyDescent="0.25">
      <c r="B1965" s="2">
        <v>265</v>
      </c>
      <c r="C1965" s="3">
        <f>COUNTIFS(proteins!C:C,"&gt;" &amp;A1964,proteins!C:C,"&lt;"&amp;A1965)</f>
        <v>0</v>
      </c>
    </row>
    <row r="1966" spans="2:3" x14ac:dyDescent="0.25">
      <c r="B1966" s="2">
        <v>265</v>
      </c>
      <c r="C1966" s="3">
        <f>COUNTIFS(proteins!C:C,"&gt;" &amp;A1965,proteins!C:C,"&lt;"&amp;A1966)</f>
        <v>0</v>
      </c>
    </row>
    <row r="1967" spans="2:3" x14ac:dyDescent="0.25">
      <c r="B1967" s="2">
        <v>265</v>
      </c>
      <c r="C1967" s="3">
        <f>COUNTIFS(proteins!C:C,"&gt;" &amp;A1966,proteins!C:C,"&lt;"&amp;A1967)</f>
        <v>0</v>
      </c>
    </row>
    <row r="1968" spans="2:3" x14ac:dyDescent="0.25">
      <c r="B1968" s="2">
        <v>265</v>
      </c>
      <c r="C1968" s="3">
        <f>COUNTIFS(proteins!C:C,"&gt;" &amp;A1967,proteins!C:C,"&lt;"&amp;A1968)</f>
        <v>0</v>
      </c>
    </row>
    <row r="1969" spans="2:3" x14ac:dyDescent="0.25">
      <c r="B1969" s="2">
        <v>265</v>
      </c>
      <c r="C1969" s="3">
        <f>COUNTIFS(proteins!C:C,"&gt;" &amp;A1968,proteins!C:C,"&lt;"&amp;A1969)</f>
        <v>0</v>
      </c>
    </row>
    <row r="1970" spans="2:3" x14ac:dyDescent="0.25">
      <c r="B1970" s="2">
        <v>266</v>
      </c>
      <c r="C1970" s="3">
        <f>COUNTIFS(proteins!C:C,"&gt;" &amp;A1969,proteins!C:C,"&lt;"&amp;A1970)</f>
        <v>0</v>
      </c>
    </row>
    <row r="1971" spans="2:3" x14ac:dyDescent="0.25">
      <c r="B1971" s="2">
        <v>266</v>
      </c>
      <c r="C1971" s="3">
        <f>COUNTIFS(proteins!C:C,"&gt;" &amp;A1970,proteins!C:C,"&lt;"&amp;A1971)</f>
        <v>0</v>
      </c>
    </row>
    <row r="1972" spans="2:3" x14ac:dyDescent="0.25">
      <c r="B1972" s="2">
        <v>266</v>
      </c>
      <c r="C1972" s="3">
        <f>COUNTIFS(proteins!C:C,"&gt;" &amp;A1971,proteins!C:C,"&lt;"&amp;A1972)</f>
        <v>0</v>
      </c>
    </row>
    <row r="1973" spans="2:3" x14ac:dyDescent="0.25">
      <c r="B1973" s="2">
        <v>266</v>
      </c>
      <c r="C1973" s="3">
        <f>COUNTIFS(proteins!C:C,"&gt;" &amp;A1972,proteins!C:C,"&lt;"&amp;A1973)</f>
        <v>0</v>
      </c>
    </row>
    <row r="1974" spans="2:3" x14ac:dyDescent="0.25">
      <c r="B1974" s="2">
        <v>266</v>
      </c>
      <c r="C1974" s="3">
        <f>COUNTIFS(proteins!C:C,"&gt;" &amp;A1973,proteins!C:C,"&lt;"&amp;A1974)</f>
        <v>0</v>
      </c>
    </row>
    <row r="1975" spans="2:3" x14ac:dyDescent="0.25">
      <c r="B1975" s="2">
        <v>266</v>
      </c>
      <c r="C1975" s="3">
        <f>COUNTIFS(proteins!C:C,"&gt;" &amp;A1974,proteins!C:C,"&lt;"&amp;A1975)</f>
        <v>0</v>
      </c>
    </row>
    <row r="1976" spans="2:3" x14ac:dyDescent="0.25">
      <c r="B1976" s="2">
        <v>266</v>
      </c>
      <c r="C1976" s="3">
        <f>COUNTIFS(proteins!C:C,"&gt;" &amp;A1975,proteins!C:C,"&lt;"&amp;A1976)</f>
        <v>0</v>
      </c>
    </row>
    <row r="1977" spans="2:3" x14ac:dyDescent="0.25">
      <c r="B1977" s="2">
        <v>266</v>
      </c>
      <c r="C1977" s="3">
        <f>COUNTIFS(proteins!C:C,"&gt;" &amp;A1976,proteins!C:C,"&lt;"&amp;A1977)</f>
        <v>0</v>
      </c>
    </row>
    <row r="1978" spans="2:3" x14ac:dyDescent="0.25">
      <c r="B1978" s="2">
        <v>266</v>
      </c>
      <c r="C1978" s="3">
        <f>COUNTIFS(proteins!C:C,"&gt;" &amp;A1977,proteins!C:C,"&lt;"&amp;A1978)</f>
        <v>0</v>
      </c>
    </row>
    <row r="1979" spans="2:3" x14ac:dyDescent="0.25">
      <c r="B1979" s="2">
        <v>266</v>
      </c>
      <c r="C1979" s="3">
        <f>COUNTIFS(proteins!C:C,"&gt;" &amp;A1978,proteins!C:C,"&lt;"&amp;A1979)</f>
        <v>0</v>
      </c>
    </row>
    <row r="1980" spans="2:3" x14ac:dyDescent="0.25">
      <c r="B1980" s="2">
        <v>266</v>
      </c>
      <c r="C1980" s="3">
        <f>COUNTIFS(proteins!C:C,"&gt;" &amp;A1979,proteins!C:C,"&lt;"&amp;A1980)</f>
        <v>0</v>
      </c>
    </row>
    <row r="1981" spans="2:3" x14ac:dyDescent="0.25">
      <c r="B1981" s="2">
        <v>266</v>
      </c>
      <c r="C1981" s="3">
        <f>COUNTIFS(proteins!C:C,"&gt;" &amp;A1980,proteins!C:C,"&lt;"&amp;A1981)</f>
        <v>0</v>
      </c>
    </row>
    <row r="1982" spans="2:3" x14ac:dyDescent="0.25">
      <c r="B1982" s="2">
        <v>267</v>
      </c>
      <c r="C1982" s="3">
        <f>COUNTIFS(proteins!C:C,"&gt;" &amp;A1981,proteins!C:C,"&lt;"&amp;A1982)</f>
        <v>0</v>
      </c>
    </row>
    <row r="1983" spans="2:3" x14ac:dyDescent="0.25">
      <c r="B1983" s="2">
        <v>267</v>
      </c>
      <c r="C1983" s="3">
        <f>COUNTIFS(proteins!C:C,"&gt;" &amp;A1982,proteins!C:C,"&lt;"&amp;A1983)</f>
        <v>0</v>
      </c>
    </row>
    <row r="1984" spans="2:3" x14ac:dyDescent="0.25">
      <c r="B1984" s="2">
        <v>267</v>
      </c>
      <c r="C1984" s="3">
        <f>COUNTIFS(proteins!C:C,"&gt;" &amp;A1983,proteins!C:C,"&lt;"&amp;A1984)</f>
        <v>0</v>
      </c>
    </row>
    <row r="1985" spans="2:3" x14ac:dyDescent="0.25">
      <c r="B1985" s="2">
        <v>267</v>
      </c>
      <c r="C1985" s="3">
        <f>COUNTIFS(proteins!C:C,"&gt;" &amp;A1984,proteins!C:C,"&lt;"&amp;A1985)</f>
        <v>0</v>
      </c>
    </row>
    <row r="1986" spans="2:3" x14ac:dyDescent="0.25">
      <c r="B1986" s="2">
        <v>267</v>
      </c>
      <c r="C1986" s="3">
        <f>COUNTIFS(proteins!C:C,"&gt;" &amp;A1985,proteins!C:C,"&lt;"&amp;A1986)</f>
        <v>0</v>
      </c>
    </row>
    <row r="1987" spans="2:3" x14ac:dyDescent="0.25">
      <c r="B1987" s="2">
        <v>267</v>
      </c>
      <c r="C1987" s="3">
        <f>COUNTIFS(proteins!C:C,"&gt;" &amp;A1986,proteins!C:C,"&lt;"&amp;A1987)</f>
        <v>0</v>
      </c>
    </row>
    <row r="1988" spans="2:3" x14ac:dyDescent="0.25">
      <c r="B1988" s="2">
        <v>267</v>
      </c>
      <c r="C1988" s="3">
        <f>COUNTIFS(proteins!C:C,"&gt;" &amp;A1987,proteins!C:C,"&lt;"&amp;A1988)</f>
        <v>0</v>
      </c>
    </row>
    <row r="1989" spans="2:3" x14ac:dyDescent="0.25">
      <c r="B1989" s="2">
        <v>267</v>
      </c>
      <c r="C1989" s="3">
        <f>COUNTIFS(proteins!C:C,"&gt;" &amp;A1988,proteins!C:C,"&lt;"&amp;A1989)</f>
        <v>0</v>
      </c>
    </row>
    <row r="1990" spans="2:3" x14ac:dyDescent="0.25">
      <c r="B1990" s="2">
        <v>267</v>
      </c>
      <c r="C1990" s="3">
        <f>COUNTIFS(proteins!C:C,"&gt;" &amp;A1989,proteins!C:C,"&lt;"&amp;A1990)</f>
        <v>0</v>
      </c>
    </row>
    <row r="1991" spans="2:3" x14ac:dyDescent="0.25">
      <c r="B1991" s="2">
        <v>267</v>
      </c>
      <c r="C1991" s="3">
        <f>COUNTIFS(proteins!C:C,"&gt;" &amp;A1990,proteins!C:C,"&lt;"&amp;A1991)</f>
        <v>0</v>
      </c>
    </row>
    <row r="1992" spans="2:3" x14ac:dyDescent="0.25">
      <c r="B1992" s="2">
        <v>267</v>
      </c>
      <c r="C1992" s="3">
        <f>COUNTIFS(proteins!C:C,"&gt;" &amp;A1991,proteins!C:C,"&lt;"&amp;A1992)</f>
        <v>0</v>
      </c>
    </row>
    <row r="1993" spans="2:3" x14ac:dyDescent="0.25">
      <c r="B1993" s="2">
        <v>267</v>
      </c>
      <c r="C1993" s="3">
        <f>COUNTIFS(proteins!C:C,"&gt;" &amp;A1992,proteins!C:C,"&lt;"&amp;A1993)</f>
        <v>0</v>
      </c>
    </row>
    <row r="1994" spans="2:3" x14ac:dyDescent="0.25">
      <c r="B1994" s="2">
        <v>267</v>
      </c>
      <c r="C1994" s="3">
        <f>COUNTIFS(proteins!C:C,"&gt;" &amp;A1993,proteins!C:C,"&lt;"&amp;A1994)</f>
        <v>0</v>
      </c>
    </row>
    <row r="1995" spans="2:3" x14ac:dyDescent="0.25">
      <c r="B1995" s="2">
        <v>267</v>
      </c>
      <c r="C1995" s="3">
        <f>COUNTIFS(proteins!C:C,"&gt;" &amp;A1994,proteins!C:C,"&lt;"&amp;A1995)</f>
        <v>0</v>
      </c>
    </row>
    <row r="1996" spans="2:3" x14ac:dyDescent="0.25">
      <c r="B1996" s="2">
        <v>267</v>
      </c>
      <c r="C1996" s="3">
        <f>COUNTIFS(proteins!C:C,"&gt;" &amp;A1995,proteins!C:C,"&lt;"&amp;A1996)</f>
        <v>0</v>
      </c>
    </row>
    <row r="1997" spans="2:3" x14ac:dyDescent="0.25">
      <c r="B1997" s="2">
        <v>267</v>
      </c>
      <c r="C1997" s="3">
        <f>COUNTIFS(proteins!C:C,"&gt;" &amp;A1996,proteins!C:C,"&lt;"&amp;A1997)</f>
        <v>0</v>
      </c>
    </row>
    <row r="1998" spans="2:3" x14ac:dyDescent="0.25">
      <c r="B1998" s="2">
        <v>267</v>
      </c>
      <c r="C1998" s="3">
        <f>COUNTIFS(proteins!C:C,"&gt;" &amp;A1997,proteins!C:C,"&lt;"&amp;A1998)</f>
        <v>0</v>
      </c>
    </row>
    <row r="1999" spans="2:3" x14ac:dyDescent="0.25">
      <c r="B1999" s="2">
        <v>267</v>
      </c>
      <c r="C1999" s="3">
        <f>COUNTIFS(proteins!C:C,"&gt;" &amp;A1998,proteins!C:C,"&lt;"&amp;A1999)</f>
        <v>0</v>
      </c>
    </row>
    <row r="2000" spans="2:3" x14ac:dyDescent="0.25">
      <c r="B2000" s="2">
        <v>267</v>
      </c>
      <c r="C2000" s="3">
        <f>COUNTIFS(proteins!C:C,"&gt;" &amp;A1999,proteins!C:C,"&lt;"&amp;A2000)</f>
        <v>0</v>
      </c>
    </row>
    <row r="2001" spans="2:3" x14ac:dyDescent="0.25">
      <c r="B2001" s="2">
        <v>267</v>
      </c>
      <c r="C2001" s="3">
        <f>COUNTIFS(proteins!C:C,"&gt;" &amp;A2000,proteins!C:C,"&lt;"&amp;A2001)</f>
        <v>0</v>
      </c>
    </row>
    <row r="2002" spans="2:3" x14ac:dyDescent="0.25">
      <c r="B2002" s="2">
        <v>267</v>
      </c>
      <c r="C2002" s="3">
        <f>COUNTIFS(proteins!C:C,"&gt;" &amp;A2001,proteins!C:C,"&lt;"&amp;A2002)</f>
        <v>0</v>
      </c>
    </row>
    <row r="2003" spans="2:3" x14ac:dyDescent="0.25">
      <c r="B2003" s="2">
        <v>267</v>
      </c>
      <c r="C2003" s="3">
        <f>COUNTIFS(proteins!C:C,"&gt;" &amp;A2002,proteins!C:C,"&lt;"&amp;A2003)</f>
        <v>0</v>
      </c>
    </row>
    <row r="2004" spans="2:3" x14ac:dyDescent="0.25">
      <c r="B2004" s="2">
        <v>267</v>
      </c>
      <c r="C2004" s="3">
        <f>COUNTIFS(proteins!C:C,"&gt;" &amp;A2003,proteins!C:C,"&lt;"&amp;A2004)</f>
        <v>0</v>
      </c>
    </row>
    <row r="2005" spans="2:3" x14ac:dyDescent="0.25">
      <c r="B2005" s="2">
        <v>268</v>
      </c>
      <c r="C2005" s="3">
        <f>COUNTIFS(proteins!C:C,"&gt;" &amp;A2004,proteins!C:C,"&lt;"&amp;A2005)</f>
        <v>0</v>
      </c>
    </row>
    <row r="2006" spans="2:3" x14ac:dyDescent="0.25">
      <c r="B2006" s="2">
        <v>268</v>
      </c>
      <c r="C2006" s="3">
        <f>COUNTIFS(proteins!C:C,"&gt;" &amp;A2005,proteins!C:C,"&lt;"&amp;A2006)</f>
        <v>0</v>
      </c>
    </row>
    <row r="2007" spans="2:3" x14ac:dyDescent="0.25">
      <c r="B2007" s="2">
        <v>268</v>
      </c>
      <c r="C2007" s="3">
        <f>COUNTIFS(proteins!C:C,"&gt;" &amp;A2006,proteins!C:C,"&lt;"&amp;A2007)</f>
        <v>0</v>
      </c>
    </row>
    <row r="2008" spans="2:3" x14ac:dyDescent="0.25">
      <c r="B2008" s="2">
        <v>268</v>
      </c>
      <c r="C2008" s="3">
        <f>COUNTIFS(proteins!C:C,"&gt;" &amp;A2007,proteins!C:C,"&lt;"&amp;A2008)</f>
        <v>0</v>
      </c>
    </row>
    <row r="2009" spans="2:3" x14ac:dyDescent="0.25">
      <c r="B2009" s="2">
        <v>268</v>
      </c>
      <c r="C2009" s="3">
        <f>COUNTIFS(proteins!C:C,"&gt;" &amp;A2008,proteins!C:C,"&lt;"&amp;A2009)</f>
        <v>0</v>
      </c>
    </row>
    <row r="2010" spans="2:3" x14ac:dyDescent="0.25">
      <c r="B2010" s="2">
        <v>268</v>
      </c>
      <c r="C2010" s="3">
        <f>COUNTIFS(proteins!C:C,"&gt;" &amp;A2009,proteins!C:C,"&lt;"&amp;A2010)</f>
        <v>0</v>
      </c>
    </row>
    <row r="2011" spans="2:3" x14ac:dyDescent="0.25">
      <c r="B2011" s="2">
        <v>268</v>
      </c>
      <c r="C2011" s="3">
        <f>COUNTIFS(proteins!C:C,"&gt;" &amp;A2010,proteins!C:C,"&lt;"&amp;A2011)</f>
        <v>0</v>
      </c>
    </row>
    <row r="2012" spans="2:3" x14ac:dyDescent="0.25">
      <c r="B2012" s="2">
        <v>268</v>
      </c>
      <c r="C2012" s="3">
        <f>COUNTIFS(proteins!C:C,"&gt;" &amp;A2011,proteins!C:C,"&lt;"&amp;A2012)</f>
        <v>0</v>
      </c>
    </row>
    <row r="2013" spans="2:3" x14ac:dyDescent="0.25">
      <c r="B2013" s="2">
        <v>268</v>
      </c>
      <c r="C2013" s="3">
        <f>COUNTIFS(proteins!C:C,"&gt;" &amp;A2012,proteins!C:C,"&lt;"&amp;A2013)</f>
        <v>0</v>
      </c>
    </row>
    <row r="2014" spans="2:3" x14ac:dyDescent="0.25">
      <c r="B2014" s="2">
        <v>268</v>
      </c>
      <c r="C2014" s="3">
        <f>COUNTIFS(proteins!C:C,"&gt;" &amp;A2013,proteins!C:C,"&lt;"&amp;A2014)</f>
        <v>0</v>
      </c>
    </row>
    <row r="2015" spans="2:3" x14ac:dyDescent="0.25">
      <c r="B2015" s="2">
        <v>268</v>
      </c>
      <c r="C2015" s="3">
        <f>COUNTIFS(proteins!C:C,"&gt;" &amp;A2014,proteins!C:C,"&lt;"&amp;A2015)</f>
        <v>0</v>
      </c>
    </row>
    <row r="2016" spans="2:3" x14ac:dyDescent="0.25">
      <c r="B2016" s="2">
        <v>268</v>
      </c>
      <c r="C2016" s="3">
        <f>COUNTIFS(proteins!C:C,"&gt;" &amp;A2015,proteins!C:C,"&lt;"&amp;A2016)</f>
        <v>0</v>
      </c>
    </row>
    <row r="2017" spans="2:3" x14ac:dyDescent="0.25">
      <c r="B2017" s="2">
        <v>268</v>
      </c>
      <c r="C2017" s="3">
        <f>COUNTIFS(proteins!C:C,"&gt;" &amp;A2016,proteins!C:C,"&lt;"&amp;A2017)</f>
        <v>0</v>
      </c>
    </row>
    <row r="2018" spans="2:3" x14ac:dyDescent="0.25">
      <c r="B2018" s="2">
        <v>268</v>
      </c>
      <c r="C2018" s="3">
        <f>COUNTIFS(proteins!C:C,"&gt;" &amp;A2017,proteins!C:C,"&lt;"&amp;A2018)</f>
        <v>0</v>
      </c>
    </row>
    <row r="2019" spans="2:3" x14ac:dyDescent="0.25">
      <c r="B2019" s="2">
        <v>269</v>
      </c>
      <c r="C2019" s="3">
        <f>COUNTIFS(proteins!C:C,"&gt;" &amp;A2018,proteins!C:C,"&lt;"&amp;A2019)</f>
        <v>0</v>
      </c>
    </row>
    <row r="2020" spans="2:3" x14ac:dyDescent="0.25">
      <c r="B2020" s="2">
        <v>269</v>
      </c>
      <c r="C2020" s="3">
        <f>COUNTIFS(proteins!C:C,"&gt;" &amp;A2019,proteins!C:C,"&lt;"&amp;A2020)</f>
        <v>0</v>
      </c>
    </row>
    <row r="2021" spans="2:3" x14ac:dyDescent="0.25">
      <c r="B2021" s="2">
        <v>269</v>
      </c>
      <c r="C2021" s="3">
        <f>COUNTIFS(proteins!C:C,"&gt;" &amp;A2020,proteins!C:C,"&lt;"&amp;A2021)</f>
        <v>0</v>
      </c>
    </row>
    <row r="2022" spans="2:3" x14ac:dyDescent="0.25">
      <c r="B2022" s="2">
        <v>269</v>
      </c>
      <c r="C2022" s="3">
        <f>COUNTIFS(proteins!C:C,"&gt;" &amp;A2021,proteins!C:C,"&lt;"&amp;A2022)</f>
        <v>0</v>
      </c>
    </row>
    <row r="2023" spans="2:3" x14ac:dyDescent="0.25">
      <c r="B2023" s="2">
        <v>269</v>
      </c>
      <c r="C2023" s="3">
        <f>COUNTIFS(proteins!C:C,"&gt;" &amp;A2022,proteins!C:C,"&lt;"&amp;A2023)</f>
        <v>0</v>
      </c>
    </row>
    <row r="2024" spans="2:3" x14ac:dyDescent="0.25">
      <c r="B2024" s="2">
        <v>269</v>
      </c>
      <c r="C2024" s="3">
        <f>COUNTIFS(proteins!C:C,"&gt;" &amp;A2023,proteins!C:C,"&lt;"&amp;A2024)</f>
        <v>0</v>
      </c>
    </row>
    <row r="2025" spans="2:3" x14ac:dyDescent="0.25">
      <c r="B2025" s="2">
        <v>269</v>
      </c>
      <c r="C2025" s="3">
        <f>COUNTIFS(proteins!C:C,"&gt;" &amp;A2024,proteins!C:C,"&lt;"&amp;A2025)</f>
        <v>0</v>
      </c>
    </row>
    <row r="2026" spans="2:3" x14ac:dyDescent="0.25">
      <c r="B2026" s="2">
        <v>269</v>
      </c>
      <c r="C2026" s="3">
        <f>COUNTIFS(proteins!C:C,"&gt;" &amp;A2025,proteins!C:C,"&lt;"&amp;A2026)</f>
        <v>0</v>
      </c>
    </row>
    <row r="2027" spans="2:3" x14ac:dyDescent="0.25">
      <c r="B2027" s="2">
        <v>269</v>
      </c>
      <c r="C2027" s="3">
        <f>COUNTIFS(proteins!C:C,"&gt;" &amp;A2026,proteins!C:C,"&lt;"&amp;A2027)</f>
        <v>0</v>
      </c>
    </row>
    <row r="2028" spans="2:3" x14ac:dyDescent="0.25">
      <c r="B2028" s="2">
        <v>269</v>
      </c>
      <c r="C2028" s="3">
        <f>COUNTIFS(proteins!C:C,"&gt;" &amp;A2027,proteins!C:C,"&lt;"&amp;A2028)</f>
        <v>0</v>
      </c>
    </row>
    <row r="2029" spans="2:3" x14ac:dyDescent="0.25">
      <c r="B2029" s="2">
        <v>269</v>
      </c>
      <c r="C2029" s="3">
        <f>COUNTIFS(proteins!C:C,"&gt;" &amp;A2028,proteins!C:C,"&lt;"&amp;A2029)</f>
        <v>0</v>
      </c>
    </row>
    <row r="2030" spans="2:3" x14ac:dyDescent="0.25">
      <c r="B2030" s="2">
        <v>269</v>
      </c>
      <c r="C2030" s="3">
        <f>COUNTIFS(proteins!C:C,"&gt;" &amp;A2029,proteins!C:C,"&lt;"&amp;A2030)</f>
        <v>0</v>
      </c>
    </row>
    <row r="2031" spans="2:3" x14ac:dyDescent="0.25">
      <c r="B2031" s="2">
        <v>270</v>
      </c>
      <c r="C2031" s="3">
        <f>COUNTIFS(proteins!C:C,"&gt;" &amp;A2030,proteins!C:C,"&lt;"&amp;A2031)</f>
        <v>0</v>
      </c>
    </row>
    <row r="2032" spans="2:3" x14ac:dyDescent="0.25">
      <c r="B2032" s="2">
        <v>270</v>
      </c>
      <c r="C2032" s="3">
        <f>COUNTIFS(proteins!C:C,"&gt;" &amp;A2031,proteins!C:C,"&lt;"&amp;A2032)</f>
        <v>0</v>
      </c>
    </row>
    <row r="2033" spans="2:3" x14ac:dyDescent="0.25">
      <c r="B2033" s="2">
        <v>270</v>
      </c>
      <c r="C2033" s="3">
        <f>COUNTIFS(proteins!C:C,"&gt;" &amp;A2032,proteins!C:C,"&lt;"&amp;A2033)</f>
        <v>0</v>
      </c>
    </row>
    <row r="2034" spans="2:3" x14ac:dyDescent="0.25">
      <c r="B2034" s="2">
        <v>270</v>
      </c>
      <c r="C2034" s="3">
        <f>COUNTIFS(proteins!C:C,"&gt;" &amp;A2033,proteins!C:C,"&lt;"&amp;A2034)</f>
        <v>0</v>
      </c>
    </row>
    <row r="2035" spans="2:3" x14ac:dyDescent="0.25">
      <c r="B2035" s="2">
        <v>270</v>
      </c>
      <c r="C2035" s="3">
        <f>COUNTIFS(proteins!C:C,"&gt;" &amp;A2034,proteins!C:C,"&lt;"&amp;A2035)</f>
        <v>0</v>
      </c>
    </row>
    <row r="2036" spans="2:3" x14ac:dyDescent="0.25">
      <c r="B2036" s="2">
        <v>270</v>
      </c>
      <c r="C2036" s="3">
        <f>COUNTIFS(proteins!C:C,"&gt;" &amp;A2035,proteins!C:C,"&lt;"&amp;A2036)</f>
        <v>0</v>
      </c>
    </row>
    <row r="2037" spans="2:3" x14ac:dyDescent="0.25">
      <c r="B2037" s="2">
        <v>270</v>
      </c>
      <c r="C2037" s="3">
        <f>COUNTIFS(proteins!C:C,"&gt;" &amp;A2036,proteins!C:C,"&lt;"&amp;A2037)</f>
        <v>0</v>
      </c>
    </row>
    <row r="2038" spans="2:3" x14ac:dyDescent="0.25">
      <c r="B2038" s="2">
        <v>270</v>
      </c>
      <c r="C2038" s="3">
        <f>COUNTIFS(proteins!C:C,"&gt;" &amp;A2037,proteins!C:C,"&lt;"&amp;A2038)</f>
        <v>0</v>
      </c>
    </row>
    <row r="2039" spans="2:3" x14ac:dyDescent="0.25">
      <c r="B2039" s="2">
        <v>270</v>
      </c>
      <c r="C2039" s="3">
        <f>COUNTIFS(proteins!C:C,"&gt;" &amp;A2038,proteins!C:C,"&lt;"&amp;A2039)</f>
        <v>0</v>
      </c>
    </row>
    <row r="2040" spans="2:3" x14ac:dyDescent="0.25">
      <c r="B2040" s="2">
        <v>271</v>
      </c>
      <c r="C2040" s="3">
        <f>COUNTIFS(proteins!C:C,"&gt;" &amp;A2039,proteins!C:C,"&lt;"&amp;A2040)</f>
        <v>0</v>
      </c>
    </row>
    <row r="2041" spans="2:3" x14ac:dyDescent="0.25">
      <c r="B2041" s="2">
        <v>271</v>
      </c>
      <c r="C2041" s="3">
        <f>COUNTIFS(proteins!C:C,"&gt;" &amp;A2040,proteins!C:C,"&lt;"&amp;A2041)</f>
        <v>0</v>
      </c>
    </row>
    <row r="2042" spans="2:3" x14ac:dyDescent="0.25">
      <c r="B2042" s="2">
        <v>271</v>
      </c>
      <c r="C2042" s="3">
        <f>COUNTIFS(proteins!C:C,"&gt;" &amp;A2041,proteins!C:C,"&lt;"&amp;A2042)</f>
        <v>0</v>
      </c>
    </row>
    <row r="2043" spans="2:3" x14ac:dyDescent="0.25">
      <c r="B2043" s="2">
        <v>271</v>
      </c>
      <c r="C2043" s="3">
        <f>COUNTIFS(proteins!C:C,"&gt;" &amp;A2042,proteins!C:C,"&lt;"&amp;A2043)</f>
        <v>0</v>
      </c>
    </row>
    <row r="2044" spans="2:3" x14ac:dyDescent="0.25">
      <c r="B2044" s="2">
        <v>271</v>
      </c>
      <c r="C2044" s="3">
        <f>COUNTIFS(proteins!C:C,"&gt;" &amp;A2043,proteins!C:C,"&lt;"&amp;A2044)</f>
        <v>0</v>
      </c>
    </row>
    <row r="2045" spans="2:3" x14ac:dyDescent="0.25">
      <c r="B2045" s="2">
        <v>271</v>
      </c>
      <c r="C2045" s="3">
        <f>COUNTIFS(proteins!C:C,"&gt;" &amp;A2044,proteins!C:C,"&lt;"&amp;A2045)</f>
        <v>0</v>
      </c>
    </row>
    <row r="2046" spans="2:3" x14ac:dyDescent="0.25">
      <c r="B2046" s="2">
        <v>271</v>
      </c>
      <c r="C2046" s="3">
        <f>COUNTIFS(proteins!C:C,"&gt;" &amp;A2045,proteins!C:C,"&lt;"&amp;A2046)</f>
        <v>0</v>
      </c>
    </row>
    <row r="2047" spans="2:3" x14ac:dyDescent="0.25">
      <c r="B2047" s="2">
        <v>271</v>
      </c>
      <c r="C2047" s="3">
        <f>COUNTIFS(proteins!C:C,"&gt;" &amp;A2046,proteins!C:C,"&lt;"&amp;A2047)</f>
        <v>0</v>
      </c>
    </row>
    <row r="2048" spans="2:3" x14ac:dyDescent="0.25">
      <c r="B2048" s="2">
        <v>271</v>
      </c>
      <c r="C2048" s="3">
        <f>COUNTIFS(proteins!C:C,"&gt;" &amp;A2047,proteins!C:C,"&lt;"&amp;A2048)</f>
        <v>0</v>
      </c>
    </row>
    <row r="2049" spans="2:3" x14ac:dyDescent="0.25">
      <c r="B2049" s="2">
        <v>271</v>
      </c>
      <c r="C2049" s="3">
        <f>COUNTIFS(proteins!C:C,"&gt;" &amp;A2048,proteins!C:C,"&lt;"&amp;A2049)</f>
        <v>0</v>
      </c>
    </row>
    <row r="2050" spans="2:3" x14ac:dyDescent="0.25">
      <c r="B2050" s="2">
        <v>271</v>
      </c>
      <c r="C2050" s="3">
        <f>COUNTIFS(proteins!C:C,"&gt;" &amp;A2049,proteins!C:C,"&lt;"&amp;A2050)</f>
        <v>0</v>
      </c>
    </row>
    <row r="2051" spans="2:3" x14ac:dyDescent="0.25">
      <c r="B2051" s="2">
        <v>271</v>
      </c>
      <c r="C2051" s="3">
        <f>COUNTIFS(proteins!C:C,"&gt;" &amp;A2050,proteins!C:C,"&lt;"&amp;A2051)</f>
        <v>0</v>
      </c>
    </row>
    <row r="2052" spans="2:3" x14ac:dyDescent="0.25">
      <c r="B2052" s="2">
        <v>271</v>
      </c>
      <c r="C2052" s="3">
        <f>COUNTIFS(proteins!C:C,"&gt;" &amp;A2051,proteins!C:C,"&lt;"&amp;A2052)</f>
        <v>0</v>
      </c>
    </row>
    <row r="2053" spans="2:3" x14ac:dyDescent="0.25">
      <c r="B2053" s="2">
        <v>271</v>
      </c>
      <c r="C2053" s="3">
        <f>COUNTIFS(proteins!C:C,"&gt;" &amp;A2052,proteins!C:C,"&lt;"&amp;A2053)</f>
        <v>0</v>
      </c>
    </row>
    <row r="2054" spans="2:3" x14ac:dyDescent="0.25">
      <c r="B2054" s="2">
        <v>271</v>
      </c>
      <c r="C2054" s="3">
        <f>COUNTIFS(proteins!C:C,"&gt;" &amp;A2053,proteins!C:C,"&lt;"&amp;A2054)</f>
        <v>0</v>
      </c>
    </row>
    <row r="2055" spans="2:3" x14ac:dyDescent="0.25">
      <c r="B2055" s="2">
        <v>272</v>
      </c>
      <c r="C2055" s="3">
        <f>COUNTIFS(proteins!C:C,"&gt;" &amp;A2054,proteins!C:C,"&lt;"&amp;A2055)</f>
        <v>0</v>
      </c>
    </row>
    <row r="2056" spans="2:3" x14ac:dyDescent="0.25">
      <c r="B2056" s="2">
        <v>272</v>
      </c>
      <c r="C2056" s="3">
        <f>COUNTIFS(proteins!C:C,"&gt;" &amp;A2055,proteins!C:C,"&lt;"&amp;A2056)</f>
        <v>0</v>
      </c>
    </row>
    <row r="2057" spans="2:3" x14ac:dyDescent="0.25">
      <c r="B2057" s="2">
        <v>272</v>
      </c>
      <c r="C2057" s="3">
        <f>COUNTIFS(proteins!C:C,"&gt;" &amp;A2056,proteins!C:C,"&lt;"&amp;A2057)</f>
        <v>0</v>
      </c>
    </row>
    <row r="2058" spans="2:3" x14ac:dyDescent="0.25">
      <c r="B2058" s="2">
        <v>272</v>
      </c>
      <c r="C2058" s="3">
        <f>COUNTIFS(proteins!C:C,"&gt;" &amp;A2057,proteins!C:C,"&lt;"&amp;A2058)</f>
        <v>0</v>
      </c>
    </row>
    <row r="2059" spans="2:3" x14ac:dyDescent="0.25">
      <c r="B2059" s="2">
        <v>272</v>
      </c>
      <c r="C2059" s="3">
        <f>COUNTIFS(proteins!C:C,"&gt;" &amp;A2058,proteins!C:C,"&lt;"&amp;A2059)</f>
        <v>0</v>
      </c>
    </row>
    <row r="2060" spans="2:3" x14ac:dyDescent="0.25">
      <c r="B2060" s="2">
        <v>272</v>
      </c>
      <c r="C2060" s="3">
        <f>COUNTIFS(proteins!C:C,"&gt;" &amp;A2059,proteins!C:C,"&lt;"&amp;A2060)</f>
        <v>0</v>
      </c>
    </row>
    <row r="2061" spans="2:3" x14ac:dyDescent="0.25">
      <c r="B2061" s="2">
        <v>272</v>
      </c>
      <c r="C2061" s="3">
        <f>COUNTIFS(proteins!C:C,"&gt;" &amp;A2060,proteins!C:C,"&lt;"&amp;A2061)</f>
        <v>0</v>
      </c>
    </row>
    <row r="2062" spans="2:3" x14ac:dyDescent="0.25">
      <c r="B2062" s="2">
        <v>272</v>
      </c>
      <c r="C2062" s="3">
        <f>COUNTIFS(proteins!C:C,"&gt;" &amp;A2061,proteins!C:C,"&lt;"&amp;A2062)</f>
        <v>0</v>
      </c>
    </row>
    <row r="2063" spans="2:3" x14ac:dyDescent="0.25">
      <c r="B2063" s="2">
        <v>272</v>
      </c>
      <c r="C2063" s="3">
        <f>COUNTIFS(proteins!C:C,"&gt;" &amp;A2062,proteins!C:C,"&lt;"&amp;A2063)</f>
        <v>0</v>
      </c>
    </row>
    <row r="2064" spans="2:3" x14ac:dyDescent="0.25">
      <c r="B2064" s="2">
        <v>272</v>
      </c>
      <c r="C2064" s="3">
        <f>COUNTIFS(proteins!C:C,"&gt;" &amp;A2063,proteins!C:C,"&lt;"&amp;A2064)</f>
        <v>0</v>
      </c>
    </row>
    <row r="2065" spans="2:3" x14ac:dyDescent="0.25">
      <c r="B2065" s="2">
        <v>273</v>
      </c>
      <c r="C2065" s="3">
        <f>COUNTIFS(proteins!C:C,"&gt;" &amp;A2064,proteins!C:C,"&lt;"&amp;A2065)</f>
        <v>0</v>
      </c>
    </row>
    <row r="2066" spans="2:3" x14ac:dyDescent="0.25">
      <c r="B2066" s="2">
        <v>273</v>
      </c>
      <c r="C2066" s="3">
        <f>COUNTIFS(proteins!C:C,"&gt;" &amp;A2065,proteins!C:C,"&lt;"&amp;A2066)</f>
        <v>0</v>
      </c>
    </row>
    <row r="2067" spans="2:3" x14ac:dyDescent="0.25">
      <c r="B2067" s="2">
        <v>273</v>
      </c>
      <c r="C2067" s="3">
        <f>COUNTIFS(proteins!C:C,"&gt;" &amp;A2066,proteins!C:C,"&lt;"&amp;A2067)</f>
        <v>0</v>
      </c>
    </row>
    <row r="2068" spans="2:3" x14ac:dyDescent="0.25">
      <c r="B2068" s="2">
        <v>273</v>
      </c>
      <c r="C2068" s="3">
        <f>COUNTIFS(proteins!C:C,"&gt;" &amp;A2067,proteins!C:C,"&lt;"&amp;A2068)</f>
        <v>0</v>
      </c>
    </row>
    <row r="2069" spans="2:3" x14ac:dyDescent="0.25">
      <c r="B2069" s="2">
        <v>273</v>
      </c>
      <c r="C2069" s="3">
        <f>COUNTIFS(proteins!C:C,"&gt;" &amp;A2068,proteins!C:C,"&lt;"&amp;A2069)</f>
        <v>0</v>
      </c>
    </row>
    <row r="2070" spans="2:3" x14ac:dyDescent="0.25">
      <c r="B2070" s="2">
        <v>273</v>
      </c>
      <c r="C2070" s="3">
        <f>COUNTIFS(proteins!C:C,"&gt;" &amp;A2069,proteins!C:C,"&lt;"&amp;A2070)</f>
        <v>0</v>
      </c>
    </row>
    <row r="2071" spans="2:3" x14ac:dyDescent="0.25">
      <c r="B2071" s="2">
        <v>273</v>
      </c>
      <c r="C2071" s="3">
        <f>COUNTIFS(proteins!C:C,"&gt;" &amp;A2070,proteins!C:C,"&lt;"&amp;A2071)</f>
        <v>0</v>
      </c>
    </row>
    <row r="2072" spans="2:3" x14ac:dyDescent="0.25">
      <c r="B2072" s="2">
        <v>273</v>
      </c>
      <c r="C2072" s="3">
        <f>COUNTIFS(proteins!C:C,"&gt;" &amp;A2071,proteins!C:C,"&lt;"&amp;A2072)</f>
        <v>0</v>
      </c>
    </row>
    <row r="2073" spans="2:3" x14ac:dyDescent="0.25">
      <c r="B2073" s="2">
        <v>273</v>
      </c>
      <c r="C2073" s="3">
        <f>COUNTIFS(proteins!C:C,"&gt;" &amp;A2072,proteins!C:C,"&lt;"&amp;A2073)</f>
        <v>0</v>
      </c>
    </row>
    <row r="2074" spans="2:3" x14ac:dyDescent="0.25">
      <c r="B2074" s="2">
        <v>273</v>
      </c>
      <c r="C2074" s="3">
        <f>COUNTIFS(proteins!C:C,"&gt;" &amp;A2073,proteins!C:C,"&lt;"&amp;A2074)</f>
        <v>0</v>
      </c>
    </row>
    <row r="2075" spans="2:3" x14ac:dyDescent="0.25">
      <c r="B2075" s="2">
        <v>273</v>
      </c>
      <c r="C2075" s="3">
        <f>COUNTIFS(proteins!C:C,"&gt;" &amp;A2074,proteins!C:C,"&lt;"&amp;A2075)</f>
        <v>0</v>
      </c>
    </row>
    <row r="2076" spans="2:3" x14ac:dyDescent="0.25">
      <c r="B2076" s="2">
        <v>273</v>
      </c>
      <c r="C2076" s="3">
        <f>COUNTIFS(proteins!C:C,"&gt;" &amp;A2075,proteins!C:C,"&lt;"&amp;A2076)</f>
        <v>0</v>
      </c>
    </row>
    <row r="2077" spans="2:3" x14ac:dyDescent="0.25">
      <c r="B2077" s="2">
        <v>274</v>
      </c>
      <c r="C2077" s="3">
        <f>COUNTIFS(proteins!C:C,"&gt;" &amp;A2076,proteins!C:C,"&lt;"&amp;A2077)</f>
        <v>0</v>
      </c>
    </row>
    <row r="2078" spans="2:3" x14ac:dyDescent="0.25">
      <c r="B2078" s="2">
        <v>274</v>
      </c>
      <c r="C2078" s="3">
        <f>COUNTIFS(proteins!C:C,"&gt;" &amp;A2077,proteins!C:C,"&lt;"&amp;A2078)</f>
        <v>0</v>
      </c>
    </row>
    <row r="2079" spans="2:3" x14ac:dyDescent="0.25">
      <c r="B2079" s="2">
        <v>274</v>
      </c>
      <c r="C2079" s="3">
        <f>COUNTIFS(proteins!C:C,"&gt;" &amp;A2078,proteins!C:C,"&lt;"&amp;A2079)</f>
        <v>0</v>
      </c>
    </row>
    <row r="2080" spans="2:3" x14ac:dyDescent="0.25">
      <c r="B2080" s="2">
        <v>274</v>
      </c>
      <c r="C2080" s="3">
        <f>COUNTIFS(proteins!C:C,"&gt;" &amp;A2079,proteins!C:C,"&lt;"&amp;A2080)</f>
        <v>0</v>
      </c>
    </row>
    <row r="2081" spans="2:3" x14ac:dyDescent="0.25">
      <c r="B2081" s="2">
        <v>274</v>
      </c>
      <c r="C2081" s="3">
        <f>COUNTIFS(proteins!C:C,"&gt;" &amp;A2080,proteins!C:C,"&lt;"&amp;A2081)</f>
        <v>0</v>
      </c>
    </row>
    <row r="2082" spans="2:3" x14ac:dyDescent="0.25">
      <c r="B2082" s="2">
        <v>274</v>
      </c>
      <c r="C2082" s="3">
        <f>COUNTIFS(proteins!C:C,"&gt;" &amp;A2081,proteins!C:C,"&lt;"&amp;A2082)</f>
        <v>0</v>
      </c>
    </row>
    <row r="2083" spans="2:3" x14ac:dyDescent="0.25">
      <c r="B2083" s="2">
        <v>274</v>
      </c>
      <c r="C2083" s="3">
        <f>COUNTIFS(proteins!C:C,"&gt;" &amp;A2082,proteins!C:C,"&lt;"&amp;A2083)</f>
        <v>0</v>
      </c>
    </row>
    <row r="2084" spans="2:3" x14ac:dyDescent="0.25">
      <c r="B2084" s="2">
        <v>274</v>
      </c>
      <c r="C2084" s="3">
        <f>COUNTIFS(proteins!C:C,"&gt;" &amp;A2083,proteins!C:C,"&lt;"&amp;A2084)</f>
        <v>0</v>
      </c>
    </row>
    <row r="2085" spans="2:3" x14ac:dyDescent="0.25">
      <c r="B2085" s="2">
        <v>274</v>
      </c>
      <c r="C2085" s="3">
        <f>COUNTIFS(proteins!C:C,"&gt;" &amp;A2084,proteins!C:C,"&lt;"&amp;A2085)</f>
        <v>0</v>
      </c>
    </row>
    <row r="2086" spans="2:3" x14ac:dyDescent="0.25">
      <c r="B2086" s="2">
        <v>274</v>
      </c>
      <c r="C2086" s="3">
        <f>COUNTIFS(proteins!C:C,"&gt;" &amp;A2085,proteins!C:C,"&lt;"&amp;A2086)</f>
        <v>0</v>
      </c>
    </row>
    <row r="2087" spans="2:3" x14ac:dyDescent="0.25">
      <c r="B2087" s="2">
        <v>274</v>
      </c>
      <c r="C2087" s="3">
        <f>COUNTIFS(proteins!C:C,"&gt;" &amp;A2086,proteins!C:C,"&lt;"&amp;A2087)</f>
        <v>0</v>
      </c>
    </row>
    <row r="2088" spans="2:3" x14ac:dyDescent="0.25">
      <c r="B2088" s="2">
        <v>274</v>
      </c>
      <c r="C2088" s="3">
        <f>COUNTIFS(proteins!C:C,"&gt;" &amp;A2087,proteins!C:C,"&lt;"&amp;A2088)</f>
        <v>0</v>
      </c>
    </row>
    <row r="2089" spans="2:3" x14ac:dyDescent="0.25">
      <c r="B2089" s="2">
        <v>275</v>
      </c>
      <c r="C2089" s="3">
        <f>COUNTIFS(proteins!C:C,"&gt;" &amp;A2088,proteins!C:C,"&lt;"&amp;A2089)</f>
        <v>0</v>
      </c>
    </row>
    <row r="2090" spans="2:3" x14ac:dyDescent="0.25">
      <c r="B2090" s="2">
        <v>275</v>
      </c>
      <c r="C2090" s="3">
        <f>COUNTIFS(proteins!C:C,"&gt;" &amp;A2089,proteins!C:C,"&lt;"&amp;A2090)</f>
        <v>0</v>
      </c>
    </row>
    <row r="2091" spans="2:3" x14ac:dyDescent="0.25">
      <c r="B2091" s="2">
        <v>275</v>
      </c>
      <c r="C2091" s="3">
        <f>COUNTIFS(proteins!C:C,"&gt;" &amp;A2090,proteins!C:C,"&lt;"&amp;A2091)</f>
        <v>0</v>
      </c>
    </row>
    <row r="2092" spans="2:3" x14ac:dyDescent="0.25">
      <c r="B2092" s="2">
        <v>275</v>
      </c>
      <c r="C2092" s="3">
        <f>COUNTIFS(proteins!C:C,"&gt;" &amp;A2091,proteins!C:C,"&lt;"&amp;A2092)</f>
        <v>0</v>
      </c>
    </row>
    <row r="2093" spans="2:3" x14ac:dyDescent="0.25">
      <c r="B2093" s="2">
        <v>275</v>
      </c>
      <c r="C2093" s="3">
        <f>COUNTIFS(proteins!C:C,"&gt;" &amp;A2092,proteins!C:C,"&lt;"&amp;A2093)</f>
        <v>0</v>
      </c>
    </row>
    <row r="2094" spans="2:3" x14ac:dyDescent="0.25">
      <c r="B2094" s="2">
        <v>275</v>
      </c>
      <c r="C2094" s="3">
        <f>COUNTIFS(proteins!C:C,"&gt;" &amp;A2093,proteins!C:C,"&lt;"&amp;A2094)</f>
        <v>0</v>
      </c>
    </row>
    <row r="2095" spans="2:3" x14ac:dyDescent="0.25">
      <c r="B2095" s="2">
        <v>275</v>
      </c>
      <c r="C2095" s="3">
        <f>COUNTIFS(proteins!C:C,"&gt;" &amp;A2094,proteins!C:C,"&lt;"&amp;A2095)</f>
        <v>0</v>
      </c>
    </row>
    <row r="2096" spans="2:3" x14ac:dyDescent="0.25">
      <c r="B2096" s="2">
        <v>275</v>
      </c>
      <c r="C2096" s="3">
        <f>COUNTIFS(proteins!C:C,"&gt;" &amp;A2095,proteins!C:C,"&lt;"&amp;A2096)</f>
        <v>0</v>
      </c>
    </row>
    <row r="2097" spans="2:3" x14ac:dyDescent="0.25">
      <c r="B2097" s="2">
        <v>275</v>
      </c>
      <c r="C2097" s="3">
        <f>COUNTIFS(proteins!C:C,"&gt;" &amp;A2096,proteins!C:C,"&lt;"&amp;A2097)</f>
        <v>0</v>
      </c>
    </row>
    <row r="2098" spans="2:3" x14ac:dyDescent="0.25">
      <c r="B2098" s="2">
        <v>275</v>
      </c>
      <c r="C2098" s="3">
        <f>COUNTIFS(proteins!C:C,"&gt;" &amp;A2097,proteins!C:C,"&lt;"&amp;A2098)</f>
        <v>0</v>
      </c>
    </row>
    <row r="2099" spans="2:3" x14ac:dyDescent="0.25">
      <c r="B2099" s="2">
        <v>276</v>
      </c>
      <c r="C2099" s="3">
        <f>COUNTIFS(proteins!C:C,"&gt;" &amp;A2098,proteins!C:C,"&lt;"&amp;A2099)</f>
        <v>0</v>
      </c>
    </row>
    <row r="2100" spans="2:3" x14ac:dyDescent="0.25">
      <c r="B2100" s="2">
        <v>276</v>
      </c>
      <c r="C2100" s="3">
        <f>COUNTIFS(proteins!C:C,"&gt;" &amp;A2099,proteins!C:C,"&lt;"&amp;A2100)</f>
        <v>0</v>
      </c>
    </row>
    <row r="2101" spans="2:3" x14ac:dyDescent="0.25">
      <c r="B2101" s="2">
        <v>276</v>
      </c>
      <c r="C2101" s="3">
        <f>COUNTIFS(proteins!C:C,"&gt;" &amp;A2100,proteins!C:C,"&lt;"&amp;A2101)</f>
        <v>0</v>
      </c>
    </row>
    <row r="2102" spans="2:3" x14ac:dyDescent="0.25">
      <c r="B2102" s="2">
        <v>276</v>
      </c>
      <c r="C2102" s="3">
        <f>COUNTIFS(proteins!C:C,"&gt;" &amp;A2101,proteins!C:C,"&lt;"&amp;A2102)</f>
        <v>0</v>
      </c>
    </row>
    <row r="2103" spans="2:3" x14ac:dyDescent="0.25">
      <c r="B2103" s="2">
        <v>276</v>
      </c>
      <c r="C2103" s="3">
        <f>COUNTIFS(proteins!C:C,"&gt;" &amp;A2102,proteins!C:C,"&lt;"&amp;A2103)</f>
        <v>0</v>
      </c>
    </row>
    <row r="2104" spans="2:3" x14ac:dyDescent="0.25">
      <c r="B2104" s="2">
        <v>276</v>
      </c>
      <c r="C2104" s="3">
        <f>COUNTIFS(proteins!C:C,"&gt;" &amp;A2103,proteins!C:C,"&lt;"&amp;A2104)</f>
        <v>0</v>
      </c>
    </row>
    <row r="2105" spans="2:3" x14ac:dyDescent="0.25">
      <c r="B2105" s="2">
        <v>276</v>
      </c>
      <c r="C2105" s="3">
        <f>COUNTIFS(proteins!C:C,"&gt;" &amp;A2104,proteins!C:C,"&lt;"&amp;A2105)</f>
        <v>0</v>
      </c>
    </row>
    <row r="2106" spans="2:3" x14ac:dyDescent="0.25">
      <c r="B2106" s="2">
        <v>276</v>
      </c>
      <c r="C2106" s="3">
        <f>COUNTIFS(proteins!C:C,"&gt;" &amp;A2105,proteins!C:C,"&lt;"&amp;A2106)</f>
        <v>0</v>
      </c>
    </row>
    <row r="2107" spans="2:3" x14ac:dyDescent="0.25">
      <c r="B2107" s="2">
        <v>276</v>
      </c>
      <c r="C2107" s="3">
        <f>COUNTIFS(proteins!C:C,"&gt;" &amp;A2106,proteins!C:C,"&lt;"&amp;A2107)</f>
        <v>0</v>
      </c>
    </row>
    <row r="2108" spans="2:3" x14ac:dyDescent="0.25">
      <c r="B2108" s="2">
        <v>276</v>
      </c>
      <c r="C2108" s="3">
        <f>COUNTIFS(proteins!C:C,"&gt;" &amp;A2107,proteins!C:C,"&lt;"&amp;A2108)</f>
        <v>0</v>
      </c>
    </row>
    <row r="2109" spans="2:3" x14ac:dyDescent="0.25">
      <c r="B2109" s="2">
        <v>277</v>
      </c>
      <c r="C2109" s="3">
        <f>COUNTIFS(proteins!C:C,"&gt;" &amp;A2108,proteins!C:C,"&lt;"&amp;A2109)</f>
        <v>0</v>
      </c>
    </row>
    <row r="2110" spans="2:3" x14ac:dyDescent="0.25">
      <c r="B2110" s="2">
        <v>277</v>
      </c>
      <c r="C2110" s="3">
        <f>COUNTIFS(proteins!C:C,"&gt;" &amp;A2109,proteins!C:C,"&lt;"&amp;A2110)</f>
        <v>0</v>
      </c>
    </row>
    <row r="2111" spans="2:3" x14ac:dyDescent="0.25">
      <c r="B2111" s="2">
        <v>277</v>
      </c>
      <c r="C2111" s="3">
        <f>COUNTIFS(proteins!C:C,"&gt;" &amp;A2110,proteins!C:C,"&lt;"&amp;A2111)</f>
        <v>0</v>
      </c>
    </row>
    <row r="2112" spans="2:3" x14ac:dyDescent="0.25">
      <c r="B2112" s="2">
        <v>277</v>
      </c>
      <c r="C2112" s="3">
        <f>COUNTIFS(proteins!C:C,"&gt;" &amp;A2111,proteins!C:C,"&lt;"&amp;A2112)</f>
        <v>0</v>
      </c>
    </row>
    <row r="2113" spans="2:3" x14ac:dyDescent="0.25">
      <c r="B2113" s="2">
        <v>277</v>
      </c>
      <c r="C2113" s="3">
        <f>COUNTIFS(proteins!C:C,"&gt;" &amp;A2112,proteins!C:C,"&lt;"&amp;A2113)</f>
        <v>0</v>
      </c>
    </row>
    <row r="2114" spans="2:3" x14ac:dyDescent="0.25">
      <c r="B2114" s="2">
        <v>277</v>
      </c>
      <c r="C2114" s="3">
        <f>COUNTIFS(proteins!C:C,"&gt;" &amp;A2113,proteins!C:C,"&lt;"&amp;A2114)</f>
        <v>0</v>
      </c>
    </row>
    <row r="2115" spans="2:3" x14ac:dyDescent="0.25">
      <c r="B2115" s="2">
        <v>277</v>
      </c>
      <c r="C2115" s="3">
        <f>COUNTIFS(proteins!C:C,"&gt;" &amp;A2114,proteins!C:C,"&lt;"&amp;A2115)</f>
        <v>0</v>
      </c>
    </row>
    <row r="2116" spans="2:3" x14ac:dyDescent="0.25">
      <c r="B2116" s="2">
        <v>277</v>
      </c>
      <c r="C2116" s="3">
        <f>COUNTIFS(proteins!C:C,"&gt;" &amp;A2115,proteins!C:C,"&lt;"&amp;A2116)</f>
        <v>0</v>
      </c>
    </row>
    <row r="2117" spans="2:3" x14ac:dyDescent="0.25">
      <c r="B2117" s="2">
        <v>277</v>
      </c>
      <c r="C2117" s="3">
        <f>COUNTIFS(proteins!C:C,"&gt;" &amp;A2116,proteins!C:C,"&lt;"&amp;A2117)</f>
        <v>0</v>
      </c>
    </row>
    <row r="2118" spans="2:3" x14ac:dyDescent="0.25">
      <c r="B2118" s="2">
        <v>277</v>
      </c>
      <c r="C2118" s="3">
        <f>COUNTIFS(proteins!C:C,"&gt;" &amp;A2117,proteins!C:C,"&lt;"&amp;A2118)</f>
        <v>0</v>
      </c>
    </row>
    <row r="2119" spans="2:3" x14ac:dyDescent="0.25">
      <c r="B2119" s="2">
        <v>277</v>
      </c>
      <c r="C2119" s="3">
        <f>COUNTIFS(proteins!C:C,"&gt;" &amp;A2118,proteins!C:C,"&lt;"&amp;A2119)</f>
        <v>0</v>
      </c>
    </row>
    <row r="2120" spans="2:3" x14ac:dyDescent="0.25">
      <c r="B2120" s="2">
        <v>278</v>
      </c>
      <c r="C2120" s="3">
        <f>COUNTIFS(proteins!C:C,"&gt;" &amp;A2119,proteins!C:C,"&lt;"&amp;A2120)</f>
        <v>0</v>
      </c>
    </row>
    <row r="2121" spans="2:3" x14ac:dyDescent="0.25">
      <c r="B2121" s="2">
        <v>278</v>
      </c>
      <c r="C2121" s="3">
        <f>COUNTIFS(proteins!C:C,"&gt;" &amp;A2120,proteins!C:C,"&lt;"&amp;A2121)</f>
        <v>0</v>
      </c>
    </row>
    <row r="2122" spans="2:3" x14ac:dyDescent="0.25">
      <c r="B2122" s="2">
        <v>278</v>
      </c>
      <c r="C2122" s="3">
        <f>COUNTIFS(proteins!C:C,"&gt;" &amp;A2121,proteins!C:C,"&lt;"&amp;A2122)</f>
        <v>0</v>
      </c>
    </row>
    <row r="2123" spans="2:3" x14ac:dyDescent="0.25">
      <c r="B2123" s="2">
        <v>278</v>
      </c>
      <c r="C2123" s="3">
        <f>COUNTIFS(proteins!C:C,"&gt;" &amp;A2122,proteins!C:C,"&lt;"&amp;A2123)</f>
        <v>0</v>
      </c>
    </row>
    <row r="2124" spans="2:3" x14ac:dyDescent="0.25">
      <c r="B2124" s="2">
        <v>278</v>
      </c>
      <c r="C2124" s="3">
        <f>COUNTIFS(proteins!C:C,"&gt;" &amp;A2123,proteins!C:C,"&lt;"&amp;A2124)</f>
        <v>0</v>
      </c>
    </row>
    <row r="2125" spans="2:3" x14ac:dyDescent="0.25">
      <c r="B2125" s="2">
        <v>278</v>
      </c>
      <c r="C2125" s="3">
        <f>COUNTIFS(proteins!C:C,"&gt;" &amp;A2124,proteins!C:C,"&lt;"&amp;A2125)</f>
        <v>0</v>
      </c>
    </row>
    <row r="2126" spans="2:3" x14ac:dyDescent="0.25">
      <c r="B2126" s="2">
        <v>278</v>
      </c>
      <c r="C2126" s="3">
        <f>COUNTIFS(proteins!C:C,"&gt;" &amp;A2125,proteins!C:C,"&lt;"&amp;A2126)</f>
        <v>0</v>
      </c>
    </row>
    <row r="2127" spans="2:3" x14ac:dyDescent="0.25">
      <c r="B2127" s="2">
        <v>278</v>
      </c>
      <c r="C2127" s="3">
        <f>COUNTIFS(proteins!C:C,"&gt;" &amp;A2126,proteins!C:C,"&lt;"&amp;A2127)</f>
        <v>0</v>
      </c>
    </row>
    <row r="2128" spans="2:3" x14ac:dyDescent="0.25">
      <c r="B2128" s="2">
        <v>278</v>
      </c>
      <c r="C2128" s="3">
        <f>COUNTIFS(proteins!C:C,"&gt;" &amp;A2127,proteins!C:C,"&lt;"&amp;A2128)</f>
        <v>0</v>
      </c>
    </row>
    <row r="2129" spans="2:3" x14ac:dyDescent="0.25">
      <c r="B2129" s="2">
        <v>279</v>
      </c>
      <c r="C2129" s="3">
        <f>COUNTIFS(proteins!C:C,"&gt;" &amp;A2128,proteins!C:C,"&lt;"&amp;A2129)</f>
        <v>0</v>
      </c>
    </row>
    <row r="2130" spans="2:3" x14ac:dyDescent="0.25">
      <c r="B2130" s="2">
        <v>279</v>
      </c>
      <c r="C2130" s="3">
        <f>COUNTIFS(proteins!C:C,"&gt;" &amp;A2129,proteins!C:C,"&lt;"&amp;A2130)</f>
        <v>0</v>
      </c>
    </row>
    <row r="2131" spans="2:3" x14ac:dyDescent="0.25">
      <c r="B2131" s="2">
        <v>279</v>
      </c>
      <c r="C2131" s="3">
        <f>COUNTIFS(proteins!C:C,"&gt;" &amp;A2130,proteins!C:C,"&lt;"&amp;A2131)</f>
        <v>0</v>
      </c>
    </row>
    <row r="2132" spans="2:3" x14ac:dyDescent="0.25">
      <c r="B2132" s="2">
        <v>279</v>
      </c>
      <c r="C2132" s="3">
        <f>COUNTIFS(proteins!C:C,"&gt;" &amp;A2131,proteins!C:C,"&lt;"&amp;A2132)</f>
        <v>0</v>
      </c>
    </row>
    <row r="2133" spans="2:3" x14ac:dyDescent="0.25">
      <c r="B2133" s="2">
        <v>279</v>
      </c>
      <c r="C2133" s="3">
        <f>COUNTIFS(proteins!C:C,"&gt;" &amp;A2132,proteins!C:C,"&lt;"&amp;A2133)</f>
        <v>0</v>
      </c>
    </row>
    <row r="2134" spans="2:3" x14ac:dyDescent="0.25">
      <c r="B2134" s="2">
        <v>279</v>
      </c>
      <c r="C2134" s="3">
        <f>COUNTIFS(proteins!C:C,"&gt;" &amp;A2133,proteins!C:C,"&lt;"&amp;A2134)</f>
        <v>0</v>
      </c>
    </row>
    <row r="2135" spans="2:3" x14ac:dyDescent="0.25">
      <c r="B2135" s="2">
        <v>279</v>
      </c>
      <c r="C2135" s="3">
        <f>COUNTIFS(proteins!C:C,"&gt;" &amp;A2134,proteins!C:C,"&lt;"&amp;A2135)</f>
        <v>0</v>
      </c>
    </row>
    <row r="2136" spans="2:3" x14ac:dyDescent="0.25">
      <c r="B2136" s="2">
        <v>280</v>
      </c>
      <c r="C2136" s="3">
        <f>COUNTIFS(proteins!C:C,"&gt;" &amp;A2135,proteins!C:C,"&lt;"&amp;A2136)</f>
        <v>0</v>
      </c>
    </row>
    <row r="2137" spans="2:3" x14ac:dyDescent="0.25">
      <c r="B2137" s="2">
        <v>280</v>
      </c>
      <c r="C2137" s="3">
        <f>COUNTIFS(proteins!C:C,"&gt;" &amp;A2136,proteins!C:C,"&lt;"&amp;A2137)</f>
        <v>0</v>
      </c>
    </row>
    <row r="2138" spans="2:3" x14ac:dyDescent="0.25">
      <c r="B2138" s="2">
        <v>280</v>
      </c>
      <c r="C2138" s="3">
        <f>COUNTIFS(proteins!C:C,"&gt;" &amp;A2137,proteins!C:C,"&lt;"&amp;A2138)</f>
        <v>0</v>
      </c>
    </row>
    <row r="2139" spans="2:3" x14ac:dyDescent="0.25">
      <c r="B2139" s="2">
        <v>280</v>
      </c>
      <c r="C2139" s="3">
        <f>COUNTIFS(proteins!C:C,"&gt;" &amp;A2138,proteins!C:C,"&lt;"&amp;A2139)</f>
        <v>0</v>
      </c>
    </row>
    <row r="2140" spans="2:3" x14ac:dyDescent="0.25">
      <c r="B2140" s="2">
        <v>280</v>
      </c>
      <c r="C2140" s="3">
        <f>COUNTIFS(proteins!C:C,"&gt;" &amp;A2139,proteins!C:C,"&lt;"&amp;A2140)</f>
        <v>0</v>
      </c>
    </row>
    <row r="2141" spans="2:3" x14ac:dyDescent="0.25">
      <c r="B2141" s="2">
        <v>280</v>
      </c>
      <c r="C2141" s="3">
        <f>COUNTIFS(proteins!C:C,"&gt;" &amp;A2140,proteins!C:C,"&lt;"&amp;A2141)</f>
        <v>0</v>
      </c>
    </row>
    <row r="2142" spans="2:3" x14ac:dyDescent="0.25">
      <c r="B2142" s="2">
        <v>280</v>
      </c>
      <c r="C2142" s="3">
        <f>COUNTIFS(proteins!C:C,"&gt;" &amp;A2141,proteins!C:C,"&lt;"&amp;A2142)</f>
        <v>0</v>
      </c>
    </row>
    <row r="2143" spans="2:3" x14ac:dyDescent="0.25">
      <c r="B2143" s="2">
        <v>280</v>
      </c>
      <c r="C2143" s="3">
        <f>COUNTIFS(proteins!C:C,"&gt;" &amp;A2142,proteins!C:C,"&lt;"&amp;A2143)</f>
        <v>0</v>
      </c>
    </row>
    <row r="2144" spans="2:3" x14ac:dyDescent="0.25">
      <c r="B2144" s="2">
        <v>280</v>
      </c>
      <c r="C2144" s="3">
        <f>COUNTIFS(proteins!C:C,"&gt;" &amp;A2143,proteins!C:C,"&lt;"&amp;A2144)</f>
        <v>0</v>
      </c>
    </row>
    <row r="2145" spans="2:3" x14ac:dyDescent="0.25">
      <c r="B2145" s="2">
        <v>280</v>
      </c>
      <c r="C2145" s="3">
        <f>COUNTIFS(proteins!C:C,"&gt;" &amp;A2144,proteins!C:C,"&lt;"&amp;A2145)</f>
        <v>0</v>
      </c>
    </row>
    <row r="2146" spans="2:3" x14ac:dyDescent="0.25">
      <c r="B2146" s="2">
        <v>280</v>
      </c>
      <c r="C2146" s="3">
        <f>COUNTIFS(proteins!C:C,"&gt;" &amp;A2145,proteins!C:C,"&lt;"&amp;A2146)</f>
        <v>0</v>
      </c>
    </row>
    <row r="2147" spans="2:3" x14ac:dyDescent="0.25">
      <c r="B2147" s="2">
        <v>281</v>
      </c>
      <c r="C2147" s="3">
        <f>COUNTIFS(proteins!C:C,"&gt;" &amp;A2146,proteins!C:C,"&lt;"&amp;A2147)</f>
        <v>0</v>
      </c>
    </row>
    <row r="2148" spans="2:3" x14ac:dyDescent="0.25">
      <c r="B2148" s="2">
        <v>281</v>
      </c>
      <c r="C2148" s="3">
        <f>COUNTIFS(proteins!C:C,"&gt;" &amp;A2147,proteins!C:C,"&lt;"&amp;A2148)</f>
        <v>0</v>
      </c>
    </row>
    <row r="2149" spans="2:3" x14ac:dyDescent="0.25">
      <c r="B2149" s="2">
        <v>281</v>
      </c>
      <c r="C2149" s="3">
        <f>COUNTIFS(proteins!C:C,"&gt;" &amp;A2148,proteins!C:C,"&lt;"&amp;A2149)</f>
        <v>0</v>
      </c>
    </row>
    <row r="2150" spans="2:3" x14ac:dyDescent="0.25">
      <c r="B2150" s="2">
        <v>281</v>
      </c>
      <c r="C2150" s="3">
        <f>COUNTIFS(proteins!C:C,"&gt;" &amp;A2149,proteins!C:C,"&lt;"&amp;A2150)</f>
        <v>0</v>
      </c>
    </row>
    <row r="2151" spans="2:3" x14ac:dyDescent="0.25">
      <c r="B2151" s="2">
        <v>281</v>
      </c>
      <c r="C2151" s="3">
        <f>COUNTIFS(proteins!C:C,"&gt;" &amp;A2150,proteins!C:C,"&lt;"&amp;A2151)</f>
        <v>0</v>
      </c>
    </row>
    <row r="2152" spans="2:3" x14ac:dyDescent="0.25">
      <c r="B2152" s="2">
        <v>281</v>
      </c>
      <c r="C2152" s="3">
        <f>COUNTIFS(proteins!C:C,"&gt;" &amp;A2151,proteins!C:C,"&lt;"&amp;A2152)</f>
        <v>0</v>
      </c>
    </row>
    <row r="2153" spans="2:3" x14ac:dyDescent="0.25">
      <c r="B2153" s="2">
        <v>281</v>
      </c>
      <c r="C2153" s="3">
        <f>COUNTIFS(proteins!C:C,"&gt;" &amp;A2152,proteins!C:C,"&lt;"&amp;A2153)</f>
        <v>0</v>
      </c>
    </row>
    <row r="2154" spans="2:3" x14ac:dyDescent="0.25">
      <c r="B2154" s="2">
        <v>281</v>
      </c>
      <c r="C2154" s="3">
        <f>COUNTIFS(proteins!C:C,"&gt;" &amp;A2153,proteins!C:C,"&lt;"&amp;A2154)</f>
        <v>0</v>
      </c>
    </row>
    <row r="2155" spans="2:3" x14ac:dyDescent="0.25">
      <c r="B2155" s="2">
        <v>281</v>
      </c>
      <c r="C2155" s="3">
        <f>COUNTIFS(proteins!C:C,"&gt;" &amp;A2154,proteins!C:C,"&lt;"&amp;A2155)</f>
        <v>0</v>
      </c>
    </row>
    <row r="2156" spans="2:3" x14ac:dyDescent="0.25">
      <c r="B2156" s="2">
        <v>281</v>
      </c>
      <c r="C2156" s="3">
        <f>COUNTIFS(proteins!C:C,"&gt;" &amp;A2155,proteins!C:C,"&lt;"&amp;A2156)</f>
        <v>0</v>
      </c>
    </row>
    <row r="2157" spans="2:3" x14ac:dyDescent="0.25">
      <c r="B2157" s="2">
        <v>281</v>
      </c>
      <c r="C2157" s="3">
        <f>COUNTIFS(proteins!C:C,"&gt;" &amp;A2156,proteins!C:C,"&lt;"&amp;A2157)</f>
        <v>0</v>
      </c>
    </row>
    <row r="2158" spans="2:3" x14ac:dyDescent="0.25">
      <c r="B2158" s="2">
        <v>281</v>
      </c>
      <c r="C2158" s="3">
        <f>COUNTIFS(proteins!C:C,"&gt;" &amp;A2157,proteins!C:C,"&lt;"&amp;A2158)</f>
        <v>0</v>
      </c>
    </row>
    <row r="2159" spans="2:3" x14ac:dyDescent="0.25">
      <c r="B2159" s="2">
        <v>282</v>
      </c>
      <c r="C2159" s="3">
        <f>COUNTIFS(proteins!C:C,"&gt;" &amp;A2158,proteins!C:C,"&lt;"&amp;A2159)</f>
        <v>0</v>
      </c>
    </row>
    <row r="2160" spans="2:3" x14ac:dyDescent="0.25">
      <c r="B2160" s="2">
        <v>282</v>
      </c>
      <c r="C2160" s="3">
        <f>COUNTIFS(proteins!C:C,"&gt;" &amp;A2159,proteins!C:C,"&lt;"&amp;A2160)</f>
        <v>0</v>
      </c>
    </row>
    <row r="2161" spans="2:3" x14ac:dyDescent="0.25">
      <c r="B2161" s="2">
        <v>282</v>
      </c>
      <c r="C2161" s="3">
        <f>COUNTIFS(proteins!C:C,"&gt;" &amp;A2160,proteins!C:C,"&lt;"&amp;A2161)</f>
        <v>0</v>
      </c>
    </row>
    <row r="2162" spans="2:3" x14ac:dyDescent="0.25">
      <c r="B2162" s="2">
        <v>282</v>
      </c>
      <c r="C2162" s="3">
        <f>COUNTIFS(proteins!C:C,"&gt;" &amp;A2161,proteins!C:C,"&lt;"&amp;A2162)</f>
        <v>0</v>
      </c>
    </row>
    <row r="2163" spans="2:3" x14ac:dyDescent="0.25">
      <c r="B2163" s="2">
        <v>282</v>
      </c>
      <c r="C2163" s="3">
        <f>COUNTIFS(proteins!C:C,"&gt;" &amp;A2162,proteins!C:C,"&lt;"&amp;A2163)</f>
        <v>0</v>
      </c>
    </row>
    <row r="2164" spans="2:3" x14ac:dyDescent="0.25">
      <c r="B2164" s="2">
        <v>282</v>
      </c>
      <c r="C2164" s="3">
        <f>COUNTIFS(proteins!C:C,"&gt;" &amp;A2163,proteins!C:C,"&lt;"&amp;A2164)</f>
        <v>0</v>
      </c>
    </row>
    <row r="2165" spans="2:3" x14ac:dyDescent="0.25">
      <c r="B2165" s="2">
        <v>282</v>
      </c>
      <c r="C2165" s="3">
        <f>COUNTIFS(proteins!C:C,"&gt;" &amp;A2164,proteins!C:C,"&lt;"&amp;A2165)</f>
        <v>0</v>
      </c>
    </row>
    <row r="2166" spans="2:3" x14ac:dyDescent="0.25">
      <c r="B2166" s="2">
        <v>282</v>
      </c>
      <c r="C2166" s="3">
        <f>COUNTIFS(proteins!C:C,"&gt;" &amp;A2165,proteins!C:C,"&lt;"&amp;A2166)</f>
        <v>0</v>
      </c>
    </row>
    <row r="2167" spans="2:3" x14ac:dyDescent="0.25">
      <c r="B2167" s="2">
        <v>282</v>
      </c>
      <c r="C2167" s="3">
        <f>COUNTIFS(proteins!C:C,"&gt;" &amp;A2166,proteins!C:C,"&lt;"&amp;A2167)</f>
        <v>0</v>
      </c>
    </row>
    <row r="2168" spans="2:3" x14ac:dyDescent="0.25">
      <c r="B2168" s="2">
        <v>282</v>
      </c>
      <c r="C2168" s="3">
        <f>COUNTIFS(proteins!C:C,"&gt;" &amp;A2167,proteins!C:C,"&lt;"&amp;A2168)</f>
        <v>0</v>
      </c>
    </row>
    <row r="2169" spans="2:3" x14ac:dyDescent="0.25">
      <c r="B2169" s="2">
        <v>282</v>
      </c>
      <c r="C2169" s="3">
        <f>COUNTIFS(proteins!C:C,"&gt;" &amp;A2168,proteins!C:C,"&lt;"&amp;A2169)</f>
        <v>0</v>
      </c>
    </row>
    <row r="2170" spans="2:3" x14ac:dyDescent="0.25">
      <c r="B2170" s="2">
        <v>282</v>
      </c>
      <c r="C2170" s="3">
        <f>COUNTIFS(proteins!C:C,"&gt;" &amp;A2169,proteins!C:C,"&lt;"&amp;A2170)</f>
        <v>0</v>
      </c>
    </row>
    <row r="2171" spans="2:3" x14ac:dyDescent="0.25">
      <c r="B2171" s="2">
        <v>282</v>
      </c>
      <c r="C2171" s="3">
        <f>COUNTIFS(proteins!C:C,"&gt;" &amp;A2170,proteins!C:C,"&lt;"&amp;A2171)</f>
        <v>0</v>
      </c>
    </row>
    <row r="2172" spans="2:3" x14ac:dyDescent="0.25">
      <c r="B2172" s="2">
        <v>282</v>
      </c>
      <c r="C2172" s="3">
        <f>COUNTIFS(proteins!C:C,"&gt;" &amp;A2171,proteins!C:C,"&lt;"&amp;A2172)</f>
        <v>0</v>
      </c>
    </row>
    <row r="2173" spans="2:3" x14ac:dyDescent="0.25">
      <c r="B2173" s="2">
        <v>282</v>
      </c>
      <c r="C2173" s="3">
        <f>COUNTIFS(proteins!C:C,"&gt;" &amp;A2172,proteins!C:C,"&lt;"&amp;A2173)</f>
        <v>0</v>
      </c>
    </row>
    <row r="2174" spans="2:3" x14ac:dyDescent="0.25">
      <c r="B2174" s="2">
        <v>282</v>
      </c>
      <c r="C2174" s="3">
        <f>COUNTIFS(proteins!C:C,"&gt;" &amp;A2173,proteins!C:C,"&lt;"&amp;A2174)</f>
        <v>0</v>
      </c>
    </row>
    <row r="2175" spans="2:3" x14ac:dyDescent="0.25">
      <c r="B2175" s="2">
        <v>282</v>
      </c>
      <c r="C2175" s="3">
        <f>COUNTIFS(proteins!C:C,"&gt;" &amp;A2174,proteins!C:C,"&lt;"&amp;A2175)</f>
        <v>0</v>
      </c>
    </row>
    <row r="2176" spans="2:3" x14ac:dyDescent="0.25">
      <c r="B2176" s="2">
        <v>282</v>
      </c>
      <c r="C2176" s="3">
        <f>COUNTIFS(proteins!C:C,"&gt;" &amp;A2175,proteins!C:C,"&lt;"&amp;A2176)</f>
        <v>0</v>
      </c>
    </row>
    <row r="2177" spans="2:3" x14ac:dyDescent="0.25">
      <c r="B2177" s="2">
        <v>283</v>
      </c>
      <c r="C2177" s="3">
        <f>COUNTIFS(proteins!C:C,"&gt;" &amp;A2176,proteins!C:C,"&lt;"&amp;A2177)</f>
        <v>0</v>
      </c>
    </row>
    <row r="2178" spans="2:3" x14ac:dyDescent="0.25">
      <c r="B2178" s="2">
        <v>283</v>
      </c>
      <c r="C2178" s="3">
        <f>COUNTIFS(proteins!C:C,"&gt;" &amp;A2177,proteins!C:C,"&lt;"&amp;A2178)</f>
        <v>0</v>
      </c>
    </row>
    <row r="2179" spans="2:3" x14ac:dyDescent="0.25">
      <c r="B2179" s="2">
        <v>283</v>
      </c>
      <c r="C2179" s="3">
        <f>COUNTIFS(proteins!C:C,"&gt;" &amp;A2178,proteins!C:C,"&lt;"&amp;A2179)</f>
        <v>0</v>
      </c>
    </row>
    <row r="2180" spans="2:3" x14ac:dyDescent="0.25">
      <c r="B2180" s="2">
        <v>283</v>
      </c>
      <c r="C2180" s="3">
        <f>COUNTIFS(proteins!C:C,"&gt;" &amp;A2179,proteins!C:C,"&lt;"&amp;A2180)</f>
        <v>0</v>
      </c>
    </row>
    <row r="2181" spans="2:3" x14ac:dyDescent="0.25">
      <c r="B2181" s="2">
        <v>284</v>
      </c>
      <c r="C2181" s="3">
        <f>COUNTIFS(proteins!C:C,"&gt;" &amp;A2180,proteins!C:C,"&lt;"&amp;A2181)</f>
        <v>0</v>
      </c>
    </row>
    <row r="2182" spans="2:3" x14ac:dyDescent="0.25">
      <c r="B2182" s="2">
        <v>284</v>
      </c>
      <c r="C2182" s="3">
        <f>COUNTIFS(proteins!C:C,"&gt;" &amp;A2181,proteins!C:C,"&lt;"&amp;A2182)</f>
        <v>0</v>
      </c>
    </row>
    <row r="2183" spans="2:3" x14ac:dyDescent="0.25">
      <c r="B2183" s="2">
        <v>284</v>
      </c>
      <c r="C2183" s="3">
        <f>COUNTIFS(proteins!C:C,"&gt;" &amp;A2182,proteins!C:C,"&lt;"&amp;A2183)</f>
        <v>0</v>
      </c>
    </row>
    <row r="2184" spans="2:3" x14ac:dyDescent="0.25">
      <c r="B2184" s="2">
        <v>284</v>
      </c>
      <c r="C2184" s="3">
        <f>COUNTIFS(proteins!C:C,"&gt;" &amp;A2183,proteins!C:C,"&lt;"&amp;A2184)</f>
        <v>0</v>
      </c>
    </row>
    <row r="2185" spans="2:3" x14ac:dyDescent="0.25">
      <c r="B2185" s="2">
        <v>284</v>
      </c>
      <c r="C2185" s="3">
        <f>COUNTIFS(proteins!C:C,"&gt;" &amp;A2184,proteins!C:C,"&lt;"&amp;A2185)</f>
        <v>0</v>
      </c>
    </row>
    <row r="2186" spans="2:3" x14ac:dyDescent="0.25">
      <c r="B2186" s="2">
        <v>284</v>
      </c>
      <c r="C2186" s="3">
        <f>COUNTIFS(proteins!C:C,"&gt;" &amp;A2185,proteins!C:C,"&lt;"&amp;A2186)</f>
        <v>0</v>
      </c>
    </row>
    <row r="2187" spans="2:3" x14ac:dyDescent="0.25">
      <c r="B2187" s="2">
        <v>284</v>
      </c>
      <c r="C2187" s="3">
        <f>COUNTIFS(proteins!C:C,"&gt;" &amp;A2186,proteins!C:C,"&lt;"&amp;A2187)</f>
        <v>0</v>
      </c>
    </row>
    <row r="2188" spans="2:3" x14ac:dyDescent="0.25">
      <c r="B2188" s="2">
        <v>284</v>
      </c>
      <c r="C2188" s="3">
        <f>COUNTIFS(proteins!C:C,"&gt;" &amp;A2187,proteins!C:C,"&lt;"&amp;A2188)</f>
        <v>0</v>
      </c>
    </row>
    <row r="2189" spans="2:3" x14ac:dyDescent="0.25">
      <c r="B2189" s="2">
        <v>285</v>
      </c>
      <c r="C2189" s="3">
        <f>COUNTIFS(proteins!C:C,"&gt;" &amp;A2188,proteins!C:C,"&lt;"&amp;A2189)</f>
        <v>0</v>
      </c>
    </row>
    <row r="2190" spans="2:3" x14ac:dyDescent="0.25">
      <c r="B2190" s="2">
        <v>285</v>
      </c>
      <c r="C2190" s="3">
        <f>COUNTIFS(proteins!C:C,"&gt;" &amp;A2189,proteins!C:C,"&lt;"&amp;A2190)</f>
        <v>0</v>
      </c>
    </row>
    <row r="2191" spans="2:3" x14ac:dyDescent="0.25">
      <c r="B2191" s="2">
        <v>285</v>
      </c>
      <c r="C2191" s="3">
        <f>COUNTIFS(proteins!C:C,"&gt;" &amp;A2190,proteins!C:C,"&lt;"&amp;A2191)</f>
        <v>0</v>
      </c>
    </row>
    <row r="2192" spans="2:3" x14ac:dyDescent="0.25">
      <c r="B2192" s="2">
        <v>285</v>
      </c>
      <c r="C2192" s="3">
        <f>COUNTIFS(proteins!C:C,"&gt;" &amp;A2191,proteins!C:C,"&lt;"&amp;A2192)</f>
        <v>0</v>
      </c>
    </row>
    <row r="2193" spans="2:3" x14ac:dyDescent="0.25">
      <c r="B2193" s="2">
        <v>285</v>
      </c>
      <c r="C2193" s="3">
        <f>COUNTIFS(proteins!C:C,"&gt;" &amp;A2192,proteins!C:C,"&lt;"&amp;A2193)</f>
        <v>0</v>
      </c>
    </row>
    <row r="2194" spans="2:3" x14ac:dyDescent="0.25">
      <c r="B2194" s="2">
        <v>285</v>
      </c>
      <c r="C2194" s="3">
        <f>COUNTIFS(proteins!C:C,"&gt;" &amp;A2193,proteins!C:C,"&lt;"&amp;A2194)</f>
        <v>0</v>
      </c>
    </row>
    <row r="2195" spans="2:3" x14ac:dyDescent="0.25">
      <c r="B2195" s="2">
        <v>285</v>
      </c>
      <c r="C2195" s="3">
        <f>COUNTIFS(proteins!C:C,"&gt;" &amp;A2194,proteins!C:C,"&lt;"&amp;A2195)</f>
        <v>0</v>
      </c>
    </row>
    <row r="2196" spans="2:3" x14ac:dyDescent="0.25">
      <c r="B2196" s="2">
        <v>285</v>
      </c>
      <c r="C2196" s="3">
        <f>COUNTIFS(proteins!C:C,"&gt;" &amp;A2195,proteins!C:C,"&lt;"&amp;A2196)</f>
        <v>0</v>
      </c>
    </row>
    <row r="2197" spans="2:3" x14ac:dyDescent="0.25">
      <c r="B2197" s="2">
        <v>285</v>
      </c>
      <c r="C2197" s="3">
        <f>COUNTIFS(proteins!C:C,"&gt;" &amp;A2196,proteins!C:C,"&lt;"&amp;A2197)</f>
        <v>0</v>
      </c>
    </row>
    <row r="2198" spans="2:3" x14ac:dyDescent="0.25">
      <c r="B2198" s="2">
        <v>285</v>
      </c>
      <c r="C2198" s="3">
        <f>COUNTIFS(proteins!C:C,"&gt;" &amp;A2197,proteins!C:C,"&lt;"&amp;A2198)</f>
        <v>0</v>
      </c>
    </row>
    <row r="2199" spans="2:3" x14ac:dyDescent="0.25">
      <c r="B2199" s="2">
        <v>285</v>
      </c>
      <c r="C2199" s="3">
        <f>COUNTIFS(proteins!C:C,"&gt;" &amp;A2198,proteins!C:C,"&lt;"&amp;A2199)</f>
        <v>0</v>
      </c>
    </row>
    <row r="2200" spans="2:3" x14ac:dyDescent="0.25">
      <c r="B2200" s="2">
        <v>285</v>
      </c>
      <c r="C2200" s="3">
        <f>COUNTIFS(proteins!C:C,"&gt;" &amp;A2199,proteins!C:C,"&lt;"&amp;A2200)</f>
        <v>0</v>
      </c>
    </row>
    <row r="2201" spans="2:3" x14ac:dyDescent="0.25">
      <c r="B2201" s="2">
        <v>285</v>
      </c>
      <c r="C2201" s="3">
        <f>COUNTIFS(proteins!C:C,"&gt;" &amp;A2200,proteins!C:C,"&lt;"&amp;A2201)</f>
        <v>0</v>
      </c>
    </row>
    <row r="2202" spans="2:3" x14ac:dyDescent="0.25">
      <c r="B2202" s="2">
        <v>285</v>
      </c>
      <c r="C2202" s="3">
        <f>COUNTIFS(proteins!C:C,"&gt;" &amp;A2201,proteins!C:C,"&lt;"&amp;A2202)</f>
        <v>0</v>
      </c>
    </row>
    <row r="2203" spans="2:3" x14ac:dyDescent="0.25">
      <c r="B2203" s="2">
        <v>286</v>
      </c>
      <c r="C2203" s="3">
        <f>COUNTIFS(proteins!C:C,"&gt;" &amp;A2202,proteins!C:C,"&lt;"&amp;A2203)</f>
        <v>0</v>
      </c>
    </row>
    <row r="2204" spans="2:3" x14ac:dyDescent="0.25">
      <c r="B2204" s="2">
        <v>286</v>
      </c>
      <c r="C2204" s="3">
        <f>COUNTIFS(proteins!C:C,"&gt;" &amp;A2203,proteins!C:C,"&lt;"&amp;A2204)</f>
        <v>0</v>
      </c>
    </row>
    <row r="2205" spans="2:3" x14ac:dyDescent="0.25">
      <c r="B2205" s="2">
        <v>286</v>
      </c>
      <c r="C2205" s="3">
        <f>COUNTIFS(proteins!C:C,"&gt;" &amp;A2204,proteins!C:C,"&lt;"&amp;A2205)</f>
        <v>0</v>
      </c>
    </row>
    <row r="2206" spans="2:3" x14ac:dyDescent="0.25">
      <c r="B2206" s="2">
        <v>286</v>
      </c>
      <c r="C2206" s="3">
        <f>COUNTIFS(proteins!C:C,"&gt;" &amp;A2205,proteins!C:C,"&lt;"&amp;A2206)</f>
        <v>0</v>
      </c>
    </row>
    <row r="2207" spans="2:3" x14ac:dyDescent="0.25">
      <c r="B2207" s="2">
        <v>286</v>
      </c>
      <c r="C2207" s="3">
        <f>COUNTIFS(proteins!C:C,"&gt;" &amp;A2206,proteins!C:C,"&lt;"&amp;A2207)</f>
        <v>0</v>
      </c>
    </row>
    <row r="2208" spans="2:3" x14ac:dyDescent="0.25">
      <c r="B2208" s="2">
        <v>286</v>
      </c>
      <c r="C2208" s="3">
        <f>COUNTIFS(proteins!C:C,"&gt;" &amp;A2207,proteins!C:C,"&lt;"&amp;A2208)</f>
        <v>0</v>
      </c>
    </row>
    <row r="2209" spans="2:3" x14ac:dyDescent="0.25">
      <c r="B2209" s="2">
        <v>286</v>
      </c>
      <c r="C2209" s="3">
        <f>COUNTIFS(proteins!C:C,"&gt;" &amp;A2208,proteins!C:C,"&lt;"&amp;A2209)</f>
        <v>0</v>
      </c>
    </row>
    <row r="2210" spans="2:3" x14ac:dyDescent="0.25">
      <c r="B2210" s="2">
        <v>286</v>
      </c>
      <c r="C2210" s="3">
        <f>COUNTIFS(proteins!C:C,"&gt;" &amp;A2209,proteins!C:C,"&lt;"&amp;A2210)</f>
        <v>0</v>
      </c>
    </row>
    <row r="2211" spans="2:3" x14ac:dyDescent="0.25">
      <c r="B2211" s="2">
        <v>286</v>
      </c>
      <c r="C2211" s="3">
        <f>COUNTIFS(proteins!C:C,"&gt;" &amp;A2210,proteins!C:C,"&lt;"&amp;A2211)</f>
        <v>0</v>
      </c>
    </row>
    <row r="2212" spans="2:3" x14ac:dyDescent="0.25">
      <c r="B2212" s="2">
        <v>286</v>
      </c>
      <c r="C2212" s="3">
        <f>COUNTIFS(proteins!C:C,"&gt;" &amp;A2211,proteins!C:C,"&lt;"&amp;A2212)</f>
        <v>0</v>
      </c>
    </row>
    <row r="2213" spans="2:3" x14ac:dyDescent="0.25">
      <c r="B2213" s="2">
        <v>286</v>
      </c>
      <c r="C2213" s="3">
        <f>COUNTIFS(proteins!C:C,"&gt;" &amp;A2212,proteins!C:C,"&lt;"&amp;A2213)</f>
        <v>0</v>
      </c>
    </row>
    <row r="2214" spans="2:3" x14ac:dyDescent="0.25">
      <c r="B2214" s="2">
        <v>286</v>
      </c>
      <c r="C2214" s="3">
        <f>COUNTIFS(proteins!C:C,"&gt;" &amp;A2213,proteins!C:C,"&lt;"&amp;A2214)</f>
        <v>0</v>
      </c>
    </row>
    <row r="2215" spans="2:3" x14ac:dyDescent="0.25">
      <c r="B2215" s="2">
        <v>286</v>
      </c>
      <c r="C2215" s="3">
        <f>COUNTIFS(proteins!C:C,"&gt;" &amp;A2214,proteins!C:C,"&lt;"&amp;A2215)</f>
        <v>0</v>
      </c>
    </row>
    <row r="2216" spans="2:3" x14ac:dyDescent="0.25">
      <c r="B2216" s="2">
        <v>286</v>
      </c>
      <c r="C2216" s="3">
        <f>COUNTIFS(proteins!C:C,"&gt;" &amp;A2215,proteins!C:C,"&lt;"&amp;A2216)</f>
        <v>0</v>
      </c>
    </row>
    <row r="2217" spans="2:3" x14ac:dyDescent="0.25">
      <c r="B2217" s="2">
        <v>287</v>
      </c>
      <c r="C2217" s="3">
        <f>COUNTIFS(proteins!C:C,"&gt;" &amp;A2216,proteins!C:C,"&lt;"&amp;A2217)</f>
        <v>0</v>
      </c>
    </row>
    <row r="2218" spans="2:3" x14ac:dyDescent="0.25">
      <c r="B2218" s="2">
        <v>287</v>
      </c>
      <c r="C2218" s="3">
        <f>COUNTIFS(proteins!C:C,"&gt;" &amp;A2217,proteins!C:C,"&lt;"&amp;A2218)</f>
        <v>0</v>
      </c>
    </row>
    <row r="2219" spans="2:3" x14ac:dyDescent="0.25">
      <c r="B2219" s="2">
        <v>287</v>
      </c>
      <c r="C2219" s="3">
        <f>COUNTIFS(proteins!C:C,"&gt;" &amp;A2218,proteins!C:C,"&lt;"&amp;A2219)</f>
        <v>0</v>
      </c>
    </row>
    <row r="2220" spans="2:3" x14ac:dyDescent="0.25">
      <c r="B2220" s="2">
        <v>287</v>
      </c>
      <c r="C2220" s="3">
        <f>COUNTIFS(proteins!C:C,"&gt;" &amp;A2219,proteins!C:C,"&lt;"&amp;A2220)</f>
        <v>0</v>
      </c>
    </row>
    <row r="2221" spans="2:3" x14ac:dyDescent="0.25">
      <c r="B2221" s="2">
        <v>287</v>
      </c>
      <c r="C2221" s="3">
        <f>COUNTIFS(proteins!C:C,"&gt;" &amp;A2220,proteins!C:C,"&lt;"&amp;A2221)</f>
        <v>0</v>
      </c>
    </row>
    <row r="2222" spans="2:3" x14ac:dyDescent="0.25">
      <c r="B2222" s="2">
        <v>287</v>
      </c>
      <c r="C2222" s="3">
        <f>COUNTIFS(proteins!C:C,"&gt;" &amp;A2221,proteins!C:C,"&lt;"&amp;A2222)</f>
        <v>0</v>
      </c>
    </row>
    <row r="2223" spans="2:3" x14ac:dyDescent="0.25">
      <c r="B2223" s="2">
        <v>287</v>
      </c>
      <c r="C2223" s="3">
        <f>COUNTIFS(proteins!C:C,"&gt;" &amp;A2222,proteins!C:C,"&lt;"&amp;A2223)</f>
        <v>0</v>
      </c>
    </row>
    <row r="2224" spans="2:3" x14ac:dyDescent="0.25">
      <c r="B2224" s="2">
        <v>287</v>
      </c>
      <c r="C2224" s="3">
        <f>COUNTIFS(proteins!C:C,"&gt;" &amp;A2223,proteins!C:C,"&lt;"&amp;A2224)</f>
        <v>0</v>
      </c>
    </row>
    <row r="2225" spans="2:3" x14ac:dyDescent="0.25">
      <c r="B2225" s="2">
        <v>287</v>
      </c>
      <c r="C2225" s="3">
        <f>COUNTIFS(proteins!C:C,"&gt;" &amp;A2224,proteins!C:C,"&lt;"&amp;A2225)</f>
        <v>0</v>
      </c>
    </row>
    <row r="2226" spans="2:3" x14ac:dyDescent="0.25">
      <c r="B2226" s="2">
        <v>287</v>
      </c>
      <c r="C2226" s="3">
        <f>COUNTIFS(proteins!C:C,"&gt;" &amp;A2225,proteins!C:C,"&lt;"&amp;A2226)</f>
        <v>0</v>
      </c>
    </row>
    <row r="2227" spans="2:3" x14ac:dyDescent="0.25">
      <c r="B2227" s="2">
        <v>287</v>
      </c>
      <c r="C2227" s="3">
        <f>COUNTIFS(proteins!C:C,"&gt;" &amp;A2226,proteins!C:C,"&lt;"&amp;A2227)</f>
        <v>0</v>
      </c>
    </row>
    <row r="2228" spans="2:3" x14ac:dyDescent="0.25">
      <c r="B2228" s="2">
        <v>287</v>
      </c>
      <c r="C2228" s="3">
        <f>COUNTIFS(proteins!C:C,"&gt;" &amp;A2227,proteins!C:C,"&lt;"&amp;A2228)</f>
        <v>0</v>
      </c>
    </row>
    <row r="2229" spans="2:3" x14ac:dyDescent="0.25">
      <c r="B2229" s="2">
        <v>288</v>
      </c>
      <c r="C2229" s="3">
        <f>COUNTIFS(proteins!C:C,"&gt;" &amp;A2228,proteins!C:C,"&lt;"&amp;A2229)</f>
        <v>0</v>
      </c>
    </row>
    <row r="2230" spans="2:3" x14ac:dyDescent="0.25">
      <c r="B2230" s="2">
        <v>288</v>
      </c>
      <c r="C2230" s="3">
        <f>COUNTIFS(proteins!C:C,"&gt;" &amp;A2229,proteins!C:C,"&lt;"&amp;A2230)</f>
        <v>0</v>
      </c>
    </row>
    <row r="2231" spans="2:3" x14ac:dyDescent="0.25">
      <c r="B2231" s="2">
        <v>288</v>
      </c>
      <c r="C2231" s="3">
        <f>COUNTIFS(proteins!C:C,"&gt;" &amp;A2230,proteins!C:C,"&lt;"&amp;A2231)</f>
        <v>0</v>
      </c>
    </row>
    <row r="2232" spans="2:3" x14ac:dyDescent="0.25">
      <c r="B2232" s="2">
        <v>288</v>
      </c>
      <c r="C2232" s="3">
        <f>COUNTIFS(proteins!C:C,"&gt;" &amp;A2231,proteins!C:C,"&lt;"&amp;A2232)</f>
        <v>0</v>
      </c>
    </row>
    <row r="2233" spans="2:3" x14ac:dyDescent="0.25">
      <c r="B2233" s="2">
        <v>288</v>
      </c>
      <c r="C2233" s="3">
        <f>COUNTIFS(proteins!C:C,"&gt;" &amp;A2232,proteins!C:C,"&lt;"&amp;A2233)</f>
        <v>0</v>
      </c>
    </row>
    <row r="2234" spans="2:3" x14ac:dyDescent="0.25">
      <c r="B2234" s="2">
        <v>288</v>
      </c>
      <c r="C2234" s="3">
        <f>COUNTIFS(proteins!C:C,"&gt;" &amp;A2233,proteins!C:C,"&lt;"&amp;A2234)</f>
        <v>0</v>
      </c>
    </row>
    <row r="2235" spans="2:3" x14ac:dyDescent="0.25">
      <c r="B2235" s="2">
        <v>288</v>
      </c>
      <c r="C2235" s="3">
        <f>COUNTIFS(proteins!C:C,"&gt;" &amp;A2234,proteins!C:C,"&lt;"&amp;A2235)</f>
        <v>0</v>
      </c>
    </row>
    <row r="2236" spans="2:3" x14ac:dyDescent="0.25">
      <c r="B2236" s="2">
        <v>288</v>
      </c>
      <c r="C2236" s="3">
        <f>COUNTIFS(proteins!C:C,"&gt;" &amp;A2235,proteins!C:C,"&lt;"&amp;A2236)</f>
        <v>0</v>
      </c>
    </row>
    <row r="2237" spans="2:3" x14ac:dyDescent="0.25">
      <c r="B2237" s="2">
        <v>288</v>
      </c>
      <c r="C2237" s="3">
        <f>COUNTIFS(proteins!C:C,"&gt;" &amp;A2236,proteins!C:C,"&lt;"&amp;A2237)</f>
        <v>0</v>
      </c>
    </row>
    <row r="2238" spans="2:3" x14ac:dyDescent="0.25">
      <c r="B2238" s="2">
        <v>288</v>
      </c>
      <c r="C2238" s="3">
        <f>COUNTIFS(proteins!C:C,"&gt;" &amp;A2237,proteins!C:C,"&lt;"&amp;A2238)</f>
        <v>0</v>
      </c>
    </row>
    <row r="2239" spans="2:3" x14ac:dyDescent="0.25">
      <c r="B2239" s="2">
        <v>288</v>
      </c>
      <c r="C2239" s="3">
        <f>COUNTIFS(proteins!C:C,"&gt;" &amp;A2238,proteins!C:C,"&lt;"&amp;A2239)</f>
        <v>0</v>
      </c>
    </row>
    <row r="2240" spans="2:3" x14ac:dyDescent="0.25">
      <c r="B2240" s="2">
        <v>289</v>
      </c>
      <c r="C2240" s="3">
        <f>COUNTIFS(proteins!C:C,"&gt;" &amp;A2239,proteins!C:C,"&lt;"&amp;A2240)</f>
        <v>0</v>
      </c>
    </row>
    <row r="2241" spans="2:3" x14ac:dyDescent="0.25">
      <c r="B2241" s="2">
        <v>289</v>
      </c>
      <c r="C2241" s="3">
        <f>COUNTIFS(proteins!C:C,"&gt;" &amp;A2240,proteins!C:C,"&lt;"&amp;A2241)</f>
        <v>0</v>
      </c>
    </row>
    <row r="2242" spans="2:3" x14ac:dyDescent="0.25">
      <c r="B2242" s="2">
        <v>289</v>
      </c>
      <c r="C2242" s="3">
        <f>COUNTIFS(proteins!C:C,"&gt;" &amp;A2241,proteins!C:C,"&lt;"&amp;A2242)</f>
        <v>0</v>
      </c>
    </row>
    <row r="2243" spans="2:3" x14ac:dyDescent="0.25">
      <c r="B2243" s="2">
        <v>289</v>
      </c>
      <c r="C2243" s="3">
        <f>COUNTIFS(proteins!C:C,"&gt;" &amp;A2242,proteins!C:C,"&lt;"&amp;A2243)</f>
        <v>0</v>
      </c>
    </row>
    <row r="2244" spans="2:3" x14ac:dyDescent="0.25">
      <c r="B2244" s="2">
        <v>289</v>
      </c>
      <c r="C2244" s="3">
        <f>COUNTIFS(proteins!C:C,"&gt;" &amp;A2243,proteins!C:C,"&lt;"&amp;A2244)</f>
        <v>0</v>
      </c>
    </row>
    <row r="2245" spans="2:3" x14ac:dyDescent="0.25">
      <c r="B2245" s="2">
        <v>289</v>
      </c>
      <c r="C2245" s="3">
        <f>COUNTIFS(proteins!C:C,"&gt;" &amp;A2244,proteins!C:C,"&lt;"&amp;A2245)</f>
        <v>0</v>
      </c>
    </row>
    <row r="2246" spans="2:3" x14ac:dyDescent="0.25">
      <c r="B2246" s="2">
        <v>290</v>
      </c>
      <c r="C2246" s="3">
        <f>COUNTIFS(proteins!C:C,"&gt;" &amp;A2245,proteins!C:C,"&lt;"&amp;A2246)</f>
        <v>0</v>
      </c>
    </row>
    <row r="2247" spans="2:3" x14ac:dyDescent="0.25">
      <c r="B2247" s="2">
        <v>290</v>
      </c>
      <c r="C2247" s="3">
        <f>COUNTIFS(proteins!C:C,"&gt;" &amp;A2246,proteins!C:C,"&lt;"&amp;A2247)</f>
        <v>0</v>
      </c>
    </row>
    <row r="2248" spans="2:3" x14ac:dyDescent="0.25">
      <c r="B2248" s="2">
        <v>290</v>
      </c>
      <c r="C2248" s="3">
        <f>COUNTIFS(proteins!C:C,"&gt;" &amp;A2247,proteins!C:C,"&lt;"&amp;A2248)</f>
        <v>0</v>
      </c>
    </row>
    <row r="2249" spans="2:3" x14ac:dyDescent="0.25">
      <c r="B2249" s="2">
        <v>290</v>
      </c>
      <c r="C2249" s="3">
        <f>COUNTIFS(proteins!C:C,"&gt;" &amp;A2248,proteins!C:C,"&lt;"&amp;A2249)</f>
        <v>0</v>
      </c>
    </row>
    <row r="2250" spans="2:3" x14ac:dyDescent="0.25">
      <c r="B2250" s="2">
        <v>290</v>
      </c>
      <c r="C2250" s="3">
        <f>COUNTIFS(proteins!C:C,"&gt;" &amp;A2249,proteins!C:C,"&lt;"&amp;A2250)</f>
        <v>0</v>
      </c>
    </row>
    <row r="2251" spans="2:3" x14ac:dyDescent="0.25">
      <c r="B2251" s="2">
        <v>290</v>
      </c>
      <c r="C2251" s="3">
        <f>COUNTIFS(proteins!C:C,"&gt;" &amp;A2250,proteins!C:C,"&lt;"&amp;A2251)</f>
        <v>0</v>
      </c>
    </row>
    <row r="2252" spans="2:3" x14ac:dyDescent="0.25">
      <c r="B2252" s="2">
        <v>290</v>
      </c>
      <c r="C2252" s="3">
        <f>COUNTIFS(proteins!C:C,"&gt;" &amp;A2251,proteins!C:C,"&lt;"&amp;A2252)</f>
        <v>0</v>
      </c>
    </row>
    <row r="2253" spans="2:3" x14ac:dyDescent="0.25">
      <c r="B2253" s="2">
        <v>290</v>
      </c>
      <c r="C2253" s="3">
        <f>COUNTIFS(proteins!C:C,"&gt;" &amp;A2252,proteins!C:C,"&lt;"&amp;A2253)</f>
        <v>0</v>
      </c>
    </row>
    <row r="2254" spans="2:3" x14ac:dyDescent="0.25">
      <c r="B2254" s="2">
        <v>290</v>
      </c>
      <c r="C2254" s="3">
        <f>COUNTIFS(proteins!C:C,"&gt;" &amp;A2253,proteins!C:C,"&lt;"&amp;A2254)</f>
        <v>0</v>
      </c>
    </row>
    <row r="2255" spans="2:3" x14ac:dyDescent="0.25">
      <c r="B2255" s="2">
        <v>290</v>
      </c>
      <c r="C2255" s="3">
        <f>COUNTIFS(proteins!C:C,"&gt;" &amp;A2254,proteins!C:C,"&lt;"&amp;A2255)</f>
        <v>0</v>
      </c>
    </row>
    <row r="2256" spans="2:3" x14ac:dyDescent="0.25">
      <c r="B2256" s="2">
        <v>291</v>
      </c>
      <c r="C2256" s="3">
        <f>COUNTIFS(proteins!C:C,"&gt;" &amp;A2255,proteins!C:C,"&lt;"&amp;A2256)</f>
        <v>0</v>
      </c>
    </row>
    <row r="2257" spans="2:3" x14ac:dyDescent="0.25">
      <c r="B2257" s="2">
        <v>291</v>
      </c>
      <c r="C2257" s="3">
        <f>COUNTIFS(proteins!C:C,"&gt;" &amp;A2256,proteins!C:C,"&lt;"&amp;A2257)</f>
        <v>0</v>
      </c>
    </row>
    <row r="2258" spans="2:3" x14ac:dyDescent="0.25">
      <c r="B2258" s="2">
        <v>291</v>
      </c>
      <c r="C2258" s="3">
        <f>COUNTIFS(proteins!C:C,"&gt;" &amp;A2257,proteins!C:C,"&lt;"&amp;A2258)</f>
        <v>0</v>
      </c>
    </row>
    <row r="2259" spans="2:3" x14ac:dyDescent="0.25">
      <c r="B2259" s="2">
        <v>291</v>
      </c>
      <c r="C2259" s="3">
        <f>COUNTIFS(proteins!C:C,"&gt;" &amp;A2258,proteins!C:C,"&lt;"&amp;A2259)</f>
        <v>0</v>
      </c>
    </row>
    <row r="2260" spans="2:3" x14ac:dyDescent="0.25">
      <c r="B2260" s="2">
        <v>291</v>
      </c>
      <c r="C2260" s="3">
        <f>COUNTIFS(proteins!C:C,"&gt;" &amp;A2259,proteins!C:C,"&lt;"&amp;A2260)</f>
        <v>0</v>
      </c>
    </row>
    <row r="2261" spans="2:3" x14ac:dyDescent="0.25">
      <c r="B2261" s="2">
        <v>291</v>
      </c>
      <c r="C2261" s="3">
        <f>COUNTIFS(proteins!C:C,"&gt;" &amp;A2260,proteins!C:C,"&lt;"&amp;A2261)</f>
        <v>0</v>
      </c>
    </row>
    <row r="2262" spans="2:3" x14ac:dyDescent="0.25">
      <c r="B2262" s="2">
        <v>291</v>
      </c>
      <c r="C2262" s="3">
        <f>COUNTIFS(proteins!C:C,"&gt;" &amp;A2261,proteins!C:C,"&lt;"&amp;A2262)</f>
        <v>0</v>
      </c>
    </row>
    <row r="2263" spans="2:3" x14ac:dyDescent="0.25">
      <c r="B2263" s="2">
        <v>291</v>
      </c>
      <c r="C2263" s="3">
        <f>COUNTIFS(proteins!C:C,"&gt;" &amp;A2262,proteins!C:C,"&lt;"&amp;A2263)</f>
        <v>0</v>
      </c>
    </row>
    <row r="2264" spans="2:3" x14ac:dyDescent="0.25">
      <c r="B2264" s="2">
        <v>291</v>
      </c>
      <c r="C2264" s="3">
        <f>COUNTIFS(proteins!C:C,"&gt;" &amp;A2263,proteins!C:C,"&lt;"&amp;A2264)</f>
        <v>0</v>
      </c>
    </row>
    <row r="2265" spans="2:3" x14ac:dyDescent="0.25">
      <c r="B2265" s="2">
        <v>291</v>
      </c>
      <c r="C2265" s="3">
        <f>COUNTIFS(proteins!C:C,"&gt;" &amp;A2264,proteins!C:C,"&lt;"&amp;A2265)</f>
        <v>0</v>
      </c>
    </row>
    <row r="2266" spans="2:3" x14ac:dyDescent="0.25">
      <c r="B2266" s="2">
        <v>291</v>
      </c>
      <c r="C2266" s="3">
        <f>COUNTIFS(proteins!C:C,"&gt;" &amp;A2265,proteins!C:C,"&lt;"&amp;A2266)</f>
        <v>0</v>
      </c>
    </row>
    <row r="2267" spans="2:3" x14ac:dyDescent="0.25">
      <c r="B2267" s="2">
        <v>291</v>
      </c>
      <c r="C2267" s="3">
        <f>COUNTIFS(proteins!C:C,"&gt;" &amp;A2266,proteins!C:C,"&lt;"&amp;A2267)</f>
        <v>0</v>
      </c>
    </row>
    <row r="2268" spans="2:3" x14ac:dyDescent="0.25">
      <c r="B2268" s="2">
        <v>292</v>
      </c>
      <c r="C2268" s="3">
        <f>COUNTIFS(proteins!C:C,"&gt;" &amp;A2267,proteins!C:C,"&lt;"&amp;A2268)</f>
        <v>0</v>
      </c>
    </row>
    <row r="2269" spans="2:3" x14ac:dyDescent="0.25">
      <c r="B2269" s="2">
        <v>292</v>
      </c>
      <c r="C2269" s="3">
        <f>COUNTIFS(proteins!C:C,"&gt;" &amp;A2268,proteins!C:C,"&lt;"&amp;A2269)</f>
        <v>0</v>
      </c>
    </row>
    <row r="2270" spans="2:3" x14ac:dyDescent="0.25">
      <c r="B2270" s="2">
        <v>292</v>
      </c>
      <c r="C2270" s="3">
        <f>COUNTIFS(proteins!C:C,"&gt;" &amp;A2269,proteins!C:C,"&lt;"&amp;A2270)</f>
        <v>0</v>
      </c>
    </row>
    <row r="2271" spans="2:3" x14ac:dyDescent="0.25">
      <c r="B2271" s="2">
        <v>292</v>
      </c>
      <c r="C2271" s="3">
        <f>COUNTIFS(proteins!C:C,"&gt;" &amp;A2270,proteins!C:C,"&lt;"&amp;A2271)</f>
        <v>0</v>
      </c>
    </row>
    <row r="2272" spans="2:3" x14ac:dyDescent="0.25">
      <c r="B2272" s="2">
        <v>292</v>
      </c>
      <c r="C2272" s="3">
        <f>COUNTIFS(proteins!C:C,"&gt;" &amp;A2271,proteins!C:C,"&lt;"&amp;A2272)</f>
        <v>0</v>
      </c>
    </row>
    <row r="2273" spans="2:3" x14ac:dyDescent="0.25">
      <c r="B2273" s="2">
        <v>292</v>
      </c>
      <c r="C2273" s="3">
        <f>COUNTIFS(proteins!C:C,"&gt;" &amp;A2272,proteins!C:C,"&lt;"&amp;A2273)</f>
        <v>0</v>
      </c>
    </row>
    <row r="2274" spans="2:3" x14ac:dyDescent="0.25">
      <c r="B2274" s="2">
        <v>292</v>
      </c>
      <c r="C2274" s="3">
        <f>COUNTIFS(proteins!C:C,"&gt;" &amp;A2273,proteins!C:C,"&lt;"&amp;A2274)</f>
        <v>0</v>
      </c>
    </row>
    <row r="2275" spans="2:3" x14ac:dyDescent="0.25">
      <c r="B2275" s="2">
        <v>292</v>
      </c>
      <c r="C2275" s="3">
        <f>COUNTIFS(proteins!C:C,"&gt;" &amp;A2274,proteins!C:C,"&lt;"&amp;A2275)</f>
        <v>0</v>
      </c>
    </row>
    <row r="2276" spans="2:3" x14ac:dyDescent="0.25">
      <c r="B2276" s="2">
        <v>292</v>
      </c>
      <c r="C2276" s="3">
        <f>COUNTIFS(proteins!C:C,"&gt;" &amp;A2275,proteins!C:C,"&lt;"&amp;A2276)</f>
        <v>0</v>
      </c>
    </row>
    <row r="2277" spans="2:3" x14ac:dyDescent="0.25">
      <c r="B2277" s="2">
        <v>292</v>
      </c>
      <c r="C2277" s="3">
        <f>COUNTIFS(proteins!C:C,"&gt;" &amp;A2276,proteins!C:C,"&lt;"&amp;A2277)</f>
        <v>0</v>
      </c>
    </row>
    <row r="2278" spans="2:3" x14ac:dyDescent="0.25">
      <c r="B2278" s="2">
        <v>293</v>
      </c>
      <c r="C2278" s="3">
        <f>COUNTIFS(proteins!C:C,"&gt;" &amp;A2277,proteins!C:C,"&lt;"&amp;A2278)</f>
        <v>0</v>
      </c>
    </row>
    <row r="2279" spans="2:3" x14ac:dyDescent="0.25">
      <c r="B2279" s="2">
        <v>293</v>
      </c>
      <c r="C2279" s="3">
        <f>COUNTIFS(proteins!C:C,"&gt;" &amp;A2278,proteins!C:C,"&lt;"&amp;A2279)</f>
        <v>0</v>
      </c>
    </row>
    <row r="2280" spans="2:3" x14ac:dyDescent="0.25">
      <c r="B2280" s="2">
        <v>293</v>
      </c>
      <c r="C2280" s="3">
        <f>COUNTIFS(proteins!C:C,"&gt;" &amp;A2279,proteins!C:C,"&lt;"&amp;A2280)</f>
        <v>0</v>
      </c>
    </row>
    <row r="2281" spans="2:3" x14ac:dyDescent="0.25">
      <c r="B2281" s="2">
        <v>293</v>
      </c>
      <c r="C2281" s="3">
        <f>COUNTIFS(proteins!C:C,"&gt;" &amp;A2280,proteins!C:C,"&lt;"&amp;A2281)</f>
        <v>0</v>
      </c>
    </row>
    <row r="2282" spans="2:3" x14ac:dyDescent="0.25">
      <c r="B2282" s="2">
        <v>293</v>
      </c>
      <c r="C2282" s="3">
        <f>COUNTIFS(proteins!C:C,"&gt;" &amp;A2281,proteins!C:C,"&lt;"&amp;A2282)</f>
        <v>0</v>
      </c>
    </row>
    <row r="2283" spans="2:3" x14ac:dyDescent="0.25">
      <c r="B2283" s="2">
        <v>293</v>
      </c>
      <c r="C2283" s="3">
        <f>COUNTIFS(proteins!C:C,"&gt;" &amp;A2282,proteins!C:C,"&lt;"&amp;A2283)</f>
        <v>0</v>
      </c>
    </row>
    <row r="2284" spans="2:3" x14ac:dyDescent="0.25">
      <c r="B2284" s="2">
        <v>293</v>
      </c>
      <c r="C2284" s="3">
        <f>COUNTIFS(proteins!C:C,"&gt;" &amp;A2283,proteins!C:C,"&lt;"&amp;A2284)</f>
        <v>0</v>
      </c>
    </row>
    <row r="2285" spans="2:3" x14ac:dyDescent="0.25">
      <c r="B2285" s="2">
        <v>293</v>
      </c>
      <c r="C2285" s="3">
        <f>COUNTIFS(proteins!C:C,"&gt;" &amp;A2284,proteins!C:C,"&lt;"&amp;A2285)</f>
        <v>0</v>
      </c>
    </row>
    <row r="2286" spans="2:3" x14ac:dyDescent="0.25">
      <c r="B2286" s="2">
        <v>293</v>
      </c>
      <c r="C2286" s="3">
        <f>COUNTIFS(proteins!C:C,"&gt;" &amp;A2285,proteins!C:C,"&lt;"&amp;A2286)</f>
        <v>0</v>
      </c>
    </row>
    <row r="2287" spans="2:3" x14ac:dyDescent="0.25">
      <c r="B2287" s="2">
        <v>293</v>
      </c>
      <c r="C2287" s="3">
        <f>COUNTIFS(proteins!C:C,"&gt;" &amp;A2286,proteins!C:C,"&lt;"&amp;A2287)</f>
        <v>0</v>
      </c>
    </row>
    <row r="2288" spans="2:3" x14ac:dyDescent="0.25">
      <c r="B2288" s="2">
        <v>293</v>
      </c>
      <c r="C2288" s="3">
        <f>COUNTIFS(proteins!C:C,"&gt;" &amp;A2287,proteins!C:C,"&lt;"&amp;A2288)</f>
        <v>0</v>
      </c>
    </row>
    <row r="2289" spans="2:3" x14ac:dyDescent="0.25">
      <c r="B2289" s="2">
        <v>293</v>
      </c>
      <c r="C2289" s="3">
        <f>COUNTIFS(proteins!C:C,"&gt;" &amp;A2288,proteins!C:C,"&lt;"&amp;A2289)</f>
        <v>0</v>
      </c>
    </row>
    <row r="2290" spans="2:3" x14ac:dyDescent="0.25">
      <c r="B2290" s="2">
        <v>293</v>
      </c>
      <c r="C2290" s="3">
        <f>COUNTIFS(proteins!C:C,"&gt;" &amp;A2289,proteins!C:C,"&lt;"&amp;A2290)</f>
        <v>0</v>
      </c>
    </row>
    <row r="2291" spans="2:3" x14ac:dyDescent="0.25">
      <c r="B2291" s="2">
        <v>293</v>
      </c>
      <c r="C2291" s="3">
        <f>COUNTIFS(proteins!C:C,"&gt;" &amp;A2290,proteins!C:C,"&lt;"&amp;A2291)</f>
        <v>0</v>
      </c>
    </row>
    <row r="2292" spans="2:3" x14ac:dyDescent="0.25">
      <c r="B2292" s="2">
        <v>293</v>
      </c>
      <c r="C2292" s="3">
        <f>COUNTIFS(proteins!C:C,"&gt;" &amp;A2291,proteins!C:C,"&lt;"&amp;A2292)</f>
        <v>0</v>
      </c>
    </row>
    <row r="2293" spans="2:3" x14ac:dyDescent="0.25">
      <c r="B2293" s="2">
        <v>294</v>
      </c>
      <c r="C2293" s="3">
        <f>COUNTIFS(proteins!C:C,"&gt;" &amp;A2292,proteins!C:C,"&lt;"&amp;A2293)</f>
        <v>0</v>
      </c>
    </row>
    <row r="2294" spans="2:3" x14ac:dyDescent="0.25">
      <c r="B2294" s="2">
        <v>294</v>
      </c>
      <c r="C2294" s="3">
        <f>COUNTIFS(proteins!C:C,"&gt;" &amp;A2293,proteins!C:C,"&lt;"&amp;A2294)</f>
        <v>0</v>
      </c>
    </row>
    <row r="2295" spans="2:3" x14ac:dyDescent="0.25">
      <c r="B2295" s="2">
        <v>294</v>
      </c>
      <c r="C2295" s="3">
        <f>COUNTIFS(proteins!C:C,"&gt;" &amp;A2294,proteins!C:C,"&lt;"&amp;A2295)</f>
        <v>0</v>
      </c>
    </row>
    <row r="2296" spans="2:3" x14ac:dyDescent="0.25">
      <c r="B2296" s="2">
        <v>294</v>
      </c>
      <c r="C2296" s="3">
        <f>COUNTIFS(proteins!C:C,"&gt;" &amp;A2295,proteins!C:C,"&lt;"&amp;A2296)</f>
        <v>0</v>
      </c>
    </row>
    <row r="2297" spans="2:3" x14ac:dyDescent="0.25">
      <c r="B2297" s="2">
        <v>294</v>
      </c>
      <c r="C2297" s="3">
        <f>COUNTIFS(proteins!C:C,"&gt;" &amp;A2296,proteins!C:C,"&lt;"&amp;A2297)</f>
        <v>0</v>
      </c>
    </row>
    <row r="2298" spans="2:3" x14ac:dyDescent="0.25">
      <c r="B2298" s="2">
        <v>294</v>
      </c>
      <c r="C2298" s="3">
        <f>COUNTIFS(proteins!C:C,"&gt;" &amp;A2297,proteins!C:C,"&lt;"&amp;A2298)</f>
        <v>0</v>
      </c>
    </row>
    <row r="2299" spans="2:3" x14ac:dyDescent="0.25">
      <c r="B2299" s="2">
        <v>294</v>
      </c>
      <c r="C2299" s="3">
        <f>COUNTIFS(proteins!C:C,"&gt;" &amp;A2298,proteins!C:C,"&lt;"&amp;A2299)</f>
        <v>0</v>
      </c>
    </row>
    <row r="2300" spans="2:3" x14ac:dyDescent="0.25">
      <c r="B2300" s="2">
        <v>294</v>
      </c>
      <c r="C2300" s="3">
        <f>COUNTIFS(proteins!C:C,"&gt;" &amp;A2299,proteins!C:C,"&lt;"&amp;A2300)</f>
        <v>0</v>
      </c>
    </row>
    <row r="2301" spans="2:3" x14ac:dyDescent="0.25">
      <c r="B2301" s="2">
        <v>294</v>
      </c>
      <c r="C2301" s="3">
        <f>COUNTIFS(proteins!C:C,"&gt;" &amp;A2300,proteins!C:C,"&lt;"&amp;A2301)</f>
        <v>0</v>
      </c>
    </row>
    <row r="2302" spans="2:3" x14ac:dyDescent="0.25">
      <c r="B2302" s="2">
        <v>294</v>
      </c>
      <c r="C2302" s="3">
        <f>COUNTIFS(proteins!C:C,"&gt;" &amp;A2301,proteins!C:C,"&lt;"&amp;A2302)</f>
        <v>0</v>
      </c>
    </row>
    <row r="2303" spans="2:3" x14ac:dyDescent="0.25">
      <c r="B2303" s="2">
        <v>294</v>
      </c>
      <c r="C2303" s="3">
        <f>COUNTIFS(proteins!C:C,"&gt;" &amp;A2302,proteins!C:C,"&lt;"&amp;A2303)</f>
        <v>0</v>
      </c>
    </row>
    <row r="2304" spans="2:3" x14ac:dyDescent="0.25">
      <c r="B2304" s="2">
        <v>294</v>
      </c>
      <c r="C2304" s="3">
        <f>COUNTIFS(proteins!C:C,"&gt;" &amp;A2303,proteins!C:C,"&lt;"&amp;A2304)</f>
        <v>0</v>
      </c>
    </row>
    <row r="2305" spans="2:3" x14ac:dyDescent="0.25">
      <c r="B2305" s="2">
        <v>294</v>
      </c>
      <c r="C2305" s="3">
        <f>COUNTIFS(proteins!C:C,"&gt;" &amp;A2304,proteins!C:C,"&lt;"&amp;A2305)</f>
        <v>0</v>
      </c>
    </row>
    <row r="2306" spans="2:3" x14ac:dyDescent="0.25">
      <c r="B2306" s="2">
        <v>294</v>
      </c>
      <c r="C2306" s="3">
        <f>COUNTIFS(proteins!C:C,"&gt;" &amp;A2305,proteins!C:C,"&lt;"&amp;A2306)</f>
        <v>0</v>
      </c>
    </row>
    <row r="2307" spans="2:3" x14ac:dyDescent="0.25">
      <c r="B2307" s="2">
        <v>294</v>
      </c>
      <c r="C2307" s="3">
        <f>COUNTIFS(proteins!C:C,"&gt;" &amp;A2306,proteins!C:C,"&lt;"&amp;A2307)</f>
        <v>0</v>
      </c>
    </row>
    <row r="2308" spans="2:3" x14ac:dyDescent="0.25">
      <c r="B2308" s="2">
        <v>294</v>
      </c>
      <c r="C2308" s="3">
        <f>COUNTIFS(proteins!C:C,"&gt;" &amp;A2307,proteins!C:C,"&lt;"&amp;A2308)</f>
        <v>0</v>
      </c>
    </row>
    <row r="2309" spans="2:3" x14ac:dyDescent="0.25">
      <c r="B2309" s="2">
        <v>295</v>
      </c>
      <c r="C2309" s="3">
        <f>COUNTIFS(proteins!C:C,"&gt;" &amp;A2308,proteins!C:C,"&lt;"&amp;A2309)</f>
        <v>0</v>
      </c>
    </row>
    <row r="2310" spans="2:3" x14ac:dyDescent="0.25">
      <c r="B2310" s="2">
        <v>295</v>
      </c>
      <c r="C2310" s="3">
        <f>COUNTIFS(proteins!C:C,"&gt;" &amp;A2309,proteins!C:C,"&lt;"&amp;A2310)</f>
        <v>0</v>
      </c>
    </row>
    <row r="2311" spans="2:3" x14ac:dyDescent="0.25">
      <c r="B2311" s="2">
        <v>295</v>
      </c>
      <c r="C2311" s="3">
        <f>COUNTIFS(proteins!C:C,"&gt;" &amp;A2310,proteins!C:C,"&lt;"&amp;A2311)</f>
        <v>0</v>
      </c>
    </row>
    <row r="2312" spans="2:3" x14ac:dyDescent="0.25">
      <c r="B2312" s="2">
        <v>295</v>
      </c>
      <c r="C2312" s="3">
        <f>COUNTIFS(proteins!C:C,"&gt;" &amp;A2311,proteins!C:C,"&lt;"&amp;A2312)</f>
        <v>0</v>
      </c>
    </row>
    <row r="2313" spans="2:3" x14ac:dyDescent="0.25">
      <c r="B2313" s="2">
        <v>295</v>
      </c>
      <c r="C2313" s="3">
        <f>COUNTIFS(proteins!C:C,"&gt;" &amp;A2312,proteins!C:C,"&lt;"&amp;A2313)</f>
        <v>0</v>
      </c>
    </row>
    <row r="2314" spans="2:3" x14ac:dyDescent="0.25">
      <c r="B2314" s="2">
        <v>295</v>
      </c>
      <c r="C2314" s="3">
        <f>COUNTIFS(proteins!C:C,"&gt;" &amp;A2313,proteins!C:C,"&lt;"&amp;A2314)</f>
        <v>0</v>
      </c>
    </row>
    <row r="2315" spans="2:3" x14ac:dyDescent="0.25">
      <c r="B2315" s="2">
        <v>295</v>
      </c>
      <c r="C2315" s="3">
        <f>COUNTIFS(proteins!C:C,"&gt;" &amp;A2314,proteins!C:C,"&lt;"&amp;A2315)</f>
        <v>0</v>
      </c>
    </row>
    <row r="2316" spans="2:3" x14ac:dyDescent="0.25">
      <c r="B2316" s="2">
        <v>295</v>
      </c>
      <c r="C2316" s="3">
        <f>COUNTIFS(proteins!C:C,"&gt;" &amp;A2315,proteins!C:C,"&lt;"&amp;A2316)</f>
        <v>0</v>
      </c>
    </row>
    <row r="2317" spans="2:3" x14ac:dyDescent="0.25">
      <c r="B2317" s="2">
        <v>295</v>
      </c>
      <c r="C2317" s="3">
        <f>COUNTIFS(proteins!C:C,"&gt;" &amp;A2316,proteins!C:C,"&lt;"&amp;A2317)</f>
        <v>0</v>
      </c>
    </row>
    <row r="2318" spans="2:3" x14ac:dyDescent="0.25">
      <c r="B2318" s="2">
        <v>296</v>
      </c>
      <c r="C2318" s="3">
        <f>COUNTIFS(proteins!C:C,"&gt;" &amp;A2317,proteins!C:C,"&lt;"&amp;A2318)</f>
        <v>0</v>
      </c>
    </row>
    <row r="2319" spans="2:3" x14ac:dyDescent="0.25">
      <c r="B2319" s="2">
        <v>296</v>
      </c>
      <c r="C2319" s="3">
        <f>COUNTIFS(proteins!C:C,"&gt;" &amp;A2318,proteins!C:C,"&lt;"&amp;A2319)</f>
        <v>0</v>
      </c>
    </row>
    <row r="2320" spans="2:3" x14ac:dyDescent="0.25">
      <c r="B2320" s="2">
        <v>296</v>
      </c>
      <c r="C2320" s="3">
        <f>COUNTIFS(proteins!C:C,"&gt;" &amp;A2319,proteins!C:C,"&lt;"&amp;A2320)</f>
        <v>0</v>
      </c>
    </row>
    <row r="2321" spans="2:3" x14ac:dyDescent="0.25">
      <c r="B2321" s="2">
        <v>296</v>
      </c>
      <c r="C2321" s="3">
        <f>COUNTIFS(proteins!C:C,"&gt;" &amp;A2320,proteins!C:C,"&lt;"&amp;A2321)</f>
        <v>0</v>
      </c>
    </row>
    <row r="2322" spans="2:3" x14ac:dyDescent="0.25">
      <c r="B2322" s="2">
        <v>296</v>
      </c>
      <c r="C2322" s="3">
        <f>COUNTIFS(proteins!C:C,"&gt;" &amp;A2321,proteins!C:C,"&lt;"&amp;A2322)</f>
        <v>0</v>
      </c>
    </row>
    <row r="2323" spans="2:3" x14ac:dyDescent="0.25">
      <c r="B2323" s="2">
        <v>296</v>
      </c>
      <c r="C2323" s="3">
        <f>COUNTIFS(proteins!C:C,"&gt;" &amp;A2322,proteins!C:C,"&lt;"&amp;A2323)</f>
        <v>0</v>
      </c>
    </row>
    <row r="2324" spans="2:3" x14ac:dyDescent="0.25">
      <c r="B2324" s="2">
        <v>296</v>
      </c>
      <c r="C2324" s="3">
        <f>COUNTIFS(proteins!C:C,"&gt;" &amp;A2323,proteins!C:C,"&lt;"&amp;A2324)</f>
        <v>0</v>
      </c>
    </row>
    <row r="2325" spans="2:3" x14ac:dyDescent="0.25">
      <c r="B2325" s="2">
        <v>296</v>
      </c>
      <c r="C2325" s="3">
        <f>COUNTIFS(proteins!C:C,"&gt;" &amp;A2324,proteins!C:C,"&lt;"&amp;A2325)</f>
        <v>0</v>
      </c>
    </row>
    <row r="2326" spans="2:3" x14ac:dyDescent="0.25">
      <c r="B2326" s="2">
        <v>296</v>
      </c>
      <c r="C2326" s="3">
        <f>COUNTIFS(proteins!C:C,"&gt;" &amp;A2325,proteins!C:C,"&lt;"&amp;A2326)</f>
        <v>0</v>
      </c>
    </row>
    <row r="2327" spans="2:3" x14ac:dyDescent="0.25">
      <c r="B2327" s="2">
        <v>296</v>
      </c>
      <c r="C2327" s="3">
        <f>COUNTIFS(proteins!C:C,"&gt;" &amp;A2326,proteins!C:C,"&lt;"&amp;A2327)</f>
        <v>0</v>
      </c>
    </row>
    <row r="2328" spans="2:3" x14ac:dyDescent="0.25">
      <c r="B2328" s="2">
        <v>297</v>
      </c>
      <c r="C2328" s="3">
        <f>COUNTIFS(proteins!C:C,"&gt;" &amp;A2327,proteins!C:C,"&lt;"&amp;A2328)</f>
        <v>0</v>
      </c>
    </row>
    <row r="2329" spans="2:3" x14ac:dyDescent="0.25">
      <c r="B2329" s="2">
        <v>297</v>
      </c>
      <c r="C2329" s="3">
        <f>COUNTIFS(proteins!C:C,"&gt;" &amp;A2328,proteins!C:C,"&lt;"&amp;A2329)</f>
        <v>0</v>
      </c>
    </row>
    <row r="2330" spans="2:3" x14ac:dyDescent="0.25">
      <c r="B2330" s="2">
        <v>297</v>
      </c>
      <c r="C2330" s="3">
        <f>COUNTIFS(proteins!C:C,"&gt;" &amp;A2329,proteins!C:C,"&lt;"&amp;A2330)</f>
        <v>0</v>
      </c>
    </row>
    <row r="2331" spans="2:3" x14ac:dyDescent="0.25">
      <c r="B2331" s="2">
        <v>297</v>
      </c>
      <c r="C2331" s="3">
        <f>COUNTIFS(proteins!C:C,"&gt;" &amp;A2330,proteins!C:C,"&lt;"&amp;A2331)</f>
        <v>0</v>
      </c>
    </row>
    <row r="2332" spans="2:3" x14ac:dyDescent="0.25">
      <c r="B2332" s="2">
        <v>297</v>
      </c>
      <c r="C2332" s="3">
        <f>COUNTIFS(proteins!C:C,"&gt;" &amp;A2331,proteins!C:C,"&lt;"&amp;A2332)</f>
        <v>0</v>
      </c>
    </row>
    <row r="2333" spans="2:3" x14ac:dyDescent="0.25">
      <c r="B2333" s="2">
        <v>297</v>
      </c>
      <c r="C2333" s="3">
        <f>COUNTIFS(proteins!C:C,"&gt;" &amp;A2332,proteins!C:C,"&lt;"&amp;A2333)</f>
        <v>0</v>
      </c>
    </row>
    <row r="2334" spans="2:3" x14ac:dyDescent="0.25">
      <c r="B2334" s="2">
        <v>297</v>
      </c>
      <c r="C2334" s="3">
        <f>COUNTIFS(proteins!C:C,"&gt;" &amp;A2333,proteins!C:C,"&lt;"&amp;A2334)</f>
        <v>0</v>
      </c>
    </row>
    <row r="2335" spans="2:3" x14ac:dyDescent="0.25">
      <c r="B2335" s="2">
        <v>297</v>
      </c>
      <c r="C2335" s="3">
        <f>COUNTIFS(proteins!C:C,"&gt;" &amp;A2334,proteins!C:C,"&lt;"&amp;A2335)</f>
        <v>0</v>
      </c>
    </row>
    <row r="2336" spans="2:3" x14ac:dyDescent="0.25">
      <c r="B2336" s="2">
        <v>297</v>
      </c>
      <c r="C2336" s="3">
        <f>COUNTIFS(proteins!C:C,"&gt;" &amp;A2335,proteins!C:C,"&lt;"&amp;A2336)</f>
        <v>0</v>
      </c>
    </row>
    <row r="2337" spans="2:3" x14ac:dyDescent="0.25">
      <c r="B2337" s="2">
        <v>297</v>
      </c>
      <c r="C2337" s="3">
        <f>COUNTIFS(proteins!C:C,"&gt;" &amp;A2336,proteins!C:C,"&lt;"&amp;A2337)</f>
        <v>0</v>
      </c>
    </row>
    <row r="2338" spans="2:3" x14ac:dyDescent="0.25">
      <c r="B2338" s="2">
        <v>297</v>
      </c>
      <c r="C2338" s="3">
        <f>COUNTIFS(proteins!C:C,"&gt;" &amp;A2337,proteins!C:C,"&lt;"&amp;A2338)</f>
        <v>0</v>
      </c>
    </row>
    <row r="2339" spans="2:3" x14ac:dyDescent="0.25">
      <c r="B2339" s="2">
        <v>297</v>
      </c>
      <c r="C2339" s="3">
        <f>COUNTIFS(proteins!C:C,"&gt;" &amp;A2338,proteins!C:C,"&lt;"&amp;A2339)</f>
        <v>0</v>
      </c>
    </row>
    <row r="2340" spans="2:3" x14ac:dyDescent="0.25">
      <c r="B2340" s="2">
        <v>297</v>
      </c>
      <c r="C2340" s="3">
        <f>COUNTIFS(proteins!C:C,"&gt;" &amp;A2339,proteins!C:C,"&lt;"&amp;A2340)</f>
        <v>0</v>
      </c>
    </row>
    <row r="2341" spans="2:3" x14ac:dyDescent="0.25">
      <c r="B2341" s="2">
        <v>297</v>
      </c>
      <c r="C2341" s="3">
        <f>COUNTIFS(proteins!C:C,"&gt;" &amp;A2340,proteins!C:C,"&lt;"&amp;A2341)</f>
        <v>0</v>
      </c>
    </row>
    <row r="2342" spans="2:3" x14ac:dyDescent="0.25">
      <c r="B2342" s="2">
        <v>297</v>
      </c>
      <c r="C2342" s="3">
        <f>COUNTIFS(proteins!C:C,"&gt;" &amp;A2341,proteins!C:C,"&lt;"&amp;A2342)</f>
        <v>0</v>
      </c>
    </row>
    <row r="2343" spans="2:3" x14ac:dyDescent="0.25">
      <c r="B2343" s="2">
        <v>297</v>
      </c>
      <c r="C2343" s="3">
        <f>COUNTIFS(proteins!C:C,"&gt;" &amp;A2342,proteins!C:C,"&lt;"&amp;A2343)</f>
        <v>0</v>
      </c>
    </row>
    <row r="2344" spans="2:3" x14ac:dyDescent="0.25">
      <c r="B2344" s="2">
        <v>297</v>
      </c>
      <c r="C2344" s="3">
        <f>COUNTIFS(proteins!C:C,"&gt;" &amp;A2343,proteins!C:C,"&lt;"&amp;A2344)</f>
        <v>0</v>
      </c>
    </row>
    <row r="2345" spans="2:3" x14ac:dyDescent="0.25">
      <c r="B2345" s="2">
        <v>297</v>
      </c>
      <c r="C2345" s="3">
        <f>COUNTIFS(proteins!C:C,"&gt;" &amp;A2344,proteins!C:C,"&lt;"&amp;A2345)</f>
        <v>0</v>
      </c>
    </row>
    <row r="2346" spans="2:3" x14ac:dyDescent="0.25">
      <c r="B2346" s="2">
        <v>297</v>
      </c>
      <c r="C2346" s="3">
        <f>COUNTIFS(proteins!C:C,"&gt;" &amp;A2345,proteins!C:C,"&lt;"&amp;A2346)</f>
        <v>0</v>
      </c>
    </row>
    <row r="2347" spans="2:3" x14ac:dyDescent="0.25">
      <c r="B2347" s="2">
        <v>298</v>
      </c>
      <c r="C2347" s="3">
        <f>COUNTIFS(proteins!C:C,"&gt;" &amp;A2346,proteins!C:C,"&lt;"&amp;A2347)</f>
        <v>0</v>
      </c>
    </row>
    <row r="2348" spans="2:3" x14ac:dyDescent="0.25">
      <c r="B2348" s="2">
        <v>298</v>
      </c>
      <c r="C2348" s="3">
        <f>COUNTIFS(proteins!C:C,"&gt;" &amp;A2347,proteins!C:C,"&lt;"&amp;A2348)</f>
        <v>0</v>
      </c>
    </row>
    <row r="2349" spans="2:3" x14ac:dyDescent="0.25">
      <c r="B2349" s="2">
        <v>298</v>
      </c>
      <c r="C2349" s="3">
        <f>COUNTIFS(proteins!C:C,"&gt;" &amp;A2348,proteins!C:C,"&lt;"&amp;A2349)</f>
        <v>0</v>
      </c>
    </row>
    <row r="2350" spans="2:3" x14ac:dyDescent="0.25">
      <c r="B2350" s="2">
        <v>298</v>
      </c>
      <c r="C2350" s="3">
        <f>COUNTIFS(proteins!C:C,"&gt;" &amp;A2349,proteins!C:C,"&lt;"&amp;A2350)</f>
        <v>0</v>
      </c>
    </row>
    <row r="2351" spans="2:3" x14ac:dyDescent="0.25">
      <c r="B2351" s="2">
        <v>298</v>
      </c>
      <c r="C2351" s="3">
        <f>COUNTIFS(proteins!C:C,"&gt;" &amp;A2350,proteins!C:C,"&lt;"&amp;A2351)</f>
        <v>0</v>
      </c>
    </row>
    <row r="2352" spans="2:3" x14ac:dyDescent="0.25">
      <c r="B2352" s="2">
        <v>298</v>
      </c>
      <c r="C2352" s="3">
        <f>COUNTIFS(proteins!C:C,"&gt;" &amp;A2351,proteins!C:C,"&lt;"&amp;A2352)</f>
        <v>0</v>
      </c>
    </row>
    <row r="2353" spans="2:3" x14ac:dyDescent="0.25">
      <c r="B2353" s="2">
        <v>298</v>
      </c>
      <c r="C2353" s="3">
        <f>COUNTIFS(proteins!C:C,"&gt;" &amp;A2352,proteins!C:C,"&lt;"&amp;A2353)</f>
        <v>0</v>
      </c>
    </row>
    <row r="2354" spans="2:3" x14ac:dyDescent="0.25">
      <c r="B2354" s="2">
        <v>298</v>
      </c>
      <c r="C2354" s="3">
        <f>COUNTIFS(proteins!C:C,"&gt;" &amp;A2353,proteins!C:C,"&lt;"&amp;A2354)</f>
        <v>0</v>
      </c>
    </row>
    <row r="2355" spans="2:3" x14ac:dyDescent="0.25">
      <c r="B2355" s="2">
        <v>298</v>
      </c>
      <c r="C2355" s="3">
        <f>COUNTIFS(proteins!C:C,"&gt;" &amp;A2354,proteins!C:C,"&lt;"&amp;A2355)</f>
        <v>0</v>
      </c>
    </row>
    <row r="2356" spans="2:3" x14ac:dyDescent="0.25">
      <c r="B2356" s="2">
        <v>298</v>
      </c>
      <c r="C2356" s="3">
        <f>COUNTIFS(proteins!C:C,"&gt;" &amp;A2355,proteins!C:C,"&lt;"&amp;A2356)</f>
        <v>0</v>
      </c>
    </row>
    <row r="2357" spans="2:3" x14ac:dyDescent="0.25">
      <c r="B2357" s="2">
        <v>298</v>
      </c>
      <c r="C2357" s="3">
        <f>COUNTIFS(proteins!C:C,"&gt;" &amp;A2356,proteins!C:C,"&lt;"&amp;A2357)</f>
        <v>0</v>
      </c>
    </row>
    <row r="2358" spans="2:3" x14ac:dyDescent="0.25">
      <c r="B2358" s="2">
        <v>299</v>
      </c>
      <c r="C2358" s="3">
        <f>COUNTIFS(proteins!C:C,"&gt;" &amp;A2357,proteins!C:C,"&lt;"&amp;A2358)</f>
        <v>0</v>
      </c>
    </row>
    <row r="2359" spans="2:3" x14ac:dyDescent="0.25">
      <c r="B2359" s="2">
        <v>299</v>
      </c>
      <c r="C2359" s="3">
        <f>COUNTIFS(proteins!C:C,"&gt;" &amp;A2358,proteins!C:C,"&lt;"&amp;A2359)</f>
        <v>0</v>
      </c>
    </row>
    <row r="2360" spans="2:3" x14ac:dyDescent="0.25">
      <c r="B2360" s="2">
        <v>299</v>
      </c>
      <c r="C2360" s="3">
        <f>COUNTIFS(proteins!C:C,"&gt;" &amp;A2359,proteins!C:C,"&lt;"&amp;A2360)</f>
        <v>0</v>
      </c>
    </row>
    <row r="2361" spans="2:3" x14ac:dyDescent="0.25">
      <c r="B2361" s="2">
        <v>299</v>
      </c>
      <c r="C2361" s="3">
        <f>COUNTIFS(proteins!C:C,"&gt;" &amp;A2360,proteins!C:C,"&lt;"&amp;A2361)</f>
        <v>0</v>
      </c>
    </row>
    <row r="2362" spans="2:3" x14ac:dyDescent="0.25">
      <c r="B2362" s="2">
        <v>299</v>
      </c>
      <c r="C2362" s="3">
        <f>COUNTIFS(proteins!C:C,"&gt;" &amp;A2361,proteins!C:C,"&lt;"&amp;A2362)</f>
        <v>0</v>
      </c>
    </row>
    <row r="2363" spans="2:3" x14ac:dyDescent="0.25">
      <c r="B2363" s="2">
        <v>299</v>
      </c>
      <c r="C2363" s="3">
        <f>COUNTIFS(proteins!C:C,"&gt;" &amp;A2362,proteins!C:C,"&lt;"&amp;A2363)</f>
        <v>0</v>
      </c>
    </row>
    <row r="2364" spans="2:3" x14ac:dyDescent="0.25">
      <c r="B2364" s="2">
        <v>299</v>
      </c>
      <c r="C2364" s="3">
        <f>COUNTIFS(proteins!C:C,"&gt;" &amp;A2363,proteins!C:C,"&lt;"&amp;A2364)</f>
        <v>0</v>
      </c>
    </row>
    <row r="2365" spans="2:3" x14ac:dyDescent="0.25">
      <c r="B2365" s="2">
        <v>299</v>
      </c>
      <c r="C2365" s="3">
        <f>COUNTIFS(proteins!C:C,"&gt;" &amp;A2364,proteins!C:C,"&lt;"&amp;A2365)</f>
        <v>0</v>
      </c>
    </row>
    <row r="2366" spans="2:3" x14ac:dyDescent="0.25">
      <c r="B2366" s="2">
        <v>299</v>
      </c>
      <c r="C2366" s="3">
        <f>COUNTIFS(proteins!C:C,"&gt;" &amp;A2365,proteins!C:C,"&lt;"&amp;A2366)</f>
        <v>0</v>
      </c>
    </row>
    <row r="2367" spans="2:3" x14ac:dyDescent="0.25">
      <c r="B2367" s="2">
        <v>299</v>
      </c>
      <c r="C2367" s="3">
        <f>COUNTIFS(proteins!C:C,"&gt;" &amp;A2366,proteins!C:C,"&lt;"&amp;A2367)</f>
        <v>0</v>
      </c>
    </row>
    <row r="2368" spans="2:3" x14ac:dyDescent="0.25">
      <c r="B2368" s="2">
        <v>299</v>
      </c>
      <c r="C2368" s="3">
        <f>COUNTIFS(proteins!C:C,"&gt;" &amp;A2367,proteins!C:C,"&lt;"&amp;A2368)</f>
        <v>0</v>
      </c>
    </row>
    <row r="2369" spans="2:3" x14ac:dyDescent="0.25">
      <c r="B2369" s="2">
        <v>299</v>
      </c>
      <c r="C2369" s="3">
        <f>COUNTIFS(proteins!C:C,"&gt;" &amp;A2368,proteins!C:C,"&lt;"&amp;A2369)</f>
        <v>0</v>
      </c>
    </row>
    <row r="2370" spans="2:3" x14ac:dyDescent="0.25">
      <c r="B2370" s="2">
        <v>300</v>
      </c>
      <c r="C2370" s="3">
        <f>COUNTIFS(proteins!C:C,"&gt;" &amp;A2369,proteins!C:C,"&lt;"&amp;A2370)</f>
        <v>0</v>
      </c>
    </row>
    <row r="2371" spans="2:3" x14ac:dyDescent="0.25">
      <c r="B2371" s="2">
        <v>300</v>
      </c>
      <c r="C2371" s="3">
        <f>COUNTIFS(proteins!C:C,"&gt;" &amp;A2370,proteins!C:C,"&lt;"&amp;A2371)</f>
        <v>0</v>
      </c>
    </row>
    <row r="2372" spans="2:3" x14ac:dyDescent="0.25">
      <c r="B2372" s="2">
        <v>300</v>
      </c>
      <c r="C2372" s="3">
        <f>COUNTIFS(proteins!C:C,"&gt;" &amp;A2371,proteins!C:C,"&lt;"&amp;A2372)</f>
        <v>0</v>
      </c>
    </row>
    <row r="2373" spans="2:3" x14ac:dyDescent="0.25">
      <c r="B2373" s="2">
        <v>300</v>
      </c>
      <c r="C2373" s="3">
        <f>COUNTIFS(proteins!C:C,"&gt;" &amp;A2372,proteins!C:C,"&lt;"&amp;A2373)</f>
        <v>0</v>
      </c>
    </row>
    <row r="2374" spans="2:3" x14ac:dyDescent="0.25">
      <c r="B2374" s="2">
        <v>300</v>
      </c>
      <c r="C2374" s="3">
        <f>COUNTIFS(proteins!C:C,"&gt;" &amp;A2373,proteins!C:C,"&lt;"&amp;A2374)</f>
        <v>0</v>
      </c>
    </row>
    <row r="2375" spans="2:3" x14ac:dyDescent="0.25">
      <c r="B2375" s="2">
        <v>300</v>
      </c>
      <c r="C2375" s="3">
        <f>COUNTIFS(proteins!C:C,"&gt;" &amp;A2374,proteins!C:C,"&lt;"&amp;A2375)</f>
        <v>0</v>
      </c>
    </row>
    <row r="2376" spans="2:3" x14ac:dyDescent="0.25">
      <c r="B2376" s="2">
        <v>300</v>
      </c>
      <c r="C2376" s="3">
        <f>COUNTIFS(proteins!C:C,"&gt;" &amp;A2375,proteins!C:C,"&lt;"&amp;A2376)</f>
        <v>0</v>
      </c>
    </row>
    <row r="2377" spans="2:3" x14ac:dyDescent="0.25">
      <c r="B2377" s="2">
        <v>300</v>
      </c>
      <c r="C2377" s="3">
        <f>COUNTIFS(proteins!C:C,"&gt;" &amp;A2376,proteins!C:C,"&lt;"&amp;A2377)</f>
        <v>0</v>
      </c>
    </row>
    <row r="2378" spans="2:3" x14ac:dyDescent="0.25">
      <c r="B2378" s="2">
        <v>300</v>
      </c>
      <c r="C2378" s="3">
        <f>COUNTIFS(proteins!C:C,"&gt;" &amp;A2377,proteins!C:C,"&lt;"&amp;A2378)</f>
        <v>0</v>
      </c>
    </row>
    <row r="2379" spans="2:3" x14ac:dyDescent="0.25">
      <c r="B2379" s="2">
        <v>300</v>
      </c>
      <c r="C2379" s="3">
        <f>COUNTIFS(proteins!C:C,"&gt;" &amp;A2378,proteins!C:C,"&lt;"&amp;A2379)</f>
        <v>0</v>
      </c>
    </row>
    <row r="2380" spans="2:3" x14ac:dyDescent="0.25">
      <c r="B2380" s="2">
        <v>300</v>
      </c>
      <c r="C2380" s="3">
        <f>COUNTIFS(proteins!C:C,"&gt;" &amp;A2379,proteins!C:C,"&lt;"&amp;A2380)</f>
        <v>0</v>
      </c>
    </row>
    <row r="2381" spans="2:3" x14ac:dyDescent="0.25">
      <c r="B2381" s="2">
        <v>300</v>
      </c>
      <c r="C2381" s="3">
        <f>COUNTIFS(proteins!C:C,"&gt;" &amp;A2380,proteins!C:C,"&lt;"&amp;A2381)</f>
        <v>0</v>
      </c>
    </row>
    <row r="2382" spans="2:3" x14ac:dyDescent="0.25">
      <c r="B2382" s="2">
        <v>300</v>
      </c>
      <c r="C2382" s="3">
        <f>COUNTIFS(proteins!C:C,"&gt;" &amp;A2381,proteins!C:C,"&lt;"&amp;A2382)</f>
        <v>0</v>
      </c>
    </row>
    <row r="2383" spans="2:3" x14ac:dyDescent="0.25">
      <c r="B2383" s="2">
        <v>300</v>
      </c>
      <c r="C2383" s="3">
        <f>COUNTIFS(proteins!C:C,"&gt;" &amp;A2382,proteins!C:C,"&lt;"&amp;A2383)</f>
        <v>0</v>
      </c>
    </row>
    <row r="2384" spans="2:3" x14ac:dyDescent="0.25">
      <c r="B2384" s="2">
        <v>300</v>
      </c>
      <c r="C2384" s="3">
        <f>COUNTIFS(proteins!C:C,"&gt;" &amp;A2383,proteins!C:C,"&lt;"&amp;A2384)</f>
        <v>0</v>
      </c>
    </row>
    <row r="2385" spans="2:3" x14ac:dyDescent="0.25">
      <c r="B2385" s="2">
        <v>300</v>
      </c>
      <c r="C2385" s="3">
        <f>COUNTIFS(proteins!C:C,"&gt;" &amp;A2384,proteins!C:C,"&lt;"&amp;A2385)</f>
        <v>0</v>
      </c>
    </row>
    <row r="2386" spans="2:3" x14ac:dyDescent="0.25">
      <c r="B2386" s="2">
        <v>300</v>
      </c>
      <c r="C2386" s="3">
        <f>COUNTIFS(proteins!C:C,"&gt;" &amp;A2385,proteins!C:C,"&lt;"&amp;A2386)</f>
        <v>0</v>
      </c>
    </row>
    <row r="2387" spans="2:3" x14ac:dyDescent="0.25">
      <c r="B2387" s="2">
        <v>300</v>
      </c>
      <c r="C2387" s="3">
        <f>COUNTIFS(proteins!C:C,"&gt;" &amp;A2386,proteins!C:C,"&lt;"&amp;A2387)</f>
        <v>0</v>
      </c>
    </row>
    <row r="2388" spans="2:3" x14ac:dyDescent="0.25">
      <c r="B2388" s="2">
        <v>300</v>
      </c>
      <c r="C2388" s="3">
        <f>COUNTIFS(proteins!C:C,"&gt;" &amp;A2387,proteins!C:C,"&lt;"&amp;A2388)</f>
        <v>0</v>
      </c>
    </row>
    <row r="2389" spans="2:3" x14ac:dyDescent="0.25">
      <c r="B2389" s="2">
        <v>300</v>
      </c>
      <c r="C2389" s="3">
        <f>COUNTIFS(proteins!C:C,"&gt;" &amp;A2388,proteins!C:C,"&lt;"&amp;A2389)</f>
        <v>0</v>
      </c>
    </row>
    <row r="2390" spans="2:3" x14ac:dyDescent="0.25">
      <c r="B2390" s="2">
        <v>300</v>
      </c>
      <c r="C2390" s="3">
        <f>COUNTIFS(proteins!C:C,"&gt;" &amp;A2389,proteins!C:C,"&lt;"&amp;A2390)</f>
        <v>0</v>
      </c>
    </row>
    <row r="2391" spans="2:3" x14ac:dyDescent="0.25">
      <c r="B2391" s="2">
        <v>300</v>
      </c>
      <c r="C2391" s="3">
        <f>COUNTIFS(proteins!C:C,"&gt;" &amp;A2390,proteins!C:C,"&lt;"&amp;A2391)</f>
        <v>0</v>
      </c>
    </row>
    <row r="2392" spans="2:3" x14ac:dyDescent="0.25">
      <c r="B2392" s="2">
        <v>301</v>
      </c>
      <c r="C2392" s="3">
        <f>COUNTIFS(proteins!C:C,"&gt;" &amp;A2391,proteins!C:C,"&lt;"&amp;A2392)</f>
        <v>0</v>
      </c>
    </row>
    <row r="2393" spans="2:3" x14ac:dyDescent="0.25">
      <c r="B2393" s="2">
        <v>301</v>
      </c>
      <c r="C2393" s="3">
        <f>COUNTIFS(proteins!C:C,"&gt;" &amp;A2392,proteins!C:C,"&lt;"&amp;A2393)</f>
        <v>0</v>
      </c>
    </row>
    <row r="2394" spans="2:3" x14ac:dyDescent="0.25">
      <c r="B2394" s="2">
        <v>301</v>
      </c>
      <c r="C2394" s="3">
        <f>COUNTIFS(proteins!C:C,"&gt;" &amp;A2393,proteins!C:C,"&lt;"&amp;A2394)</f>
        <v>0</v>
      </c>
    </row>
    <row r="2395" spans="2:3" x14ac:dyDescent="0.25">
      <c r="B2395" s="2">
        <v>301</v>
      </c>
      <c r="C2395" s="3">
        <f>COUNTIFS(proteins!C:C,"&gt;" &amp;A2394,proteins!C:C,"&lt;"&amp;A2395)</f>
        <v>0</v>
      </c>
    </row>
    <row r="2396" spans="2:3" x14ac:dyDescent="0.25">
      <c r="B2396" s="2">
        <v>301</v>
      </c>
      <c r="C2396" s="3">
        <f>COUNTIFS(proteins!C:C,"&gt;" &amp;A2395,proteins!C:C,"&lt;"&amp;A2396)</f>
        <v>0</v>
      </c>
    </row>
    <row r="2397" spans="2:3" x14ac:dyDescent="0.25">
      <c r="B2397" s="2">
        <v>301</v>
      </c>
      <c r="C2397" s="3">
        <f>COUNTIFS(proteins!C:C,"&gt;" &amp;A2396,proteins!C:C,"&lt;"&amp;A2397)</f>
        <v>0</v>
      </c>
    </row>
    <row r="2398" spans="2:3" x14ac:dyDescent="0.25">
      <c r="B2398" s="2">
        <v>301</v>
      </c>
      <c r="C2398" s="3">
        <f>COUNTIFS(proteins!C:C,"&gt;" &amp;A2397,proteins!C:C,"&lt;"&amp;A2398)</f>
        <v>0</v>
      </c>
    </row>
    <row r="2399" spans="2:3" x14ac:dyDescent="0.25">
      <c r="B2399" s="2">
        <v>302</v>
      </c>
      <c r="C2399" s="3">
        <f>COUNTIFS(proteins!C:C,"&gt;" &amp;A2398,proteins!C:C,"&lt;"&amp;A2399)</f>
        <v>0</v>
      </c>
    </row>
    <row r="2400" spans="2:3" x14ac:dyDescent="0.25">
      <c r="B2400" s="2">
        <v>302</v>
      </c>
      <c r="C2400" s="3">
        <f>COUNTIFS(proteins!C:C,"&gt;" &amp;A2399,proteins!C:C,"&lt;"&amp;A2400)</f>
        <v>0</v>
      </c>
    </row>
    <row r="2401" spans="2:3" x14ac:dyDescent="0.25">
      <c r="B2401" s="2">
        <v>302</v>
      </c>
      <c r="C2401" s="3">
        <f>COUNTIFS(proteins!C:C,"&gt;" &amp;A2400,proteins!C:C,"&lt;"&amp;A2401)</f>
        <v>0</v>
      </c>
    </row>
    <row r="2402" spans="2:3" x14ac:dyDescent="0.25">
      <c r="B2402" s="2">
        <v>302</v>
      </c>
      <c r="C2402" s="3">
        <f>COUNTIFS(proteins!C:C,"&gt;" &amp;A2401,proteins!C:C,"&lt;"&amp;A2402)</f>
        <v>0</v>
      </c>
    </row>
    <row r="2403" spans="2:3" x14ac:dyDescent="0.25">
      <c r="B2403" s="2">
        <v>302</v>
      </c>
      <c r="C2403" s="3">
        <f>COUNTIFS(proteins!C:C,"&gt;" &amp;A2402,proteins!C:C,"&lt;"&amp;A2403)</f>
        <v>0</v>
      </c>
    </row>
    <row r="2404" spans="2:3" x14ac:dyDescent="0.25">
      <c r="B2404" s="2">
        <v>302</v>
      </c>
      <c r="C2404" s="3">
        <f>COUNTIFS(proteins!C:C,"&gt;" &amp;A2403,proteins!C:C,"&lt;"&amp;A2404)</f>
        <v>0</v>
      </c>
    </row>
    <row r="2405" spans="2:3" x14ac:dyDescent="0.25">
      <c r="B2405" s="2">
        <v>302</v>
      </c>
      <c r="C2405" s="3">
        <f>COUNTIFS(proteins!C:C,"&gt;" &amp;A2404,proteins!C:C,"&lt;"&amp;A2405)</f>
        <v>0</v>
      </c>
    </row>
    <row r="2406" spans="2:3" x14ac:dyDescent="0.25">
      <c r="B2406" s="2">
        <v>302</v>
      </c>
      <c r="C2406" s="3">
        <f>COUNTIFS(proteins!C:C,"&gt;" &amp;A2405,proteins!C:C,"&lt;"&amp;A2406)</f>
        <v>0</v>
      </c>
    </row>
    <row r="2407" spans="2:3" x14ac:dyDescent="0.25">
      <c r="B2407" s="2">
        <v>302</v>
      </c>
      <c r="C2407" s="3">
        <f>COUNTIFS(proteins!C:C,"&gt;" &amp;A2406,proteins!C:C,"&lt;"&amp;A2407)</f>
        <v>0</v>
      </c>
    </row>
    <row r="2408" spans="2:3" x14ac:dyDescent="0.25">
      <c r="B2408" s="2">
        <v>302</v>
      </c>
      <c r="C2408" s="3">
        <f>COUNTIFS(proteins!C:C,"&gt;" &amp;A2407,proteins!C:C,"&lt;"&amp;A2408)</f>
        <v>0</v>
      </c>
    </row>
    <row r="2409" spans="2:3" x14ac:dyDescent="0.25">
      <c r="B2409" s="2">
        <v>302</v>
      </c>
      <c r="C2409" s="3">
        <f>COUNTIFS(proteins!C:C,"&gt;" &amp;A2408,proteins!C:C,"&lt;"&amp;A2409)</f>
        <v>0</v>
      </c>
    </row>
    <row r="2410" spans="2:3" x14ac:dyDescent="0.25">
      <c r="B2410" s="2">
        <v>302</v>
      </c>
      <c r="C2410" s="3">
        <f>COUNTIFS(proteins!C:C,"&gt;" &amp;A2409,proteins!C:C,"&lt;"&amp;A2410)</f>
        <v>0</v>
      </c>
    </row>
    <row r="2411" spans="2:3" x14ac:dyDescent="0.25">
      <c r="B2411" s="2">
        <v>302</v>
      </c>
      <c r="C2411" s="3">
        <f>COUNTIFS(proteins!C:C,"&gt;" &amp;A2410,proteins!C:C,"&lt;"&amp;A2411)</f>
        <v>0</v>
      </c>
    </row>
    <row r="2412" spans="2:3" x14ac:dyDescent="0.25">
      <c r="B2412" s="2">
        <v>302</v>
      </c>
      <c r="C2412" s="3">
        <f>COUNTIFS(proteins!C:C,"&gt;" &amp;A2411,proteins!C:C,"&lt;"&amp;A2412)</f>
        <v>0</v>
      </c>
    </row>
    <row r="2413" spans="2:3" x14ac:dyDescent="0.25">
      <c r="B2413" s="2">
        <v>303</v>
      </c>
      <c r="C2413" s="3">
        <f>COUNTIFS(proteins!C:C,"&gt;" &amp;A2412,proteins!C:C,"&lt;"&amp;A2413)</f>
        <v>0</v>
      </c>
    </row>
    <row r="2414" spans="2:3" x14ac:dyDescent="0.25">
      <c r="B2414" s="2">
        <v>303</v>
      </c>
      <c r="C2414" s="3">
        <f>COUNTIFS(proteins!C:C,"&gt;" &amp;A2413,proteins!C:C,"&lt;"&amp;A2414)</f>
        <v>0</v>
      </c>
    </row>
    <row r="2415" spans="2:3" x14ac:dyDescent="0.25">
      <c r="B2415" s="2">
        <v>303</v>
      </c>
      <c r="C2415" s="3">
        <f>COUNTIFS(proteins!C:C,"&gt;" &amp;A2414,proteins!C:C,"&lt;"&amp;A2415)</f>
        <v>0</v>
      </c>
    </row>
    <row r="2416" spans="2:3" x14ac:dyDescent="0.25">
      <c r="B2416" s="2">
        <v>303</v>
      </c>
      <c r="C2416" s="3">
        <f>COUNTIFS(proteins!C:C,"&gt;" &amp;A2415,proteins!C:C,"&lt;"&amp;A2416)</f>
        <v>0</v>
      </c>
    </row>
    <row r="2417" spans="2:3" x14ac:dyDescent="0.25">
      <c r="B2417" s="2">
        <v>303</v>
      </c>
      <c r="C2417" s="3">
        <f>COUNTIFS(proteins!C:C,"&gt;" &amp;A2416,proteins!C:C,"&lt;"&amp;A2417)</f>
        <v>0</v>
      </c>
    </row>
    <row r="2418" spans="2:3" x14ac:dyDescent="0.25">
      <c r="B2418" s="2">
        <v>303</v>
      </c>
      <c r="C2418" s="3">
        <f>COUNTIFS(proteins!C:C,"&gt;" &amp;A2417,proteins!C:C,"&lt;"&amp;A2418)</f>
        <v>0</v>
      </c>
    </row>
    <row r="2419" spans="2:3" x14ac:dyDescent="0.25">
      <c r="B2419" s="2">
        <v>303</v>
      </c>
      <c r="C2419" s="3">
        <f>COUNTIFS(proteins!C:C,"&gt;" &amp;A2418,proteins!C:C,"&lt;"&amp;A2419)</f>
        <v>0</v>
      </c>
    </row>
    <row r="2420" spans="2:3" x14ac:dyDescent="0.25">
      <c r="B2420" s="2">
        <v>303</v>
      </c>
      <c r="C2420" s="3">
        <f>COUNTIFS(proteins!C:C,"&gt;" &amp;A2419,proteins!C:C,"&lt;"&amp;A2420)</f>
        <v>0</v>
      </c>
    </row>
    <row r="2421" spans="2:3" x14ac:dyDescent="0.25">
      <c r="B2421" s="2">
        <v>303</v>
      </c>
      <c r="C2421" s="3">
        <f>COUNTIFS(proteins!C:C,"&gt;" &amp;A2420,proteins!C:C,"&lt;"&amp;A2421)</f>
        <v>0</v>
      </c>
    </row>
    <row r="2422" spans="2:3" x14ac:dyDescent="0.25">
      <c r="B2422" s="2">
        <v>303</v>
      </c>
      <c r="C2422" s="3">
        <f>COUNTIFS(proteins!C:C,"&gt;" &amp;A2421,proteins!C:C,"&lt;"&amp;A2422)</f>
        <v>0</v>
      </c>
    </row>
    <row r="2423" spans="2:3" x14ac:dyDescent="0.25">
      <c r="B2423" s="2">
        <v>303</v>
      </c>
      <c r="C2423" s="3">
        <f>COUNTIFS(proteins!C:C,"&gt;" &amp;A2422,proteins!C:C,"&lt;"&amp;A2423)</f>
        <v>0</v>
      </c>
    </row>
    <row r="2424" spans="2:3" x14ac:dyDescent="0.25">
      <c r="B2424" s="2">
        <v>303</v>
      </c>
      <c r="C2424" s="3">
        <f>COUNTIFS(proteins!C:C,"&gt;" &amp;A2423,proteins!C:C,"&lt;"&amp;A2424)</f>
        <v>0</v>
      </c>
    </row>
    <row r="2425" spans="2:3" x14ac:dyDescent="0.25">
      <c r="B2425" s="2">
        <v>304</v>
      </c>
      <c r="C2425" s="3">
        <f>COUNTIFS(proteins!C:C,"&gt;" &amp;A2424,proteins!C:C,"&lt;"&amp;A2425)</f>
        <v>0</v>
      </c>
    </row>
    <row r="2426" spans="2:3" x14ac:dyDescent="0.25">
      <c r="B2426" s="2">
        <v>304</v>
      </c>
      <c r="C2426" s="3">
        <f>COUNTIFS(proteins!C:C,"&gt;" &amp;A2425,proteins!C:C,"&lt;"&amp;A2426)</f>
        <v>0</v>
      </c>
    </row>
    <row r="2427" spans="2:3" x14ac:dyDescent="0.25">
      <c r="B2427" s="2">
        <v>304</v>
      </c>
      <c r="C2427" s="3">
        <f>COUNTIFS(proteins!C:C,"&gt;" &amp;A2426,proteins!C:C,"&lt;"&amp;A2427)</f>
        <v>0</v>
      </c>
    </row>
    <row r="2428" spans="2:3" x14ac:dyDescent="0.25">
      <c r="B2428" s="2">
        <v>304</v>
      </c>
      <c r="C2428" s="3">
        <f>COUNTIFS(proteins!C:C,"&gt;" &amp;A2427,proteins!C:C,"&lt;"&amp;A2428)</f>
        <v>0</v>
      </c>
    </row>
    <row r="2429" spans="2:3" x14ac:dyDescent="0.25">
      <c r="B2429" s="2">
        <v>304</v>
      </c>
      <c r="C2429" s="3">
        <f>COUNTIFS(proteins!C:C,"&gt;" &amp;A2428,proteins!C:C,"&lt;"&amp;A2429)</f>
        <v>0</v>
      </c>
    </row>
    <row r="2430" spans="2:3" x14ac:dyDescent="0.25">
      <c r="B2430" s="2">
        <v>304</v>
      </c>
      <c r="C2430" s="3">
        <f>COUNTIFS(proteins!C:C,"&gt;" &amp;A2429,proteins!C:C,"&lt;"&amp;A2430)</f>
        <v>0</v>
      </c>
    </row>
    <row r="2431" spans="2:3" x14ac:dyDescent="0.25">
      <c r="B2431" s="2">
        <v>304</v>
      </c>
      <c r="C2431" s="3">
        <f>COUNTIFS(proteins!C:C,"&gt;" &amp;A2430,proteins!C:C,"&lt;"&amp;A2431)</f>
        <v>0</v>
      </c>
    </row>
    <row r="2432" spans="2:3" x14ac:dyDescent="0.25">
      <c r="B2432" s="2">
        <v>304</v>
      </c>
      <c r="C2432" s="3">
        <f>COUNTIFS(proteins!C:C,"&gt;" &amp;A2431,proteins!C:C,"&lt;"&amp;A2432)</f>
        <v>0</v>
      </c>
    </row>
    <row r="2433" spans="2:3" x14ac:dyDescent="0.25">
      <c r="B2433" s="2">
        <v>304</v>
      </c>
      <c r="C2433" s="3">
        <f>COUNTIFS(proteins!C:C,"&gt;" &amp;A2432,proteins!C:C,"&lt;"&amp;A2433)</f>
        <v>0</v>
      </c>
    </row>
    <row r="2434" spans="2:3" x14ac:dyDescent="0.25">
      <c r="B2434" s="2">
        <v>304</v>
      </c>
      <c r="C2434" s="3">
        <f>COUNTIFS(proteins!C:C,"&gt;" &amp;A2433,proteins!C:C,"&lt;"&amp;A2434)</f>
        <v>0</v>
      </c>
    </row>
    <row r="2435" spans="2:3" x14ac:dyDescent="0.25">
      <c r="B2435" s="2">
        <v>304</v>
      </c>
      <c r="C2435" s="3">
        <f>COUNTIFS(proteins!C:C,"&gt;" &amp;A2434,proteins!C:C,"&lt;"&amp;A2435)</f>
        <v>0</v>
      </c>
    </row>
    <row r="2436" spans="2:3" x14ac:dyDescent="0.25">
      <c r="B2436" s="2">
        <v>304</v>
      </c>
      <c r="C2436" s="3">
        <f>COUNTIFS(proteins!C:C,"&gt;" &amp;A2435,proteins!C:C,"&lt;"&amp;A2436)</f>
        <v>0</v>
      </c>
    </row>
    <row r="2437" spans="2:3" x14ac:dyDescent="0.25">
      <c r="B2437" s="2">
        <v>304</v>
      </c>
      <c r="C2437" s="3">
        <f>COUNTIFS(proteins!C:C,"&gt;" &amp;A2436,proteins!C:C,"&lt;"&amp;A2437)</f>
        <v>0</v>
      </c>
    </row>
    <row r="2438" spans="2:3" x14ac:dyDescent="0.25">
      <c r="B2438" s="2">
        <v>304</v>
      </c>
      <c r="C2438" s="3">
        <f>COUNTIFS(proteins!C:C,"&gt;" &amp;A2437,proteins!C:C,"&lt;"&amp;A2438)</f>
        <v>0</v>
      </c>
    </row>
    <row r="2439" spans="2:3" x14ac:dyDescent="0.25">
      <c r="B2439" s="2">
        <v>304</v>
      </c>
      <c r="C2439" s="3">
        <f>COUNTIFS(proteins!C:C,"&gt;" &amp;A2438,proteins!C:C,"&lt;"&amp;A2439)</f>
        <v>0</v>
      </c>
    </row>
    <row r="2440" spans="2:3" x14ac:dyDescent="0.25">
      <c r="B2440" s="2">
        <v>304</v>
      </c>
      <c r="C2440" s="3">
        <f>COUNTIFS(proteins!C:C,"&gt;" &amp;A2439,proteins!C:C,"&lt;"&amp;A2440)</f>
        <v>0</v>
      </c>
    </row>
    <row r="2441" spans="2:3" x14ac:dyDescent="0.25">
      <c r="B2441" s="2">
        <v>304</v>
      </c>
      <c r="C2441" s="3">
        <f>COUNTIFS(proteins!C:C,"&gt;" &amp;A2440,proteins!C:C,"&lt;"&amp;A2441)</f>
        <v>0</v>
      </c>
    </row>
    <row r="2442" spans="2:3" x14ac:dyDescent="0.25">
      <c r="B2442" s="2">
        <v>304</v>
      </c>
      <c r="C2442" s="3">
        <f>COUNTIFS(proteins!C:C,"&gt;" &amp;A2441,proteins!C:C,"&lt;"&amp;A2442)</f>
        <v>0</v>
      </c>
    </row>
    <row r="2443" spans="2:3" x14ac:dyDescent="0.25">
      <c r="B2443" s="2">
        <v>304</v>
      </c>
      <c r="C2443" s="3">
        <f>COUNTIFS(proteins!C:C,"&gt;" &amp;A2442,proteins!C:C,"&lt;"&amp;A2443)</f>
        <v>0</v>
      </c>
    </row>
    <row r="2444" spans="2:3" x14ac:dyDescent="0.25">
      <c r="B2444" s="2">
        <v>304</v>
      </c>
      <c r="C2444" s="3">
        <f>COUNTIFS(proteins!C:C,"&gt;" &amp;A2443,proteins!C:C,"&lt;"&amp;A2444)</f>
        <v>0</v>
      </c>
    </row>
    <row r="2445" spans="2:3" x14ac:dyDescent="0.25">
      <c r="B2445" s="2">
        <v>304</v>
      </c>
      <c r="C2445" s="3">
        <f>COUNTIFS(proteins!C:C,"&gt;" &amp;A2444,proteins!C:C,"&lt;"&amp;A2445)</f>
        <v>0</v>
      </c>
    </row>
    <row r="2446" spans="2:3" x14ac:dyDescent="0.25">
      <c r="B2446" s="2">
        <v>304</v>
      </c>
      <c r="C2446" s="3">
        <f>COUNTIFS(proteins!C:C,"&gt;" &amp;A2445,proteins!C:C,"&lt;"&amp;A2446)</f>
        <v>0</v>
      </c>
    </row>
    <row r="2447" spans="2:3" x14ac:dyDescent="0.25">
      <c r="B2447" s="2">
        <v>304</v>
      </c>
      <c r="C2447" s="3">
        <f>COUNTIFS(proteins!C:C,"&gt;" &amp;A2446,proteins!C:C,"&lt;"&amp;A2447)</f>
        <v>0</v>
      </c>
    </row>
    <row r="2448" spans="2:3" x14ac:dyDescent="0.25">
      <c r="B2448" s="2">
        <v>304</v>
      </c>
      <c r="C2448" s="3">
        <f>COUNTIFS(proteins!C:C,"&gt;" &amp;A2447,proteins!C:C,"&lt;"&amp;A2448)</f>
        <v>0</v>
      </c>
    </row>
    <row r="2449" spans="2:3" x14ac:dyDescent="0.25">
      <c r="B2449" s="2">
        <v>304</v>
      </c>
      <c r="C2449" s="3">
        <f>COUNTIFS(proteins!C:C,"&gt;" &amp;A2448,proteins!C:C,"&lt;"&amp;A2449)</f>
        <v>0</v>
      </c>
    </row>
    <row r="2450" spans="2:3" x14ac:dyDescent="0.25">
      <c r="B2450" s="2">
        <v>304</v>
      </c>
      <c r="C2450" s="3">
        <f>COUNTIFS(proteins!C:C,"&gt;" &amp;A2449,proteins!C:C,"&lt;"&amp;A2450)</f>
        <v>0</v>
      </c>
    </row>
    <row r="2451" spans="2:3" x14ac:dyDescent="0.25">
      <c r="B2451" s="2">
        <v>305</v>
      </c>
      <c r="C2451" s="3">
        <f>COUNTIFS(proteins!C:C,"&gt;" &amp;A2450,proteins!C:C,"&lt;"&amp;A2451)</f>
        <v>0</v>
      </c>
    </row>
    <row r="2452" spans="2:3" x14ac:dyDescent="0.25">
      <c r="B2452" s="2">
        <v>305</v>
      </c>
      <c r="C2452" s="3">
        <f>COUNTIFS(proteins!C:C,"&gt;" &amp;A2451,proteins!C:C,"&lt;"&amp;A2452)</f>
        <v>0</v>
      </c>
    </row>
    <row r="2453" spans="2:3" x14ac:dyDescent="0.25">
      <c r="B2453" s="2">
        <v>305</v>
      </c>
      <c r="C2453" s="3">
        <f>COUNTIFS(proteins!C:C,"&gt;" &amp;A2452,proteins!C:C,"&lt;"&amp;A2453)</f>
        <v>0</v>
      </c>
    </row>
    <row r="2454" spans="2:3" x14ac:dyDescent="0.25">
      <c r="B2454" s="2">
        <v>305</v>
      </c>
      <c r="C2454" s="3">
        <f>COUNTIFS(proteins!C:C,"&gt;" &amp;A2453,proteins!C:C,"&lt;"&amp;A2454)</f>
        <v>0</v>
      </c>
    </row>
    <row r="2455" spans="2:3" x14ac:dyDescent="0.25">
      <c r="B2455" s="2">
        <v>305</v>
      </c>
      <c r="C2455" s="3">
        <f>COUNTIFS(proteins!C:C,"&gt;" &amp;A2454,proteins!C:C,"&lt;"&amp;A2455)</f>
        <v>0</v>
      </c>
    </row>
    <row r="2456" spans="2:3" x14ac:dyDescent="0.25">
      <c r="B2456" s="2">
        <v>305</v>
      </c>
      <c r="C2456" s="3">
        <f>COUNTIFS(proteins!C:C,"&gt;" &amp;A2455,proteins!C:C,"&lt;"&amp;A2456)</f>
        <v>0</v>
      </c>
    </row>
    <row r="2457" spans="2:3" x14ac:dyDescent="0.25">
      <c r="B2457" s="2">
        <v>305</v>
      </c>
      <c r="C2457" s="3">
        <f>COUNTIFS(proteins!C:C,"&gt;" &amp;A2456,proteins!C:C,"&lt;"&amp;A2457)</f>
        <v>0</v>
      </c>
    </row>
    <row r="2458" spans="2:3" x14ac:dyDescent="0.25">
      <c r="B2458" s="2">
        <v>305</v>
      </c>
      <c r="C2458" s="3">
        <f>COUNTIFS(proteins!C:C,"&gt;" &amp;A2457,proteins!C:C,"&lt;"&amp;A2458)</f>
        <v>0</v>
      </c>
    </row>
    <row r="2459" spans="2:3" x14ac:dyDescent="0.25">
      <c r="B2459" s="2">
        <v>305</v>
      </c>
      <c r="C2459" s="3">
        <f>COUNTIFS(proteins!C:C,"&gt;" &amp;A2458,proteins!C:C,"&lt;"&amp;A2459)</f>
        <v>0</v>
      </c>
    </row>
    <row r="2460" spans="2:3" x14ac:dyDescent="0.25">
      <c r="B2460" s="2">
        <v>305</v>
      </c>
      <c r="C2460" s="3">
        <f>COUNTIFS(proteins!C:C,"&gt;" &amp;A2459,proteins!C:C,"&lt;"&amp;A2460)</f>
        <v>0</v>
      </c>
    </row>
    <row r="2461" spans="2:3" x14ac:dyDescent="0.25">
      <c r="B2461" s="2">
        <v>305</v>
      </c>
      <c r="C2461" s="3">
        <f>COUNTIFS(proteins!C:C,"&gt;" &amp;A2460,proteins!C:C,"&lt;"&amp;A2461)</f>
        <v>0</v>
      </c>
    </row>
    <row r="2462" spans="2:3" x14ac:dyDescent="0.25">
      <c r="B2462" s="2">
        <v>305</v>
      </c>
      <c r="C2462" s="3">
        <f>COUNTIFS(proteins!C:C,"&gt;" &amp;A2461,proteins!C:C,"&lt;"&amp;A2462)</f>
        <v>0</v>
      </c>
    </row>
    <row r="2463" spans="2:3" x14ac:dyDescent="0.25">
      <c r="B2463" s="2">
        <v>305</v>
      </c>
      <c r="C2463" s="3">
        <f>COUNTIFS(proteins!C:C,"&gt;" &amp;A2462,proteins!C:C,"&lt;"&amp;A2463)</f>
        <v>0</v>
      </c>
    </row>
    <row r="2464" spans="2:3" x14ac:dyDescent="0.25">
      <c r="B2464" s="2">
        <v>305</v>
      </c>
      <c r="C2464" s="3">
        <f>COUNTIFS(proteins!C:C,"&gt;" &amp;A2463,proteins!C:C,"&lt;"&amp;A2464)</f>
        <v>0</v>
      </c>
    </row>
    <row r="2465" spans="2:3" x14ac:dyDescent="0.25">
      <c r="B2465" s="2">
        <v>306</v>
      </c>
      <c r="C2465" s="3">
        <f>COUNTIFS(proteins!C:C,"&gt;" &amp;A2464,proteins!C:C,"&lt;"&amp;A2465)</f>
        <v>0</v>
      </c>
    </row>
    <row r="2466" spans="2:3" x14ac:dyDescent="0.25">
      <c r="B2466" s="2">
        <v>306</v>
      </c>
      <c r="C2466" s="3">
        <f>COUNTIFS(proteins!C:C,"&gt;" &amp;A2465,proteins!C:C,"&lt;"&amp;A2466)</f>
        <v>0</v>
      </c>
    </row>
    <row r="2467" spans="2:3" x14ac:dyDescent="0.25">
      <c r="B2467" s="2">
        <v>306</v>
      </c>
      <c r="C2467" s="3">
        <f>COUNTIFS(proteins!C:C,"&gt;" &amp;A2466,proteins!C:C,"&lt;"&amp;A2467)</f>
        <v>0</v>
      </c>
    </row>
    <row r="2468" spans="2:3" x14ac:dyDescent="0.25">
      <c r="B2468" s="2">
        <v>306</v>
      </c>
      <c r="C2468" s="3">
        <f>COUNTIFS(proteins!C:C,"&gt;" &amp;A2467,proteins!C:C,"&lt;"&amp;A2468)</f>
        <v>0</v>
      </c>
    </row>
    <row r="2469" spans="2:3" x14ac:dyDescent="0.25">
      <c r="B2469" s="2">
        <v>306</v>
      </c>
      <c r="C2469" s="3">
        <f>COUNTIFS(proteins!C:C,"&gt;" &amp;A2468,proteins!C:C,"&lt;"&amp;A2469)</f>
        <v>0</v>
      </c>
    </row>
    <row r="2470" spans="2:3" x14ac:dyDescent="0.25">
      <c r="B2470" s="2">
        <v>306</v>
      </c>
      <c r="C2470" s="3">
        <f>COUNTIFS(proteins!C:C,"&gt;" &amp;A2469,proteins!C:C,"&lt;"&amp;A2470)</f>
        <v>0</v>
      </c>
    </row>
    <row r="2471" spans="2:3" x14ac:dyDescent="0.25">
      <c r="B2471" s="2">
        <v>306</v>
      </c>
      <c r="C2471" s="3">
        <f>COUNTIFS(proteins!C:C,"&gt;" &amp;A2470,proteins!C:C,"&lt;"&amp;A2471)</f>
        <v>0</v>
      </c>
    </row>
    <row r="2472" spans="2:3" x14ac:dyDescent="0.25">
      <c r="B2472" s="2">
        <v>306</v>
      </c>
      <c r="C2472" s="3">
        <f>COUNTIFS(proteins!C:C,"&gt;" &amp;A2471,proteins!C:C,"&lt;"&amp;A2472)</f>
        <v>0</v>
      </c>
    </row>
    <row r="2473" spans="2:3" x14ac:dyDescent="0.25">
      <c r="B2473" s="2">
        <v>306</v>
      </c>
      <c r="C2473" s="3">
        <f>COUNTIFS(proteins!C:C,"&gt;" &amp;A2472,proteins!C:C,"&lt;"&amp;A2473)</f>
        <v>0</v>
      </c>
    </row>
    <row r="2474" spans="2:3" x14ac:dyDescent="0.25">
      <c r="B2474" s="2">
        <v>306</v>
      </c>
      <c r="C2474" s="3">
        <f>COUNTIFS(proteins!C:C,"&gt;" &amp;A2473,proteins!C:C,"&lt;"&amp;A2474)</f>
        <v>0</v>
      </c>
    </row>
    <row r="2475" spans="2:3" x14ac:dyDescent="0.25">
      <c r="B2475" s="2">
        <v>306</v>
      </c>
      <c r="C2475" s="3">
        <f>COUNTIFS(proteins!C:C,"&gt;" &amp;A2474,proteins!C:C,"&lt;"&amp;A2475)</f>
        <v>0</v>
      </c>
    </row>
    <row r="2476" spans="2:3" x14ac:dyDescent="0.25">
      <c r="B2476" s="2">
        <v>306</v>
      </c>
      <c r="C2476" s="3">
        <f>COUNTIFS(proteins!C:C,"&gt;" &amp;A2475,proteins!C:C,"&lt;"&amp;A2476)</f>
        <v>0</v>
      </c>
    </row>
    <row r="2477" spans="2:3" x14ac:dyDescent="0.25">
      <c r="B2477" s="2">
        <v>307</v>
      </c>
      <c r="C2477" s="3">
        <f>COUNTIFS(proteins!C:C,"&gt;" &amp;A2476,proteins!C:C,"&lt;"&amp;A2477)</f>
        <v>0</v>
      </c>
    </row>
    <row r="2478" spans="2:3" x14ac:dyDescent="0.25">
      <c r="B2478" s="2">
        <v>307</v>
      </c>
      <c r="C2478" s="3">
        <f>COUNTIFS(proteins!C:C,"&gt;" &amp;A2477,proteins!C:C,"&lt;"&amp;A2478)</f>
        <v>0</v>
      </c>
    </row>
    <row r="2479" spans="2:3" x14ac:dyDescent="0.25">
      <c r="B2479" s="2">
        <v>307</v>
      </c>
      <c r="C2479" s="3">
        <f>COUNTIFS(proteins!C:C,"&gt;" &amp;A2478,proteins!C:C,"&lt;"&amp;A2479)</f>
        <v>0</v>
      </c>
    </row>
    <row r="2480" spans="2:3" x14ac:dyDescent="0.25">
      <c r="B2480" s="2">
        <v>307</v>
      </c>
      <c r="C2480" s="3">
        <f>COUNTIFS(proteins!C:C,"&gt;" &amp;A2479,proteins!C:C,"&lt;"&amp;A2480)</f>
        <v>0</v>
      </c>
    </row>
    <row r="2481" spans="2:3" x14ac:dyDescent="0.25">
      <c r="B2481" s="2">
        <v>307</v>
      </c>
      <c r="C2481" s="3">
        <f>COUNTIFS(proteins!C:C,"&gt;" &amp;A2480,proteins!C:C,"&lt;"&amp;A2481)</f>
        <v>0</v>
      </c>
    </row>
    <row r="2482" spans="2:3" x14ac:dyDescent="0.25">
      <c r="B2482" s="2">
        <v>307</v>
      </c>
      <c r="C2482" s="3">
        <f>COUNTIFS(proteins!C:C,"&gt;" &amp;A2481,proteins!C:C,"&lt;"&amp;A2482)</f>
        <v>0</v>
      </c>
    </row>
    <row r="2483" spans="2:3" x14ac:dyDescent="0.25">
      <c r="B2483" s="2">
        <v>307</v>
      </c>
      <c r="C2483" s="3">
        <f>COUNTIFS(proteins!C:C,"&gt;" &amp;A2482,proteins!C:C,"&lt;"&amp;A2483)</f>
        <v>0</v>
      </c>
    </row>
    <row r="2484" spans="2:3" x14ac:dyDescent="0.25">
      <c r="B2484" s="2">
        <v>307</v>
      </c>
      <c r="C2484" s="3">
        <f>COUNTIFS(proteins!C:C,"&gt;" &amp;A2483,proteins!C:C,"&lt;"&amp;A2484)</f>
        <v>0</v>
      </c>
    </row>
    <row r="2485" spans="2:3" x14ac:dyDescent="0.25">
      <c r="B2485" s="2">
        <v>307</v>
      </c>
      <c r="C2485" s="3">
        <f>COUNTIFS(proteins!C:C,"&gt;" &amp;A2484,proteins!C:C,"&lt;"&amp;A2485)</f>
        <v>0</v>
      </c>
    </row>
    <row r="2486" spans="2:3" x14ac:dyDescent="0.25">
      <c r="B2486" s="2">
        <v>307</v>
      </c>
      <c r="C2486" s="3">
        <f>COUNTIFS(proteins!C:C,"&gt;" &amp;A2485,proteins!C:C,"&lt;"&amp;A2486)</f>
        <v>0</v>
      </c>
    </row>
    <row r="2487" spans="2:3" x14ac:dyDescent="0.25">
      <c r="B2487" s="2">
        <v>307</v>
      </c>
      <c r="C2487" s="3">
        <f>COUNTIFS(proteins!C:C,"&gt;" &amp;A2486,proteins!C:C,"&lt;"&amp;A2487)</f>
        <v>0</v>
      </c>
    </row>
    <row r="2488" spans="2:3" x14ac:dyDescent="0.25">
      <c r="B2488" s="2">
        <v>308</v>
      </c>
      <c r="C2488" s="3">
        <f>COUNTIFS(proteins!C:C,"&gt;" &amp;A2487,proteins!C:C,"&lt;"&amp;A2488)</f>
        <v>0</v>
      </c>
    </row>
    <row r="2489" spans="2:3" x14ac:dyDescent="0.25">
      <c r="B2489" s="2">
        <v>308</v>
      </c>
      <c r="C2489" s="3">
        <f>COUNTIFS(proteins!C:C,"&gt;" &amp;A2488,proteins!C:C,"&lt;"&amp;A2489)</f>
        <v>0</v>
      </c>
    </row>
    <row r="2490" spans="2:3" x14ac:dyDescent="0.25">
      <c r="B2490" s="2">
        <v>308</v>
      </c>
      <c r="C2490" s="3">
        <f>COUNTIFS(proteins!C:C,"&gt;" &amp;A2489,proteins!C:C,"&lt;"&amp;A2490)</f>
        <v>0</v>
      </c>
    </row>
    <row r="2491" spans="2:3" x14ac:dyDescent="0.25">
      <c r="B2491" s="2">
        <v>308</v>
      </c>
      <c r="C2491" s="3">
        <f>COUNTIFS(proteins!C:C,"&gt;" &amp;A2490,proteins!C:C,"&lt;"&amp;A2491)</f>
        <v>0</v>
      </c>
    </row>
    <row r="2492" spans="2:3" x14ac:dyDescent="0.25">
      <c r="B2492" s="2">
        <v>308</v>
      </c>
      <c r="C2492" s="3">
        <f>COUNTIFS(proteins!C:C,"&gt;" &amp;A2491,proteins!C:C,"&lt;"&amp;A2492)</f>
        <v>0</v>
      </c>
    </row>
    <row r="2493" spans="2:3" x14ac:dyDescent="0.25">
      <c r="B2493" s="2">
        <v>308</v>
      </c>
      <c r="C2493" s="3">
        <f>COUNTIFS(proteins!C:C,"&gt;" &amp;A2492,proteins!C:C,"&lt;"&amp;A2493)</f>
        <v>0</v>
      </c>
    </row>
    <row r="2494" spans="2:3" x14ac:dyDescent="0.25">
      <c r="B2494" s="2">
        <v>308</v>
      </c>
      <c r="C2494" s="3">
        <f>COUNTIFS(proteins!C:C,"&gt;" &amp;A2493,proteins!C:C,"&lt;"&amp;A2494)</f>
        <v>0</v>
      </c>
    </row>
    <row r="2495" spans="2:3" x14ac:dyDescent="0.25">
      <c r="B2495" s="2">
        <v>308</v>
      </c>
      <c r="C2495" s="3">
        <f>COUNTIFS(proteins!C:C,"&gt;" &amp;A2494,proteins!C:C,"&lt;"&amp;A2495)</f>
        <v>0</v>
      </c>
    </row>
    <row r="2496" spans="2:3" x14ac:dyDescent="0.25">
      <c r="B2496" s="2">
        <v>308</v>
      </c>
      <c r="C2496" s="3">
        <f>COUNTIFS(proteins!C:C,"&gt;" &amp;A2495,proteins!C:C,"&lt;"&amp;A2496)</f>
        <v>0</v>
      </c>
    </row>
    <row r="2497" spans="2:3" x14ac:dyDescent="0.25">
      <c r="B2497" s="2">
        <v>308</v>
      </c>
      <c r="C2497" s="3">
        <f>COUNTIFS(proteins!C:C,"&gt;" &amp;A2496,proteins!C:C,"&lt;"&amp;A2497)</f>
        <v>0</v>
      </c>
    </row>
    <row r="2498" spans="2:3" x14ac:dyDescent="0.25">
      <c r="B2498" s="2">
        <v>308</v>
      </c>
      <c r="C2498" s="3">
        <f>COUNTIFS(proteins!C:C,"&gt;" &amp;A2497,proteins!C:C,"&lt;"&amp;A2498)</f>
        <v>0</v>
      </c>
    </row>
    <row r="2499" spans="2:3" x14ac:dyDescent="0.25">
      <c r="B2499" s="2">
        <v>308</v>
      </c>
      <c r="C2499" s="3">
        <f>COUNTIFS(proteins!C:C,"&gt;" &amp;A2498,proteins!C:C,"&lt;"&amp;A2499)</f>
        <v>0</v>
      </c>
    </row>
    <row r="2500" spans="2:3" x14ac:dyDescent="0.25">
      <c r="B2500" s="2">
        <v>308</v>
      </c>
      <c r="C2500" s="3">
        <f>COUNTIFS(proteins!C:C,"&gt;" &amp;A2499,proteins!C:C,"&lt;"&amp;A2500)</f>
        <v>0</v>
      </c>
    </row>
    <row r="2501" spans="2:3" x14ac:dyDescent="0.25">
      <c r="B2501" s="2">
        <v>308</v>
      </c>
      <c r="C2501" s="3">
        <f>COUNTIFS(proteins!C:C,"&gt;" &amp;A2500,proteins!C:C,"&lt;"&amp;A2501)</f>
        <v>0</v>
      </c>
    </row>
    <row r="2502" spans="2:3" x14ac:dyDescent="0.25">
      <c r="B2502" s="2">
        <v>308</v>
      </c>
      <c r="C2502" s="3">
        <f>COUNTIFS(proteins!C:C,"&gt;" &amp;A2501,proteins!C:C,"&lt;"&amp;A2502)</f>
        <v>0</v>
      </c>
    </row>
    <row r="2503" spans="2:3" x14ac:dyDescent="0.25">
      <c r="B2503" s="2">
        <v>308</v>
      </c>
      <c r="C2503" s="3">
        <f>COUNTIFS(proteins!C:C,"&gt;" &amp;A2502,proteins!C:C,"&lt;"&amp;A2503)</f>
        <v>0</v>
      </c>
    </row>
    <row r="2504" spans="2:3" x14ac:dyDescent="0.25">
      <c r="B2504" s="2">
        <v>308</v>
      </c>
      <c r="C2504" s="3">
        <f>COUNTIFS(proteins!C:C,"&gt;" &amp;A2503,proteins!C:C,"&lt;"&amp;A2504)</f>
        <v>0</v>
      </c>
    </row>
    <row r="2505" spans="2:3" x14ac:dyDescent="0.25">
      <c r="B2505" s="2">
        <v>308</v>
      </c>
      <c r="C2505" s="3">
        <f>COUNTIFS(proteins!C:C,"&gt;" &amp;A2504,proteins!C:C,"&lt;"&amp;A2505)</f>
        <v>0</v>
      </c>
    </row>
    <row r="2506" spans="2:3" x14ac:dyDescent="0.25">
      <c r="B2506" s="2">
        <v>309</v>
      </c>
      <c r="C2506" s="3">
        <f>COUNTIFS(proteins!C:C,"&gt;" &amp;A2505,proteins!C:C,"&lt;"&amp;A2506)</f>
        <v>0</v>
      </c>
    </row>
    <row r="2507" spans="2:3" x14ac:dyDescent="0.25">
      <c r="B2507" s="2">
        <v>309</v>
      </c>
      <c r="C2507" s="3">
        <f>COUNTIFS(proteins!C:C,"&gt;" &amp;A2506,proteins!C:C,"&lt;"&amp;A2507)</f>
        <v>0</v>
      </c>
    </row>
    <row r="2508" spans="2:3" x14ac:dyDescent="0.25">
      <c r="B2508" s="2">
        <v>309</v>
      </c>
      <c r="C2508" s="3">
        <f>COUNTIFS(proteins!C:C,"&gt;" &amp;A2507,proteins!C:C,"&lt;"&amp;A2508)</f>
        <v>0</v>
      </c>
    </row>
    <row r="2509" spans="2:3" x14ac:dyDescent="0.25">
      <c r="B2509" s="2">
        <v>309</v>
      </c>
      <c r="C2509" s="3">
        <f>COUNTIFS(proteins!C:C,"&gt;" &amp;A2508,proteins!C:C,"&lt;"&amp;A2509)</f>
        <v>0</v>
      </c>
    </row>
    <row r="2510" spans="2:3" x14ac:dyDescent="0.25">
      <c r="B2510" s="2">
        <v>309</v>
      </c>
      <c r="C2510" s="3">
        <f>COUNTIFS(proteins!C:C,"&gt;" &amp;A2509,proteins!C:C,"&lt;"&amp;A2510)</f>
        <v>0</v>
      </c>
    </row>
    <row r="2511" spans="2:3" x14ac:dyDescent="0.25">
      <c r="B2511" s="2">
        <v>309</v>
      </c>
      <c r="C2511" s="3">
        <f>COUNTIFS(proteins!C:C,"&gt;" &amp;A2510,proteins!C:C,"&lt;"&amp;A2511)</f>
        <v>0</v>
      </c>
    </row>
    <row r="2512" spans="2:3" x14ac:dyDescent="0.25">
      <c r="B2512" s="2">
        <v>309</v>
      </c>
      <c r="C2512" s="3">
        <f>COUNTIFS(proteins!C:C,"&gt;" &amp;A2511,proteins!C:C,"&lt;"&amp;A2512)</f>
        <v>0</v>
      </c>
    </row>
    <row r="2513" spans="2:3" x14ac:dyDescent="0.25">
      <c r="B2513" s="2">
        <v>309</v>
      </c>
      <c r="C2513" s="3">
        <f>COUNTIFS(proteins!C:C,"&gt;" &amp;A2512,proteins!C:C,"&lt;"&amp;A2513)</f>
        <v>0</v>
      </c>
    </row>
    <row r="2514" spans="2:3" x14ac:dyDescent="0.25">
      <c r="B2514" s="2">
        <v>309</v>
      </c>
      <c r="C2514" s="3">
        <f>COUNTIFS(proteins!C:C,"&gt;" &amp;A2513,proteins!C:C,"&lt;"&amp;A2514)</f>
        <v>0</v>
      </c>
    </row>
    <row r="2515" spans="2:3" x14ac:dyDescent="0.25">
      <c r="B2515" s="2">
        <v>309</v>
      </c>
      <c r="C2515" s="3">
        <f>COUNTIFS(proteins!C:C,"&gt;" &amp;A2514,proteins!C:C,"&lt;"&amp;A2515)</f>
        <v>0</v>
      </c>
    </row>
    <row r="2516" spans="2:3" x14ac:dyDescent="0.25">
      <c r="B2516" s="2">
        <v>309</v>
      </c>
      <c r="C2516" s="3">
        <f>COUNTIFS(proteins!C:C,"&gt;" &amp;A2515,proteins!C:C,"&lt;"&amp;A2516)</f>
        <v>0</v>
      </c>
    </row>
    <row r="2517" spans="2:3" x14ac:dyDescent="0.25">
      <c r="B2517" s="2">
        <v>309</v>
      </c>
      <c r="C2517" s="3">
        <f>COUNTIFS(proteins!C:C,"&gt;" &amp;A2516,proteins!C:C,"&lt;"&amp;A2517)</f>
        <v>0</v>
      </c>
    </row>
    <row r="2518" spans="2:3" x14ac:dyDescent="0.25">
      <c r="B2518" s="2">
        <v>309</v>
      </c>
      <c r="C2518" s="3">
        <f>COUNTIFS(proteins!C:C,"&gt;" &amp;A2517,proteins!C:C,"&lt;"&amp;A2518)</f>
        <v>0</v>
      </c>
    </row>
    <row r="2519" spans="2:3" x14ac:dyDescent="0.25">
      <c r="B2519" s="2">
        <v>309</v>
      </c>
      <c r="C2519" s="3">
        <f>COUNTIFS(proteins!C:C,"&gt;" &amp;A2518,proteins!C:C,"&lt;"&amp;A2519)</f>
        <v>0</v>
      </c>
    </row>
    <row r="2520" spans="2:3" x14ac:dyDescent="0.25">
      <c r="B2520" s="2">
        <v>309</v>
      </c>
      <c r="C2520" s="3">
        <f>COUNTIFS(proteins!C:C,"&gt;" &amp;A2519,proteins!C:C,"&lt;"&amp;A2520)</f>
        <v>0</v>
      </c>
    </row>
    <row r="2521" spans="2:3" x14ac:dyDescent="0.25">
      <c r="B2521" s="2">
        <v>310</v>
      </c>
      <c r="C2521" s="3">
        <f>COUNTIFS(proteins!C:C,"&gt;" &amp;A2520,proteins!C:C,"&lt;"&amp;A2521)</f>
        <v>0</v>
      </c>
    </row>
    <row r="2522" spans="2:3" x14ac:dyDescent="0.25">
      <c r="B2522" s="2">
        <v>310</v>
      </c>
      <c r="C2522" s="3">
        <f>COUNTIFS(proteins!C:C,"&gt;" &amp;A2521,proteins!C:C,"&lt;"&amp;A2522)</f>
        <v>0</v>
      </c>
    </row>
    <row r="2523" spans="2:3" x14ac:dyDescent="0.25">
      <c r="B2523" s="2">
        <v>310</v>
      </c>
      <c r="C2523" s="3">
        <f>COUNTIFS(proteins!C:C,"&gt;" &amp;A2522,proteins!C:C,"&lt;"&amp;A2523)</f>
        <v>0</v>
      </c>
    </row>
    <row r="2524" spans="2:3" x14ac:dyDescent="0.25">
      <c r="B2524" s="2">
        <v>310</v>
      </c>
      <c r="C2524" s="3">
        <f>COUNTIFS(proteins!C:C,"&gt;" &amp;A2523,proteins!C:C,"&lt;"&amp;A2524)</f>
        <v>0</v>
      </c>
    </row>
    <row r="2525" spans="2:3" x14ac:dyDescent="0.25">
      <c r="B2525" s="2">
        <v>310</v>
      </c>
      <c r="C2525" s="3">
        <f>COUNTIFS(proteins!C:C,"&gt;" &amp;A2524,proteins!C:C,"&lt;"&amp;A2525)</f>
        <v>0</v>
      </c>
    </row>
    <row r="2526" spans="2:3" x14ac:dyDescent="0.25">
      <c r="B2526" s="2">
        <v>310</v>
      </c>
      <c r="C2526" s="3">
        <f>COUNTIFS(proteins!C:C,"&gt;" &amp;A2525,proteins!C:C,"&lt;"&amp;A2526)</f>
        <v>0</v>
      </c>
    </row>
    <row r="2527" spans="2:3" x14ac:dyDescent="0.25">
      <c r="B2527" s="2">
        <v>310</v>
      </c>
      <c r="C2527" s="3">
        <f>COUNTIFS(proteins!C:C,"&gt;" &amp;A2526,proteins!C:C,"&lt;"&amp;A2527)</f>
        <v>0</v>
      </c>
    </row>
    <row r="2528" spans="2:3" x14ac:dyDescent="0.25">
      <c r="B2528" s="2">
        <v>310</v>
      </c>
      <c r="C2528" s="3">
        <f>COUNTIFS(proteins!C:C,"&gt;" &amp;A2527,proteins!C:C,"&lt;"&amp;A2528)</f>
        <v>0</v>
      </c>
    </row>
    <row r="2529" spans="2:3" x14ac:dyDescent="0.25">
      <c r="B2529" s="2">
        <v>310</v>
      </c>
      <c r="C2529" s="3">
        <f>COUNTIFS(proteins!C:C,"&gt;" &amp;A2528,proteins!C:C,"&lt;"&amp;A2529)</f>
        <v>0</v>
      </c>
    </row>
    <row r="2530" spans="2:3" x14ac:dyDescent="0.25">
      <c r="B2530" s="2">
        <v>310</v>
      </c>
      <c r="C2530" s="3">
        <f>COUNTIFS(proteins!C:C,"&gt;" &amp;A2529,proteins!C:C,"&lt;"&amp;A2530)</f>
        <v>0</v>
      </c>
    </row>
    <row r="2531" spans="2:3" x14ac:dyDescent="0.25">
      <c r="B2531" s="2">
        <v>310</v>
      </c>
      <c r="C2531" s="3">
        <f>COUNTIFS(proteins!C:C,"&gt;" &amp;A2530,proteins!C:C,"&lt;"&amp;A2531)</f>
        <v>0</v>
      </c>
    </row>
    <row r="2532" spans="2:3" x14ac:dyDescent="0.25">
      <c r="B2532" s="2">
        <v>310</v>
      </c>
      <c r="C2532" s="3">
        <f>COUNTIFS(proteins!C:C,"&gt;" &amp;A2531,proteins!C:C,"&lt;"&amp;A2532)</f>
        <v>0</v>
      </c>
    </row>
    <row r="2533" spans="2:3" x14ac:dyDescent="0.25">
      <c r="B2533" s="2">
        <v>310</v>
      </c>
      <c r="C2533" s="3">
        <f>COUNTIFS(proteins!C:C,"&gt;" &amp;A2532,proteins!C:C,"&lt;"&amp;A2533)</f>
        <v>0</v>
      </c>
    </row>
    <row r="2534" spans="2:3" x14ac:dyDescent="0.25">
      <c r="B2534" s="2">
        <v>310</v>
      </c>
      <c r="C2534" s="3">
        <f>COUNTIFS(proteins!C:C,"&gt;" &amp;A2533,proteins!C:C,"&lt;"&amp;A2534)</f>
        <v>0</v>
      </c>
    </row>
    <row r="2535" spans="2:3" x14ac:dyDescent="0.25">
      <c r="B2535" s="2">
        <v>310</v>
      </c>
      <c r="C2535" s="3">
        <f>COUNTIFS(proteins!C:C,"&gt;" &amp;A2534,proteins!C:C,"&lt;"&amp;A2535)</f>
        <v>0</v>
      </c>
    </row>
    <row r="2536" spans="2:3" x14ac:dyDescent="0.25">
      <c r="B2536" s="2">
        <v>310</v>
      </c>
      <c r="C2536" s="3">
        <f>COUNTIFS(proteins!C:C,"&gt;" &amp;A2535,proteins!C:C,"&lt;"&amp;A2536)</f>
        <v>0</v>
      </c>
    </row>
    <row r="2537" spans="2:3" x14ac:dyDescent="0.25">
      <c r="B2537" s="2">
        <v>311</v>
      </c>
      <c r="C2537" s="3">
        <f>COUNTIFS(proteins!C:C,"&gt;" &amp;A2536,proteins!C:C,"&lt;"&amp;A2537)</f>
        <v>0</v>
      </c>
    </row>
    <row r="2538" spans="2:3" x14ac:dyDescent="0.25">
      <c r="B2538" s="2">
        <v>311</v>
      </c>
      <c r="C2538" s="3">
        <f>COUNTIFS(proteins!C:C,"&gt;" &amp;A2537,proteins!C:C,"&lt;"&amp;A2538)</f>
        <v>0</v>
      </c>
    </row>
    <row r="2539" spans="2:3" x14ac:dyDescent="0.25">
      <c r="B2539" s="2">
        <v>311</v>
      </c>
      <c r="C2539" s="3">
        <f>COUNTIFS(proteins!C:C,"&gt;" &amp;A2538,proteins!C:C,"&lt;"&amp;A2539)</f>
        <v>0</v>
      </c>
    </row>
    <row r="2540" spans="2:3" x14ac:dyDescent="0.25">
      <c r="B2540" s="2">
        <v>311</v>
      </c>
      <c r="C2540" s="3">
        <f>COUNTIFS(proteins!C:C,"&gt;" &amp;A2539,proteins!C:C,"&lt;"&amp;A2540)</f>
        <v>0</v>
      </c>
    </row>
    <row r="2541" spans="2:3" x14ac:dyDescent="0.25">
      <c r="B2541" s="2">
        <v>311</v>
      </c>
      <c r="C2541" s="3">
        <f>COUNTIFS(proteins!C:C,"&gt;" &amp;A2540,proteins!C:C,"&lt;"&amp;A2541)</f>
        <v>0</v>
      </c>
    </row>
    <row r="2542" spans="2:3" x14ac:dyDescent="0.25">
      <c r="B2542" s="2">
        <v>311</v>
      </c>
      <c r="C2542" s="3">
        <f>COUNTIFS(proteins!C:C,"&gt;" &amp;A2541,proteins!C:C,"&lt;"&amp;A2542)</f>
        <v>0</v>
      </c>
    </row>
    <row r="2543" spans="2:3" x14ac:dyDescent="0.25">
      <c r="B2543" s="2">
        <v>312</v>
      </c>
      <c r="C2543" s="3">
        <f>COUNTIFS(proteins!C:C,"&gt;" &amp;A2542,proteins!C:C,"&lt;"&amp;A2543)</f>
        <v>0</v>
      </c>
    </row>
    <row r="2544" spans="2:3" x14ac:dyDescent="0.25">
      <c r="B2544" s="2">
        <v>312</v>
      </c>
      <c r="C2544" s="3">
        <f>COUNTIFS(proteins!C:C,"&gt;" &amp;A2543,proteins!C:C,"&lt;"&amp;A2544)</f>
        <v>0</v>
      </c>
    </row>
    <row r="2545" spans="2:3" x14ac:dyDescent="0.25">
      <c r="B2545" s="2">
        <v>312</v>
      </c>
      <c r="C2545" s="3">
        <f>COUNTIFS(proteins!C:C,"&gt;" &amp;A2544,proteins!C:C,"&lt;"&amp;A2545)</f>
        <v>0</v>
      </c>
    </row>
    <row r="2546" spans="2:3" x14ac:dyDescent="0.25">
      <c r="B2546" s="2">
        <v>312</v>
      </c>
      <c r="C2546" s="3">
        <f>COUNTIFS(proteins!C:C,"&gt;" &amp;A2545,proteins!C:C,"&lt;"&amp;A2546)</f>
        <v>0</v>
      </c>
    </row>
    <row r="2547" spans="2:3" x14ac:dyDescent="0.25">
      <c r="B2547" s="2">
        <v>312</v>
      </c>
      <c r="C2547" s="3">
        <f>COUNTIFS(proteins!C:C,"&gt;" &amp;A2546,proteins!C:C,"&lt;"&amp;A2547)</f>
        <v>0</v>
      </c>
    </row>
    <row r="2548" spans="2:3" x14ac:dyDescent="0.25">
      <c r="B2548" s="2">
        <v>312</v>
      </c>
      <c r="C2548" s="3">
        <f>COUNTIFS(proteins!C:C,"&gt;" &amp;A2547,proteins!C:C,"&lt;"&amp;A2548)</f>
        <v>0</v>
      </c>
    </row>
    <row r="2549" spans="2:3" x14ac:dyDescent="0.25">
      <c r="B2549" s="2">
        <v>312</v>
      </c>
      <c r="C2549" s="3">
        <f>COUNTIFS(proteins!C:C,"&gt;" &amp;A2548,proteins!C:C,"&lt;"&amp;A2549)</f>
        <v>0</v>
      </c>
    </row>
    <row r="2550" spans="2:3" x14ac:dyDescent="0.25">
      <c r="B2550" s="2">
        <v>312</v>
      </c>
      <c r="C2550" s="3">
        <f>COUNTIFS(proteins!C:C,"&gt;" &amp;A2549,proteins!C:C,"&lt;"&amp;A2550)</f>
        <v>0</v>
      </c>
    </row>
    <row r="2551" spans="2:3" x14ac:dyDescent="0.25">
      <c r="B2551" s="2">
        <v>313</v>
      </c>
      <c r="C2551" s="3">
        <f>COUNTIFS(proteins!C:C,"&gt;" &amp;A2550,proteins!C:C,"&lt;"&amp;A2551)</f>
        <v>0</v>
      </c>
    </row>
    <row r="2552" spans="2:3" x14ac:dyDescent="0.25">
      <c r="B2552" s="2">
        <v>313</v>
      </c>
      <c r="C2552" s="3">
        <f>COUNTIFS(proteins!C:C,"&gt;" &amp;A2551,proteins!C:C,"&lt;"&amp;A2552)</f>
        <v>0</v>
      </c>
    </row>
    <row r="2553" spans="2:3" x14ac:dyDescent="0.25">
      <c r="B2553" s="2">
        <v>313</v>
      </c>
      <c r="C2553" s="3">
        <f>COUNTIFS(proteins!C:C,"&gt;" &amp;A2552,proteins!C:C,"&lt;"&amp;A2553)</f>
        <v>0</v>
      </c>
    </row>
    <row r="2554" spans="2:3" x14ac:dyDescent="0.25">
      <c r="B2554" s="2">
        <v>313</v>
      </c>
      <c r="C2554" s="3">
        <f>COUNTIFS(proteins!C:C,"&gt;" &amp;A2553,proteins!C:C,"&lt;"&amp;A2554)</f>
        <v>0</v>
      </c>
    </row>
    <row r="2555" spans="2:3" x14ac:dyDescent="0.25">
      <c r="B2555" s="2">
        <v>313</v>
      </c>
      <c r="C2555" s="3">
        <f>COUNTIFS(proteins!C:C,"&gt;" &amp;A2554,proteins!C:C,"&lt;"&amp;A2555)</f>
        <v>0</v>
      </c>
    </row>
    <row r="2556" spans="2:3" x14ac:dyDescent="0.25">
      <c r="B2556" s="2">
        <v>313</v>
      </c>
      <c r="C2556" s="3">
        <f>COUNTIFS(proteins!C:C,"&gt;" &amp;A2555,proteins!C:C,"&lt;"&amp;A2556)</f>
        <v>0</v>
      </c>
    </row>
    <row r="2557" spans="2:3" x14ac:dyDescent="0.25">
      <c r="B2557" s="2">
        <v>313</v>
      </c>
      <c r="C2557" s="3">
        <f>COUNTIFS(proteins!C:C,"&gt;" &amp;A2556,proteins!C:C,"&lt;"&amp;A2557)</f>
        <v>0</v>
      </c>
    </row>
    <row r="2558" spans="2:3" x14ac:dyDescent="0.25">
      <c r="B2558" s="2">
        <v>313</v>
      </c>
      <c r="C2558" s="3">
        <f>COUNTIFS(proteins!C:C,"&gt;" &amp;A2557,proteins!C:C,"&lt;"&amp;A2558)</f>
        <v>0</v>
      </c>
    </row>
    <row r="2559" spans="2:3" x14ac:dyDescent="0.25">
      <c r="B2559" s="2">
        <v>313</v>
      </c>
      <c r="C2559" s="3">
        <f>COUNTIFS(proteins!C:C,"&gt;" &amp;A2558,proteins!C:C,"&lt;"&amp;A2559)</f>
        <v>0</v>
      </c>
    </row>
    <row r="2560" spans="2:3" x14ac:dyDescent="0.25">
      <c r="B2560" s="2">
        <v>313</v>
      </c>
      <c r="C2560" s="3">
        <f>COUNTIFS(proteins!C:C,"&gt;" &amp;A2559,proteins!C:C,"&lt;"&amp;A2560)</f>
        <v>0</v>
      </c>
    </row>
    <row r="2561" spans="2:3" x14ac:dyDescent="0.25">
      <c r="B2561" s="2">
        <v>313</v>
      </c>
      <c r="C2561" s="3">
        <f>COUNTIFS(proteins!C:C,"&gt;" &amp;A2560,proteins!C:C,"&lt;"&amp;A2561)</f>
        <v>0</v>
      </c>
    </row>
    <row r="2562" spans="2:3" x14ac:dyDescent="0.25">
      <c r="B2562" s="2">
        <v>313</v>
      </c>
      <c r="C2562" s="3">
        <f>COUNTIFS(proteins!C:C,"&gt;" &amp;A2561,proteins!C:C,"&lt;"&amp;A2562)</f>
        <v>0</v>
      </c>
    </row>
    <row r="2563" spans="2:3" x14ac:dyDescent="0.25">
      <c r="B2563" s="2">
        <v>313</v>
      </c>
      <c r="C2563" s="3">
        <f>COUNTIFS(proteins!C:C,"&gt;" &amp;A2562,proteins!C:C,"&lt;"&amp;A2563)</f>
        <v>0</v>
      </c>
    </row>
    <row r="2564" spans="2:3" x14ac:dyDescent="0.25">
      <c r="B2564" s="2">
        <v>313</v>
      </c>
      <c r="C2564" s="3">
        <f>COUNTIFS(proteins!C:C,"&gt;" &amp;A2563,proteins!C:C,"&lt;"&amp;A2564)</f>
        <v>0</v>
      </c>
    </row>
    <row r="2565" spans="2:3" x14ac:dyDescent="0.25">
      <c r="B2565" s="2">
        <v>313</v>
      </c>
      <c r="C2565" s="3">
        <f>COUNTIFS(proteins!C:C,"&gt;" &amp;A2564,proteins!C:C,"&lt;"&amp;A2565)</f>
        <v>0</v>
      </c>
    </row>
    <row r="2566" spans="2:3" x14ac:dyDescent="0.25">
      <c r="B2566" s="2">
        <v>314</v>
      </c>
      <c r="C2566" s="3">
        <f>COUNTIFS(proteins!C:C,"&gt;" &amp;A2565,proteins!C:C,"&lt;"&amp;A2566)</f>
        <v>0</v>
      </c>
    </row>
    <row r="2567" spans="2:3" x14ac:dyDescent="0.25">
      <c r="B2567" s="2">
        <v>314</v>
      </c>
      <c r="C2567" s="3">
        <f>COUNTIFS(proteins!C:C,"&gt;" &amp;A2566,proteins!C:C,"&lt;"&amp;A2567)</f>
        <v>0</v>
      </c>
    </row>
    <row r="2568" spans="2:3" x14ac:dyDescent="0.25">
      <c r="B2568" s="2">
        <v>314</v>
      </c>
      <c r="C2568" s="3">
        <f>COUNTIFS(proteins!C:C,"&gt;" &amp;A2567,proteins!C:C,"&lt;"&amp;A2568)</f>
        <v>0</v>
      </c>
    </row>
    <row r="2569" spans="2:3" x14ac:dyDescent="0.25">
      <c r="B2569" s="2">
        <v>314</v>
      </c>
      <c r="C2569" s="3">
        <f>COUNTIFS(proteins!C:C,"&gt;" &amp;A2568,proteins!C:C,"&lt;"&amp;A2569)</f>
        <v>0</v>
      </c>
    </row>
    <row r="2570" spans="2:3" x14ac:dyDescent="0.25">
      <c r="B2570" s="2">
        <v>314</v>
      </c>
      <c r="C2570" s="3">
        <f>COUNTIFS(proteins!C:C,"&gt;" &amp;A2569,proteins!C:C,"&lt;"&amp;A2570)</f>
        <v>0</v>
      </c>
    </row>
    <row r="2571" spans="2:3" x14ac:dyDescent="0.25">
      <c r="B2571" s="2">
        <v>314</v>
      </c>
      <c r="C2571" s="3">
        <f>COUNTIFS(proteins!C:C,"&gt;" &amp;A2570,proteins!C:C,"&lt;"&amp;A2571)</f>
        <v>0</v>
      </c>
    </row>
    <row r="2572" spans="2:3" x14ac:dyDescent="0.25">
      <c r="B2572" s="2">
        <v>314</v>
      </c>
      <c r="C2572" s="3">
        <f>COUNTIFS(proteins!C:C,"&gt;" &amp;A2571,proteins!C:C,"&lt;"&amp;A2572)</f>
        <v>0</v>
      </c>
    </row>
    <row r="2573" spans="2:3" x14ac:dyDescent="0.25">
      <c r="B2573" s="2">
        <v>314</v>
      </c>
      <c r="C2573" s="3">
        <f>COUNTIFS(proteins!C:C,"&gt;" &amp;A2572,proteins!C:C,"&lt;"&amp;A2573)</f>
        <v>0</v>
      </c>
    </row>
    <row r="2574" spans="2:3" x14ac:dyDescent="0.25">
      <c r="B2574" s="2">
        <v>314</v>
      </c>
      <c r="C2574" s="3">
        <f>COUNTIFS(proteins!C:C,"&gt;" &amp;A2573,proteins!C:C,"&lt;"&amp;A2574)</f>
        <v>0</v>
      </c>
    </row>
    <row r="2575" spans="2:3" x14ac:dyDescent="0.25">
      <c r="B2575" s="2">
        <v>314</v>
      </c>
      <c r="C2575" s="3">
        <f>COUNTIFS(proteins!C:C,"&gt;" &amp;A2574,proteins!C:C,"&lt;"&amp;A2575)</f>
        <v>0</v>
      </c>
    </row>
    <row r="2576" spans="2:3" x14ac:dyDescent="0.25">
      <c r="B2576" s="2">
        <v>315</v>
      </c>
      <c r="C2576" s="3">
        <f>COUNTIFS(proteins!C:C,"&gt;" &amp;A2575,proteins!C:C,"&lt;"&amp;A2576)</f>
        <v>0</v>
      </c>
    </row>
    <row r="2577" spans="2:3" x14ac:dyDescent="0.25">
      <c r="B2577" s="2">
        <v>315</v>
      </c>
      <c r="C2577" s="3">
        <f>COUNTIFS(proteins!C:C,"&gt;" &amp;A2576,proteins!C:C,"&lt;"&amp;A2577)</f>
        <v>0</v>
      </c>
    </row>
    <row r="2578" spans="2:3" x14ac:dyDescent="0.25">
      <c r="B2578" s="2">
        <v>315</v>
      </c>
      <c r="C2578" s="3">
        <f>COUNTIFS(proteins!C:C,"&gt;" &amp;A2577,proteins!C:C,"&lt;"&amp;A2578)</f>
        <v>0</v>
      </c>
    </row>
    <row r="2579" spans="2:3" x14ac:dyDescent="0.25">
      <c r="B2579" s="2">
        <v>315</v>
      </c>
      <c r="C2579" s="3">
        <f>COUNTIFS(proteins!C:C,"&gt;" &amp;A2578,proteins!C:C,"&lt;"&amp;A2579)</f>
        <v>0</v>
      </c>
    </row>
    <row r="2580" spans="2:3" x14ac:dyDescent="0.25">
      <c r="B2580" s="2">
        <v>315</v>
      </c>
      <c r="C2580" s="3">
        <f>COUNTIFS(proteins!C:C,"&gt;" &amp;A2579,proteins!C:C,"&lt;"&amp;A2580)</f>
        <v>0</v>
      </c>
    </row>
    <row r="2581" spans="2:3" x14ac:dyDescent="0.25">
      <c r="B2581" s="2">
        <v>315</v>
      </c>
      <c r="C2581" s="3">
        <f>COUNTIFS(proteins!C:C,"&gt;" &amp;A2580,proteins!C:C,"&lt;"&amp;A2581)</f>
        <v>0</v>
      </c>
    </row>
    <row r="2582" spans="2:3" x14ac:dyDescent="0.25">
      <c r="B2582" s="2">
        <v>315</v>
      </c>
      <c r="C2582" s="3">
        <f>COUNTIFS(proteins!C:C,"&gt;" &amp;A2581,proteins!C:C,"&lt;"&amp;A2582)</f>
        <v>0</v>
      </c>
    </row>
    <row r="2583" spans="2:3" x14ac:dyDescent="0.25">
      <c r="B2583" s="2">
        <v>316</v>
      </c>
      <c r="C2583" s="3">
        <f>COUNTIFS(proteins!C:C,"&gt;" &amp;A2582,proteins!C:C,"&lt;"&amp;A2583)</f>
        <v>0</v>
      </c>
    </row>
    <row r="2584" spans="2:3" x14ac:dyDescent="0.25">
      <c r="B2584" s="2">
        <v>316</v>
      </c>
      <c r="C2584" s="3">
        <f>COUNTIFS(proteins!C:C,"&gt;" &amp;A2583,proteins!C:C,"&lt;"&amp;A2584)</f>
        <v>0</v>
      </c>
    </row>
    <row r="2585" spans="2:3" x14ac:dyDescent="0.25">
      <c r="B2585" s="2">
        <v>316</v>
      </c>
      <c r="C2585" s="3">
        <f>COUNTIFS(proteins!C:C,"&gt;" &amp;A2584,proteins!C:C,"&lt;"&amp;A2585)</f>
        <v>0</v>
      </c>
    </row>
    <row r="2586" spans="2:3" x14ac:dyDescent="0.25">
      <c r="B2586" s="2">
        <v>316</v>
      </c>
      <c r="C2586" s="3">
        <f>COUNTIFS(proteins!C:C,"&gt;" &amp;A2585,proteins!C:C,"&lt;"&amp;A2586)</f>
        <v>0</v>
      </c>
    </row>
    <row r="2587" spans="2:3" x14ac:dyDescent="0.25">
      <c r="B2587" s="2">
        <v>316</v>
      </c>
      <c r="C2587" s="3">
        <f>COUNTIFS(proteins!C:C,"&gt;" &amp;A2586,proteins!C:C,"&lt;"&amp;A2587)</f>
        <v>0</v>
      </c>
    </row>
    <row r="2588" spans="2:3" x14ac:dyDescent="0.25">
      <c r="B2588" s="2">
        <v>316</v>
      </c>
      <c r="C2588" s="3">
        <f>COUNTIFS(proteins!C:C,"&gt;" &amp;A2587,proteins!C:C,"&lt;"&amp;A2588)</f>
        <v>0</v>
      </c>
    </row>
    <row r="2589" spans="2:3" x14ac:dyDescent="0.25">
      <c r="B2589" s="2">
        <v>316</v>
      </c>
      <c r="C2589" s="3">
        <f>COUNTIFS(proteins!C:C,"&gt;" &amp;A2588,proteins!C:C,"&lt;"&amp;A2589)</f>
        <v>0</v>
      </c>
    </row>
    <row r="2590" spans="2:3" x14ac:dyDescent="0.25">
      <c r="B2590" s="2">
        <v>316</v>
      </c>
      <c r="C2590" s="3">
        <f>COUNTIFS(proteins!C:C,"&gt;" &amp;A2589,proteins!C:C,"&lt;"&amp;A2590)</f>
        <v>0</v>
      </c>
    </row>
    <row r="2591" spans="2:3" x14ac:dyDescent="0.25">
      <c r="B2591" s="2">
        <v>316</v>
      </c>
      <c r="C2591" s="3">
        <f>COUNTIFS(proteins!C:C,"&gt;" &amp;A2590,proteins!C:C,"&lt;"&amp;A2591)</f>
        <v>0</v>
      </c>
    </row>
    <row r="2592" spans="2:3" x14ac:dyDescent="0.25">
      <c r="B2592" s="2">
        <v>316</v>
      </c>
      <c r="C2592" s="3">
        <f>COUNTIFS(proteins!C:C,"&gt;" &amp;A2591,proteins!C:C,"&lt;"&amp;A2592)</f>
        <v>0</v>
      </c>
    </row>
    <row r="2593" spans="2:3" x14ac:dyDescent="0.25">
      <c r="B2593" s="2">
        <v>316</v>
      </c>
      <c r="C2593" s="3">
        <f>COUNTIFS(proteins!C:C,"&gt;" &amp;A2592,proteins!C:C,"&lt;"&amp;A2593)</f>
        <v>0</v>
      </c>
    </row>
    <row r="2594" spans="2:3" x14ac:dyDescent="0.25">
      <c r="B2594" s="2">
        <v>316</v>
      </c>
      <c r="C2594" s="3">
        <f>COUNTIFS(proteins!C:C,"&gt;" &amp;A2593,proteins!C:C,"&lt;"&amp;A2594)</f>
        <v>0</v>
      </c>
    </row>
    <row r="2595" spans="2:3" x14ac:dyDescent="0.25">
      <c r="B2595" s="2">
        <v>317</v>
      </c>
      <c r="C2595" s="3">
        <f>COUNTIFS(proteins!C:C,"&gt;" &amp;A2594,proteins!C:C,"&lt;"&amp;A2595)</f>
        <v>0</v>
      </c>
    </row>
    <row r="2596" spans="2:3" x14ac:dyDescent="0.25">
      <c r="B2596" s="2">
        <v>317</v>
      </c>
      <c r="C2596" s="3">
        <f>COUNTIFS(proteins!C:C,"&gt;" &amp;A2595,proteins!C:C,"&lt;"&amp;A2596)</f>
        <v>0</v>
      </c>
    </row>
    <row r="2597" spans="2:3" x14ac:dyDescent="0.25">
      <c r="B2597" s="2">
        <v>317</v>
      </c>
      <c r="C2597" s="3">
        <f>COUNTIFS(proteins!C:C,"&gt;" &amp;A2596,proteins!C:C,"&lt;"&amp;A2597)</f>
        <v>0</v>
      </c>
    </row>
    <row r="2598" spans="2:3" x14ac:dyDescent="0.25">
      <c r="B2598" s="2">
        <v>317</v>
      </c>
      <c r="C2598" s="3">
        <f>COUNTIFS(proteins!C:C,"&gt;" &amp;A2597,proteins!C:C,"&lt;"&amp;A2598)</f>
        <v>0</v>
      </c>
    </row>
    <row r="2599" spans="2:3" x14ac:dyDescent="0.25">
      <c r="B2599" s="2">
        <v>317</v>
      </c>
      <c r="C2599" s="3">
        <f>COUNTIFS(proteins!C:C,"&gt;" &amp;A2598,proteins!C:C,"&lt;"&amp;A2599)</f>
        <v>0</v>
      </c>
    </row>
    <row r="2600" spans="2:3" x14ac:dyDescent="0.25">
      <c r="B2600" s="2">
        <v>317</v>
      </c>
      <c r="C2600" s="3">
        <f>COUNTIFS(proteins!C:C,"&gt;" &amp;A2599,proteins!C:C,"&lt;"&amp;A2600)</f>
        <v>0</v>
      </c>
    </row>
    <row r="2601" spans="2:3" x14ac:dyDescent="0.25">
      <c r="B2601" s="2">
        <v>317</v>
      </c>
      <c r="C2601" s="3">
        <f>COUNTIFS(proteins!C:C,"&gt;" &amp;A2600,proteins!C:C,"&lt;"&amp;A2601)</f>
        <v>0</v>
      </c>
    </row>
    <row r="2602" spans="2:3" x14ac:dyDescent="0.25">
      <c r="B2602" s="2">
        <v>317</v>
      </c>
      <c r="C2602" s="3">
        <f>COUNTIFS(proteins!C:C,"&gt;" &amp;A2601,proteins!C:C,"&lt;"&amp;A2602)</f>
        <v>0</v>
      </c>
    </row>
    <row r="2603" spans="2:3" x14ac:dyDescent="0.25">
      <c r="B2603" s="2">
        <v>317</v>
      </c>
      <c r="C2603" s="3">
        <f>COUNTIFS(proteins!C:C,"&gt;" &amp;A2602,proteins!C:C,"&lt;"&amp;A2603)</f>
        <v>0</v>
      </c>
    </row>
    <row r="2604" spans="2:3" x14ac:dyDescent="0.25">
      <c r="B2604" s="2">
        <v>318</v>
      </c>
      <c r="C2604" s="3">
        <f>COUNTIFS(proteins!C:C,"&gt;" &amp;A2603,proteins!C:C,"&lt;"&amp;A2604)</f>
        <v>0</v>
      </c>
    </row>
    <row r="2605" spans="2:3" x14ac:dyDescent="0.25">
      <c r="B2605" s="2">
        <v>318</v>
      </c>
      <c r="C2605" s="3">
        <f>COUNTIFS(proteins!C:C,"&gt;" &amp;A2604,proteins!C:C,"&lt;"&amp;A2605)</f>
        <v>0</v>
      </c>
    </row>
    <row r="2606" spans="2:3" x14ac:dyDescent="0.25">
      <c r="B2606" s="2">
        <v>318</v>
      </c>
      <c r="C2606" s="3">
        <f>COUNTIFS(proteins!C:C,"&gt;" &amp;A2605,proteins!C:C,"&lt;"&amp;A2606)</f>
        <v>0</v>
      </c>
    </row>
    <row r="2607" spans="2:3" x14ac:dyDescent="0.25">
      <c r="B2607" s="2">
        <v>318</v>
      </c>
      <c r="C2607" s="3">
        <f>COUNTIFS(proteins!C:C,"&gt;" &amp;A2606,proteins!C:C,"&lt;"&amp;A2607)</f>
        <v>0</v>
      </c>
    </row>
    <row r="2608" spans="2:3" x14ac:dyDescent="0.25">
      <c r="B2608" s="2">
        <v>318</v>
      </c>
      <c r="C2608" s="3">
        <f>COUNTIFS(proteins!C:C,"&gt;" &amp;A2607,proteins!C:C,"&lt;"&amp;A2608)</f>
        <v>0</v>
      </c>
    </row>
    <row r="2609" spans="2:3" x14ac:dyDescent="0.25">
      <c r="B2609" s="2">
        <v>318</v>
      </c>
      <c r="C2609" s="3">
        <f>COUNTIFS(proteins!C:C,"&gt;" &amp;A2608,proteins!C:C,"&lt;"&amp;A2609)</f>
        <v>0</v>
      </c>
    </row>
    <row r="2610" spans="2:3" x14ac:dyDescent="0.25">
      <c r="B2610" s="2">
        <v>318</v>
      </c>
      <c r="C2610" s="3">
        <f>COUNTIFS(proteins!C:C,"&gt;" &amp;A2609,proteins!C:C,"&lt;"&amp;A2610)</f>
        <v>0</v>
      </c>
    </row>
    <row r="2611" spans="2:3" x14ac:dyDescent="0.25">
      <c r="B2611" s="2">
        <v>318</v>
      </c>
      <c r="C2611" s="3">
        <f>COUNTIFS(proteins!C:C,"&gt;" &amp;A2610,proteins!C:C,"&lt;"&amp;A2611)</f>
        <v>0</v>
      </c>
    </row>
    <row r="2612" spans="2:3" x14ac:dyDescent="0.25">
      <c r="B2612" s="2">
        <v>318</v>
      </c>
      <c r="C2612" s="3">
        <f>COUNTIFS(proteins!C:C,"&gt;" &amp;A2611,proteins!C:C,"&lt;"&amp;A2612)</f>
        <v>0</v>
      </c>
    </row>
    <row r="2613" spans="2:3" x14ac:dyDescent="0.25">
      <c r="B2613" s="2">
        <v>318</v>
      </c>
      <c r="C2613" s="3">
        <f>COUNTIFS(proteins!C:C,"&gt;" &amp;A2612,proteins!C:C,"&lt;"&amp;A2613)</f>
        <v>0</v>
      </c>
    </row>
    <row r="2614" spans="2:3" x14ac:dyDescent="0.25">
      <c r="B2614" s="2">
        <v>319</v>
      </c>
      <c r="C2614" s="3">
        <f>COUNTIFS(proteins!C:C,"&gt;" &amp;A2613,proteins!C:C,"&lt;"&amp;A2614)</f>
        <v>0</v>
      </c>
    </row>
    <row r="2615" spans="2:3" x14ac:dyDescent="0.25">
      <c r="B2615" s="2">
        <v>319</v>
      </c>
      <c r="C2615" s="3">
        <f>COUNTIFS(proteins!C:C,"&gt;" &amp;A2614,proteins!C:C,"&lt;"&amp;A2615)</f>
        <v>0</v>
      </c>
    </row>
    <row r="2616" spans="2:3" x14ac:dyDescent="0.25">
      <c r="B2616" s="2">
        <v>319</v>
      </c>
      <c r="C2616" s="3">
        <f>COUNTIFS(proteins!C:C,"&gt;" &amp;A2615,proteins!C:C,"&lt;"&amp;A2616)</f>
        <v>0</v>
      </c>
    </row>
    <row r="2617" spans="2:3" x14ac:dyDescent="0.25">
      <c r="B2617" s="2">
        <v>319</v>
      </c>
      <c r="C2617" s="3">
        <f>COUNTIFS(proteins!C:C,"&gt;" &amp;A2616,proteins!C:C,"&lt;"&amp;A2617)</f>
        <v>0</v>
      </c>
    </row>
    <row r="2618" spans="2:3" x14ac:dyDescent="0.25">
      <c r="B2618" s="2">
        <v>319</v>
      </c>
      <c r="C2618" s="3">
        <f>COUNTIFS(proteins!C:C,"&gt;" &amp;A2617,proteins!C:C,"&lt;"&amp;A2618)</f>
        <v>0</v>
      </c>
    </row>
    <row r="2619" spans="2:3" x14ac:dyDescent="0.25">
      <c r="B2619" s="2">
        <v>319</v>
      </c>
      <c r="C2619" s="3">
        <f>COUNTIFS(proteins!C:C,"&gt;" &amp;A2618,proteins!C:C,"&lt;"&amp;A2619)</f>
        <v>0</v>
      </c>
    </row>
    <row r="2620" spans="2:3" x14ac:dyDescent="0.25">
      <c r="B2620" s="2">
        <v>319</v>
      </c>
      <c r="C2620" s="3">
        <f>COUNTIFS(proteins!C:C,"&gt;" &amp;A2619,proteins!C:C,"&lt;"&amp;A2620)</f>
        <v>0</v>
      </c>
    </row>
    <row r="2621" spans="2:3" x14ac:dyDescent="0.25">
      <c r="B2621" s="2">
        <v>319</v>
      </c>
      <c r="C2621" s="3">
        <f>COUNTIFS(proteins!C:C,"&gt;" &amp;A2620,proteins!C:C,"&lt;"&amp;A2621)</f>
        <v>0</v>
      </c>
    </row>
    <row r="2622" spans="2:3" x14ac:dyDescent="0.25">
      <c r="B2622" s="2">
        <v>319</v>
      </c>
      <c r="C2622" s="3">
        <f>COUNTIFS(proteins!C:C,"&gt;" &amp;A2621,proteins!C:C,"&lt;"&amp;A2622)</f>
        <v>0</v>
      </c>
    </row>
    <row r="2623" spans="2:3" x14ac:dyDescent="0.25">
      <c r="B2623" s="2">
        <v>319</v>
      </c>
      <c r="C2623" s="3">
        <f>COUNTIFS(proteins!C:C,"&gt;" &amp;A2622,proteins!C:C,"&lt;"&amp;A2623)</f>
        <v>0</v>
      </c>
    </row>
    <row r="2624" spans="2:3" x14ac:dyDescent="0.25">
      <c r="B2624" s="2">
        <v>319</v>
      </c>
      <c r="C2624" s="3">
        <f>COUNTIFS(proteins!C:C,"&gt;" &amp;A2623,proteins!C:C,"&lt;"&amp;A2624)</f>
        <v>0</v>
      </c>
    </row>
    <row r="2625" spans="2:3" x14ac:dyDescent="0.25">
      <c r="B2625" s="2">
        <v>320</v>
      </c>
      <c r="C2625" s="3">
        <f>COUNTIFS(proteins!C:C,"&gt;" &amp;A2624,proteins!C:C,"&lt;"&amp;A2625)</f>
        <v>0</v>
      </c>
    </row>
    <row r="2626" spans="2:3" x14ac:dyDescent="0.25">
      <c r="B2626" s="2">
        <v>320</v>
      </c>
      <c r="C2626" s="3">
        <f>COUNTIFS(proteins!C:C,"&gt;" &amp;A2625,proteins!C:C,"&lt;"&amp;A2626)</f>
        <v>0</v>
      </c>
    </row>
    <row r="2627" spans="2:3" x14ac:dyDescent="0.25">
      <c r="B2627" s="2">
        <v>320</v>
      </c>
      <c r="C2627" s="3">
        <f>COUNTIFS(proteins!C:C,"&gt;" &amp;A2626,proteins!C:C,"&lt;"&amp;A2627)</f>
        <v>0</v>
      </c>
    </row>
    <row r="2628" spans="2:3" x14ac:dyDescent="0.25">
      <c r="B2628" s="2">
        <v>320</v>
      </c>
      <c r="C2628" s="3">
        <f>COUNTIFS(proteins!C:C,"&gt;" &amp;A2627,proteins!C:C,"&lt;"&amp;A2628)</f>
        <v>0</v>
      </c>
    </row>
    <row r="2629" spans="2:3" x14ac:dyDescent="0.25">
      <c r="B2629" s="2">
        <v>320</v>
      </c>
      <c r="C2629" s="3">
        <f>COUNTIFS(proteins!C:C,"&gt;" &amp;A2628,proteins!C:C,"&lt;"&amp;A2629)</f>
        <v>0</v>
      </c>
    </row>
    <row r="2630" spans="2:3" x14ac:dyDescent="0.25">
      <c r="B2630" s="2">
        <v>320</v>
      </c>
      <c r="C2630" s="3">
        <f>COUNTIFS(proteins!C:C,"&gt;" &amp;A2629,proteins!C:C,"&lt;"&amp;A2630)</f>
        <v>0</v>
      </c>
    </row>
    <row r="2631" spans="2:3" x14ac:dyDescent="0.25">
      <c r="B2631" s="2">
        <v>320</v>
      </c>
      <c r="C2631" s="3">
        <f>COUNTIFS(proteins!C:C,"&gt;" &amp;A2630,proteins!C:C,"&lt;"&amp;A2631)</f>
        <v>0</v>
      </c>
    </row>
    <row r="2632" spans="2:3" x14ac:dyDescent="0.25">
      <c r="B2632" s="2">
        <v>320</v>
      </c>
      <c r="C2632" s="3">
        <f>COUNTIFS(proteins!C:C,"&gt;" &amp;A2631,proteins!C:C,"&lt;"&amp;A2632)</f>
        <v>0</v>
      </c>
    </row>
    <row r="2633" spans="2:3" x14ac:dyDescent="0.25">
      <c r="B2633" s="2">
        <v>320</v>
      </c>
      <c r="C2633" s="3">
        <f>COUNTIFS(proteins!C:C,"&gt;" &amp;A2632,proteins!C:C,"&lt;"&amp;A2633)</f>
        <v>0</v>
      </c>
    </row>
    <row r="2634" spans="2:3" x14ac:dyDescent="0.25">
      <c r="B2634" s="2">
        <v>320</v>
      </c>
      <c r="C2634" s="3">
        <f>COUNTIFS(proteins!C:C,"&gt;" &amp;A2633,proteins!C:C,"&lt;"&amp;A2634)</f>
        <v>0</v>
      </c>
    </row>
    <row r="2635" spans="2:3" x14ac:dyDescent="0.25">
      <c r="B2635" s="2">
        <v>320</v>
      </c>
      <c r="C2635" s="3">
        <f>COUNTIFS(proteins!C:C,"&gt;" &amp;A2634,proteins!C:C,"&lt;"&amp;A2635)</f>
        <v>0</v>
      </c>
    </row>
    <row r="2636" spans="2:3" x14ac:dyDescent="0.25">
      <c r="B2636" s="2">
        <v>320</v>
      </c>
      <c r="C2636" s="3">
        <f>COUNTIFS(proteins!C:C,"&gt;" &amp;A2635,proteins!C:C,"&lt;"&amp;A2636)</f>
        <v>0</v>
      </c>
    </row>
    <row r="2637" spans="2:3" x14ac:dyDescent="0.25">
      <c r="B2637" s="2">
        <v>320</v>
      </c>
      <c r="C2637" s="3">
        <f>COUNTIFS(proteins!C:C,"&gt;" &amp;A2636,proteins!C:C,"&lt;"&amp;A2637)</f>
        <v>0</v>
      </c>
    </row>
    <row r="2638" spans="2:3" x14ac:dyDescent="0.25">
      <c r="B2638" s="2">
        <v>320</v>
      </c>
      <c r="C2638" s="3">
        <f>COUNTIFS(proteins!C:C,"&gt;" &amp;A2637,proteins!C:C,"&lt;"&amp;A2638)</f>
        <v>0</v>
      </c>
    </row>
    <row r="2639" spans="2:3" x14ac:dyDescent="0.25">
      <c r="B2639" s="2">
        <v>320</v>
      </c>
      <c r="C2639" s="3">
        <f>COUNTIFS(proteins!C:C,"&gt;" &amp;A2638,proteins!C:C,"&lt;"&amp;A2639)</f>
        <v>0</v>
      </c>
    </row>
    <row r="2640" spans="2:3" x14ac:dyDescent="0.25">
      <c r="B2640" s="2">
        <v>320</v>
      </c>
      <c r="C2640" s="3">
        <f>COUNTIFS(proteins!C:C,"&gt;" &amp;A2639,proteins!C:C,"&lt;"&amp;A2640)</f>
        <v>0</v>
      </c>
    </row>
    <row r="2641" spans="2:3" x14ac:dyDescent="0.25">
      <c r="B2641" s="2">
        <v>321</v>
      </c>
      <c r="C2641" s="3">
        <f>COUNTIFS(proteins!C:C,"&gt;" &amp;A2640,proteins!C:C,"&lt;"&amp;A2641)</f>
        <v>0</v>
      </c>
    </row>
    <row r="2642" spans="2:3" x14ac:dyDescent="0.25">
      <c r="B2642" s="2">
        <v>321</v>
      </c>
      <c r="C2642" s="3">
        <f>COUNTIFS(proteins!C:C,"&gt;" &amp;A2641,proteins!C:C,"&lt;"&amp;A2642)</f>
        <v>0</v>
      </c>
    </row>
    <row r="2643" spans="2:3" x14ac:dyDescent="0.25">
      <c r="B2643" s="2">
        <v>321</v>
      </c>
      <c r="C2643" s="3">
        <f>COUNTIFS(proteins!C:C,"&gt;" &amp;A2642,proteins!C:C,"&lt;"&amp;A2643)</f>
        <v>0</v>
      </c>
    </row>
    <row r="2644" spans="2:3" x14ac:dyDescent="0.25">
      <c r="B2644" s="2">
        <v>321</v>
      </c>
      <c r="C2644" s="3">
        <f>COUNTIFS(proteins!C:C,"&gt;" &amp;A2643,proteins!C:C,"&lt;"&amp;A2644)</f>
        <v>0</v>
      </c>
    </row>
    <row r="2645" spans="2:3" x14ac:dyDescent="0.25">
      <c r="B2645" s="2">
        <v>321</v>
      </c>
      <c r="C2645" s="3">
        <f>COUNTIFS(proteins!C:C,"&gt;" &amp;A2644,proteins!C:C,"&lt;"&amp;A2645)</f>
        <v>0</v>
      </c>
    </row>
    <row r="2646" spans="2:3" x14ac:dyDescent="0.25">
      <c r="B2646" s="2">
        <v>321</v>
      </c>
      <c r="C2646" s="3">
        <f>COUNTIFS(proteins!C:C,"&gt;" &amp;A2645,proteins!C:C,"&lt;"&amp;A2646)</f>
        <v>0</v>
      </c>
    </row>
    <row r="2647" spans="2:3" x14ac:dyDescent="0.25">
      <c r="B2647" s="2">
        <v>321</v>
      </c>
      <c r="C2647" s="3">
        <f>COUNTIFS(proteins!C:C,"&gt;" &amp;A2646,proteins!C:C,"&lt;"&amp;A2647)</f>
        <v>0</v>
      </c>
    </row>
    <row r="2648" spans="2:3" x14ac:dyDescent="0.25">
      <c r="B2648" s="2">
        <v>321</v>
      </c>
      <c r="C2648" s="3">
        <f>COUNTIFS(proteins!C:C,"&gt;" &amp;A2647,proteins!C:C,"&lt;"&amp;A2648)</f>
        <v>0</v>
      </c>
    </row>
    <row r="2649" spans="2:3" x14ac:dyDescent="0.25">
      <c r="B2649" s="2">
        <v>321</v>
      </c>
      <c r="C2649" s="3">
        <f>COUNTIFS(proteins!C:C,"&gt;" &amp;A2648,proteins!C:C,"&lt;"&amp;A2649)</f>
        <v>0</v>
      </c>
    </row>
    <row r="2650" spans="2:3" x14ac:dyDescent="0.25">
      <c r="B2650" s="2">
        <v>321</v>
      </c>
      <c r="C2650" s="3">
        <f>COUNTIFS(proteins!C:C,"&gt;" &amp;A2649,proteins!C:C,"&lt;"&amp;A2650)</f>
        <v>0</v>
      </c>
    </row>
    <row r="2651" spans="2:3" x14ac:dyDescent="0.25">
      <c r="B2651" s="2">
        <v>321</v>
      </c>
      <c r="C2651" s="3">
        <f>COUNTIFS(proteins!C:C,"&gt;" &amp;A2650,proteins!C:C,"&lt;"&amp;A2651)</f>
        <v>0</v>
      </c>
    </row>
    <row r="2652" spans="2:3" x14ac:dyDescent="0.25">
      <c r="B2652" s="2">
        <v>321</v>
      </c>
      <c r="C2652" s="3">
        <f>COUNTIFS(proteins!C:C,"&gt;" &amp;A2651,proteins!C:C,"&lt;"&amp;A2652)</f>
        <v>0</v>
      </c>
    </row>
    <row r="2653" spans="2:3" x14ac:dyDescent="0.25">
      <c r="B2653" s="2">
        <v>321</v>
      </c>
      <c r="C2653" s="3">
        <f>COUNTIFS(proteins!C:C,"&gt;" &amp;A2652,proteins!C:C,"&lt;"&amp;A2653)</f>
        <v>0</v>
      </c>
    </row>
    <row r="2654" spans="2:3" x14ac:dyDescent="0.25">
      <c r="B2654" s="2">
        <v>321</v>
      </c>
      <c r="C2654" s="3">
        <f>COUNTIFS(proteins!C:C,"&gt;" &amp;A2653,proteins!C:C,"&lt;"&amp;A2654)</f>
        <v>0</v>
      </c>
    </row>
    <row r="2655" spans="2:3" x14ac:dyDescent="0.25">
      <c r="B2655" s="2">
        <v>321</v>
      </c>
      <c r="C2655" s="3">
        <f>COUNTIFS(proteins!C:C,"&gt;" &amp;A2654,proteins!C:C,"&lt;"&amp;A2655)</f>
        <v>0</v>
      </c>
    </row>
    <row r="2656" spans="2:3" x14ac:dyDescent="0.25">
      <c r="B2656" s="2">
        <v>321</v>
      </c>
      <c r="C2656" s="3">
        <f>COUNTIFS(proteins!C:C,"&gt;" &amp;A2655,proteins!C:C,"&lt;"&amp;A2656)</f>
        <v>0</v>
      </c>
    </row>
    <row r="2657" spans="2:3" x14ac:dyDescent="0.25">
      <c r="B2657" s="2">
        <v>321</v>
      </c>
      <c r="C2657" s="3">
        <f>COUNTIFS(proteins!C:C,"&gt;" &amp;A2656,proteins!C:C,"&lt;"&amp;A2657)</f>
        <v>0</v>
      </c>
    </row>
    <row r="2658" spans="2:3" x14ac:dyDescent="0.25">
      <c r="B2658" s="2">
        <v>321</v>
      </c>
      <c r="C2658" s="3">
        <f>COUNTIFS(proteins!C:C,"&gt;" &amp;A2657,proteins!C:C,"&lt;"&amp;A2658)</f>
        <v>0</v>
      </c>
    </row>
    <row r="2659" spans="2:3" x14ac:dyDescent="0.25">
      <c r="B2659" s="2">
        <v>322</v>
      </c>
      <c r="C2659" s="3">
        <f>COUNTIFS(proteins!C:C,"&gt;" &amp;A2658,proteins!C:C,"&lt;"&amp;A2659)</f>
        <v>0</v>
      </c>
    </row>
    <row r="2660" spans="2:3" x14ac:dyDescent="0.25">
      <c r="B2660" s="2">
        <v>322</v>
      </c>
      <c r="C2660" s="3">
        <f>COUNTIFS(proteins!C:C,"&gt;" &amp;A2659,proteins!C:C,"&lt;"&amp;A2660)</f>
        <v>0</v>
      </c>
    </row>
    <row r="2661" spans="2:3" x14ac:dyDescent="0.25">
      <c r="B2661" s="2">
        <v>322</v>
      </c>
      <c r="C2661" s="3">
        <f>COUNTIFS(proteins!C:C,"&gt;" &amp;A2660,proteins!C:C,"&lt;"&amp;A2661)</f>
        <v>0</v>
      </c>
    </row>
    <row r="2662" spans="2:3" x14ac:dyDescent="0.25">
      <c r="B2662" s="2">
        <v>322</v>
      </c>
      <c r="C2662" s="3">
        <f>COUNTIFS(proteins!C:C,"&gt;" &amp;A2661,proteins!C:C,"&lt;"&amp;A2662)</f>
        <v>0</v>
      </c>
    </row>
    <row r="2663" spans="2:3" x14ac:dyDescent="0.25">
      <c r="B2663" s="2">
        <v>322</v>
      </c>
      <c r="C2663" s="3">
        <f>COUNTIFS(proteins!C:C,"&gt;" &amp;A2662,proteins!C:C,"&lt;"&amp;A2663)</f>
        <v>0</v>
      </c>
    </row>
    <row r="2664" spans="2:3" x14ac:dyDescent="0.25">
      <c r="B2664" s="2">
        <v>322</v>
      </c>
      <c r="C2664" s="3">
        <f>COUNTIFS(proteins!C:C,"&gt;" &amp;A2663,proteins!C:C,"&lt;"&amp;A2664)</f>
        <v>0</v>
      </c>
    </row>
    <row r="2665" spans="2:3" x14ac:dyDescent="0.25">
      <c r="B2665" s="2">
        <v>322</v>
      </c>
      <c r="C2665" s="3">
        <f>COUNTIFS(proteins!C:C,"&gt;" &amp;A2664,proteins!C:C,"&lt;"&amp;A2665)</f>
        <v>0</v>
      </c>
    </row>
    <row r="2666" spans="2:3" x14ac:dyDescent="0.25">
      <c r="B2666" s="2">
        <v>322</v>
      </c>
      <c r="C2666" s="3">
        <f>COUNTIFS(proteins!C:C,"&gt;" &amp;A2665,proteins!C:C,"&lt;"&amp;A2666)</f>
        <v>0</v>
      </c>
    </row>
    <row r="2667" spans="2:3" x14ac:dyDescent="0.25">
      <c r="B2667" s="2">
        <v>322</v>
      </c>
      <c r="C2667" s="3">
        <f>COUNTIFS(proteins!C:C,"&gt;" &amp;A2666,proteins!C:C,"&lt;"&amp;A2667)</f>
        <v>0</v>
      </c>
    </row>
    <row r="2668" spans="2:3" x14ac:dyDescent="0.25">
      <c r="B2668" s="2">
        <v>322</v>
      </c>
      <c r="C2668" s="3">
        <f>COUNTIFS(proteins!C:C,"&gt;" &amp;A2667,proteins!C:C,"&lt;"&amp;A2668)</f>
        <v>0</v>
      </c>
    </row>
    <row r="2669" spans="2:3" x14ac:dyDescent="0.25">
      <c r="B2669" s="2">
        <v>322</v>
      </c>
      <c r="C2669" s="3">
        <f>COUNTIFS(proteins!C:C,"&gt;" &amp;A2668,proteins!C:C,"&lt;"&amp;A2669)</f>
        <v>0</v>
      </c>
    </row>
    <row r="2670" spans="2:3" x14ac:dyDescent="0.25">
      <c r="B2670" s="2">
        <v>322</v>
      </c>
      <c r="C2670" s="3">
        <f>COUNTIFS(proteins!C:C,"&gt;" &amp;A2669,proteins!C:C,"&lt;"&amp;A2670)</f>
        <v>0</v>
      </c>
    </row>
    <row r="2671" spans="2:3" x14ac:dyDescent="0.25">
      <c r="B2671" s="2">
        <v>322</v>
      </c>
      <c r="C2671" s="3">
        <f>COUNTIFS(proteins!C:C,"&gt;" &amp;A2670,proteins!C:C,"&lt;"&amp;A2671)</f>
        <v>0</v>
      </c>
    </row>
    <row r="2672" spans="2:3" x14ac:dyDescent="0.25">
      <c r="B2672" s="2">
        <v>322</v>
      </c>
      <c r="C2672" s="3">
        <f>COUNTIFS(proteins!C:C,"&gt;" &amp;A2671,proteins!C:C,"&lt;"&amp;A2672)</f>
        <v>0</v>
      </c>
    </row>
    <row r="2673" spans="2:3" x14ac:dyDescent="0.25">
      <c r="B2673" s="2">
        <v>322</v>
      </c>
      <c r="C2673" s="3">
        <f>COUNTIFS(proteins!C:C,"&gt;" &amp;A2672,proteins!C:C,"&lt;"&amp;A2673)</f>
        <v>0</v>
      </c>
    </row>
    <row r="2674" spans="2:3" x14ac:dyDescent="0.25">
      <c r="B2674" s="2">
        <v>322</v>
      </c>
      <c r="C2674" s="3">
        <f>COUNTIFS(proteins!C:C,"&gt;" &amp;A2673,proteins!C:C,"&lt;"&amp;A2674)</f>
        <v>0</v>
      </c>
    </row>
    <row r="2675" spans="2:3" x14ac:dyDescent="0.25">
      <c r="B2675" s="2">
        <v>323</v>
      </c>
      <c r="C2675" s="3">
        <f>COUNTIFS(proteins!C:C,"&gt;" &amp;A2674,proteins!C:C,"&lt;"&amp;A2675)</f>
        <v>0</v>
      </c>
    </row>
    <row r="2676" spans="2:3" x14ac:dyDescent="0.25">
      <c r="B2676" s="2">
        <v>323</v>
      </c>
      <c r="C2676" s="3">
        <f>COUNTIFS(proteins!C:C,"&gt;" &amp;A2675,proteins!C:C,"&lt;"&amp;A2676)</f>
        <v>0</v>
      </c>
    </row>
    <row r="2677" spans="2:3" x14ac:dyDescent="0.25">
      <c r="B2677" s="2">
        <v>323</v>
      </c>
      <c r="C2677" s="3">
        <f>COUNTIFS(proteins!C:C,"&gt;" &amp;A2676,proteins!C:C,"&lt;"&amp;A2677)</f>
        <v>0</v>
      </c>
    </row>
    <row r="2678" spans="2:3" x14ac:dyDescent="0.25">
      <c r="B2678" s="2">
        <v>323</v>
      </c>
      <c r="C2678" s="3">
        <f>COUNTIFS(proteins!C:C,"&gt;" &amp;A2677,proteins!C:C,"&lt;"&amp;A2678)</f>
        <v>0</v>
      </c>
    </row>
    <row r="2679" spans="2:3" x14ac:dyDescent="0.25">
      <c r="B2679" s="2">
        <v>323</v>
      </c>
      <c r="C2679" s="3">
        <f>COUNTIFS(proteins!C:C,"&gt;" &amp;A2678,proteins!C:C,"&lt;"&amp;A2679)</f>
        <v>0</v>
      </c>
    </row>
    <row r="2680" spans="2:3" x14ac:dyDescent="0.25">
      <c r="B2680" s="2">
        <v>323</v>
      </c>
      <c r="C2680" s="3">
        <f>COUNTIFS(proteins!C:C,"&gt;" &amp;A2679,proteins!C:C,"&lt;"&amp;A2680)</f>
        <v>0</v>
      </c>
    </row>
    <row r="2681" spans="2:3" x14ac:dyDescent="0.25">
      <c r="B2681" s="2">
        <v>323</v>
      </c>
      <c r="C2681" s="3">
        <f>COUNTIFS(proteins!C:C,"&gt;" &amp;A2680,proteins!C:C,"&lt;"&amp;A2681)</f>
        <v>0</v>
      </c>
    </row>
    <row r="2682" spans="2:3" x14ac:dyDescent="0.25">
      <c r="B2682" s="2">
        <v>323</v>
      </c>
      <c r="C2682" s="3">
        <f>COUNTIFS(proteins!C:C,"&gt;" &amp;A2681,proteins!C:C,"&lt;"&amp;A2682)</f>
        <v>0</v>
      </c>
    </row>
    <row r="2683" spans="2:3" x14ac:dyDescent="0.25">
      <c r="B2683" s="2">
        <v>323</v>
      </c>
      <c r="C2683" s="3">
        <f>COUNTIFS(proteins!C:C,"&gt;" &amp;A2682,proteins!C:C,"&lt;"&amp;A2683)</f>
        <v>0</v>
      </c>
    </row>
    <row r="2684" spans="2:3" x14ac:dyDescent="0.25">
      <c r="B2684" s="2">
        <v>323</v>
      </c>
      <c r="C2684" s="3">
        <f>COUNTIFS(proteins!C:C,"&gt;" &amp;A2683,proteins!C:C,"&lt;"&amp;A2684)</f>
        <v>0</v>
      </c>
    </row>
    <row r="2685" spans="2:3" x14ac:dyDescent="0.25">
      <c r="B2685" s="2">
        <v>323</v>
      </c>
      <c r="C2685" s="3">
        <f>COUNTIFS(proteins!C:C,"&gt;" &amp;A2684,proteins!C:C,"&lt;"&amp;A2685)</f>
        <v>0</v>
      </c>
    </row>
    <row r="2686" spans="2:3" x14ac:dyDescent="0.25">
      <c r="B2686" s="2">
        <v>323</v>
      </c>
      <c r="C2686" s="3">
        <f>COUNTIFS(proteins!C:C,"&gt;" &amp;A2685,proteins!C:C,"&lt;"&amp;A2686)</f>
        <v>0</v>
      </c>
    </row>
    <row r="2687" spans="2:3" x14ac:dyDescent="0.25">
      <c r="B2687" s="2">
        <v>323</v>
      </c>
      <c r="C2687" s="3">
        <f>COUNTIFS(proteins!C:C,"&gt;" &amp;A2686,proteins!C:C,"&lt;"&amp;A2687)</f>
        <v>0</v>
      </c>
    </row>
    <row r="2688" spans="2:3" x14ac:dyDescent="0.25">
      <c r="B2688" s="2">
        <v>323</v>
      </c>
      <c r="C2688" s="3">
        <f>COUNTIFS(proteins!C:C,"&gt;" &amp;A2687,proteins!C:C,"&lt;"&amp;A2688)</f>
        <v>0</v>
      </c>
    </row>
    <row r="2689" spans="2:3" x14ac:dyDescent="0.25">
      <c r="B2689" s="2">
        <v>323</v>
      </c>
      <c r="C2689" s="3">
        <f>COUNTIFS(proteins!C:C,"&gt;" &amp;A2688,proteins!C:C,"&lt;"&amp;A2689)</f>
        <v>0</v>
      </c>
    </row>
    <row r="2690" spans="2:3" x14ac:dyDescent="0.25">
      <c r="B2690" s="2">
        <v>323</v>
      </c>
      <c r="C2690" s="3">
        <f>COUNTIFS(proteins!C:C,"&gt;" &amp;A2689,proteins!C:C,"&lt;"&amp;A2690)</f>
        <v>0</v>
      </c>
    </row>
    <row r="2691" spans="2:3" x14ac:dyDescent="0.25">
      <c r="B2691" s="2">
        <v>323</v>
      </c>
      <c r="C2691" s="3">
        <f>COUNTIFS(proteins!C:C,"&gt;" &amp;A2690,proteins!C:C,"&lt;"&amp;A2691)</f>
        <v>0</v>
      </c>
    </row>
    <row r="2692" spans="2:3" x14ac:dyDescent="0.25">
      <c r="B2692" s="2">
        <v>323</v>
      </c>
      <c r="C2692" s="3">
        <f>COUNTIFS(proteins!C:C,"&gt;" &amp;A2691,proteins!C:C,"&lt;"&amp;A2692)</f>
        <v>0</v>
      </c>
    </row>
    <row r="2693" spans="2:3" x14ac:dyDescent="0.25">
      <c r="B2693" s="2">
        <v>323</v>
      </c>
      <c r="C2693" s="3">
        <f>COUNTIFS(proteins!C:C,"&gt;" &amp;A2692,proteins!C:C,"&lt;"&amp;A2693)</f>
        <v>0</v>
      </c>
    </row>
    <row r="2694" spans="2:3" x14ac:dyDescent="0.25">
      <c r="B2694" s="2">
        <v>323</v>
      </c>
      <c r="C2694" s="3">
        <f>COUNTIFS(proteins!C:C,"&gt;" &amp;A2693,proteins!C:C,"&lt;"&amp;A2694)</f>
        <v>0</v>
      </c>
    </row>
    <row r="2695" spans="2:3" x14ac:dyDescent="0.25">
      <c r="B2695" s="2">
        <v>323</v>
      </c>
      <c r="C2695" s="3">
        <f>COUNTIFS(proteins!C:C,"&gt;" &amp;A2694,proteins!C:C,"&lt;"&amp;A2695)</f>
        <v>0</v>
      </c>
    </row>
    <row r="2696" spans="2:3" x14ac:dyDescent="0.25">
      <c r="B2696" s="2">
        <v>323</v>
      </c>
      <c r="C2696" s="3">
        <f>COUNTIFS(proteins!C:C,"&gt;" &amp;A2695,proteins!C:C,"&lt;"&amp;A2696)</f>
        <v>0</v>
      </c>
    </row>
    <row r="2697" spans="2:3" x14ac:dyDescent="0.25">
      <c r="B2697" s="2">
        <v>324</v>
      </c>
      <c r="C2697" s="3">
        <f>COUNTIFS(proteins!C:C,"&gt;" &amp;A2696,proteins!C:C,"&lt;"&amp;A2697)</f>
        <v>0</v>
      </c>
    </row>
    <row r="2698" spans="2:3" x14ac:dyDescent="0.25">
      <c r="B2698" s="2">
        <v>324</v>
      </c>
      <c r="C2698" s="3">
        <f>COUNTIFS(proteins!C:C,"&gt;" &amp;A2697,proteins!C:C,"&lt;"&amp;A2698)</f>
        <v>0</v>
      </c>
    </row>
    <row r="2699" spans="2:3" x14ac:dyDescent="0.25">
      <c r="B2699" s="2">
        <v>324</v>
      </c>
      <c r="C2699" s="3">
        <f>COUNTIFS(proteins!C:C,"&gt;" &amp;A2698,proteins!C:C,"&lt;"&amp;A2699)</f>
        <v>0</v>
      </c>
    </row>
    <row r="2700" spans="2:3" x14ac:dyDescent="0.25">
      <c r="B2700" s="2">
        <v>324</v>
      </c>
      <c r="C2700" s="3">
        <f>COUNTIFS(proteins!C:C,"&gt;" &amp;A2699,proteins!C:C,"&lt;"&amp;A2700)</f>
        <v>0</v>
      </c>
    </row>
    <row r="2701" spans="2:3" x14ac:dyDescent="0.25">
      <c r="B2701" s="2">
        <v>324</v>
      </c>
      <c r="C2701" s="3">
        <f>COUNTIFS(proteins!C:C,"&gt;" &amp;A2700,proteins!C:C,"&lt;"&amp;A2701)</f>
        <v>0</v>
      </c>
    </row>
    <row r="2702" spans="2:3" x14ac:dyDescent="0.25">
      <c r="B2702" s="2">
        <v>324</v>
      </c>
      <c r="C2702" s="3">
        <f>COUNTIFS(proteins!C:C,"&gt;" &amp;A2701,proteins!C:C,"&lt;"&amp;A2702)</f>
        <v>0</v>
      </c>
    </row>
    <row r="2703" spans="2:3" x14ac:dyDescent="0.25">
      <c r="B2703" s="2">
        <v>324</v>
      </c>
      <c r="C2703" s="3">
        <f>COUNTIFS(proteins!C:C,"&gt;" &amp;A2702,proteins!C:C,"&lt;"&amp;A2703)</f>
        <v>0</v>
      </c>
    </row>
    <row r="2704" spans="2:3" x14ac:dyDescent="0.25">
      <c r="B2704" s="2">
        <v>324</v>
      </c>
      <c r="C2704" s="3">
        <f>COUNTIFS(proteins!C:C,"&gt;" &amp;A2703,proteins!C:C,"&lt;"&amp;A2704)</f>
        <v>0</v>
      </c>
    </row>
    <row r="2705" spans="2:3" x14ac:dyDescent="0.25">
      <c r="B2705" s="2">
        <v>324</v>
      </c>
      <c r="C2705" s="3">
        <f>COUNTIFS(proteins!C:C,"&gt;" &amp;A2704,proteins!C:C,"&lt;"&amp;A2705)</f>
        <v>0</v>
      </c>
    </row>
    <row r="2706" spans="2:3" x14ac:dyDescent="0.25">
      <c r="B2706" s="2">
        <v>324</v>
      </c>
      <c r="C2706" s="3">
        <f>COUNTIFS(proteins!C:C,"&gt;" &amp;A2705,proteins!C:C,"&lt;"&amp;A2706)</f>
        <v>0</v>
      </c>
    </row>
    <row r="2707" spans="2:3" x14ac:dyDescent="0.25">
      <c r="B2707" s="2">
        <v>324</v>
      </c>
      <c r="C2707" s="3">
        <f>COUNTIFS(proteins!C:C,"&gt;" &amp;A2706,proteins!C:C,"&lt;"&amp;A2707)</f>
        <v>0</v>
      </c>
    </row>
    <row r="2708" spans="2:3" x14ac:dyDescent="0.25">
      <c r="B2708" s="2">
        <v>324</v>
      </c>
      <c r="C2708" s="3">
        <f>COUNTIFS(proteins!C:C,"&gt;" &amp;A2707,proteins!C:C,"&lt;"&amp;A2708)</f>
        <v>0</v>
      </c>
    </row>
    <row r="2709" spans="2:3" x14ac:dyDescent="0.25">
      <c r="B2709" s="2">
        <v>324</v>
      </c>
      <c r="C2709" s="3">
        <f>COUNTIFS(proteins!C:C,"&gt;" &amp;A2708,proteins!C:C,"&lt;"&amp;A2709)</f>
        <v>0</v>
      </c>
    </row>
    <row r="2710" spans="2:3" x14ac:dyDescent="0.25">
      <c r="B2710" s="2">
        <v>324</v>
      </c>
      <c r="C2710" s="3">
        <f>COUNTIFS(proteins!C:C,"&gt;" &amp;A2709,proteins!C:C,"&lt;"&amp;A2710)</f>
        <v>0</v>
      </c>
    </row>
    <row r="2711" spans="2:3" x14ac:dyDescent="0.25">
      <c r="B2711" s="2">
        <v>324</v>
      </c>
      <c r="C2711" s="3">
        <f>COUNTIFS(proteins!C:C,"&gt;" &amp;A2710,proteins!C:C,"&lt;"&amp;A2711)</f>
        <v>0</v>
      </c>
    </row>
    <row r="2712" spans="2:3" x14ac:dyDescent="0.25">
      <c r="B2712" s="2">
        <v>324</v>
      </c>
      <c r="C2712" s="3">
        <f>COUNTIFS(proteins!C:C,"&gt;" &amp;A2711,proteins!C:C,"&lt;"&amp;A2712)</f>
        <v>0</v>
      </c>
    </row>
    <row r="2713" spans="2:3" x14ac:dyDescent="0.25">
      <c r="B2713" s="2">
        <v>324</v>
      </c>
      <c r="C2713" s="3">
        <f>COUNTIFS(proteins!C:C,"&gt;" &amp;A2712,proteins!C:C,"&lt;"&amp;A2713)</f>
        <v>0</v>
      </c>
    </row>
    <row r="2714" spans="2:3" x14ac:dyDescent="0.25">
      <c r="B2714" s="2">
        <v>324</v>
      </c>
      <c r="C2714" s="3">
        <f>COUNTIFS(proteins!C:C,"&gt;" &amp;A2713,proteins!C:C,"&lt;"&amp;A2714)</f>
        <v>0</v>
      </c>
    </row>
    <row r="2715" spans="2:3" x14ac:dyDescent="0.25">
      <c r="B2715" s="2">
        <v>324</v>
      </c>
      <c r="C2715" s="3">
        <f>COUNTIFS(proteins!C:C,"&gt;" &amp;A2714,proteins!C:C,"&lt;"&amp;A2715)</f>
        <v>0</v>
      </c>
    </row>
    <row r="2716" spans="2:3" x14ac:dyDescent="0.25">
      <c r="B2716" s="2">
        <v>324</v>
      </c>
      <c r="C2716" s="3">
        <f>COUNTIFS(proteins!C:C,"&gt;" &amp;A2715,proteins!C:C,"&lt;"&amp;A2716)</f>
        <v>0</v>
      </c>
    </row>
    <row r="2717" spans="2:3" x14ac:dyDescent="0.25">
      <c r="B2717" s="2">
        <v>324</v>
      </c>
      <c r="C2717" s="3">
        <f>COUNTIFS(proteins!C:C,"&gt;" &amp;A2716,proteins!C:C,"&lt;"&amp;A2717)</f>
        <v>0</v>
      </c>
    </row>
    <row r="2718" spans="2:3" x14ac:dyDescent="0.25">
      <c r="B2718" s="2">
        <v>325</v>
      </c>
      <c r="C2718" s="3">
        <f>COUNTIFS(proteins!C:C,"&gt;" &amp;A2717,proteins!C:C,"&lt;"&amp;A2718)</f>
        <v>0</v>
      </c>
    </row>
    <row r="2719" spans="2:3" x14ac:dyDescent="0.25">
      <c r="B2719" s="2">
        <v>325</v>
      </c>
      <c r="C2719" s="3">
        <f>COUNTIFS(proteins!C:C,"&gt;" &amp;A2718,proteins!C:C,"&lt;"&amp;A2719)</f>
        <v>0</v>
      </c>
    </row>
    <row r="2720" spans="2:3" x14ac:dyDescent="0.25">
      <c r="B2720" s="2">
        <v>325</v>
      </c>
      <c r="C2720" s="3">
        <f>COUNTIFS(proteins!C:C,"&gt;" &amp;A2719,proteins!C:C,"&lt;"&amp;A2720)</f>
        <v>0</v>
      </c>
    </row>
    <row r="2721" spans="2:3" x14ac:dyDescent="0.25">
      <c r="B2721" s="2">
        <v>325</v>
      </c>
      <c r="C2721" s="3">
        <f>COUNTIFS(proteins!C:C,"&gt;" &amp;A2720,proteins!C:C,"&lt;"&amp;A2721)</f>
        <v>0</v>
      </c>
    </row>
    <row r="2722" spans="2:3" x14ac:dyDescent="0.25">
      <c r="B2722" s="2">
        <v>325</v>
      </c>
      <c r="C2722" s="3">
        <f>COUNTIFS(proteins!C:C,"&gt;" &amp;A2721,proteins!C:C,"&lt;"&amp;A2722)</f>
        <v>0</v>
      </c>
    </row>
    <row r="2723" spans="2:3" x14ac:dyDescent="0.25">
      <c r="B2723" s="2">
        <v>325</v>
      </c>
      <c r="C2723" s="3">
        <f>COUNTIFS(proteins!C:C,"&gt;" &amp;A2722,proteins!C:C,"&lt;"&amp;A2723)</f>
        <v>0</v>
      </c>
    </row>
    <row r="2724" spans="2:3" x14ac:dyDescent="0.25">
      <c r="B2724" s="2">
        <v>325</v>
      </c>
      <c r="C2724" s="3">
        <f>COUNTIFS(proteins!C:C,"&gt;" &amp;A2723,proteins!C:C,"&lt;"&amp;A2724)</f>
        <v>0</v>
      </c>
    </row>
    <row r="2725" spans="2:3" x14ac:dyDescent="0.25">
      <c r="B2725" s="2">
        <v>325</v>
      </c>
      <c r="C2725" s="3">
        <f>COUNTIFS(proteins!C:C,"&gt;" &amp;A2724,proteins!C:C,"&lt;"&amp;A2725)</f>
        <v>0</v>
      </c>
    </row>
    <row r="2726" spans="2:3" x14ac:dyDescent="0.25">
      <c r="B2726" s="2">
        <v>325</v>
      </c>
      <c r="C2726" s="3">
        <f>COUNTIFS(proteins!C:C,"&gt;" &amp;A2725,proteins!C:C,"&lt;"&amp;A2726)</f>
        <v>0</v>
      </c>
    </row>
    <row r="2727" spans="2:3" x14ac:dyDescent="0.25">
      <c r="B2727" s="2">
        <v>325</v>
      </c>
      <c r="C2727" s="3">
        <f>COUNTIFS(proteins!C:C,"&gt;" &amp;A2726,proteins!C:C,"&lt;"&amp;A2727)</f>
        <v>0</v>
      </c>
    </row>
    <row r="2728" spans="2:3" x14ac:dyDescent="0.25">
      <c r="B2728" s="2">
        <v>325</v>
      </c>
      <c r="C2728" s="3">
        <f>COUNTIFS(proteins!C:C,"&gt;" &amp;A2727,proteins!C:C,"&lt;"&amp;A2728)</f>
        <v>0</v>
      </c>
    </row>
    <row r="2729" spans="2:3" x14ac:dyDescent="0.25">
      <c r="B2729" s="2">
        <v>325</v>
      </c>
      <c r="C2729" s="3">
        <f>COUNTIFS(proteins!C:C,"&gt;" &amp;A2728,proteins!C:C,"&lt;"&amp;A2729)</f>
        <v>0</v>
      </c>
    </row>
    <row r="2730" spans="2:3" x14ac:dyDescent="0.25">
      <c r="B2730" s="2">
        <v>325</v>
      </c>
      <c r="C2730" s="3">
        <f>COUNTIFS(proteins!C:C,"&gt;" &amp;A2729,proteins!C:C,"&lt;"&amp;A2730)</f>
        <v>0</v>
      </c>
    </row>
    <row r="2731" spans="2:3" x14ac:dyDescent="0.25">
      <c r="B2731" s="2">
        <v>325</v>
      </c>
      <c r="C2731" s="3">
        <f>COUNTIFS(proteins!C:C,"&gt;" &amp;A2730,proteins!C:C,"&lt;"&amp;A2731)</f>
        <v>0</v>
      </c>
    </row>
    <row r="2732" spans="2:3" x14ac:dyDescent="0.25">
      <c r="B2732" s="2">
        <v>326</v>
      </c>
      <c r="C2732" s="3">
        <f>COUNTIFS(proteins!C:C,"&gt;" &amp;A2731,proteins!C:C,"&lt;"&amp;A2732)</f>
        <v>0</v>
      </c>
    </row>
    <row r="2733" spans="2:3" x14ac:dyDescent="0.25">
      <c r="B2733" s="2">
        <v>326</v>
      </c>
      <c r="C2733" s="3">
        <f>COUNTIFS(proteins!C:C,"&gt;" &amp;A2732,proteins!C:C,"&lt;"&amp;A2733)</f>
        <v>0</v>
      </c>
    </row>
    <row r="2734" spans="2:3" x14ac:dyDescent="0.25">
      <c r="B2734" s="2">
        <v>326</v>
      </c>
      <c r="C2734" s="3">
        <f>COUNTIFS(proteins!C:C,"&gt;" &amp;A2733,proteins!C:C,"&lt;"&amp;A2734)</f>
        <v>0</v>
      </c>
    </row>
    <row r="2735" spans="2:3" x14ac:dyDescent="0.25">
      <c r="B2735" s="2">
        <v>326</v>
      </c>
      <c r="C2735" s="3">
        <f>COUNTIFS(proteins!C:C,"&gt;" &amp;A2734,proteins!C:C,"&lt;"&amp;A2735)</f>
        <v>0</v>
      </c>
    </row>
    <row r="2736" spans="2:3" x14ac:dyDescent="0.25">
      <c r="B2736" s="2">
        <v>326</v>
      </c>
      <c r="C2736" s="3">
        <f>COUNTIFS(proteins!C:C,"&gt;" &amp;A2735,proteins!C:C,"&lt;"&amp;A2736)</f>
        <v>0</v>
      </c>
    </row>
    <row r="2737" spans="2:3" x14ac:dyDescent="0.25">
      <c r="B2737" s="2">
        <v>326</v>
      </c>
      <c r="C2737" s="3">
        <f>COUNTIFS(proteins!C:C,"&gt;" &amp;A2736,proteins!C:C,"&lt;"&amp;A2737)</f>
        <v>0</v>
      </c>
    </row>
    <row r="2738" spans="2:3" x14ac:dyDescent="0.25">
      <c r="B2738" s="2">
        <v>326</v>
      </c>
      <c r="C2738" s="3">
        <f>COUNTIFS(proteins!C:C,"&gt;" &amp;A2737,proteins!C:C,"&lt;"&amp;A2738)</f>
        <v>0</v>
      </c>
    </row>
    <row r="2739" spans="2:3" x14ac:dyDescent="0.25">
      <c r="B2739" s="2">
        <v>326</v>
      </c>
      <c r="C2739" s="3">
        <f>COUNTIFS(proteins!C:C,"&gt;" &amp;A2738,proteins!C:C,"&lt;"&amp;A2739)</f>
        <v>0</v>
      </c>
    </row>
    <row r="2740" spans="2:3" x14ac:dyDescent="0.25">
      <c r="B2740" s="2">
        <v>326</v>
      </c>
      <c r="C2740" s="3">
        <f>COUNTIFS(proteins!C:C,"&gt;" &amp;A2739,proteins!C:C,"&lt;"&amp;A2740)</f>
        <v>0</v>
      </c>
    </row>
    <row r="2741" spans="2:3" x14ac:dyDescent="0.25">
      <c r="B2741" s="2">
        <v>326</v>
      </c>
      <c r="C2741" s="3">
        <f>COUNTIFS(proteins!C:C,"&gt;" &amp;A2740,proteins!C:C,"&lt;"&amp;A2741)</f>
        <v>0</v>
      </c>
    </row>
    <row r="2742" spans="2:3" x14ac:dyDescent="0.25">
      <c r="B2742" s="2">
        <v>326</v>
      </c>
      <c r="C2742" s="3">
        <f>COUNTIFS(proteins!C:C,"&gt;" &amp;A2741,proteins!C:C,"&lt;"&amp;A2742)</f>
        <v>0</v>
      </c>
    </row>
    <row r="2743" spans="2:3" x14ac:dyDescent="0.25">
      <c r="B2743" s="2">
        <v>326</v>
      </c>
      <c r="C2743" s="3">
        <f>COUNTIFS(proteins!C:C,"&gt;" &amp;A2742,proteins!C:C,"&lt;"&amp;A2743)</f>
        <v>0</v>
      </c>
    </row>
    <row r="2744" spans="2:3" x14ac:dyDescent="0.25">
      <c r="B2744" s="2">
        <v>326</v>
      </c>
      <c r="C2744" s="3">
        <f>COUNTIFS(proteins!C:C,"&gt;" &amp;A2743,proteins!C:C,"&lt;"&amp;A2744)</f>
        <v>0</v>
      </c>
    </row>
    <row r="2745" spans="2:3" x14ac:dyDescent="0.25">
      <c r="B2745" s="2">
        <v>326</v>
      </c>
      <c r="C2745" s="3">
        <f>COUNTIFS(proteins!C:C,"&gt;" &amp;A2744,proteins!C:C,"&lt;"&amp;A2745)</f>
        <v>0</v>
      </c>
    </row>
    <row r="2746" spans="2:3" x14ac:dyDescent="0.25">
      <c r="B2746" s="2">
        <v>326</v>
      </c>
      <c r="C2746" s="3">
        <f>COUNTIFS(proteins!C:C,"&gt;" &amp;A2745,proteins!C:C,"&lt;"&amp;A2746)</f>
        <v>0</v>
      </c>
    </row>
    <row r="2747" spans="2:3" x14ac:dyDescent="0.25">
      <c r="B2747" s="2">
        <v>326</v>
      </c>
      <c r="C2747" s="3">
        <f>COUNTIFS(proteins!C:C,"&gt;" &amp;A2746,proteins!C:C,"&lt;"&amp;A2747)</f>
        <v>0</v>
      </c>
    </row>
    <row r="2748" spans="2:3" x14ac:dyDescent="0.25">
      <c r="B2748" s="2">
        <v>326</v>
      </c>
      <c r="C2748" s="3">
        <f>COUNTIFS(proteins!C:C,"&gt;" &amp;A2747,proteins!C:C,"&lt;"&amp;A2748)</f>
        <v>0</v>
      </c>
    </row>
    <row r="2749" spans="2:3" x14ac:dyDescent="0.25">
      <c r="B2749" s="2">
        <v>326</v>
      </c>
      <c r="C2749" s="3">
        <f>COUNTIFS(proteins!C:C,"&gt;" &amp;A2748,proteins!C:C,"&lt;"&amp;A2749)</f>
        <v>0</v>
      </c>
    </row>
    <row r="2750" spans="2:3" x14ac:dyDescent="0.25">
      <c r="B2750" s="2">
        <v>327</v>
      </c>
      <c r="C2750" s="3">
        <f>COUNTIFS(proteins!C:C,"&gt;" &amp;A2749,proteins!C:C,"&lt;"&amp;A2750)</f>
        <v>0</v>
      </c>
    </row>
    <row r="2751" spans="2:3" x14ac:dyDescent="0.25">
      <c r="B2751" s="2">
        <v>327</v>
      </c>
      <c r="C2751" s="3">
        <f>COUNTIFS(proteins!C:C,"&gt;" &amp;A2750,proteins!C:C,"&lt;"&amp;A2751)</f>
        <v>0</v>
      </c>
    </row>
    <row r="2752" spans="2:3" x14ac:dyDescent="0.25">
      <c r="B2752" s="2">
        <v>327</v>
      </c>
      <c r="C2752" s="3">
        <f>COUNTIFS(proteins!C:C,"&gt;" &amp;A2751,proteins!C:C,"&lt;"&amp;A2752)</f>
        <v>0</v>
      </c>
    </row>
    <row r="2753" spans="2:3" x14ac:dyDescent="0.25">
      <c r="B2753" s="2">
        <v>327</v>
      </c>
      <c r="C2753" s="3">
        <f>COUNTIFS(proteins!C:C,"&gt;" &amp;A2752,proteins!C:C,"&lt;"&amp;A2753)</f>
        <v>0</v>
      </c>
    </row>
    <row r="2754" spans="2:3" x14ac:dyDescent="0.25">
      <c r="B2754" s="2">
        <v>327</v>
      </c>
      <c r="C2754" s="3">
        <f>COUNTIFS(proteins!C:C,"&gt;" &amp;A2753,proteins!C:C,"&lt;"&amp;A2754)</f>
        <v>0</v>
      </c>
    </row>
    <row r="2755" spans="2:3" x14ac:dyDescent="0.25">
      <c r="B2755" s="2">
        <v>327</v>
      </c>
      <c r="C2755" s="3">
        <f>COUNTIFS(proteins!C:C,"&gt;" &amp;A2754,proteins!C:C,"&lt;"&amp;A2755)</f>
        <v>0</v>
      </c>
    </row>
    <row r="2756" spans="2:3" x14ac:dyDescent="0.25">
      <c r="B2756" s="2">
        <v>327</v>
      </c>
      <c r="C2756" s="3">
        <f>COUNTIFS(proteins!C:C,"&gt;" &amp;A2755,proteins!C:C,"&lt;"&amp;A2756)</f>
        <v>0</v>
      </c>
    </row>
    <row r="2757" spans="2:3" x14ac:dyDescent="0.25">
      <c r="B2757" s="2">
        <v>327</v>
      </c>
      <c r="C2757" s="3">
        <f>COUNTIFS(proteins!C:C,"&gt;" &amp;A2756,proteins!C:C,"&lt;"&amp;A2757)</f>
        <v>0</v>
      </c>
    </row>
    <row r="2758" spans="2:3" x14ac:dyDescent="0.25">
      <c r="B2758" s="2">
        <v>327</v>
      </c>
      <c r="C2758" s="3">
        <f>COUNTIFS(proteins!C:C,"&gt;" &amp;A2757,proteins!C:C,"&lt;"&amp;A2758)</f>
        <v>0</v>
      </c>
    </row>
    <row r="2759" spans="2:3" x14ac:dyDescent="0.25">
      <c r="B2759" s="2">
        <v>327</v>
      </c>
      <c r="C2759" s="3">
        <f>COUNTIFS(proteins!C:C,"&gt;" &amp;A2758,proteins!C:C,"&lt;"&amp;A2759)</f>
        <v>0</v>
      </c>
    </row>
    <row r="2760" spans="2:3" x14ac:dyDescent="0.25">
      <c r="B2760" s="2">
        <v>327</v>
      </c>
      <c r="C2760" s="3">
        <f>COUNTIFS(proteins!C:C,"&gt;" &amp;A2759,proteins!C:C,"&lt;"&amp;A2760)</f>
        <v>0</v>
      </c>
    </row>
    <row r="2761" spans="2:3" x14ac:dyDescent="0.25">
      <c r="B2761" s="2">
        <v>327</v>
      </c>
      <c r="C2761" s="3">
        <f>COUNTIFS(proteins!C:C,"&gt;" &amp;A2760,proteins!C:C,"&lt;"&amp;A2761)</f>
        <v>0</v>
      </c>
    </row>
    <row r="2762" spans="2:3" x14ac:dyDescent="0.25">
      <c r="B2762" s="2">
        <v>327</v>
      </c>
      <c r="C2762" s="3">
        <f>COUNTIFS(proteins!C:C,"&gt;" &amp;A2761,proteins!C:C,"&lt;"&amp;A2762)</f>
        <v>0</v>
      </c>
    </row>
    <row r="2763" spans="2:3" x14ac:dyDescent="0.25">
      <c r="B2763" s="2">
        <v>327</v>
      </c>
      <c r="C2763" s="3">
        <f>COUNTIFS(proteins!C:C,"&gt;" &amp;A2762,proteins!C:C,"&lt;"&amp;A2763)</f>
        <v>0</v>
      </c>
    </row>
    <row r="2764" spans="2:3" x14ac:dyDescent="0.25">
      <c r="B2764" s="2">
        <v>327</v>
      </c>
      <c r="C2764" s="3">
        <f>COUNTIFS(proteins!C:C,"&gt;" &amp;A2763,proteins!C:C,"&lt;"&amp;A2764)</f>
        <v>0</v>
      </c>
    </row>
    <row r="2765" spans="2:3" x14ac:dyDescent="0.25">
      <c r="B2765" s="2">
        <v>327</v>
      </c>
      <c r="C2765" s="3">
        <f>COUNTIFS(proteins!C:C,"&gt;" &amp;A2764,proteins!C:C,"&lt;"&amp;A2765)</f>
        <v>0</v>
      </c>
    </row>
    <row r="2766" spans="2:3" x14ac:dyDescent="0.25">
      <c r="B2766" s="2">
        <v>327</v>
      </c>
      <c r="C2766" s="3">
        <f>COUNTIFS(proteins!C:C,"&gt;" &amp;A2765,proteins!C:C,"&lt;"&amp;A2766)</f>
        <v>0</v>
      </c>
    </row>
    <row r="2767" spans="2:3" x14ac:dyDescent="0.25">
      <c r="B2767" s="2">
        <v>327</v>
      </c>
      <c r="C2767" s="3">
        <f>COUNTIFS(proteins!C:C,"&gt;" &amp;A2766,proteins!C:C,"&lt;"&amp;A2767)</f>
        <v>0</v>
      </c>
    </row>
    <row r="2768" spans="2:3" x14ac:dyDescent="0.25">
      <c r="B2768" s="2">
        <v>327</v>
      </c>
      <c r="C2768" s="3">
        <f>COUNTIFS(proteins!C:C,"&gt;" &amp;A2767,proteins!C:C,"&lt;"&amp;A2768)</f>
        <v>0</v>
      </c>
    </row>
    <row r="2769" spans="2:3" x14ac:dyDescent="0.25">
      <c r="B2769" s="2">
        <v>327</v>
      </c>
      <c r="C2769" s="3">
        <f>COUNTIFS(proteins!C:C,"&gt;" &amp;A2768,proteins!C:C,"&lt;"&amp;A2769)</f>
        <v>0</v>
      </c>
    </row>
    <row r="2770" spans="2:3" x14ac:dyDescent="0.25">
      <c r="B2770" s="2">
        <v>327</v>
      </c>
      <c r="C2770" s="3">
        <f>COUNTIFS(proteins!C:C,"&gt;" &amp;A2769,proteins!C:C,"&lt;"&amp;A2770)</f>
        <v>0</v>
      </c>
    </row>
    <row r="2771" spans="2:3" x14ac:dyDescent="0.25">
      <c r="B2771" s="2">
        <v>327</v>
      </c>
      <c r="C2771" s="3">
        <f>COUNTIFS(proteins!C:C,"&gt;" &amp;A2770,proteins!C:C,"&lt;"&amp;A2771)</f>
        <v>0</v>
      </c>
    </row>
    <row r="2772" spans="2:3" x14ac:dyDescent="0.25">
      <c r="B2772" s="2">
        <v>327</v>
      </c>
      <c r="C2772" s="3">
        <f>COUNTIFS(proteins!C:C,"&gt;" &amp;A2771,proteins!C:C,"&lt;"&amp;A2772)</f>
        <v>0</v>
      </c>
    </row>
    <row r="2773" spans="2:3" x14ac:dyDescent="0.25">
      <c r="B2773" s="2">
        <v>328</v>
      </c>
      <c r="C2773" s="3">
        <f>COUNTIFS(proteins!C:C,"&gt;" &amp;A2772,proteins!C:C,"&lt;"&amp;A2773)</f>
        <v>0</v>
      </c>
    </row>
    <row r="2774" spans="2:3" x14ac:dyDescent="0.25">
      <c r="B2774" s="2">
        <v>328</v>
      </c>
      <c r="C2774" s="3">
        <f>COUNTIFS(proteins!C:C,"&gt;" &amp;A2773,proteins!C:C,"&lt;"&amp;A2774)</f>
        <v>0</v>
      </c>
    </row>
    <row r="2775" spans="2:3" x14ac:dyDescent="0.25">
      <c r="B2775" s="2">
        <v>328</v>
      </c>
      <c r="C2775" s="3">
        <f>COUNTIFS(proteins!C:C,"&gt;" &amp;A2774,proteins!C:C,"&lt;"&amp;A2775)</f>
        <v>0</v>
      </c>
    </row>
    <row r="2776" spans="2:3" x14ac:dyDescent="0.25">
      <c r="B2776" s="2">
        <v>328</v>
      </c>
      <c r="C2776" s="3">
        <f>COUNTIFS(proteins!C:C,"&gt;" &amp;A2775,proteins!C:C,"&lt;"&amp;A2776)</f>
        <v>0</v>
      </c>
    </row>
    <row r="2777" spans="2:3" x14ac:dyDescent="0.25">
      <c r="B2777" s="2">
        <v>328</v>
      </c>
      <c r="C2777" s="3">
        <f>COUNTIFS(proteins!C:C,"&gt;" &amp;A2776,proteins!C:C,"&lt;"&amp;A2777)</f>
        <v>0</v>
      </c>
    </row>
    <row r="2778" spans="2:3" x14ac:dyDescent="0.25">
      <c r="B2778" s="2">
        <v>328</v>
      </c>
      <c r="C2778" s="3">
        <f>COUNTIFS(proteins!C:C,"&gt;" &amp;A2777,proteins!C:C,"&lt;"&amp;A2778)</f>
        <v>0</v>
      </c>
    </row>
    <row r="2779" spans="2:3" x14ac:dyDescent="0.25">
      <c r="B2779" s="2">
        <v>328</v>
      </c>
      <c r="C2779" s="3">
        <f>COUNTIFS(proteins!C:C,"&gt;" &amp;A2778,proteins!C:C,"&lt;"&amp;A2779)</f>
        <v>0</v>
      </c>
    </row>
    <row r="2780" spans="2:3" x14ac:dyDescent="0.25">
      <c r="B2780" s="2">
        <v>328</v>
      </c>
      <c r="C2780" s="3">
        <f>COUNTIFS(proteins!C:C,"&gt;" &amp;A2779,proteins!C:C,"&lt;"&amp;A2780)</f>
        <v>0</v>
      </c>
    </row>
    <row r="2781" spans="2:3" x14ac:dyDescent="0.25">
      <c r="B2781" s="2">
        <v>328</v>
      </c>
      <c r="C2781" s="3">
        <f>COUNTIFS(proteins!C:C,"&gt;" &amp;A2780,proteins!C:C,"&lt;"&amp;A2781)</f>
        <v>0</v>
      </c>
    </row>
    <row r="2782" spans="2:3" x14ac:dyDescent="0.25">
      <c r="B2782" s="2">
        <v>328</v>
      </c>
      <c r="C2782" s="3">
        <f>COUNTIFS(proteins!C:C,"&gt;" &amp;A2781,proteins!C:C,"&lt;"&amp;A2782)</f>
        <v>0</v>
      </c>
    </row>
    <row r="2783" spans="2:3" x14ac:dyDescent="0.25">
      <c r="B2783" s="2">
        <v>328</v>
      </c>
      <c r="C2783" s="3">
        <f>COUNTIFS(proteins!C:C,"&gt;" &amp;A2782,proteins!C:C,"&lt;"&amp;A2783)</f>
        <v>0</v>
      </c>
    </row>
    <row r="2784" spans="2:3" x14ac:dyDescent="0.25">
      <c r="B2784" s="2">
        <v>328</v>
      </c>
      <c r="C2784" s="3">
        <f>COUNTIFS(proteins!C:C,"&gt;" &amp;A2783,proteins!C:C,"&lt;"&amp;A2784)</f>
        <v>0</v>
      </c>
    </row>
    <row r="2785" spans="2:3" x14ac:dyDescent="0.25">
      <c r="B2785" s="2">
        <v>328</v>
      </c>
      <c r="C2785" s="3">
        <f>COUNTIFS(proteins!C:C,"&gt;" &amp;A2784,proteins!C:C,"&lt;"&amp;A2785)</f>
        <v>0</v>
      </c>
    </row>
    <row r="2786" spans="2:3" x14ac:dyDescent="0.25">
      <c r="B2786" s="2">
        <v>328</v>
      </c>
      <c r="C2786" s="3">
        <f>COUNTIFS(proteins!C:C,"&gt;" &amp;A2785,proteins!C:C,"&lt;"&amp;A2786)</f>
        <v>0</v>
      </c>
    </row>
    <row r="2787" spans="2:3" x14ac:dyDescent="0.25">
      <c r="B2787" s="2">
        <v>328</v>
      </c>
      <c r="C2787" s="3">
        <f>COUNTIFS(proteins!C:C,"&gt;" &amp;A2786,proteins!C:C,"&lt;"&amp;A2787)</f>
        <v>0</v>
      </c>
    </row>
    <row r="2788" spans="2:3" x14ac:dyDescent="0.25">
      <c r="B2788" s="2">
        <v>328</v>
      </c>
      <c r="C2788" s="3">
        <f>COUNTIFS(proteins!C:C,"&gt;" &amp;A2787,proteins!C:C,"&lt;"&amp;A2788)</f>
        <v>0</v>
      </c>
    </row>
    <row r="2789" spans="2:3" x14ac:dyDescent="0.25">
      <c r="B2789" s="2">
        <v>328</v>
      </c>
      <c r="C2789" s="3">
        <f>COUNTIFS(proteins!C:C,"&gt;" &amp;A2788,proteins!C:C,"&lt;"&amp;A2789)</f>
        <v>0</v>
      </c>
    </row>
    <row r="2790" spans="2:3" x14ac:dyDescent="0.25">
      <c r="B2790" s="2">
        <v>328</v>
      </c>
      <c r="C2790" s="3">
        <f>COUNTIFS(proteins!C:C,"&gt;" &amp;A2789,proteins!C:C,"&lt;"&amp;A2790)</f>
        <v>0</v>
      </c>
    </row>
    <row r="2791" spans="2:3" x14ac:dyDescent="0.25">
      <c r="B2791" s="2">
        <v>328</v>
      </c>
      <c r="C2791" s="3">
        <f>COUNTIFS(proteins!C:C,"&gt;" &amp;A2790,proteins!C:C,"&lt;"&amp;A2791)</f>
        <v>0</v>
      </c>
    </row>
    <row r="2792" spans="2:3" x14ac:dyDescent="0.25">
      <c r="B2792" s="2">
        <v>328</v>
      </c>
      <c r="C2792" s="3">
        <f>COUNTIFS(proteins!C:C,"&gt;" &amp;A2791,proteins!C:C,"&lt;"&amp;A2792)</f>
        <v>0</v>
      </c>
    </row>
    <row r="2793" spans="2:3" x14ac:dyDescent="0.25">
      <c r="B2793" s="2">
        <v>328</v>
      </c>
      <c r="C2793" s="3">
        <f>COUNTIFS(proteins!C:C,"&gt;" &amp;A2792,proteins!C:C,"&lt;"&amp;A2793)</f>
        <v>0</v>
      </c>
    </row>
    <row r="2794" spans="2:3" x14ac:dyDescent="0.25">
      <c r="B2794" s="2">
        <v>328</v>
      </c>
      <c r="C2794" s="3">
        <f>COUNTIFS(proteins!C:C,"&gt;" &amp;A2793,proteins!C:C,"&lt;"&amp;A2794)</f>
        <v>0</v>
      </c>
    </row>
    <row r="2795" spans="2:3" x14ac:dyDescent="0.25">
      <c r="B2795" s="2">
        <v>329</v>
      </c>
      <c r="C2795" s="3">
        <f>COUNTIFS(proteins!C:C,"&gt;" &amp;A2794,proteins!C:C,"&lt;"&amp;A2795)</f>
        <v>0</v>
      </c>
    </row>
    <row r="2796" spans="2:3" x14ac:dyDescent="0.25">
      <c r="B2796" s="2">
        <v>329</v>
      </c>
      <c r="C2796" s="3">
        <f>COUNTIFS(proteins!C:C,"&gt;" &amp;A2795,proteins!C:C,"&lt;"&amp;A2796)</f>
        <v>0</v>
      </c>
    </row>
    <row r="2797" spans="2:3" x14ac:dyDescent="0.25">
      <c r="B2797" s="2">
        <v>329</v>
      </c>
      <c r="C2797" s="3">
        <f>COUNTIFS(proteins!C:C,"&gt;" &amp;A2796,proteins!C:C,"&lt;"&amp;A2797)</f>
        <v>0</v>
      </c>
    </row>
    <row r="2798" spans="2:3" x14ac:dyDescent="0.25">
      <c r="B2798" s="2">
        <v>329</v>
      </c>
      <c r="C2798" s="3">
        <f>COUNTIFS(proteins!C:C,"&gt;" &amp;A2797,proteins!C:C,"&lt;"&amp;A2798)</f>
        <v>0</v>
      </c>
    </row>
    <row r="2799" spans="2:3" x14ac:dyDescent="0.25">
      <c r="B2799" s="2">
        <v>329</v>
      </c>
      <c r="C2799" s="3">
        <f>COUNTIFS(proteins!C:C,"&gt;" &amp;A2798,proteins!C:C,"&lt;"&amp;A2799)</f>
        <v>0</v>
      </c>
    </row>
    <row r="2800" spans="2:3" x14ac:dyDescent="0.25">
      <c r="B2800" s="2">
        <v>329</v>
      </c>
      <c r="C2800" s="3">
        <f>COUNTIFS(proteins!C:C,"&gt;" &amp;A2799,proteins!C:C,"&lt;"&amp;A2800)</f>
        <v>0</v>
      </c>
    </row>
    <row r="2801" spans="2:3" x14ac:dyDescent="0.25">
      <c r="B2801" s="2">
        <v>329</v>
      </c>
      <c r="C2801" s="3">
        <f>COUNTIFS(proteins!C:C,"&gt;" &amp;A2800,proteins!C:C,"&lt;"&amp;A2801)</f>
        <v>0</v>
      </c>
    </row>
    <row r="2802" spans="2:3" x14ac:dyDescent="0.25">
      <c r="B2802" s="2">
        <v>329</v>
      </c>
      <c r="C2802" s="3">
        <f>COUNTIFS(proteins!C:C,"&gt;" &amp;A2801,proteins!C:C,"&lt;"&amp;A2802)</f>
        <v>0</v>
      </c>
    </row>
    <row r="2803" spans="2:3" x14ac:dyDescent="0.25">
      <c r="B2803" s="2">
        <v>329</v>
      </c>
      <c r="C2803" s="3">
        <f>COUNTIFS(proteins!C:C,"&gt;" &amp;A2802,proteins!C:C,"&lt;"&amp;A2803)</f>
        <v>0</v>
      </c>
    </row>
    <row r="2804" spans="2:3" x14ac:dyDescent="0.25">
      <c r="B2804" s="2">
        <v>329</v>
      </c>
      <c r="C2804" s="3">
        <f>COUNTIFS(proteins!C:C,"&gt;" &amp;A2803,proteins!C:C,"&lt;"&amp;A2804)</f>
        <v>0</v>
      </c>
    </row>
    <row r="2805" spans="2:3" x14ac:dyDescent="0.25">
      <c r="B2805" s="2">
        <v>329</v>
      </c>
      <c r="C2805" s="3">
        <f>COUNTIFS(proteins!C:C,"&gt;" &amp;A2804,proteins!C:C,"&lt;"&amp;A2805)</f>
        <v>0</v>
      </c>
    </row>
    <row r="2806" spans="2:3" x14ac:dyDescent="0.25">
      <c r="B2806" s="2">
        <v>329</v>
      </c>
      <c r="C2806" s="3">
        <f>COUNTIFS(proteins!C:C,"&gt;" &amp;A2805,proteins!C:C,"&lt;"&amp;A2806)</f>
        <v>0</v>
      </c>
    </row>
    <row r="2807" spans="2:3" x14ac:dyDescent="0.25">
      <c r="B2807" s="2">
        <v>329</v>
      </c>
      <c r="C2807" s="3">
        <f>COUNTIFS(proteins!C:C,"&gt;" &amp;A2806,proteins!C:C,"&lt;"&amp;A2807)</f>
        <v>0</v>
      </c>
    </row>
    <row r="2808" spans="2:3" x14ac:dyDescent="0.25">
      <c r="B2808" s="2">
        <v>330</v>
      </c>
      <c r="C2808" s="3">
        <f>COUNTIFS(proteins!C:C,"&gt;" &amp;A2807,proteins!C:C,"&lt;"&amp;A2808)</f>
        <v>0</v>
      </c>
    </row>
    <row r="2809" spans="2:3" x14ac:dyDescent="0.25">
      <c r="B2809" s="2">
        <v>330</v>
      </c>
      <c r="C2809" s="3">
        <f>COUNTIFS(proteins!C:C,"&gt;" &amp;A2808,proteins!C:C,"&lt;"&amp;A2809)</f>
        <v>0</v>
      </c>
    </row>
    <row r="2810" spans="2:3" x14ac:dyDescent="0.25">
      <c r="B2810" s="2">
        <v>330</v>
      </c>
      <c r="C2810" s="3">
        <f>COUNTIFS(proteins!C:C,"&gt;" &amp;A2809,proteins!C:C,"&lt;"&amp;A2810)</f>
        <v>0</v>
      </c>
    </row>
    <row r="2811" spans="2:3" x14ac:dyDescent="0.25">
      <c r="B2811" s="2">
        <v>330</v>
      </c>
      <c r="C2811" s="3">
        <f>COUNTIFS(proteins!C:C,"&gt;" &amp;A2810,proteins!C:C,"&lt;"&amp;A2811)</f>
        <v>0</v>
      </c>
    </row>
    <row r="2812" spans="2:3" x14ac:dyDescent="0.25">
      <c r="B2812" s="2">
        <v>330</v>
      </c>
      <c r="C2812" s="3">
        <f>COUNTIFS(proteins!C:C,"&gt;" &amp;A2811,proteins!C:C,"&lt;"&amp;A2812)</f>
        <v>0</v>
      </c>
    </row>
    <row r="2813" spans="2:3" x14ac:dyDescent="0.25">
      <c r="B2813" s="2">
        <v>330</v>
      </c>
      <c r="C2813" s="3">
        <f>COUNTIFS(proteins!C:C,"&gt;" &amp;A2812,proteins!C:C,"&lt;"&amp;A2813)</f>
        <v>0</v>
      </c>
    </row>
    <row r="2814" spans="2:3" x14ac:dyDescent="0.25">
      <c r="B2814" s="2">
        <v>330</v>
      </c>
      <c r="C2814" s="3">
        <f>COUNTIFS(proteins!C:C,"&gt;" &amp;A2813,proteins!C:C,"&lt;"&amp;A2814)</f>
        <v>0</v>
      </c>
    </row>
    <row r="2815" spans="2:3" x14ac:dyDescent="0.25">
      <c r="B2815" s="2">
        <v>330</v>
      </c>
      <c r="C2815" s="3">
        <f>COUNTIFS(proteins!C:C,"&gt;" &amp;A2814,proteins!C:C,"&lt;"&amp;A2815)</f>
        <v>0</v>
      </c>
    </row>
    <row r="2816" spans="2:3" x14ac:dyDescent="0.25">
      <c r="B2816" s="2">
        <v>330</v>
      </c>
      <c r="C2816" s="3">
        <f>COUNTIFS(proteins!C:C,"&gt;" &amp;A2815,proteins!C:C,"&lt;"&amp;A2816)</f>
        <v>0</v>
      </c>
    </row>
    <row r="2817" spans="2:3" x14ac:dyDescent="0.25">
      <c r="B2817" s="2">
        <v>330</v>
      </c>
      <c r="C2817" s="3">
        <f>COUNTIFS(proteins!C:C,"&gt;" &amp;A2816,proteins!C:C,"&lt;"&amp;A2817)</f>
        <v>0</v>
      </c>
    </row>
    <row r="2818" spans="2:3" x14ac:dyDescent="0.25">
      <c r="B2818" s="2">
        <v>330</v>
      </c>
      <c r="C2818" s="3">
        <f>COUNTIFS(proteins!C:C,"&gt;" &amp;A2817,proteins!C:C,"&lt;"&amp;A2818)</f>
        <v>0</v>
      </c>
    </row>
    <row r="2819" spans="2:3" x14ac:dyDescent="0.25">
      <c r="B2819" s="2">
        <v>330</v>
      </c>
      <c r="C2819" s="3">
        <f>COUNTIFS(proteins!C:C,"&gt;" &amp;A2818,proteins!C:C,"&lt;"&amp;A2819)</f>
        <v>0</v>
      </c>
    </row>
    <row r="2820" spans="2:3" x14ac:dyDescent="0.25">
      <c r="B2820" s="2">
        <v>330</v>
      </c>
      <c r="C2820" s="3">
        <f>COUNTIFS(proteins!C:C,"&gt;" &amp;A2819,proteins!C:C,"&lt;"&amp;A2820)</f>
        <v>0</v>
      </c>
    </row>
    <row r="2821" spans="2:3" x14ac:dyDescent="0.25">
      <c r="B2821" s="2">
        <v>330</v>
      </c>
      <c r="C2821" s="3">
        <f>COUNTIFS(proteins!C:C,"&gt;" &amp;A2820,proteins!C:C,"&lt;"&amp;A2821)</f>
        <v>0</v>
      </c>
    </row>
    <row r="2822" spans="2:3" x14ac:dyDescent="0.25">
      <c r="B2822" s="2">
        <v>330</v>
      </c>
      <c r="C2822" s="3">
        <f>COUNTIFS(proteins!C:C,"&gt;" &amp;A2821,proteins!C:C,"&lt;"&amp;A2822)</f>
        <v>0</v>
      </c>
    </row>
    <row r="2823" spans="2:3" x14ac:dyDescent="0.25">
      <c r="B2823" s="2">
        <v>331</v>
      </c>
      <c r="C2823" s="3">
        <f>COUNTIFS(proteins!C:C,"&gt;" &amp;A2822,proteins!C:C,"&lt;"&amp;A2823)</f>
        <v>0</v>
      </c>
    </row>
    <row r="2824" spans="2:3" x14ac:dyDescent="0.25">
      <c r="B2824" s="2">
        <v>331</v>
      </c>
      <c r="C2824" s="3">
        <f>COUNTIFS(proteins!C:C,"&gt;" &amp;A2823,proteins!C:C,"&lt;"&amp;A2824)</f>
        <v>0</v>
      </c>
    </row>
    <row r="2825" spans="2:3" x14ac:dyDescent="0.25">
      <c r="B2825" s="2">
        <v>331</v>
      </c>
      <c r="C2825" s="3">
        <f>COUNTIFS(proteins!C:C,"&gt;" &amp;A2824,proteins!C:C,"&lt;"&amp;A2825)</f>
        <v>0</v>
      </c>
    </row>
    <row r="2826" spans="2:3" x14ac:dyDescent="0.25">
      <c r="B2826" s="2">
        <v>331</v>
      </c>
      <c r="C2826" s="3">
        <f>COUNTIFS(proteins!C:C,"&gt;" &amp;A2825,proteins!C:C,"&lt;"&amp;A2826)</f>
        <v>0</v>
      </c>
    </row>
    <row r="2827" spans="2:3" x14ac:dyDescent="0.25">
      <c r="B2827" s="2">
        <v>331</v>
      </c>
      <c r="C2827" s="3">
        <f>COUNTIFS(proteins!C:C,"&gt;" &amp;A2826,proteins!C:C,"&lt;"&amp;A2827)</f>
        <v>0</v>
      </c>
    </row>
    <row r="2828" spans="2:3" x14ac:dyDescent="0.25">
      <c r="B2828" s="2">
        <v>331</v>
      </c>
      <c r="C2828" s="3">
        <f>COUNTIFS(proteins!C:C,"&gt;" &amp;A2827,proteins!C:C,"&lt;"&amp;A2828)</f>
        <v>0</v>
      </c>
    </row>
    <row r="2829" spans="2:3" x14ac:dyDescent="0.25">
      <c r="B2829" s="2">
        <v>331</v>
      </c>
      <c r="C2829" s="3">
        <f>COUNTIFS(proteins!C:C,"&gt;" &amp;A2828,proteins!C:C,"&lt;"&amp;A2829)</f>
        <v>0</v>
      </c>
    </row>
    <row r="2830" spans="2:3" x14ac:dyDescent="0.25">
      <c r="B2830" s="2">
        <v>331</v>
      </c>
      <c r="C2830" s="3">
        <f>COUNTIFS(proteins!C:C,"&gt;" &amp;A2829,proteins!C:C,"&lt;"&amp;A2830)</f>
        <v>0</v>
      </c>
    </row>
    <row r="2831" spans="2:3" x14ac:dyDescent="0.25">
      <c r="B2831" s="2">
        <v>331</v>
      </c>
      <c r="C2831" s="3">
        <f>COUNTIFS(proteins!C:C,"&gt;" &amp;A2830,proteins!C:C,"&lt;"&amp;A2831)</f>
        <v>0</v>
      </c>
    </row>
    <row r="2832" spans="2:3" x14ac:dyDescent="0.25">
      <c r="B2832" s="2">
        <v>331</v>
      </c>
      <c r="C2832" s="3">
        <f>COUNTIFS(proteins!C:C,"&gt;" &amp;A2831,proteins!C:C,"&lt;"&amp;A2832)</f>
        <v>0</v>
      </c>
    </row>
    <row r="2833" spans="2:3" x14ac:dyDescent="0.25">
      <c r="B2833" s="2">
        <v>331</v>
      </c>
      <c r="C2833" s="3">
        <f>COUNTIFS(proteins!C:C,"&gt;" &amp;A2832,proteins!C:C,"&lt;"&amp;A2833)</f>
        <v>0</v>
      </c>
    </row>
    <row r="2834" spans="2:3" x14ac:dyDescent="0.25">
      <c r="B2834" s="2">
        <v>331</v>
      </c>
      <c r="C2834" s="3">
        <f>COUNTIFS(proteins!C:C,"&gt;" &amp;A2833,proteins!C:C,"&lt;"&amp;A2834)</f>
        <v>0</v>
      </c>
    </row>
    <row r="2835" spans="2:3" x14ac:dyDescent="0.25">
      <c r="B2835" s="2">
        <v>331</v>
      </c>
      <c r="C2835" s="3">
        <f>COUNTIFS(proteins!C:C,"&gt;" &amp;A2834,proteins!C:C,"&lt;"&amp;A2835)</f>
        <v>0</v>
      </c>
    </row>
    <row r="2836" spans="2:3" x14ac:dyDescent="0.25">
      <c r="B2836" s="2">
        <v>331</v>
      </c>
      <c r="C2836" s="3">
        <f>COUNTIFS(proteins!C:C,"&gt;" &amp;A2835,proteins!C:C,"&lt;"&amp;A2836)</f>
        <v>0</v>
      </c>
    </row>
    <row r="2837" spans="2:3" x14ac:dyDescent="0.25">
      <c r="B2837" s="2">
        <v>331</v>
      </c>
      <c r="C2837" s="3">
        <f>COUNTIFS(proteins!C:C,"&gt;" &amp;A2836,proteins!C:C,"&lt;"&amp;A2837)</f>
        <v>0</v>
      </c>
    </row>
    <row r="2838" spans="2:3" x14ac:dyDescent="0.25">
      <c r="B2838" s="2">
        <v>331</v>
      </c>
      <c r="C2838" s="3">
        <f>COUNTIFS(proteins!C:C,"&gt;" &amp;A2837,proteins!C:C,"&lt;"&amp;A2838)</f>
        <v>0</v>
      </c>
    </row>
    <row r="2839" spans="2:3" x14ac:dyDescent="0.25">
      <c r="B2839" s="2">
        <v>331</v>
      </c>
      <c r="C2839" s="3">
        <f>COUNTIFS(proteins!C:C,"&gt;" &amp;A2838,proteins!C:C,"&lt;"&amp;A2839)</f>
        <v>0</v>
      </c>
    </row>
    <row r="2840" spans="2:3" x14ac:dyDescent="0.25">
      <c r="B2840" s="2">
        <v>332</v>
      </c>
      <c r="C2840" s="3">
        <f>COUNTIFS(proteins!C:C,"&gt;" &amp;A2839,proteins!C:C,"&lt;"&amp;A2840)</f>
        <v>0</v>
      </c>
    </row>
    <row r="2841" spans="2:3" x14ac:dyDescent="0.25">
      <c r="B2841" s="2">
        <v>332</v>
      </c>
      <c r="C2841" s="3">
        <f>COUNTIFS(proteins!C:C,"&gt;" &amp;A2840,proteins!C:C,"&lt;"&amp;A2841)</f>
        <v>0</v>
      </c>
    </row>
    <row r="2842" spans="2:3" x14ac:dyDescent="0.25">
      <c r="B2842" s="2">
        <v>332</v>
      </c>
      <c r="C2842" s="3">
        <f>COUNTIFS(proteins!C:C,"&gt;" &amp;A2841,proteins!C:C,"&lt;"&amp;A2842)</f>
        <v>0</v>
      </c>
    </row>
    <row r="2843" spans="2:3" x14ac:dyDescent="0.25">
      <c r="B2843" s="2">
        <v>332</v>
      </c>
      <c r="C2843" s="3">
        <f>COUNTIFS(proteins!C:C,"&gt;" &amp;A2842,proteins!C:C,"&lt;"&amp;A2843)</f>
        <v>0</v>
      </c>
    </row>
    <row r="2844" spans="2:3" x14ac:dyDescent="0.25">
      <c r="B2844" s="2">
        <v>332</v>
      </c>
      <c r="C2844" s="3">
        <f>COUNTIFS(proteins!C:C,"&gt;" &amp;A2843,proteins!C:C,"&lt;"&amp;A2844)</f>
        <v>0</v>
      </c>
    </row>
    <row r="2845" spans="2:3" x14ac:dyDescent="0.25">
      <c r="B2845" s="2">
        <v>332</v>
      </c>
      <c r="C2845" s="3">
        <f>COUNTIFS(proteins!C:C,"&gt;" &amp;A2844,proteins!C:C,"&lt;"&amp;A2845)</f>
        <v>0</v>
      </c>
    </row>
    <row r="2846" spans="2:3" x14ac:dyDescent="0.25">
      <c r="B2846" s="2">
        <v>332</v>
      </c>
      <c r="C2846" s="3">
        <f>COUNTIFS(proteins!C:C,"&gt;" &amp;A2845,proteins!C:C,"&lt;"&amp;A2846)</f>
        <v>0</v>
      </c>
    </row>
    <row r="2847" spans="2:3" x14ac:dyDescent="0.25">
      <c r="B2847" s="2">
        <v>332</v>
      </c>
      <c r="C2847" s="3">
        <f>COUNTIFS(proteins!C:C,"&gt;" &amp;A2846,proteins!C:C,"&lt;"&amp;A2847)</f>
        <v>0</v>
      </c>
    </row>
    <row r="2848" spans="2:3" x14ac:dyDescent="0.25">
      <c r="B2848" s="2">
        <v>332</v>
      </c>
      <c r="C2848" s="3">
        <f>COUNTIFS(proteins!C:C,"&gt;" &amp;A2847,proteins!C:C,"&lt;"&amp;A2848)</f>
        <v>0</v>
      </c>
    </row>
    <row r="2849" spans="2:3" x14ac:dyDescent="0.25">
      <c r="B2849" s="2">
        <v>332</v>
      </c>
      <c r="C2849" s="3">
        <f>COUNTIFS(proteins!C:C,"&gt;" &amp;A2848,proteins!C:C,"&lt;"&amp;A2849)</f>
        <v>0</v>
      </c>
    </row>
    <row r="2850" spans="2:3" x14ac:dyDescent="0.25">
      <c r="B2850" s="2">
        <v>332</v>
      </c>
      <c r="C2850" s="3">
        <f>COUNTIFS(proteins!C:C,"&gt;" &amp;A2849,proteins!C:C,"&lt;"&amp;A2850)</f>
        <v>0</v>
      </c>
    </row>
    <row r="2851" spans="2:3" x14ac:dyDescent="0.25">
      <c r="B2851" s="2">
        <v>332</v>
      </c>
      <c r="C2851" s="3">
        <f>COUNTIFS(proteins!C:C,"&gt;" &amp;A2850,proteins!C:C,"&lt;"&amp;A2851)</f>
        <v>0</v>
      </c>
    </row>
    <row r="2852" spans="2:3" x14ac:dyDescent="0.25">
      <c r="B2852" s="2">
        <v>332</v>
      </c>
      <c r="C2852" s="3">
        <f>COUNTIFS(proteins!C:C,"&gt;" &amp;A2851,proteins!C:C,"&lt;"&amp;A2852)</f>
        <v>0</v>
      </c>
    </row>
    <row r="2853" spans="2:3" x14ac:dyDescent="0.25">
      <c r="B2853" s="2">
        <v>332</v>
      </c>
      <c r="C2853" s="3">
        <f>COUNTIFS(proteins!C:C,"&gt;" &amp;A2852,proteins!C:C,"&lt;"&amp;A2853)</f>
        <v>0</v>
      </c>
    </row>
    <row r="2854" spans="2:3" x14ac:dyDescent="0.25">
      <c r="B2854" s="2">
        <v>332</v>
      </c>
      <c r="C2854" s="3">
        <f>COUNTIFS(proteins!C:C,"&gt;" &amp;A2853,proteins!C:C,"&lt;"&amp;A2854)</f>
        <v>0</v>
      </c>
    </row>
    <row r="2855" spans="2:3" x14ac:dyDescent="0.25">
      <c r="B2855" s="2">
        <v>332</v>
      </c>
      <c r="C2855" s="3">
        <f>COUNTIFS(proteins!C:C,"&gt;" &amp;A2854,proteins!C:C,"&lt;"&amp;A2855)</f>
        <v>0</v>
      </c>
    </row>
    <row r="2856" spans="2:3" x14ac:dyDescent="0.25">
      <c r="B2856" s="2">
        <v>332</v>
      </c>
      <c r="C2856" s="3">
        <f>COUNTIFS(proteins!C:C,"&gt;" &amp;A2855,proteins!C:C,"&lt;"&amp;A2856)</f>
        <v>0</v>
      </c>
    </row>
    <row r="2857" spans="2:3" x14ac:dyDescent="0.25">
      <c r="B2857" s="2">
        <v>333</v>
      </c>
      <c r="C2857" s="3">
        <f>COUNTIFS(proteins!C:C,"&gt;" &amp;A2856,proteins!C:C,"&lt;"&amp;A2857)</f>
        <v>0</v>
      </c>
    </row>
    <row r="2858" spans="2:3" x14ac:dyDescent="0.25">
      <c r="B2858" s="2">
        <v>333</v>
      </c>
      <c r="C2858" s="3">
        <f>COUNTIFS(proteins!C:C,"&gt;" &amp;A2857,proteins!C:C,"&lt;"&amp;A2858)</f>
        <v>0</v>
      </c>
    </row>
    <row r="2859" spans="2:3" x14ac:dyDescent="0.25">
      <c r="B2859" s="2">
        <v>333</v>
      </c>
      <c r="C2859" s="3">
        <f>COUNTIFS(proteins!C:C,"&gt;" &amp;A2858,proteins!C:C,"&lt;"&amp;A2859)</f>
        <v>0</v>
      </c>
    </row>
    <row r="2860" spans="2:3" x14ac:dyDescent="0.25">
      <c r="B2860" s="2">
        <v>333</v>
      </c>
      <c r="C2860" s="3">
        <f>COUNTIFS(proteins!C:C,"&gt;" &amp;A2859,proteins!C:C,"&lt;"&amp;A2860)</f>
        <v>0</v>
      </c>
    </row>
    <row r="2861" spans="2:3" x14ac:dyDescent="0.25">
      <c r="B2861" s="2">
        <v>333</v>
      </c>
      <c r="C2861" s="3">
        <f>COUNTIFS(proteins!C:C,"&gt;" &amp;A2860,proteins!C:C,"&lt;"&amp;A2861)</f>
        <v>0</v>
      </c>
    </row>
    <row r="2862" spans="2:3" x14ac:dyDescent="0.25">
      <c r="B2862" s="2">
        <v>333</v>
      </c>
      <c r="C2862" s="3">
        <f>COUNTIFS(proteins!C:C,"&gt;" &amp;A2861,proteins!C:C,"&lt;"&amp;A2862)</f>
        <v>0</v>
      </c>
    </row>
    <row r="2863" spans="2:3" x14ac:dyDescent="0.25">
      <c r="B2863" s="2">
        <v>333</v>
      </c>
      <c r="C2863" s="3">
        <f>COUNTIFS(proteins!C:C,"&gt;" &amp;A2862,proteins!C:C,"&lt;"&amp;A2863)</f>
        <v>0</v>
      </c>
    </row>
    <row r="2864" spans="2:3" x14ac:dyDescent="0.25">
      <c r="B2864" s="2">
        <v>333</v>
      </c>
      <c r="C2864" s="3">
        <f>COUNTIFS(proteins!C:C,"&gt;" &amp;A2863,proteins!C:C,"&lt;"&amp;A2864)</f>
        <v>0</v>
      </c>
    </row>
    <row r="2865" spans="2:3" x14ac:dyDescent="0.25">
      <c r="B2865" s="2">
        <v>333</v>
      </c>
      <c r="C2865" s="3">
        <f>COUNTIFS(proteins!C:C,"&gt;" &amp;A2864,proteins!C:C,"&lt;"&amp;A2865)</f>
        <v>0</v>
      </c>
    </row>
    <row r="2866" spans="2:3" x14ac:dyDescent="0.25">
      <c r="B2866" s="2">
        <v>333</v>
      </c>
      <c r="C2866" s="3">
        <f>COUNTIFS(proteins!C:C,"&gt;" &amp;A2865,proteins!C:C,"&lt;"&amp;A2866)</f>
        <v>0</v>
      </c>
    </row>
    <row r="2867" spans="2:3" x14ac:dyDescent="0.25">
      <c r="B2867" s="2">
        <v>333</v>
      </c>
      <c r="C2867" s="3">
        <f>COUNTIFS(proteins!C:C,"&gt;" &amp;A2866,proteins!C:C,"&lt;"&amp;A2867)</f>
        <v>0</v>
      </c>
    </row>
    <row r="2868" spans="2:3" x14ac:dyDescent="0.25">
      <c r="B2868" s="2">
        <v>333</v>
      </c>
      <c r="C2868" s="3">
        <f>COUNTIFS(proteins!C:C,"&gt;" &amp;A2867,proteins!C:C,"&lt;"&amp;A2868)</f>
        <v>0</v>
      </c>
    </row>
    <row r="2869" spans="2:3" x14ac:dyDescent="0.25">
      <c r="B2869" s="2">
        <v>333</v>
      </c>
      <c r="C2869" s="3">
        <f>COUNTIFS(proteins!C:C,"&gt;" &amp;A2868,proteins!C:C,"&lt;"&amp;A2869)</f>
        <v>0</v>
      </c>
    </row>
    <row r="2870" spans="2:3" x14ac:dyDescent="0.25">
      <c r="B2870" s="2">
        <v>333</v>
      </c>
      <c r="C2870" s="3">
        <f>COUNTIFS(proteins!C:C,"&gt;" &amp;A2869,proteins!C:C,"&lt;"&amp;A2870)</f>
        <v>0</v>
      </c>
    </row>
    <row r="2871" spans="2:3" x14ac:dyDescent="0.25">
      <c r="B2871" s="2">
        <v>334</v>
      </c>
      <c r="C2871" s="3">
        <f>COUNTIFS(proteins!C:C,"&gt;" &amp;A2870,proteins!C:C,"&lt;"&amp;A2871)</f>
        <v>0</v>
      </c>
    </row>
    <row r="2872" spans="2:3" x14ac:dyDescent="0.25">
      <c r="B2872" s="2">
        <v>334</v>
      </c>
      <c r="C2872" s="3">
        <f>COUNTIFS(proteins!C:C,"&gt;" &amp;A2871,proteins!C:C,"&lt;"&amp;A2872)</f>
        <v>0</v>
      </c>
    </row>
    <row r="2873" spans="2:3" x14ac:dyDescent="0.25">
      <c r="B2873" s="2">
        <v>334</v>
      </c>
      <c r="C2873" s="3">
        <f>COUNTIFS(proteins!C:C,"&gt;" &amp;A2872,proteins!C:C,"&lt;"&amp;A2873)</f>
        <v>0</v>
      </c>
    </row>
    <row r="2874" spans="2:3" x14ac:dyDescent="0.25">
      <c r="B2874" s="2">
        <v>334</v>
      </c>
      <c r="C2874" s="3">
        <f>COUNTIFS(proteins!C:C,"&gt;" &amp;A2873,proteins!C:C,"&lt;"&amp;A2874)</f>
        <v>0</v>
      </c>
    </row>
    <row r="2875" spans="2:3" x14ac:dyDescent="0.25">
      <c r="B2875" s="2">
        <v>334</v>
      </c>
      <c r="C2875" s="3">
        <f>COUNTIFS(proteins!C:C,"&gt;" &amp;A2874,proteins!C:C,"&lt;"&amp;A2875)</f>
        <v>0</v>
      </c>
    </row>
    <row r="2876" spans="2:3" x14ac:dyDescent="0.25">
      <c r="B2876" s="2">
        <v>334</v>
      </c>
      <c r="C2876" s="3">
        <f>COUNTIFS(proteins!C:C,"&gt;" &amp;A2875,proteins!C:C,"&lt;"&amp;A2876)</f>
        <v>0</v>
      </c>
    </row>
    <row r="2877" spans="2:3" x14ac:dyDescent="0.25">
      <c r="B2877" s="2">
        <v>334</v>
      </c>
      <c r="C2877" s="3">
        <f>COUNTIFS(proteins!C:C,"&gt;" &amp;A2876,proteins!C:C,"&lt;"&amp;A2877)</f>
        <v>0</v>
      </c>
    </row>
    <row r="2878" spans="2:3" x14ac:dyDescent="0.25">
      <c r="B2878" s="2">
        <v>334</v>
      </c>
      <c r="C2878" s="3">
        <f>COUNTIFS(proteins!C:C,"&gt;" &amp;A2877,proteins!C:C,"&lt;"&amp;A2878)</f>
        <v>0</v>
      </c>
    </row>
    <row r="2879" spans="2:3" x14ac:dyDescent="0.25">
      <c r="B2879" s="2">
        <v>334</v>
      </c>
      <c r="C2879" s="3">
        <f>COUNTIFS(proteins!C:C,"&gt;" &amp;A2878,proteins!C:C,"&lt;"&amp;A2879)</f>
        <v>0</v>
      </c>
    </row>
    <row r="2880" spans="2:3" x14ac:dyDescent="0.25">
      <c r="B2880" s="2">
        <v>334</v>
      </c>
      <c r="C2880" s="3">
        <f>COUNTIFS(proteins!C:C,"&gt;" &amp;A2879,proteins!C:C,"&lt;"&amp;A2880)</f>
        <v>0</v>
      </c>
    </row>
    <row r="2881" spans="2:3" x14ac:dyDescent="0.25">
      <c r="B2881" s="2">
        <v>334</v>
      </c>
      <c r="C2881" s="3">
        <f>COUNTIFS(proteins!C:C,"&gt;" &amp;A2880,proteins!C:C,"&lt;"&amp;A2881)</f>
        <v>0</v>
      </c>
    </row>
    <row r="2882" spans="2:3" x14ac:dyDescent="0.25">
      <c r="B2882" s="2">
        <v>334</v>
      </c>
      <c r="C2882" s="3">
        <f>COUNTIFS(proteins!C:C,"&gt;" &amp;A2881,proteins!C:C,"&lt;"&amp;A2882)</f>
        <v>0</v>
      </c>
    </row>
    <row r="2883" spans="2:3" x14ac:dyDescent="0.25">
      <c r="B2883" s="2">
        <v>334</v>
      </c>
      <c r="C2883" s="3">
        <f>COUNTIFS(proteins!C:C,"&gt;" &amp;A2882,proteins!C:C,"&lt;"&amp;A2883)</f>
        <v>0</v>
      </c>
    </row>
    <row r="2884" spans="2:3" x14ac:dyDescent="0.25">
      <c r="B2884" s="2">
        <v>334</v>
      </c>
      <c r="C2884" s="3">
        <f>COUNTIFS(proteins!C:C,"&gt;" &amp;A2883,proteins!C:C,"&lt;"&amp;A2884)</f>
        <v>0</v>
      </c>
    </row>
    <row r="2885" spans="2:3" x14ac:dyDescent="0.25">
      <c r="B2885" s="2">
        <v>335</v>
      </c>
      <c r="C2885" s="3">
        <f>COUNTIFS(proteins!C:C,"&gt;" &amp;A2884,proteins!C:C,"&lt;"&amp;A2885)</f>
        <v>0</v>
      </c>
    </row>
    <row r="2886" spans="2:3" x14ac:dyDescent="0.25">
      <c r="B2886" s="2">
        <v>335</v>
      </c>
      <c r="C2886" s="3">
        <f>COUNTIFS(proteins!C:C,"&gt;" &amp;A2885,proteins!C:C,"&lt;"&amp;A2886)</f>
        <v>0</v>
      </c>
    </row>
    <row r="2887" spans="2:3" x14ac:dyDescent="0.25">
      <c r="B2887" s="2">
        <v>335</v>
      </c>
      <c r="C2887" s="3">
        <f>COUNTIFS(proteins!C:C,"&gt;" &amp;A2886,proteins!C:C,"&lt;"&amp;A2887)</f>
        <v>0</v>
      </c>
    </row>
    <row r="2888" spans="2:3" x14ac:dyDescent="0.25">
      <c r="B2888" s="2">
        <v>335</v>
      </c>
      <c r="C2888" s="3">
        <f>COUNTIFS(proteins!C:C,"&gt;" &amp;A2887,proteins!C:C,"&lt;"&amp;A2888)</f>
        <v>0</v>
      </c>
    </row>
    <row r="2889" spans="2:3" x14ac:dyDescent="0.25">
      <c r="B2889" s="2">
        <v>335</v>
      </c>
      <c r="C2889" s="3">
        <f>COUNTIFS(proteins!C:C,"&gt;" &amp;A2888,proteins!C:C,"&lt;"&amp;A2889)</f>
        <v>0</v>
      </c>
    </row>
    <row r="2890" spans="2:3" x14ac:dyDescent="0.25">
      <c r="B2890" s="2">
        <v>335</v>
      </c>
      <c r="C2890" s="3">
        <f>COUNTIFS(proteins!C:C,"&gt;" &amp;A2889,proteins!C:C,"&lt;"&amp;A2890)</f>
        <v>0</v>
      </c>
    </row>
    <row r="2891" spans="2:3" x14ac:dyDescent="0.25">
      <c r="B2891" s="2">
        <v>335</v>
      </c>
      <c r="C2891" s="3">
        <f>COUNTIFS(proteins!C:C,"&gt;" &amp;A2890,proteins!C:C,"&lt;"&amp;A2891)</f>
        <v>0</v>
      </c>
    </row>
    <row r="2892" spans="2:3" x14ac:dyDescent="0.25">
      <c r="B2892" s="2">
        <v>335</v>
      </c>
      <c r="C2892" s="3">
        <f>COUNTIFS(proteins!C:C,"&gt;" &amp;A2891,proteins!C:C,"&lt;"&amp;A2892)</f>
        <v>0</v>
      </c>
    </row>
    <row r="2893" spans="2:3" x14ac:dyDescent="0.25">
      <c r="B2893" s="2">
        <v>335</v>
      </c>
      <c r="C2893" s="3">
        <f>COUNTIFS(proteins!C:C,"&gt;" &amp;A2892,proteins!C:C,"&lt;"&amp;A2893)</f>
        <v>0</v>
      </c>
    </row>
    <row r="2894" spans="2:3" x14ac:dyDescent="0.25">
      <c r="B2894" s="2">
        <v>335</v>
      </c>
      <c r="C2894" s="3">
        <f>COUNTIFS(proteins!C:C,"&gt;" &amp;A2893,proteins!C:C,"&lt;"&amp;A2894)</f>
        <v>0</v>
      </c>
    </row>
    <row r="2895" spans="2:3" x14ac:dyDescent="0.25">
      <c r="B2895" s="2">
        <v>335</v>
      </c>
      <c r="C2895" s="3">
        <f>COUNTIFS(proteins!C:C,"&gt;" &amp;A2894,proteins!C:C,"&lt;"&amp;A2895)</f>
        <v>0</v>
      </c>
    </row>
    <row r="2896" spans="2:3" x14ac:dyDescent="0.25">
      <c r="B2896" s="2">
        <v>335</v>
      </c>
      <c r="C2896" s="3">
        <f>COUNTIFS(proteins!C:C,"&gt;" &amp;A2895,proteins!C:C,"&lt;"&amp;A2896)</f>
        <v>0</v>
      </c>
    </row>
    <row r="2897" spans="2:3" x14ac:dyDescent="0.25">
      <c r="B2897" s="2">
        <v>335</v>
      </c>
      <c r="C2897" s="3">
        <f>COUNTIFS(proteins!C:C,"&gt;" &amp;A2896,proteins!C:C,"&lt;"&amp;A2897)</f>
        <v>0</v>
      </c>
    </row>
    <row r="2898" spans="2:3" x14ac:dyDescent="0.25">
      <c r="B2898" s="2">
        <v>335</v>
      </c>
      <c r="C2898" s="3">
        <f>COUNTIFS(proteins!C:C,"&gt;" &amp;A2897,proteins!C:C,"&lt;"&amp;A2898)</f>
        <v>0</v>
      </c>
    </row>
    <row r="2899" spans="2:3" x14ac:dyDescent="0.25">
      <c r="B2899" s="2">
        <v>336</v>
      </c>
      <c r="C2899" s="3">
        <f>COUNTIFS(proteins!C:C,"&gt;" &amp;A2898,proteins!C:C,"&lt;"&amp;A2899)</f>
        <v>0</v>
      </c>
    </row>
    <row r="2900" spans="2:3" x14ac:dyDescent="0.25">
      <c r="B2900" s="2">
        <v>336</v>
      </c>
      <c r="C2900" s="3">
        <f>COUNTIFS(proteins!C:C,"&gt;" &amp;A2899,proteins!C:C,"&lt;"&amp;A2900)</f>
        <v>0</v>
      </c>
    </row>
    <row r="2901" spans="2:3" x14ac:dyDescent="0.25">
      <c r="B2901" s="2">
        <v>336</v>
      </c>
      <c r="C2901" s="3">
        <f>COUNTIFS(proteins!C:C,"&gt;" &amp;A2900,proteins!C:C,"&lt;"&amp;A2901)</f>
        <v>0</v>
      </c>
    </row>
    <row r="2902" spans="2:3" x14ac:dyDescent="0.25">
      <c r="B2902" s="2">
        <v>336</v>
      </c>
      <c r="C2902" s="3">
        <f>COUNTIFS(proteins!C:C,"&gt;" &amp;A2901,proteins!C:C,"&lt;"&amp;A2902)</f>
        <v>0</v>
      </c>
    </row>
    <row r="2903" spans="2:3" x14ac:dyDescent="0.25">
      <c r="B2903" s="2">
        <v>336</v>
      </c>
      <c r="C2903" s="3">
        <f>COUNTIFS(proteins!C:C,"&gt;" &amp;A2902,proteins!C:C,"&lt;"&amp;A2903)</f>
        <v>0</v>
      </c>
    </row>
    <row r="2904" spans="2:3" x14ac:dyDescent="0.25">
      <c r="B2904" s="2">
        <v>336</v>
      </c>
      <c r="C2904" s="3">
        <f>COUNTIFS(proteins!C:C,"&gt;" &amp;A2903,proteins!C:C,"&lt;"&amp;A2904)</f>
        <v>0</v>
      </c>
    </row>
    <row r="2905" spans="2:3" x14ac:dyDescent="0.25">
      <c r="B2905" s="2">
        <v>336</v>
      </c>
      <c r="C2905" s="3">
        <f>COUNTIFS(proteins!C:C,"&gt;" &amp;A2904,proteins!C:C,"&lt;"&amp;A2905)</f>
        <v>0</v>
      </c>
    </row>
    <row r="2906" spans="2:3" x14ac:dyDescent="0.25">
      <c r="B2906" s="2">
        <v>336</v>
      </c>
      <c r="C2906" s="3">
        <f>COUNTIFS(proteins!C:C,"&gt;" &amp;A2905,proteins!C:C,"&lt;"&amp;A2906)</f>
        <v>0</v>
      </c>
    </row>
    <row r="2907" spans="2:3" x14ac:dyDescent="0.25">
      <c r="B2907" s="2">
        <v>336</v>
      </c>
      <c r="C2907" s="3">
        <f>COUNTIFS(proteins!C:C,"&gt;" &amp;A2906,proteins!C:C,"&lt;"&amp;A2907)</f>
        <v>0</v>
      </c>
    </row>
    <row r="2908" spans="2:3" x14ac:dyDescent="0.25">
      <c r="B2908" s="2">
        <v>336</v>
      </c>
      <c r="C2908" s="3">
        <f>COUNTIFS(proteins!C:C,"&gt;" &amp;A2907,proteins!C:C,"&lt;"&amp;A2908)</f>
        <v>0</v>
      </c>
    </row>
    <row r="2909" spans="2:3" x14ac:dyDescent="0.25">
      <c r="B2909" s="2">
        <v>336</v>
      </c>
      <c r="C2909" s="3">
        <f>COUNTIFS(proteins!C:C,"&gt;" &amp;A2908,proteins!C:C,"&lt;"&amp;A2909)</f>
        <v>0</v>
      </c>
    </row>
    <row r="2910" spans="2:3" x14ac:dyDescent="0.25">
      <c r="B2910" s="2">
        <v>336</v>
      </c>
      <c r="C2910" s="3">
        <f>COUNTIFS(proteins!C:C,"&gt;" &amp;A2909,proteins!C:C,"&lt;"&amp;A2910)</f>
        <v>0</v>
      </c>
    </row>
    <row r="2911" spans="2:3" x14ac:dyDescent="0.25">
      <c r="B2911" s="2">
        <v>336</v>
      </c>
      <c r="C2911" s="3">
        <f>COUNTIFS(proteins!C:C,"&gt;" &amp;A2910,proteins!C:C,"&lt;"&amp;A2911)</f>
        <v>0</v>
      </c>
    </row>
    <row r="2912" spans="2:3" x14ac:dyDescent="0.25">
      <c r="B2912" s="2">
        <v>336</v>
      </c>
      <c r="C2912" s="3">
        <f>COUNTIFS(proteins!C:C,"&gt;" &amp;A2911,proteins!C:C,"&lt;"&amp;A2912)</f>
        <v>0</v>
      </c>
    </row>
    <row r="2913" spans="2:3" x14ac:dyDescent="0.25">
      <c r="B2913" s="2">
        <v>337</v>
      </c>
      <c r="C2913" s="3">
        <f>COUNTIFS(proteins!C:C,"&gt;" &amp;A2912,proteins!C:C,"&lt;"&amp;A2913)</f>
        <v>0</v>
      </c>
    </row>
    <row r="2914" spans="2:3" x14ac:dyDescent="0.25">
      <c r="B2914" s="2">
        <v>337</v>
      </c>
      <c r="C2914" s="3">
        <f>COUNTIFS(proteins!C:C,"&gt;" &amp;A2913,proteins!C:C,"&lt;"&amp;A2914)</f>
        <v>0</v>
      </c>
    </row>
    <row r="2915" spans="2:3" x14ac:dyDescent="0.25">
      <c r="B2915" s="2">
        <v>337</v>
      </c>
      <c r="C2915" s="3">
        <f>COUNTIFS(proteins!C:C,"&gt;" &amp;A2914,proteins!C:C,"&lt;"&amp;A2915)</f>
        <v>0</v>
      </c>
    </row>
    <row r="2916" spans="2:3" x14ac:dyDescent="0.25">
      <c r="B2916" s="2">
        <v>337</v>
      </c>
      <c r="C2916" s="3">
        <f>COUNTIFS(proteins!C:C,"&gt;" &amp;A2915,proteins!C:C,"&lt;"&amp;A2916)</f>
        <v>0</v>
      </c>
    </row>
    <row r="2917" spans="2:3" x14ac:dyDescent="0.25">
      <c r="B2917" s="2">
        <v>337</v>
      </c>
      <c r="C2917" s="3">
        <f>COUNTIFS(proteins!C:C,"&gt;" &amp;A2916,proteins!C:C,"&lt;"&amp;A2917)</f>
        <v>0</v>
      </c>
    </row>
    <row r="2918" spans="2:3" x14ac:dyDescent="0.25">
      <c r="B2918" s="2">
        <v>337</v>
      </c>
      <c r="C2918" s="3">
        <f>COUNTIFS(proteins!C:C,"&gt;" &amp;A2917,proteins!C:C,"&lt;"&amp;A2918)</f>
        <v>0</v>
      </c>
    </row>
    <row r="2919" spans="2:3" x14ac:dyDescent="0.25">
      <c r="B2919" s="2">
        <v>337</v>
      </c>
      <c r="C2919" s="3">
        <f>COUNTIFS(proteins!C:C,"&gt;" &amp;A2918,proteins!C:C,"&lt;"&amp;A2919)</f>
        <v>0</v>
      </c>
    </row>
    <row r="2920" spans="2:3" x14ac:dyDescent="0.25">
      <c r="B2920" s="2">
        <v>337</v>
      </c>
      <c r="C2920" s="3">
        <f>COUNTIFS(proteins!C:C,"&gt;" &amp;A2919,proteins!C:C,"&lt;"&amp;A2920)</f>
        <v>0</v>
      </c>
    </row>
    <row r="2921" spans="2:3" x14ac:dyDescent="0.25">
      <c r="B2921" s="2">
        <v>337</v>
      </c>
      <c r="C2921" s="3">
        <f>COUNTIFS(proteins!C:C,"&gt;" &amp;A2920,proteins!C:C,"&lt;"&amp;A2921)</f>
        <v>0</v>
      </c>
    </row>
    <row r="2922" spans="2:3" x14ac:dyDescent="0.25">
      <c r="B2922" s="2">
        <v>337</v>
      </c>
      <c r="C2922" s="3">
        <f>COUNTIFS(proteins!C:C,"&gt;" &amp;A2921,proteins!C:C,"&lt;"&amp;A2922)</f>
        <v>0</v>
      </c>
    </row>
    <row r="2923" spans="2:3" x14ac:dyDescent="0.25">
      <c r="B2923" s="2">
        <v>337</v>
      </c>
      <c r="C2923" s="3">
        <f>COUNTIFS(proteins!C:C,"&gt;" &amp;A2922,proteins!C:C,"&lt;"&amp;A2923)</f>
        <v>0</v>
      </c>
    </row>
    <row r="2924" spans="2:3" x14ac:dyDescent="0.25">
      <c r="B2924" s="2">
        <v>338</v>
      </c>
      <c r="C2924" s="3">
        <f>COUNTIFS(proteins!C:C,"&gt;" &amp;A2923,proteins!C:C,"&lt;"&amp;A2924)</f>
        <v>0</v>
      </c>
    </row>
    <row r="2925" spans="2:3" x14ac:dyDescent="0.25">
      <c r="B2925" s="2">
        <v>338</v>
      </c>
      <c r="C2925" s="3">
        <f>COUNTIFS(proteins!C:C,"&gt;" &amp;A2924,proteins!C:C,"&lt;"&amp;A2925)</f>
        <v>0</v>
      </c>
    </row>
    <row r="2926" spans="2:3" x14ac:dyDescent="0.25">
      <c r="B2926" s="2">
        <v>338</v>
      </c>
      <c r="C2926" s="3">
        <f>COUNTIFS(proteins!C:C,"&gt;" &amp;A2925,proteins!C:C,"&lt;"&amp;A2926)</f>
        <v>0</v>
      </c>
    </row>
    <row r="2927" spans="2:3" x14ac:dyDescent="0.25">
      <c r="B2927" s="2">
        <v>338</v>
      </c>
      <c r="C2927" s="3">
        <f>COUNTIFS(proteins!C:C,"&gt;" &amp;A2926,proteins!C:C,"&lt;"&amp;A2927)</f>
        <v>0</v>
      </c>
    </row>
    <row r="2928" spans="2:3" x14ac:dyDescent="0.25">
      <c r="B2928" s="2">
        <v>338</v>
      </c>
      <c r="C2928" s="3">
        <f>COUNTIFS(proteins!C:C,"&gt;" &amp;A2927,proteins!C:C,"&lt;"&amp;A2928)</f>
        <v>0</v>
      </c>
    </row>
    <row r="2929" spans="2:3" x14ac:dyDescent="0.25">
      <c r="B2929" s="2">
        <v>338</v>
      </c>
      <c r="C2929" s="3">
        <f>COUNTIFS(proteins!C:C,"&gt;" &amp;A2928,proteins!C:C,"&lt;"&amp;A2929)</f>
        <v>0</v>
      </c>
    </row>
    <row r="2930" spans="2:3" x14ac:dyDescent="0.25">
      <c r="B2930" s="2">
        <v>338</v>
      </c>
      <c r="C2930" s="3">
        <f>COUNTIFS(proteins!C:C,"&gt;" &amp;A2929,proteins!C:C,"&lt;"&amp;A2930)</f>
        <v>0</v>
      </c>
    </row>
    <row r="2931" spans="2:3" x14ac:dyDescent="0.25">
      <c r="B2931" s="2">
        <v>338</v>
      </c>
      <c r="C2931" s="3">
        <f>COUNTIFS(proteins!C:C,"&gt;" &amp;A2930,proteins!C:C,"&lt;"&amp;A2931)</f>
        <v>0</v>
      </c>
    </row>
    <row r="2932" spans="2:3" x14ac:dyDescent="0.25">
      <c r="B2932" s="2">
        <v>339</v>
      </c>
      <c r="C2932" s="3">
        <f>COUNTIFS(proteins!C:C,"&gt;" &amp;A2931,proteins!C:C,"&lt;"&amp;A2932)</f>
        <v>0</v>
      </c>
    </row>
    <row r="2933" spans="2:3" x14ac:dyDescent="0.25">
      <c r="B2933" s="2">
        <v>339</v>
      </c>
      <c r="C2933" s="3">
        <f>COUNTIFS(proteins!C:C,"&gt;" &amp;A2932,proteins!C:C,"&lt;"&amp;A2933)</f>
        <v>0</v>
      </c>
    </row>
    <row r="2934" spans="2:3" x14ac:dyDescent="0.25">
      <c r="B2934" s="2">
        <v>339</v>
      </c>
      <c r="C2934" s="3">
        <f>COUNTIFS(proteins!C:C,"&gt;" &amp;A2933,proteins!C:C,"&lt;"&amp;A2934)</f>
        <v>0</v>
      </c>
    </row>
    <row r="2935" spans="2:3" x14ac:dyDescent="0.25">
      <c r="B2935" s="2">
        <v>339</v>
      </c>
      <c r="C2935" s="3">
        <f>COUNTIFS(proteins!C:C,"&gt;" &amp;A2934,proteins!C:C,"&lt;"&amp;A2935)</f>
        <v>0</v>
      </c>
    </row>
    <row r="2936" spans="2:3" x14ac:dyDescent="0.25">
      <c r="B2936" s="2">
        <v>339</v>
      </c>
      <c r="C2936" s="3">
        <f>COUNTIFS(proteins!C:C,"&gt;" &amp;A2935,proteins!C:C,"&lt;"&amp;A2936)</f>
        <v>0</v>
      </c>
    </row>
    <row r="2937" spans="2:3" x14ac:dyDescent="0.25">
      <c r="B2937" s="2">
        <v>339</v>
      </c>
      <c r="C2937" s="3">
        <f>COUNTIFS(proteins!C:C,"&gt;" &amp;A2936,proteins!C:C,"&lt;"&amp;A2937)</f>
        <v>0</v>
      </c>
    </row>
    <row r="2938" spans="2:3" x14ac:dyDescent="0.25">
      <c r="B2938" s="2">
        <v>339</v>
      </c>
      <c r="C2938" s="3">
        <f>COUNTIFS(proteins!C:C,"&gt;" &amp;A2937,proteins!C:C,"&lt;"&amp;A2938)</f>
        <v>0</v>
      </c>
    </row>
    <row r="2939" spans="2:3" x14ac:dyDescent="0.25">
      <c r="B2939" s="2">
        <v>339</v>
      </c>
      <c r="C2939" s="3">
        <f>COUNTIFS(proteins!C:C,"&gt;" &amp;A2938,proteins!C:C,"&lt;"&amp;A2939)</f>
        <v>0</v>
      </c>
    </row>
    <row r="2940" spans="2:3" x14ac:dyDescent="0.25">
      <c r="B2940" s="2">
        <v>339</v>
      </c>
      <c r="C2940" s="3">
        <f>COUNTIFS(proteins!C:C,"&gt;" &amp;A2939,proteins!C:C,"&lt;"&amp;A2940)</f>
        <v>0</v>
      </c>
    </row>
    <row r="2941" spans="2:3" x14ac:dyDescent="0.25">
      <c r="B2941" s="2">
        <v>339</v>
      </c>
      <c r="C2941" s="3">
        <f>COUNTIFS(proteins!C:C,"&gt;" &amp;A2940,proteins!C:C,"&lt;"&amp;A2941)</f>
        <v>0</v>
      </c>
    </row>
    <row r="2942" spans="2:3" x14ac:dyDescent="0.25">
      <c r="B2942" s="2">
        <v>339</v>
      </c>
      <c r="C2942" s="3">
        <f>COUNTIFS(proteins!C:C,"&gt;" &amp;A2941,proteins!C:C,"&lt;"&amp;A2942)</f>
        <v>0</v>
      </c>
    </row>
    <row r="2943" spans="2:3" x14ac:dyDescent="0.25">
      <c r="B2943" s="2">
        <v>340</v>
      </c>
      <c r="C2943" s="3">
        <f>COUNTIFS(proteins!C:C,"&gt;" &amp;A2942,proteins!C:C,"&lt;"&amp;A2943)</f>
        <v>0</v>
      </c>
    </row>
    <row r="2944" spans="2:3" x14ac:dyDescent="0.25">
      <c r="B2944" s="2">
        <v>340</v>
      </c>
      <c r="C2944" s="3">
        <f>COUNTIFS(proteins!C:C,"&gt;" &amp;A2943,proteins!C:C,"&lt;"&amp;A2944)</f>
        <v>0</v>
      </c>
    </row>
    <row r="2945" spans="2:3" x14ac:dyDescent="0.25">
      <c r="B2945" s="2">
        <v>340</v>
      </c>
      <c r="C2945" s="3">
        <f>COUNTIFS(proteins!C:C,"&gt;" &amp;A2944,proteins!C:C,"&lt;"&amp;A2945)</f>
        <v>0</v>
      </c>
    </row>
    <row r="2946" spans="2:3" x14ac:dyDescent="0.25">
      <c r="B2946" s="2">
        <v>340</v>
      </c>
      <c r="C2946" s="3">
        <f>COUNTIFS(proteins!C:C,"&gt;" &amp;A2945,proteins!C:C,"&lt;"&amp;A2946)</f>
        <v>0</v>
      </c>
    </row>
    <row r="2947" spans="2:3" x14ac:dyDescent="0.25">
      <c r="B2947" s="2">
        <v>340</v>
      </c>
      <c r="C2947" s="3">
        <f>COUNTIFS(proteins!C:C,"&gt;" &amp;A2946,proteins!C:C,"&lt;"&amp;A2947)</f>
        <v>0</v>
      </c>
    </row>
    <row r="2948" spans="2:3" x14ac:dyDescent="0.25">
      <c r="B2948" s="2">
        <v>340</v>
      </c>
      <c r="C2948" s="3">
        <f>COUNTIFS(proteins!C:C,"&gt;" &amp;A2947,proteins!C:C,"&lt;"&amp;A2948)</f>
        <v>0</v>
      </c>
    </row>
    <row r="2949" spans="2:3" x14ac:dyDescent="0.25">
      <c r="B2949" s="2">
        <v>341</v>
      </c>
      <c r="C2949" s="3">
        <f>COUNTIFS(proteins!C:C,"&gt;" &amp;A2948,proteins!C:C,"&lt;"&amp;A2949)</f>
        <v>0</v>
      </c>
    </row>
    <row r="2950" spans="2:3" x14ac:dyDescent="0.25">
      <c r="B2950" s="2">
        <v>341</v>
      </c>
      <c r="C2950" s="3">
        <f>COUNTIFS(proteins!C:C,"&gt;" &amp;A2949,proteins!C:C,"&lt;"&amp;A2950)</f>
        <v>0</v>
      </c>
    </row>
    <row r="2951" spans="2:3" x14ac:dyDescent="0.25">
      <c r="B2951" s="2">
        <v>341</v>
      </c>
      <c r="C2951" s="3">
        <f>COUNTIFS(proteins!C:C,"&gt;" &amp;A2950,proteins!C:C,"&lt;"&amp;A2951)</f>
        <v>0</v>
      </c>
    </row>
    <row r="2952" spans="2:3" x14ac:dyDescent="0.25">
      <c r="B2952" s="2">
        <v>341</v>
      </c>
      <c r="C2952" s="3">
        <f>COUNTIFS(proteins!C:C,"&gt;" &amp;A2951,proteins!C:C,"&lt;"&amp;A2952)</f>
        <v>0</v>
      </c>
    </row>
    <row r="2953" spans="2:3" x14ac:dyDescent="0.25">
      <c r="B2953" s="2">
        <v>341</v>
      </c>
      <c r="C2953" s="3">
        <f>COUNTIFS(proteins!C:C,"&gt;" &amp;A2952,proteins!C:C,"&lt;"&amp;A2953)</f>
        <v>0</v>
      </c>
    </row>
    <row r="2954" spans="2:3" x14ac:dyDescent="0.25">
      <c r="B2954" s="2">
        <v>341</v>
      </c>
      <c r="C2954" s="3">
        <f>COUNTIFS(proteins!C:C,"&gt;" &amp;A2953,proteins!C:C,"&lt;"&amp;A2954)</f>
        <v>0</v>
      </c>
    </row>
    <row r="2955" spans="2:3" x14ac:dyDescent="0.25">
      <c r="B2955" s="2">
        <v>342</v>
      </c>
      <c r="C2955" s="3">
        <f>COUNTIFS(proteins!C:C,"&gt;" &amp;A2954,proteins!C:C,"&lt;"&amp;A2955)</f>
        <v>0</v>
      </c>
    </row>
    <row r="2956" spans="2:3" x14ac:dyDescent="0.25">
      <c r="B2956" s="2">
        <v>342</v>
      </c>
      <c r="C2956" s="3">
        <f>COUNTIFS(proteins!C:C,"&gt;" &amp;A2955,proteins!C:C,"&lt;"&amp;A2956)</f>
        <v>0</v>
      </c>
    </row>
    <row r="2957" spans="2:3" x14ac:dyDescent="0.25">
      <c r="B2957" s="2">
        <v>342</v>
      </c>
      <c r="C2957" s="3">
        <f>COUNTIFS(proteins!C:C,"&gt;" &amp;A2956,proteins!C:C,"&lt;"&amp;A2957)</f>
        <v>0</v>
      </c>
    </row>
    <row r="2958" spans="2:3" x14ac:dyDescent="0.25">
      <c r="B2958" s="2">
        <v>342</v>
      </c>
      <c r="C2958" s="3">
        <f>COUNTIFS(proteins!C:C,"&gt;" &amp;A2957,proteins!C:C,"&lt;"&amp;A2958)</f>
        <v>0</v>
      </c>
    </row>
    <row r="2959" spans="2:3" x14ac:dyDescent="0.25">
      <c r="B2959" s="2">
        <v>342</v>
      </c>
      <c r="C2959" s="3">
        <f>COUNTIFS(proteins!C:C,"&gt;" &amp;A2958,proteins!C:C,"&lt;"&amp;A2959)</f>
        <v>0</v>
      </c>
    </row>
    <row r="2960" spans="2:3" x14ac:dyDescent="0.25">
      <c r="B2960" s="2">
        <v>342</v>
      </c>
      <c r="C2960" s="3">
        <f>COUNTIFS(proteins!C:C,"&gt;" &amp;A2959,proteins!C:C,"&lt;"&amp;A2960)</f>
        <v>0</v>
      </c>
    </row>
    <row r="2961" spans="2:3" x14ac:dyDescent="0.25">
      <c r="B2961" s="2">
        <v>342</v>
      </c>
      <c r="C2961" s="3">
        <f>COUNTIFS(proteins!C:C,"&gt;" &amp;A2960,proteins!C:C,"&lt;"&amp;A2961)</f>
        <v>0</v>
      </c>
    </row>
    <row r="2962" spans="2:3" x14ac:dyDescent="0.25">
      <c r="B2962" s="2">
        <v>342</v>
      </c>
      <c r="C2962" s="3">
        <f>COUNTIFS(proteins!C:C,"&gt;" &amp;A2961,proteins!C:C,"&lt;"&amp;A2962)</f>
        <v>0</v>
      </c>
    </row>
    <row r="2963" spans="2:3" x14ac:dyDescent="0.25">
      <c r="B2963" s="2">
        <v>342</v>
      </c>
      <c r="C2963" s="3">
        <f>COUNTIFS(proteins!C:C,"&gt;" &amp;A2962,proteins!C:C,"&lt;"&amp;A2963)</f>
        <v>0</v>
      </c>
    </row>
    <row r="2964" spans="2:3" x14ac:dyDescent="0.25">
      <c r="B2964" s="2">
        <v>343</v>
      </c>
      <c r="C2964" s="3">
        <f>COUNTIFS(proteins!C:C,"&gt;" &amp;A2963,proteins!C:C,"&lt;"&amp;A2964)</f>
        <v>0</v>
      </c>
    </row>
    <row r="2965" spans="2:3" x14ac:dyDescent="0.25">
      <c r="B2965" s="2">
        <v>343</v>
      </c>
      <c r="C2965" s="3">
        <f>COUNTIFS(proteins!C:C,"&gt;" &amp;A2964,proteins!C:C,"&lt;"&amp;A2965)</f>
        <v>0</v>
      </c>
    </row>
    <row r="2966" spans="2:3" x14ac:dyDescent="0.25">
      <c r="B2966" s="2">
        <v>343</v>
      </c>
      <c r="C2966" s="3">
        <f>COUNTIFS(proteins!C:C,"&gt;" &amp;A2965,proteins!C:C,"&lt;"&amp;A2966)</f>
        <v>0</v>
      </c>
    </row>
    <row r="2967" spans="2:3" x14ac:dyDescent="0.25">
      <c r="B2967" s="2">
        <v>343</v>
      </c>
      <c r="C2967" s="3">
        <f>COUNTIFS(proteins!C:C,"&gt;" &amp;A2966,proteins!C:C,"&lt;"&amp;A2967)</f>
        <v>0</v>
      </c>
    </row>
    <row r="2968" spans="2:3" x14ac:dyDescent="0.25">
      <c r="B2968" s="2">
        <v>343</v>
      </c>
      <c r="C2968" s="3">
        <f>COUNTIFS(proteins!C:C,"&gt;" &amp;A2967,proteins!C:C,"&lt;"&amp;A2968)</f>
        <v>0</v>
      </c>
    </row>
    <row r="2969" spans="2:3" x14ac:dyDescent="0.25">
      <c r="B2969" s="2">
        <v>343</v>
      </c>
      <c r="C2969" s="3">
        <f>COUNTIFS(proteins!C:C,"&gt;" &amp;A2968,proteins!C:C,"&lt;"&amp;A2969)</f>
        <v>0</v>
      </c>
    </row>
    <row r="2970" spans="2:3" x14ac:dyDescent="0.25">
      <c r="B2970" s="2">
        <v>343</v>
      </c>
      <c r="C2970" s="3">
        <f>COUNTIFS(proteins!C:C,"&gt;" &amp;A2969,proteins!C:C,"&lt;"&amp;A2970)</f>
        <v>0</v>
      </c>
    </row>
    <row r="2971" spans="2:3" x14ac:dyDescent="0.25">
      <c r="B2971" s="2">
        <v>343</v>
      </c>
      <c r="C2971" s="3">
        <f>COUNTIFS(proteins!C:C,"&gt;" &amp;A2970,proteins!C:C,"&lt;"&amp;A2971)</f>
        <v>0</v>
      </c>
    </row>
    <row r="2972" spans="2:3" x14ac:dyDescent="0.25">
      <c r="B2972" s="2">
        <v>344</v>
      </c>
      <c r="C2972" s="3">
        <f>COUNTIFS(proteins!C:C,"&gt;" &amp;A2971,proteins!C:C,"&lt;"&amp;A2972)</f>
        <v>0</v>
      </c>
    </row>
    <row r="2973" spans="2:3" x14ac:dyDescent="0.25">
      <c r="B2973" s="2">
        <v>344</v>
      </c>
      <c r="C2973" s="3">
        <f>COUNTIFS(proteins!C:C,"&gt;" &amp;A2972,proteins!C:C,"&lt;"&amp;A2973)</f>
        <v>0</v>
      </c>
    </row>
    <row r="2974" spans="2:3" x14ac:dyDescent="0.25">
      <c r="B2974" s="2">
        <v>344</v>
      </c>
      <c r="C2974" s="3">
        <f>COUNTIFS(proteins!C:C,"&gt;" &amp;A2973,proteins!C:C,"&lt;"&amp;A2974)</f>
        <v>0</v>
      </c>
    </row>
    <row r="2975" spans="2:3" x14ac:dyDescent="0.25">
      <c r="B2975" s="2">
        <v>344</v>
      </c>
      <c r="C2975" s="3">
        <f>COUNTIFS(proteins!C:C,"&gt;" &amp;A2974,proteins!C:C,"&lt;"&amp;A2975)</f>
        <v>0</v>
      </c>
    </row>
    <row r="2976" spans="2:3" x14ac:dyDescent="0.25">
      <c r="B2976" s="2">
        <v>345</v>
      </c>
      <c r="C2976" s="3">
        <f>COUNTIFS(proteins!C:C,"&gt;" &amp;A2975,proteins!C:C,"&lt;"&amp;A2976)</f>
        <v>0</v>
      </c>
    </row>
    <row r="2977" spans="2:3" x14ac:dyDescent="0.25">
      <c r="B2977" s="2">
        <v>345</v>
      </c>
      <c r="C2977" s="3">
        <f>COUNTIFS(proteins!C:C,"&gt;" &amp;A2976,proteins!C:C,"&lt;"&amp;A2977)</f>
        <v>0</v>
      </c>
    </row>
    <row r="2978" spans="2:3" x14ac:dyDescent="0.25">
      <c r="B2978" s="2">
        <v>345</v>
      </c>
      <c r="C2978" s="3">
        <f>COUNTIFS(proteins!C:C,"&gt;" &amp;A2977,proteins!C:C,"&lt;"&amp;A2978)</f>
        <v>0</v>
      </c>
    </row>
    <row r="2979" spans="2:3" x14ac:dyDescent="0.25">
      <c r="B2979" s="2">
        <v>345</v>
      </c>
      <c r="C2979" s="3">
        <f>COUNTIFS(proteins!C:C,"&gt;" &amp;A2978,proteins!C:C,"&lt;"&amp;A2979)</f>
        <v>0</v>
      </c>
    </row>
    <row r="2980" spans="2:3" x14ac:dyDescent="0.25">
      <c r="B2980" s="2">
        <v>345</v>
      </c>
      <c r="C2980" s="3">
        <f>COUNTIFS(proteins!C:C,"&gt;" &amp;A2979,proteins!C:C,"&lt;"&amp;A2980)</f>
        <v>0</v>
      </c>
    </row>
    <row r="2981" spans="2:3" x14ac:dyDescent="0.25">
      <c r="B2981" s="2">
        <v>345</v>
      </c>
      <c r="C2981" s="3">
        <f>COUNTIFS(proteins!C:C,"&gt;" &amp;A2980,proteins!C:C,"&lt;"&amp;A2981)</f>
        <v>0</v>
      </c>
    </row>
    <row r="2982" spans="2:3" x14ac:dyDescent="0.25">
      <c r="B2982" s="2">
        <v>345</v>
      </c>
      <c r="C2982" s="3">
        <f>COUNTIFS(proteins!C:C,"&gt;" &amp;A2981,proteins!C:C,"&lt;"&amp;A2982)</f>
        <v>0</v>
      </c>
    </row>
    <row r="2983" spans="2:3" x14ac:dyDescent="0.25">
      <c r="B2983" s="2">
        <v>345</v>
      </c>
      <c r="C2983" s="3">
        <f>COUNTIFS(proteins!C:C,"&gt;" &amp;A2982,proteins!C:C,"&lt;"&amp;A2983)</f>
        <v>0</v>
      </c>
    </row>
    <row r="2984" spans="2:3" x14ac:dyDescent="0.25">
      <c r="B2984" s="2">
        <v>345</v>
      </c>
      <c r="C2984" s="3">
        <f>COUNTIFS(proteins!C:C,"&gt;" &amp;A2983,proteins!C:C,"&lt;"&amp;A2984)</f>
        <v>0</v>
      </c>
    </row>
    <row r="2985" spans="2:3" x14ac:dyDescent="0.25">
      <c r="B2985" s="2">
        <v>345</v>
      </c>
      <c r="C2985" s="3">
        <f>COUNTIFS(proteins!C:C,"&gt;" &amp;A2984,proteins!C:C,"&lt;"&amp;A2985)</f>
        <v>0</v>
      </c>
    </row>
    <row r="2986" spans="2:3" x14ac:dyDescent="0.25">
      <c r="B2986" s="2">
        <v>346</v>
      </c>
      <c r="C2986" s="3">
        <f>COUNTIFS(proteins!C:C,"&gt;" &amp;A2985,proteins!C:C,"&lt;"&amp;A2986)</f>
        <v>0</v>
      </c>
    </row>
    <row r="2987" spans="2:3" x14ac:dyDescent="0.25">
      <c r="B2987" s="2">
        <v>346</v>
      </c>
      <c r="C2987" s="3">
        <f>COUNTIFS(proteins!C:C,"&gt;" &amp;A2986,proteins!C:C,"&lt;"&amp;A2987)</f>
        <v>0</v>
      </c>
    </row>
    <row r="2988" spans="2:3" x14ac:dyDescent="0.25">
      <c r="B2988" s="2">
        <v>346</v>
      </c>
      <c r="C2988" s="3">
        <f>COUNTIFS(proteins!C:C,"&gt;" &amp;A2987,proteins!C:C,"&lt;"&amp;A2988)</f>
        <v>0</v>
      </c>
    </row>
    <row r="2989" spans="2:3" x14ac:dyDescent="0.25">
      <c r="B2989" s="2">
        <v>346</v>
      </c>
      <c r="C2989" s="3">
        <f>COUNTIFS(proteins!C:C,"&gt;" &amp;A2988,proteins!C:C,"&lt;"&amp;A2989)</f>
        <v>0</v>
      </c>
    </row>
    <row r="2990" spans="2:3" x14ac:dyDescent="0.25">
      <c r="B2990" s="2">
        <v>346</v>
      </c>
      <c r="C2990" s="3">
        <f>COUNTIFS(proteins!C:C,"&gt;" &amp;A2989,proteins!C:C,"&lt;"&amp;A2990)</f>
        <v>0</v>
      </c>
    </row>
    <row r="2991" spans="2:3" x14ac:dyDescent="0.25">
      <c r="B2991" s="2">
        <v>346</v>
      </c>
      <c r="C2991" s="3">
        <f>COUNTIFS(proteins!C:C,"&gt;" &amp;A2990,proteins!C:C,"&lt;"&amp;A2991)</f>
        <v>0</v>
      </c>
    </row>
    <row r="2992" spans="2:3" x14ac:dyDescent="0.25">
      <c r="B2992" s="2">
        <v>346</v>
      </c>
      <c r="C2992" s="3">
        <f>COUNTIFS(proteins!C:C,"&gt;" &amp;A2991,proteins!C:C,"&lt;"&amp;A2992)</f>
        <v>0</v>
      </c>
    </row>
    <row r="2993" spans="2:3" x14ac:dyDescent="0.25">
      <c r="B2993" s="2">
        <v>346</v>
      </c>
      <c r="C2993" s="3">
        <f>COUNTIFS(proteins!C:C,"&gt;" &amp;A2992,proteins!C:C,"&lt;"&amp;A2993)</f>
        <v>0</v>
      </c>
    </row>
    <row r="2994" spans="2:3" x14ac:dyDescent="0.25">
      <c r="B2994" s="2">
        <v>346</v>
      </c>
      <c r="C2994" s="3">
        <f>COUNTIFS(proteins!C:C,"&gt;" &amp;A2993,proteins!C:C,"&lt;"&amp;A2994)</f>
        <v>0</v>
      </c>
    </row>
    <row r="2995" spans="2:3" x14ac:dyDescent="0.25">
      <c r="B2995" s="2">
        <v>346</v>
      </c>
      <c r="C2995" s="3">
        <f>COUNTIFS(proteins!C:C,"&gt;" &amp;A2994,proteins!C:C,"&lt;"&amp;A2995)</f>
        <v>0</v>
      </c>
    </row>
    <row r="2996" spans="2:3" x14ac:dyDescent="0.25">
      <c r="B2996" s="2">
        <v>346</v>
      </c>
      <c r="C2996" s="3">
        <f>COUNTIFS(proteins!C:C,"&gt;" &amp;A2995,proteins!C:C,"&lt;"&amp;A2996)</f>
        <v>0</v>
      </c>
    </row>
    <row r="2997" spans="2:3" x14ac:dyDescent="0.25">
      <c r="B2997" s="2">
        <v>346</v>
      </c>
      <c r="C2997" s="3">
        <f>COUNTIFS(proteins!C:C,"&gt;" &amp;A2996,proteins!C:C,"&lt;"&amp;A2997)</f>
        <v>0</v>
      </c>
    </row>
    <row r="2998" spans="2:3" x14ac:dyDescent="0.25">
      <c r="B2998" s="2">
        <v>346</v>
      </c>
      <c r="C2998" s="3">
        <f>COUNTIFS(proteins!C:C,"&gt;" &amp;A2997,proteins!C:C,"&lt;"&amp;A2998)</f>
        <v>0</v>
      </c>
    </row>
    <row r="2999" spans="2:3" x14ac:dyDescent="0.25">
      <c r="B2999" s="2">
        <v>347</v>
      </c>
      <c r="C2999" s="3">
        <f>COUNTIFS(proteins!C:C,"&gt;" &amp;A2998,proteins!C:C,"&lt;"&amp;A2999)</f>
        <v>0</v>
      </c>
    </row>
    <row r="3000" spans="2:3" x14ac:dyDescent="0.25">
      <c r="B3000" s="2">
        <v>347</v>
      </c>
      <c r="C3000" s="3">
        <f>COUNTIFS(proteins!C:C,"&gt;" &amp;A2999,proteins!C:C,"&lt;"&amp;A3000)</f>
        <v>0</v>
      </c>
    </row>
    <row r="3001" spans="2:3" x14ac:dyDescent="0.25">
      <c r="B3001" s="2">
        <v>347</v>
      </c>
      <c r="C3001" s="3">
        <f>COUNTIFS(proteins!C:C,"&gt;" &amp;A3000,proteins!C:C,"&lt;"&amp;A3001)</f>
        <v>0</v>
      </c>
    </row>
    <row r="3002" spans="2:3" x14ac:dyDescent="0.25">
      <c r="B3002" s="2">
        <v>347</v>
      </c>
      <c r="C3002" s="3">
        <f>COUNTIFS(proteins!C:C,"&gt;" &amp;A3001,proteins!C:C,"&lt;"&amp;A3002)</f>
        <v>0</v>
      </c>
    </row>
    <row r="3003" spans="2:3" x14ac:dyDescent="0.25">
      <c r="B3003" s="2">
        <v>347</v>
      </c>
      <c r="C3003" s="3">
        <f>COUNTIFS(proteins!C:C,"&gt;" &amp;A3002,proteins!C:C,"&lt;"&amp;A3003)</f>
        <v>0</v>
      </c>
    </row>
    <row r="3004" spans="2:3" x14ac:dyDescent="0.25">
      <c r="B3004" s="2">
        <v>347</v>
      </c>
      <c r="C3004" s="3">
        <f>COUNTIFS(proteins!C:C,"&gt;" &amp;A3003,proteins!C:C,"&lt;"&amp;A3004)</f>
        <v>0</v>
      </c>
    </row>
    <row r="3005" spans="2:3" x14ac:dyDescent="0.25">
      <c r="B3005" s="2">
        <v>347</v>
      </c>
      <c r="C3005" s="3">
        <f>COUNTIFS(proteins!C:C,"&gt;" &amp;A3004,proteins!C:C,"&lt;"&amp;A3005)</f>
        <v>0</v>
      </c>
    </row>
    <row r="3006" spans="2:3" x14ac:dyDescent="0.25">
      <c r="B3006" s="2">
        <v>347</v>
      </c>
      <c r="C3006" s="3">
        <f>COUNTIFS(proteins!C:C,"&gt;" &amp;A3005,proteins!C:C,"&lt;"&amp;A3006)</f>
        <v>0</v>
      </c>
    </row>
    <row r="3007" spans="2:3" x14ac:dyDescent="0.25">
      <c r="B3007" s="2">
        <v>347</v>
      </c>
      <c r="C3007" s="3">
        <f>COUNTIFS(proteins!C:C,"&gt;" &amp;A3006,proteins!C:C,"&lt;"&amp;A3007)</f>
        <v>0</v>
      </c>
    </row>
    <row r="3008" spans="2:3" x14ac:dyDescent="0.25">
      <c r="B3008" s="2">
        <v>348</v>
      </c>
      <c r="C3008" s="3">
        <f>COUNTIFS(proteins!C:C,"&gt;" &amp;A3007,proteins!C:C,"&lt;"&amp;A3008)</f>
        <v>0</v>
      </c>
    </row>
    <row r="3009" spans="2:3" x14ac:dyDescent="0.25">
      <c r="B3009" s="2">
        <v>348</v>
      </c>
      <c r="C3009" s="3">
        <f>COUNTIFS(proteins!C:C,"&gt;" &amp;A3008,proteins!C:C,"&lt;"&amp;A3009)</f>
        <v>0</v>
      </c>
    </row>
    <row r="3010" spans="2:3" x14ac:dyDescent="0.25">
      <c r="B3010" s="2">
        <v>348</v>
      </c>
      <c r="C3010" s="3">
        <f>COUNTIFS(proteins!C:C,"&gt;" &amp;A3009,proteins!C:C,"&lt;"&amp;A3010)</f>
        <v>0</v>
      </c>
    </row>
    <row r="3011" spans="2:3" x14ac:dyDescent="0.25">
      <c r="B3011" s="2">
        <v>348</v>
      </c>
      <c r="C3011" s="3">
        <f>COUNTIFS(proteins!C:C,"&gt;" &amp;A3010,proteins!C:C,"&lt;"&amp;A3011)</f>
        <v>0</v>
      </c>
    </row>
    <row r="3012" spans="2:3" x14ac:dyDescent="0.25">
      <c r="B3012" s="2">
        <v>348</v>
      </c>
      <c r="C3012" s="3">
        <f>COUNTIFS(proteins!C:C,"&gt;" &amp;A3011,proteins!C:C,"&lt;"&amp;A3012)</f>
        <v>0</v>
      </c>
    </row>
    <row r="3013" spans="2:3" x14ac:dyDescent="0.25">
      <c r="B3013" s="2">
        <v>348</v>
      </c>
      <c r="C3013" s="3">
        <f>COUNTIFS(proteins!C:C,"&gt;" &amp;A3012,proteins!C:C,"&lt;"&amp;A3013)</f>
        <v>0</v>
      </c>
    </row>
    <row r="3014" spans="2:3" x14ac:dyDescent="0.25">
      <c r="B3014" s="2">
        <v>348</v>
      </c>
      <c r="C3014" s="3">
        <f>COUNTIFS(proteins!C:C,"&gt;" &amp;A3013,proteins!C:C,"&lt;"&amp;A3014)</f>
        <v>0</v>
      </c>
    </row>
    <row r="3015" spans="2:3" x14ac:dyDescent="0.25">
      <c r="B3015" s="2">
        <v>348</v>
      </c>
      <c r="C3015" s="3">
        <f>COUNTIFS(proteins!C:C,"&gt;" &amp;A3014,proteins!C:C,"&lt;"&amp;A3015)</f>
        <v>0</v>
      </c>
    </row>
    <row r="3016" spans="2:3" x14ac:dyDescent="0.25">
      <c r="B3016" s="2">
        <v>348</v>
      </c>
      <c r="C3016" s="3">
        <f>COUNTIFS(proteins!C:C,"&gt;" &amp;A3015,proteins!C:C,"&lt;"&amp;A3016)</f>
        <v>0</v>
      </c>
    </row>
    <row r="3017" spans="2:3" x14ac:dyDescent="0.25">
      <c r="B3017" s="2">
        <v>349</v>
      </c>
      <c r="C3017" s="3">
        <f>COUNTIFS(proteins!C:C,"&gt;" &amp;A3016,proteins!C:C,"&lt;"&amp;A3017)</f>
        <v>0</v>
      </c>
    </row>
    <row r="3018" spans="2:3" x14ac:dyDescent="0.25">
      <c r="B3018" s="2">
        <v>349</v>
      </c>
      <c r="C3018" s="3">
        <f>COUNTIFS(proteins!C:C,"&gt;" &amp;A3017,proteins!C:C,"&lt;"&amp;A3018)</f>
        <v>0</v>
      </c>
    </row>
    <row r="3019" spans="2:3" x14ac:dyDescent="0.25">
      <c r="B3019" s="2">
        <v>349</v>
      </c>
      <c r="C3019" s="3">
        <f>COUNTIFS(proteins!C:C,"&gt;" &amp;A3018,proteins!C:C,"&lt;"&amp;A3019)</f>
        <v>0</v>
      </c>
    </row>
    <row r="3020" spans="2:3" x14ac:dyDescent="0.25">
      <c r="B3020" s="2">
        <v>349</v>
      </c>
      <c r="C3020" s="3">
        <f>COUNTIFS(proteins!C:C,"&gt;" &amp;A3019,proteins!C:C,"&lt;"&amp;A3020)</f>
        <v>0</v>
      </c>
    </row>
    <row r="3021" spans="2:3" x14ac:dyDescent="0.25">
      <c r="B3021" s="2">
        <v>349</v>
      </c>
      <c r="C3021" s="3">
        <f>COUNTIFS(proteins!C:C,"&gt;" &amp;A3020,proteins!C:C,"&lt;"&amp;A3021)</f>
        <v>0</v>
      </c>
    </row>
    <row r="3022" spans="2:3" x14ac:dyDescent="0.25">
      <c r="B3022" s="2">
        <v>349</v>
      </c>
      <c r="C3022" s="3">
        <f>COUNTIFS(proteins!C:C,"&gt;" &amp;A3021,proteins!C:C,"&lt;"&amp;A3022)</f>
        <v>0</v>
      </c>
    </row>
    <row r="3023" spans="2:3" x14ac:dyDescent="0.25">
      <c r="B3023" s="2">
        <v>349</v>
      </c>
      <c r="C3023" s="3">
        <f>COUNTIFS(proteins!C:C,"&gt;" &amp;A3022,proteins!C:C,"&lt;"&amp;A3023)</f>
        <v>0</v>
      </c>
    </row>
    <row r="3024" spans="2:3" x14ac:dyDescent="0.25">
      <c r="B3024" s="2">
        <v>349</v>
      </c>
      <c r="C3024" s="3">
        <f>COUNTIFS(proteins!C:C,"&gt;" &amp;A3023,proteins!C:C,"&lt;"&amp;A3024)</f>
        <v>0</v>
      </c>
    </row>
    <row r="3025" spans="2:3" x14ac:dyDescent="0.25">
      <c r="B3025" s="2">
        <v>350</v>
      </c>
      <c r="C3025" s="3">
        <f>COUNTIFS(proteins!C:C,"&gt;" &amp;A3024,proteins!C:C,"&lt;"&amp;A3025)</f>
        <v>0</v>
      </c>
    </row>
    <row r="3026" spans="2:3" x14ac:dyDescent="0.25">
      <c r="B3026" s="2">
        <v>350</v>
      </c>
      <c r="C3026" s="3">
        <f>COUNTIFS(proteins!C:C,"&gt;" &amp;A3025,proteins!C:C,"&lt;"&amp;A3026)</f>
        <v>0</v>
      </c>
    </row>
    <row r="3027" spans="2:3" x14ac:dyDescent="0.25">
      <c r="B3027" s="2">
        <v>350</v>
      </c>
      <c r="C3027" s="3">
        <f>COUNTIFS(proteins!C:C,"&gt;" &amp;A3026,proteins!C:C,"&lt;"&amp;A3027)</f>
        <v>0</v>
      </c>
    </row>
    <row r="3028" spans="2:3" x14ac:dyDescent="0.25">
      <c r="B3028" s="2">
        <v>350</v>
      </c>
      <c r="C3028" s="3">
        <f>COUNTIFS(proteins!C:C,"&gt;" &amp;A3027,proteins!C:C,"&lt;"&amp;A3028)</f>
        <v>0</v>
      </c>
    </row>
    <row r="3029" spans="2:3" x14ac:dyDescent="0.25">
      <c r="B3029" s="2">
        <v>351</v>
      </c>
      <c r="C3029" s="3">
        <f>COUNTIFS(proteins!C:C,"&gt;" &amp;A3028,proteins!C:C,"&lt;"&amp;A3029)</f>
        <v>0</v>
      </c>
    </row>
    <row r="3030" spans="2:3" x14ac:dyDescent="0.25">
      <c r="B3030" s="2">
        <v>351</v>
      </c>
      <c r="C3030" s="3">
        <f>COUNTIFS(proteins!C:C,"&gt;" &amp;A3029,proteins!C:C,"&lt;"&amp;A3030)</f>
        <v>0</v>
      </c>
    </row>
    <row r="3031" spans="2:3" x14ac:dyDescent="0.25">
      <c r="B3031" s="2">
        <v>351</v>
      </c>
      <c r="C3031" s="3">
        <f>COUNTIFS(proteins!C:C,"&gt;" &amp;A3030,proteins!C:C,"&lt;"&amp;A3031)</f>
        <v>0</v>
      </c>
    </row>
    <row r="3032" spans="2:3" x14ac:dyDescent="0.25">
      <c r="B3032" s="2">
        <v>351</v>
      </c>
      <c r="C3032" s="3">
        <f>COUNTIFS(proteins!C:C,"&gt;" &amp;A3031,proteins!C:C,"&lt;"&amp;A3032)</f>
        <v>0</v>
      </c>
    </row>
    <row r="3033" spans="2:3" x14ac:dyDescent="0.25">
      <c r="B3033" s="2">
        <v>351</v>
      </c>
      <c r="C3033" s="3">
        <f>COUNTIFS(proteins!C:C,"&gt;" &amp;A3032,proteins!C:C,"&lt;"&amp;A3033)</f>
        <v>0</v>
      </c>
    </row>
    <row r="3034" spans="2:3" x14ac:dyDescent="0.25">
      <c r="B3034" s="2">
        <v>352</v>
      </c>
      <c r="C3034" s="3">
        <f>COUNTIFS(proteins!C:C,"&gt;" &amp;A3033,proteins!C:C,"&lt;"&amp;A3034)</f>
        <v>0</v>
      </c>
    </row>
    <row r="3035" spans="2:3" x14ac:dyDescent="0.25">
      <c r="B3035" s="2">
        <v>352</v>
      </c>
      <c r="C3035" s="3">
        <f>COUNTIFS(proteins!C:C,"&gt;" &amp;A3034,proteins!C:C,"&lt;"&amp;A3035)</f>
        <v>0</v>
      </c>
    </row>
    <row r="3036" spans="2:3" x14ac:dyDescent="0.25">
      <c r="B3036" s="2">
        <v>352</v>
      </c>
      <c r="C3036" s="3">
        <f>COUNTIFS(proteins!C:C,"&gt;" &amp;A3035,proteins!C:C,"&lt;"&amp;A3036)</f>
        <v>0</v>
      </c>
    </row>
    <row r="3037" spans="2:3" x14ac:dyDescent="0.25">
      <c r="B3037" s="2">
        <v>352</v>
      </c>
      <c r="C3037" s="3">
        <f>COUNTIFS(proteins!C:C,"&gt;" &amp;A3036,proteins!C:C,"&lt;"&amp;A3037)</f>
        <v>0</v>
      </c>
    </row>
    <row r="3038" spans="2:3" x14ac:dyDescent="0.25">
      <c r="B3038" s="2">
        <v>352</v>
      </c>
      <c r="C3038" s="3">
        <f>COUNTIFS(proteins!C:C,"&gt;" &amp;A3037,proteins!C:C,"&lt;"&amp;A3038)</f>
        <v>0</v>
      </c>
    </row>
    <row r="3039" spans="2:3" x14ac:dyDescent="0.25">
      <c r="B3039" s="2">
        <v>352</v>
      </c>
      <c r="C3039" s="3">
        <f>COUNTIFS(proteins!C:C,"&gt;" &amp;A3038,proteins!C:C,"&lt;"&amp;A3039)</f>
        <v>0</v>
      </c>
    </row>
    <row r="3040" spans="2:3" x14ac:dyDescent="0.25">
      <c r="B3040" s="2">
        <v>352</v>
      </c>
      <c r="C3040" s="3">
        <f>COUNTIFS(proteins!C:C,"&gt;" &amp;A3039,proteins!C:C,"&lt;"&amp;A3040)</f>
        <v>0</v>
      </c>
    </row>
    <row r="3041" spans="2:3" x14ac:dyDescent="0.25">
      <c r="B3041" s="2">
        <v>353</v>
      </c>
      <c r="C3041" s="3">
        <f>COUNTIFS(proteins!C:C,"&gt;" &amp;A3040,proteins!C:C,"&lt;"&amp;A3041)</f>
        <v>0</v>
      </c>
    </row>
    <row r="3042" spans="2:3" x14ac:dyDescent="0.25">
      <c r="B3042" s="2">
        <v>353</v>
      </c>
      <c r="C3042" s="3">
        <f>COUNTIFS(proteins!C:C,"&gt;" &amp;A3041,proteins!C:C,"&lt;"&amp;A3042)</f>
        <v>0</v>
      </c>
    </row>
    <row r="3043" spans="2:3" x14ac:dyDescent="0.25">
      <c r="B3043" s="2">
        <v>353</v>
      </c>
      <c r="C3043" s="3">
        <f>COUNTIFS(proteins!C:C,"&gt;" &amp;A3042,proteins!C:C,"&lt;"&amp;A3043)</f>
        <v>0</v>
      </c>
    </row>
    <row r="3044" spans="2:3" x14ac:dyDescent="0.25">
      <c r="B3044" s="2">
        <v>353</v>
      </c>
      <c r="C3044" s="3">
        <f>COUNTIFS(proteins!C:C,"&gt;" &amp;A3043,proteins!C:C,"&lt;"&amp;A3044)</f>
        <v>0</v>
      </c>
    </row>
    <row r="3045" spans="2:3" x14ac:dyDescent="0.25">
      <c r="B3045" s="2">
        <v>353</v>
      </c>
      <c r="C3045" s="3">
        <f>COUNTIFS(proteins!C:C,"&gt;" &amp;A3044,proteins!C:C,"&lt;"&amp;A3045)</f>
        <v>0</v>
      </c>
    </row>
    <row r="3046" spans="2:3" x14ac:dyDescent="0.25">
      <c r="B3046" s="2">
        <v>353</v>
      </c>
      <c r="C3046" s="3">
        <f>COUNTIFS(proteins!C:C,"&gt;" &amp;A3045,proteins!C:C,"&lt;"&amp;A3046)</f>
        <v>0</v>
      </c>
    </row>
    <row r="3047" spans="2:3" x14ac:dyDescent="0.25">
      <c r="B3047" s="2">
        <v>353</v>
      </c>
      <c r="C3047" s="3">
        <f>COUNTIFS(proteins!C:C,"&gt;" &amp;A3046,proteins!C:C,"&lt;"&amp;A3047)</f>
        <v>0</v>
      </c>
    </row>
    <row r="3048" spans="2:3" x14ac:dyDescent="0.25">
      <c r="B3048" s="2">
        <v>353</v>
      </c>
      <c r="C3048" s="3">
        <f>COUNTIFS(proteins!C:C,"&gt;" &amp;A3047,proteins!C:C,"&lt;"&amp;A3048)</f>
        <v>0</v>
      </c>
    </row>
    <row r="3049" spans="2:3" x14ac:dyDescent="0.25">
      <c r="B3049" s="2">
        <v>353</v>
      </c>
      <c r="C3049" s="3">
        <f>COUNTIFS(proteins!C:C,"&gt;" &amp;A3048,proteins!C:C,"&lt;"&amp;A3049)</f>
        <v>0</v>
      </c>
    </row>
    <row r="3050" spans="2:3" x14ac:dyDescent="0.25">
      <c r="B3050" s="2">
        <v>354</v>
      </c>
      <c r="C3050" s="3">
        <f>COUNTIFS(proteins!C:C,"&gt;" &amp;A3049,proteins!C:C,"&lt;"&amp;A3050)</f>
        <v>0</v>
      </c>
    </row>
    <row r="3051" spans="2:3" x14ac:dyDescent="0.25">
      <c r="B3051" s="2">
        <v>354</v>
      </c>
      <c r="C3051" s="3">
        <f>COUNTIFS(proteins!C:C,"&gt;" &amp;A3050,proteins!C:C,"&lt;"&amp;A3051)</f>
        <v>0</v>
      </c>
    </row>
    <row r="3052" spans="2:3" x14ac:dyDescent="0.25">
      <c r="B3052" s="2">
        <v>354</v>
      </c>
      <c r="C3052" s="3">
        <f>COUNTIFS(proteins!C:C,"&gt;" &amp;A3051,proteins!C:C,"&lt;"&amp;A3052)</f>
        <v>0</v>
      </c>
    </row>
    <row r="3053" spans="2:3" x14ac:dyDescent="0.25">
      <c r="B3053" s="2">
        <v>354</v>
      </c>
      <c r="C3053" s="3">
        <f>COUNTIFS(proteins!C:C,"&gt;" &amp;A3052,proteins!C:C,"&lt;"&amp;A3053)</f>
        <v>0</v>
      </c>
    </row>
    <row r="3054" spans="2:3" x14ac:dyDescent="0.25">
      <c r="B3054" s="2">
        <v>354</v>
      </c>
      <c r="C3054" s="3">
        <f>COUNTIFS(proteins!C:C,"&gt;" &amp;A3053,proteins!C:C,"&lt;"&amp;A3054)</f>
        <v>0</v>
      </c>
    </row>
    <row r="3055" spans="2:3" x14ac:dyDescent="0.25">
      <c r="B3055" s="2">
        <v>354</v>
      </c>
      <c r="C3055" s="3">
        <f>COUNTIFS(proteins!C:C,"&gt;" &amp;A3054,proteins!C:C,"&lt;"&amp;A3055)</f>
        <v>0</v>
      </c>
    </row>
    <row r="3056" spans="2:3" x14ac:dyDescent="0.25">
      <c r="B3056" s="2">
        <v>354</v>
      </c>
      <c r="C3056" s="3">
        <f>COUNTIFS(proteins!C:C,"&gt;" &amp;A3055,proteins!C:C,"&lt;"&amp;A3056)</f>
        <v>0</v>
      </c>
    </row>
    <row r="3057" spans="2:3" x14ac:dyDescent="0.25">
      <c r="B3057" s="2">
        <v>354</v>
      </c>
      <c r="C3057" s="3">
        <f>COUNTIFS(proteins!C:C,"&gt;" &amp;A3056,proteins!C:C,"&lt;"&amp;A3057)</f>
        <v>0</v>
      </c>
    </row>
    <row r="3058" spans="2:3" x14ac:dyDescent="0.25">
      <c r="B3058" s="2">
        <v>355</v>
      </c>
      <c r="C3058" s="3">
        <f>COUNTIFS(proteins!C:C,"&gt;" &amp;A3057,proteins!C:C,"&lt;"&amp;A3058)</f>
        <v>0</v>
      </c>
    </row>
    <row r="3059" spans="2:3" x14ac:dyDescent="0.25">
      <c r="B3059" s="2">
        <v>355</v>
      </c>
      <c r="C3059" s="3">
        <f>COUNTIFS(proteins!C:C,"&gt;" &amp;A3058,proteins!C:C,"&lt;"&amp;A3059)</f>
        <v>0</v>
      </c>
    </row>
    <row r="3060" spans="2:3" x14ac:dyDescent="0.25">
      <c r="B3060" s="2">
        <v>355</v>
      </c>
      <c r="C3060" s="3">
        <f>COUNTIFS(proteins!C:C,"&gt;" &amp;A3059,proteins!C:C,"&lt;"&amp;A3060)</f>
        <v>0</v>
      </c>
    </row>
    <row r="3061" spans="2:3" x14ac:dyDescent="0.25">
      <c r="B3061" s="2">
        <v>355</v>
      </c>
      <c r="C3061" s="3">
        <f>COUNTIFS(proteins!C:C,"&gt;" &amp;A3060,proteins!C:C,"&lt;"&amp;A3061)</f>
        <v>0</v>
      </c>
    </row>
    <row r="3062" spans="2:3" x14ac:dyDescent="0.25">
      <c r="B3062" s="2">
        <v>355</v>
      </c>
      <c r="C3062" s="3">
        <f>COUNTIFS(proteins!C:C,"&gt;" &amp;A3061,proteins!C:C,"&lt;"&amp;A3062)</f>
        <v>0</v>
      </c>
    </row>
    <row r="3063" spans="2:3" x14ac:dyDescent="0.25">
      <c r="B3063" s="2">
        <v>355</v>
      </c>
      <c r="C3063" s="3">
        <f>COUNTIFS(proteins!C:C,"&gt;" &amp;A3062,proteins!C:C,"&lt;"&amp;A3063)</f>
        <v>0</v>
      </c>
    </row>
    <row r="3064" spans="2:3" x14ac:dyDescent="0.25">
      <c r="B3064" s="2">
        <v>355</v>
      </c>
      <c r="C3064" s="3">
        <f>COUNTIFS(proteins!C:C,"&gt;" &amp;A3063,proteins!C:C,"&lt;"&amp;A3064)</f>
        <v>0</v>
      </c>
    </row>
    <row r="3065" spans="2:3" x14ac:dyDescent="0.25">
      <c r="B3065" s="2">
        <v>355</v>
      </c>
      <c r="C3065" s="3">
        <f>COUNTIFS(proteins!C:C,"&gt;" &amp;A3064,proteins!C:C,"&lt;"&amp;A3065)</f>
        <v>0</v>
      </c>
    </row>
    <row r="3066" spans="2:3" x14ac:dyDescent="0.25">
      <c r="B3066" s="2">
        <v>356</v>
      </c>
      <c r="C3066" s="3">
        <f>COUNTIFS(proteins!C:C,"&gt;" &amp;A3065,proteins!C:C,"&lt;"&amp;A3066)</f>
        <v>0</v>
      </c>
    </row>
    <row r="3067" spans="2:3" x14ac:dyDescent="0.25">
      <c r="B3067" s="2">
        <v>356</v>
      </c>
      <c r="C3067" s="3">
        <f>COUNTIFS(proteins!C:C,"&gt;" &amp;A3066,proteins!C:C,"&lt;"&amp;A3067)</f>
        <v>0</v>
      </c>
    </row>
    <row r="3068" spans="2:3" x14ac:dyDescent="0.25">
      <c r="B3068" s="2">
        <v>356</v>
      </c>
      <c r="C3068" s="3">
        <f>COUNTIFS(proteins!C:C,"&gt;" &amp;A3067,proteins!C:C,"&lt;"&amp;A3068)</f>
        <v>0</v>
      </c>
    </row>
    <row r="3069" spans="2:3" x14ac:dyDescent="0.25">
      <c r="B3069" s="2">
        <v>356</v>
      </c>
      <c r="C3069" s="3">
        <f>COUNTIFS(proteins!C:C,"&gt;" &amp;A3068,proteins!C:C,"&lt;"&amp;A3069)</f>
        <v>0</v>
      </c>
    </row>
    <row r="3070" spans="2:3" x14ac:dyDescent="0.25">
      <c r="B3070" s="2">
        <v>356</v>
      </c>
      <c r="C3070" s="3">
        <f>COUNTIFS(proteins!C:C,"&gt;" &amp;A3069,proteins!C:C,"&lt;"&amp;A3070)</f>
        <v>0</v>
      </c>
    </row>
    <row r="3071" spans="2:3" x14ac:dyDescent="0.25">
      <c r="B3071" s="2">
        <v>356</v>
      </c>
      <c r="C3071" s="3">
        <f>COUNTIFS(proteins!C:C,"&gt;" &amp;A3070,proteins!C:C,"&lt;"&amp;A3071)</f>
        <v>0</v>
      </c>
    </row>
    <row r="3072" spans="2:3" x14ac:dyDescent="0.25">
      <c r="B3072" s="2">
        <v>356</v>
      </c>
      <c r="C3072" s="3">
        <f>COUNTIFS(proteins!C:C,"&gt;" &amp;A3071,proteins!C:C,"&lt;"&amp;A3072)</f>
        <v>0</v>
      </c>
    </row>
    <row r="3073" spans="2:3" x14ac:dyDescent="0.25">
      <c r="B3073" s="2">
        <v>356</v>
      </c>
      <c r="C3073" s="3">
        <f>COUNTIFS(proteins!C:C,"&gt;" &amp;A3072,proteins!C:C,"&lt;"&amp;A3073)</f>
        <v>0</v>
      </c>
    </row>
    <row r="3074" spans="2:3" x14ac:dyDescent="0.25">
      <c r="B3074" s="2">
        <v>356</v>
      </c>
      <c r="C3074" s="3">
        <f>COUNTIFS(proteins!C:C,"&gt;" &amp;A3073,proteins!C:C,"&lt;"&amp;A3074)</f>
        <v>0</v>
      </c>
    </row>
    <row r="3075" spans="2:3" x14ac:dyDescent="0.25">
      <c r="B3075" s="2">
        <v>356</v>
      </c>
      <c r="C3075" s="3">
        <f>COUNTIFS(proteins!C:C,"&gt;" &amp;A3074,proteins!C:C,"&lt;"&amp;A3075)</f>
        <v>0</v>
      </c>
    </row>
    <row r="3076" spans="2:3" x14ac:dyDescent="0.25">
      <c r="B3076" s="2">
        <v>356</v>
      </c>
      <c r="C3076" s="3">
        <f>COUNTIFS(proteins!C:C,"&gt;" &amp;A3075,proteins!C:C,"&lt;"&amp;A3076)</f>
        <v>0</v>
      </c>
    </row>
    <row r="3077" spans="2:3" x14ac:dyDescent="0.25">
      <c r="B3077" s="2">
        <v>356</v>
      </c>
      <c r="C3077" s="3">
        <f>COUNTIFS(proteins!C:C,"&gt;" &amp;A3076,proteins!C:C,"&lt;"&amp;A3077)</f>
        <v>0</v>
      </c>
    </row>
    <row r="3078" spans="2:3" x14ac:dyDescent="0.25">
      <c r="B3078" s="2">
        <v>356</v>
      </c>
      <c r="C3078" s="3">
        <f>COUNTIFS(proteins!C:C,"&gt;" &amp;A3077,proteins!C:C,"&lt;"&amp;A3078)</f>
        <v>0</v>
      </c>
    </row>
    <row r="3079" spans="2:3" x14ac:dyDescent="0.25">
      <c r="B3079" s="2">
        <v>357</v>
      </c>
      <c r="C3079" s="3">
        <f>COUNTIFS(proteins!C:C,"&gt;" &amp;A3078,proteins!C:C,"&lt;"&amp;A3079)</f>
        <v>0</v>
      </c>
    </row>
    <row r="3080" spans="2:3" x14ac:dyDescent="0.25">
      <c r="B3080" s="2">
        <v>357</v>
      </c>
      <c r="C3080" s="3">
        <f>COUNTIFS(proteins!C:C,"&gt;" &amp;A3079,proteins!C:C,"&lt;"&amp;A3080)</f>
        <v>0</v>
      </c>
    </row>
    <row r="3081" spans="2:3" x14ac:dyDescent="0.25">
      <c r="B3081" s="2">
        <v>357</v>
      </c>
      <c r="C3081" s="3">
        <f>COUNTIFS(proteins!C:C,"&gt;" &amp;A3080,proteins!C:C,"&lt;"&amp;A3081)</f>
        <v>0</v>
      </c>
    </row>
    <row r="3082" spans="2:3" x14ac:dyDescent="0.25">
      <c r="B3082" s="2">
        <v>357</v>
      </c>
      <c r="C3082" s="3">
        <f>COUNTIFS(proteins!C:C,"&gt;" &amp;A3081,proteins!C:C,"&lt;"&amp;A3082)</f>
        <v>0</v>
      </c>
    </row>
    <row r="3083" spans="2:3" x14ac:dyDescent="0.25">
      <c r="B3083" s="2">
        <v>357</v>
      </c>
      <c r="C3083" s="3">
        <f>COUNTIFS(proteins!C:C,"&gt;" &amp;A3082,proteins!C:C,"&lt;"&amp;A3083)</f>
        <v>0</v>
      </c>
    </row>
    <row r="3084" spans="2:3" x14ac:dyDescent="0.25">
      <c r="B3084" s="2">
        <v>357</v>
      </c>
      <c r="C3084" s="3">
        <f>COUNTIFS(proteins!C:C,"&gt;" &amp;A3083,proteins!C:C,"&lt;"&amp;A3084)</f>
        <v>0</v>
      </c>
    </row>
    <row r="3085" spans="2:3" x14ac:dyDescent="0.25">
      <c r="B3085" s="2">
        <v>357</v>
      </c>
      <c r="C3085" s="3">
        <f>COUNTIFS(proteins!C:C,"&gt;" &amp;A3084,proteins!C:C,"&lt;"&amp;A3085)</f>
        <v>0</v>
      </c>
    </row>
    <row r="3086" spans="2:3" x14ac:dyDescent="0.25">
      <c r="B3086" s="2">
        <v>357</v>
      </c>
      <c r="C3086" s="3">
        <f>COUNTIFS(proteins!C:C,"&gt;" &amp;A3085,proteins!C:C,"&lt;"&amp;A3086)</f>
        <v>0</v>
      </c>
    </row>
    <row r="3087" spans="2:3" x14ac:dyDescent="0.25">
      <c r="B3087" s="2">
        <v>358</v>
      </c>
      <c r="C3087" s="3">
        <f>COUNTIFS(proteins!C:C,"&gt;" &amp;A3086,proteins!C:C,"&lt;"&amp;A3087)</f>
        <v>0</v>
      </c>
    </row>
    <row r="3088" spans="2:3" x14ac:dyDescent="0.25">
      <c r="B3088" s="2">
        <v>358</v>
      </c>
      <c r="C3088" s="3">
        <f>COUNTIFS(proteins!C:C,"&gt;" &amp;A3087,proteins!C:C,"&lt;"&amp;A3088)</f>
        <v>0</v>
      </c>
    </row>
    <row r="3089" spans="2:3" x14ac:dyDescent="0.25">
      <c r="B3089" s="2">
        <v>358</v>
      </c>
      <c r="C3089" s="3">
        <f>COUNTIFS(proteins!C:C,"&gt;" &amp;A3088,proteins!C:C,"&lt;"&amp;A3089)</f>
        <v>0</v>
      </c>
    </row>
    <row r="3090" spans="2:3" x14ac:dyDescent="0.25">
      <c r="B3090" s="2">
        <v>358</v>
      </c>
      <c r="C3090" s="3">
        <f>COUNTIFS(proteins!C:C,"&gt;" &amp;A3089,proteins!C:C,"&lt;"&amp;A3090)</f>
        <v>0</v>
      </c>
    </row>
    <row r="3091" spans="2:3" x14ac:dyDescent="0.25">
      <c r="B3091" s="2">
        <v>358</v>
      </c>
      <c r="C3091" s="3">
        <f>COUNTIFS(proteins!C:C,"&gt;" &amp;A3090,proteins!C:C,"&lt;"&amp;A3091)</f>
        <v>0</v>
      </c>
    </row>
    <row r="3092" spans="2:3" x14ac:dyDescent="0.25">
      <c r="B3092" s="2">
        <v>359</v>
      </c>
      <c r="C3092" s="3">
        <f>COUNTIFS(proteins!C:C,"&gt;" &amp;A3091,proteins!C:C,"&lt;"&amp;A3092)</f>
        <v>0</v>
      </c>
    </row>
    <row r="3093" spans="2:3" x14ac:dyDescent="0.25">
      <c r="B3093" s="2">
        <v>359</v>
      </c>
      <c r="C3093" s="3">
        <f>COUNTIFS(proteins!C:C,"&gt;" &amp;A3092,proteins!C:C,"&lt;"&amp;A3093)</f>
        <v>0</v>
      </c>
    </row>
    <row r="3094" spans="2:3" x14ac:dyDescent="0.25">
      <c r="B3094" s="2">
        <v>359</v>
      </c>
      <c r="C3094" s="3">
        <f>COUNTIFS(proteins!C:C,"&gt;" &amp;A3093,proteins!C:C,"&lt;"&amp;A3094)</f>
        <v>0</v>
      </c>
    </row>
    <row r="3095" spans="2:3" x14ac:dyDescent="0.25">
      <c r="B3095" s="2">
        <v>359</v>
      </c>
      <c r="C3095" s="3">
        <f>COUNTIFS(proteins!C:C,"&gt;" &amp;A3094,proteins!C:C,"&lt;"&amp;A3095)</f>
        <v>0</v>
      </c>
    </row>
    <row r="3096" spans="2:3" x14ac:dyDescent="0.25">
      <c r="B3096" s="2">
        <v>359</v>
      </c>
      <c r="C3096" s="3">
        <f>COUNTIFS(proteins!C:C,"&gt;" &amp;A3095,proteins!C:C,"&lt;"&amp;A3096)</f>
        <v>0</v>
      </c>
    </row>
    <row r="3097" spans="2:3" x14ac:dyDescent="0.25">
      <c r="B3097" s="2">
        <v>360</v>
      </c>
      <c r="C3097" s="3">
        <f>COUNTIFS(proteins!C:C,"&gt;" &amp;A3096,proteins!C:C,"&lt;"&amp;A3097)</f>
        <v>0</v>
      </c>
    </row>
    <row r="3098" spans="2:3" x14ac:dyDescent="0.25">
      <c r="B3098" s="2">
        <v>360</v>
      </c>
      <c r="C3098" s="3">
        <f>COUNTIFS(proteins!C:C,"&gt;" &amp;A3097,proteins!C:C,"&lt;"&amp;A3098)</f>
        <v>0</v>
      </c>
    </row>
    <row r="3099" spans="2:3" x14ac:dyDescent="0.25">
      <c r="B3099" s="2">
        <v>360</v>
      </c>
      <c r="C3099" s="3">
        <f>COUNTIFS(proteins!C:C,"&gt;" &amp;A3098,proteins!C:C,"&lt;"&amp;A3099)</f>
        <v>0</v>
      </c>
    </row>
    <row r="3100" spans="2:3" x14ac:dyDescent="0.25">
      <c r="B3100" s="2">
        <v>360</v>
      </c>
      <c r="C3100" s="3">
        <f>COUNTIFS(proteins!C:C,"&gt;" &amp;A3099,proteins!C:C,"&lt;"&amp;A3100)</f>
        <v>0</v>
      </c>
    </row>
    <row r="3101" spans="2:3" x14ac:dyDescent="0.25">
      <c r="B3101" s="2">
        <v>360</v>
      </c>
      <c r="C3101" s="3">
        <f>COUNTIFS(proteins!C:C,"&gt;" &amp;A3100,proteins!C:C,"&lt;"&amp;A3101)</f>
        <v>0</v>
      </c>
    </row>
    <row r="3102" spans="2:3" x14ac:dyDescent="0.25">
      <c r="B3102" s="2">
        <v>360</v>
      </c>
      <c r="C3102" s="3">
        <f>COUNTIFS(proteins!C:C,"&gt;" &amp;A3101,proteins!C:C,"&lt;"&amp;A3102)</f>
        <v>0</v>
      </c>
    </row>
    <row r="3103" spans="2:3" x14ac:dyDescent="0.25">
      <c r="B3103" s="2">
        <v>360</v>
      </c>
      <c r="C3103" s="3">
        <f>COUNTIFS(proteins!C:C,"&gt;" &amp;A3102,proteins!C:C,"&lt;"&amp;A3103)</f>
        <v>0</v>
      </c>
    </row>
    <row r="3104" spans="2:3" x14ac:dyDescent="0.25">
      <c r="B3104" s="2">
        <v>361</v>
      </c>
      <c r="C3104" s="3">
        <f>COUNTIFS(proteins!C:C,"&gt;" &amp;A3103,proteins!C:C,"&lt;"&amp;A3104)</f>
        <v>0</v>
      </c>
    </row>
    <row r="3105" spans="2:3" x14ac:dyDescent="0.25">
      <c r="B3105" s="2">
        <v>361</v>
      </c>
      <c r="C3105" s="3">
        <f>COUNTIFS(proteins!C:C,"&gt;" &amp;A3104,proteins!C:C,"&lt;"&amp;A3105)</f>
        <v>0</v>
      </c>
    </row>
    <row r="3106" spans="2:3" x14ac:dyDescent="0.25">
      <c r="B3106" s="2">
        <v>361</v>
      </c>
      <c r="C3106" s="3">
        <f>COUNTIFS(proteins!C:C,"&gt;" &amp;A3105,proteins!C:C,"&lt;"&amp;A3106)</f>
        <v>0</v>
      </c>
    </row>
    <row r="3107" spans="2:3" x14ac:dyDescent="0.25">
      <c r="B3107" s="2">
        <v>361</v>
      </c>
      <c r="C3107" s="3">
        <f>COUNTIFS(proteins!C:C,"&gt;" &amp;A3106,proteins!C:C,"&lt;"&amp;A3107)</f>
        <v>0</v>
      </c>
    </row>
    <row r="3108" spans="2:3" x14ac:dyDescent="0.25">
      <c r="B3108" s="2">
        <v>361</v>
      </c>
      <c r="C3108" s="3">
        <f>COUNTIFS(proteins!C:C,"&gt;" &amp;A3107,proteins!C:C,"&lt;"&amp;A3108)</f>
        <v>0</v>
      </c>
    </row>
    <row r="3109" spans="2:3" x14ac:dyDescent="0.25">
      <c r="B3109" s="2">
        <v>361</v>
      </c>
      <c r="C3109" s="3">
        <f>COUNTIFS(proteins!C:C,"&gt;" &amp;A3108,proteins!C:C,"&lt;"&amp;A3109)</f>
        <v>0</v>
      </c>
    </row>
    <row r="3110" spans="2:3" x14ac:dyDescent="0.25">
      <c r="B3110" s="2">
        <v>361</v>
      </c>
      <c r="C3110" s="3">
        <f>COUNTIFS(proteins!C:C,"&gt;" &amp;A3109,proteins!C:C,"&lt;"&amp;A3110)</f>
        <v>0</v>
      </c>
    </row>
    <row r="3111" spans="2:3" x14ac:dyDescent="0.25">
      <c r="B3111" s="2">
        <v>362</v>
      </c>
      <c r="C3111" s="3">
        <f>COUNTIFS(proteins!C:C,"&gt;" &amp;A3110,proteins!C:C,"&lt;"&amp;A3111)</f>
        <v>0</v>
      </c>
    </row>
    <row r="3112" spans="2:3" x14ac:dyDescent="0.25">
      <c r="B3112" s="2">
        <v>362</v>
      </c>
      <c r="C3112" s="3">
        <f>COUNTIFS(proteins!C:C,"&gt;" &amp;A3111,proteins!C:C,"&lt;"&amp;A3112)</f>
        <v>0</v>
      </c>
    </row>
    <row r="3113" spans="2:3" x14ac:dyDescent="0.25">
      <c r="B3113" s="2">
        <v>362</v>
      </c>
      <c r="C3113" s="3">
        <f>COUNTIFS(proteins!C:C,"&gt;" &amp;A3112,proteins!C:C,"&lt;"&amp;A3113)</f>
        <v>0</v>
      </c>
    </row>
    <row r="3114" spans="2:3" x14ac:dyDescent="0.25">
      <c r="B3114" s="2">
        <v>362</v>
      </c>
      <c r="C3114" s="3">
        <f>COUNTIFS(proteins!C:C,"&gt;" &amp;A3113,proteins!C:C,"&lt;"&amp;A3114)</f>
        <v>0</v>
      </c>
    </row>
    <row r="3115" spans="2:3" x14ac:dyDescent="0.25">
      <c r="B3115" s="2">
        <v>362</v>
      </c>
      <c r="C3115" s="3">
        <f>COUNTIFS(proteins!C:C,"&gt;" &amp;A3114,proteins!C:C,"&lt;"&amp;A3115)</f>
        <v>0</v>
      </c>
    </row>
    <row r="3116" spans="2:3" x14ac:dyDescent="0.25">
      <c r="B3116" s="2">
        <v>363</v>
      </c>
      <c r="C3116" s="3">
        <f>COUNTIFS(proteins!C:C,"&gt;" &amp;A3115,proteins!C:C,"&lt;"&amp;A3116)</f>
        <v>0</v>
      </c>
    </row>
    <row r="3117" spans="2:3" x14ac:dyDescent="0.25">
      <c r="B3117" s="2">
        <v>363</v>
      </c>
      <c r="C3117" s="3">
        <f>COUNTIFS(proteins!C:C,"&gt;" &amp;A3116,proteins!C:C,"&lt;"&amp;A3117)</f>
        <v>0</v>
      </c>
    </row>
    <row r="3118" spans="2:3" x14ac:dyDescent="0.25">
      <c r="B3118" s="2">
        <v>363</v>
      </c>
      <c r="C3118" s="3">
        <f>COUNTIFS(proteins!C:C,"&gt;" &amp;A3117,proteins!C:C,"&lt;"&amp;A3118)</f>
        <v>0</v>
      </c>
    </row>
    <row r="3119" spans="2:3" x14ac:dyDescent="0.25">
      <c r="B3119" s="2">
        <v>363</v>
      </c>
      <c r="C3119" s="3">
        <f>COUNTIFS(proteins!C:C,"&gt;" &amp;A3118,proteins!C:C,"&lt;"&amp;A3119)</f>
        <v>0</v>
      </c>
    </row>
    <row r="3120" spans="2:3" x14ac:dyDescent="0.25">
      <c r="B3120" s="2">
        <v>363</v>
      </c>
      <c r="C3120" s="3">
        <f>COUNTIFS(proteins!C:C,"&gt;" &amp;A3119,proteins!C:C,"&lt;"&amp;A3120)</f>
        <v>0</v>
      </c>
    </row>
    <row r="3121" spans="2:3" x14ac:dyDescent="0.25">
      <c r="B3121" s="2">
        <v>363</v>
      </c>
      <c r="C3121" s="3">
        <f>COUNTIFS(proteins!C:C,"&gt;" &amp;A3120,proteins!C:C,"&lt;"&amp;A3121)</f>
        <v>0</v>
      </c>
    </row>
    <row r="3122" spans="2:3" x14ac:dyDescent="0.25">
      <c r="B3122" s="2">
        <v>363</v>
      </c>
      <c r="C3122" s="3">
        <f>COUNTIFS(proteins!C:C,"&gt;" &amp;A3121,proteins!C:C,"&lt;"&amp;A3122)</f>
        <v>0</v>
      </c>
    </row>
    <row r="3123" spans="2:3" x14ac:dyDescent="0.25">
      <c r="B3123" s="2">
        <v>363</v>
      </c>
      <c r="C3123" s="3">
        <f>COUNTIFS(proteins!C:C,"&gt;" &amp;A3122,proteins!C:C,"&lt;"&amp;A3123)</f>
        <v>0</v>
      </c>
    </row>
    <row r="3124" spans="2:3" x14ac:dyDescent="0.25">
      <c r="B3124" s="2">
        <v>364</v>
      </c>
      <c r="C3124" s="3">
        <f>COUNTIFS(proteins!C:C,"&gt;" &amp;A3123,proteins!C:C,"&lt;"&amp;A3124)</f>
        <v>0</v>
      </c>
    </row>
    <row r="3125" spans="2:3" x14ac:dyDescent="0.25">
      <c r="B3125" s="2">
        <v>364</v>
      </c>
      <c r="C3125" s="3">
        <f>COUNTIFS(proteins!C:C,"&gt;" &amp;A3124,proteins!C:C,"&lt;"&amp;A3125)</f>
        <v>0</v>
      </c>
    </row>
    <row r="3126" spans="2:3" x14ac:dyDescent="0.25">
      <c r="B3126" s="2">
        <v>364</v>
      </c>
      <c r="C3126" s="3">
        <f>COUNTIFS(proteins!C:C,"&gt;" &amp;A3125,proteins!C:C,"&lt;"&amp;A3126)</f>
        <v>0</v>
      </c>
    </row>
    <row r="3127" spans="2:3" x14ac:dyDescent="0.25">
      <c r="B3127" s="2">
        <v>364</v>
      </c>
      <c r="C3127" s="3">
        <f>COUNTIFS(proteins!C:C,"&gt;" &amp;A3126,proteins!C:C,"&lt;"&amp;A3127)</f>
        <v>0</v>
      </c>
    </row>
    <row r="3128" spans="2:3" x14ac:dyDescent="0.25">
      <c r="B3128" s="2">
        <v>364</v>
      </c>
      <c r="C3128" s="3">
        <f>COUNTIFS(proteins!C:C,"&gt;" &amp;A3127,proteins!C:C,"&lt;"&amp;A3128)</f>
        <v>0</v>
      </c>
    </row>
    <row r="3129" spans="2:3" x14ac:dyDescent="0.25">
      <c r="B3129" s="2">
        <v>364</v>
      </c>
      <c r="C3129" s="3">
        <f>COUNTIFS(proteins!C:C,"&gt;" &amp;A3128,proteins!C:C,"&lt;"&amp;A3129)</f>
        <v>0</v>
      </c>
    </row>
    <row r="3130" spans="2:3" x14ac:dyDescent="0.25">
      <c r="B3130" s="2">
        <v>364</v>
      </c>
      <c r="C3130" s="3">
        <f>COUNTIFS(proteins!C:C,"&gt;" &amp;A3129,proteins!C:C,"&lt;"&amp;A3130)</f>
        <v>0</v>
      </c>
    </row>
    <row r="3131" spans="2:3" x14ac:dyDescent="0.25">
      <c r="B3131" s="2">
        <v>364</v>
      </c>
      <c r="C3131" s="3">
        <f>COUNTIFS(proteins!C:C,"&gt;" &amp;A3130,proteins!C:C,"&lt;"&amp;A3131)</f>
        <v>0</v>
      </c>
    </row>
    <row r="3132" spans="2:3" x14ac:dyDescent="0.25">
      <c r="B3132" s="2">
        <v>364</v>
      </c>
      <c r="C3132" s="3">
        <f>COUNTIFS(proteins!C:C,"&gt;" &amp;A3131,proteins!C:C,"&lt;"&amp;A3132)</f>
        <v>0</v>
      </c>
    </row>
    <row r="3133" spans="2:3" x14ac:dyDescent="0.25">
      <c r="B3133" s="2">
        <v>365</v>
      </c>
      <c r="C3133" s="3">
        <f>COUNTIFS(proteins!C:C,"&gt;" &amp;A3132,proteins!C:C,"&lt;"&amp;A3133)</f>
        <v>0</v>
      </c>
    </row>
    <row r="3134" spans="2:3" x14ac:dyDescent="0.25">
      <c r="B3134" s="2">
        <v>365</v>
      </c>
      <c r="C3134" s="3">
        <f>COUNTIFS(proteins!C:C,"&gt;" &amp;A3133,proteins!C:C,"&lt;"&amp;A3134)</f>
        <v>0</v>
      </c>
    </row>
    <row r="3135" spans="2:3" x14ac:dyDescent="0.25">
      <c r="B3135" s="2">
        <v>365</v>
      </c>
      <c r="C3135" s="3">
        <f>COUNTIFS(proteins!C:C,"&gt;" &amp;A3134,proteins!C:C,"&lt;"&amp;A3135)</f>
        <v>0</v>
      </c>
    </row>
    <row r="3136" spans="2:3" x14ac:dyDescent="0.25">
      <c r="B3136" s="2">
        <v>365</v>
      </c>
      <c r="C3136" s="3">
        <f>COUNTIFS(proteins!C:C,"&gt;" &amp;A3135,proteins!C:C,"&lt;"&amp;A3136)</f>
        <v>0</v>
      </c>
    </row>
    <row r="3137" spans="2:3" x14ac:dyDescent="0.25">
      <c r="B3137" s="2">
        <v>365</v>
      </c>
      <c r="C3137" s="3">
        <f>COUNTIFS(proteins!C:C,"&gt;" &amp;A3136,proteins!C:C,"&lt;"&amp;A3137)</f>
        <v>0</v>
      </c>
    </row>
    <row r="3138" spans="2:3" x14ac:dyDescent="0.25">
      <c r="B3138" s="2">
        <v>365</v>
      </c>
      <c r="C3138" s="3">
        <f>COUNTIFS(proteins!C:C,"&gt;" &amp;A3137,proteins!C:C,"&lt;"&amp;A3138)</f>
        <v>0</v>
      </c>
    </row>
    <row r="3139" spans="2:3" x14ac:dyDescent="0.25">
      <c r="B3139" s="2">
        <v>366</v>
      </c>
      <c r="C3139" s="3">
        <f>COUNTIFS(proteins!C:C,"&gt;" &amp;A3138,proteins!C:C,"&lt;"&amp;A3139)</f>
        <v>0</v>
      </c>
    </row>
    <row r="3140" spans="2:3" x14ac:dyDescent="0.25">
      <c r="B3140" s="2">
        <v>366</v>
      </c>
      <c r="C3140" s="3">
        <f>COUNTIFS(proteins!C:C,"&gt;" &amp;A3139,proteins!C:C,"&lt;"&amp;A3140)</f>
        <v>0</v>
      </c>
    </row>
    <row r="3141" spans="2:3" x14ac:dyDescent="0.25">
      <c r="B3141" s="2">
        <v>366</v>
      </c>
      <c r="C3141" s="3">
        <f>COUNTIFS(proteins!C:C,"&gt;" &amp;A3140,proteins!C:C,"&lt;"&amp;A3141)</f>
        <v>0</v>
      </c>
    </row>
    <row r="3142" spans="2:3" x14ac:dyDescent="0.25">
      <c r="B3142" s="2">
        <v>366</v>
      </c>
      <c r="C3142" s="3">
        <f>COUNTIFS(proteins!C:C,"&gt;" &amp;A3141,proteins!C:C,"&lt;"&amp;A3142)</f>
        <v>0</v>
      </c>
    </row>
    <row r="3143" spans="2:3" x14ac:dyDescent="0.25">
      <c r="B3143" s="2">
        <v>366</v>
      </c>
      <c r="C3143" s="3">
        <f>COUNTIFS(proteins!C:C,"&gt;" &amp;A3142,proteins!C:C,"&lt;"&amp;A3143)</f>
        <v>0</v>
      </c>
    </row>
    <row r="3144" spans="2:3" x14ac:dyDescent="0.25">
      <c r="B3144" s="2">
        <v>366</v>
      </c>
      <c r="C3144" s="3">
        <f>COUNTIFS(proteins!C:C,"&gt;" &amp;A3143,proteins!C:C,"&lt;"&amp;A3144)</f>
        <v>0</v>
      </c>
    </row>
    <row r="3145" spans="2:3" x14ac:dyDescent="0.25">
      <c r="B3145" s="2">
        <v>367</v>
      </c>
      <c r="C3145" s="3">
        <f>COUNTIFS(proteins!C:C,"&gt;" &amp;A3144,proteins!C:C,"&lt;"&amp;A3145)</f>
        <v>0</v>
      </c>
    </row>
    <row r="3146" spans="2:3" x14ac:dyDescent="0.25">
      <c r="B3146" s="2">
        <v>367</v>
      </c>
      <c r="C3146" s="3">
        <f>COUNTIFS(proteins!C:C,"&gt;" &amp;A3145,proteins!C:C,"&lt;"&amp;A3146)</f>
        <v>0</v>
      </c>
    </row>
    <row r="3147" spans="2:3" x14ac:dyDescent="0.25">
      <c r="B3147" s="2">
        <v>367</v>
      </c>
      <c r="C3147" s="3">
        <f>COUNTIFS(proteins!C:C,"&gt;" &amp;A3146,proteins!C:C,"&lt;"&amp;A3147)</f>
        <v>0</v>
      </c>
    </row>
    <row r="3148" spans="2:3" x14ac:dyDescent="0.25">
      <c r="B3148" s="2">
        <v>367</v>
      </c>
      <c r="C3148" s="3">
        <f>COUNTIFS(proteins!C:C,"&gt;" &amp;A3147,proteins!C:C,"&lt;"&amp;A3148)</f>
        <v>0</v>
      </c>
    </row>
    <row r="3149" spans="2:3" x14ac:dyDescent="0.25">
      <c r="B3149" s="2">
        <v>367</v>
      </c>
      <c r="C3149" s="3">
        <f>COUNTIFS(proteins!C:C,"&gt;" &amp;A3148,proteins!C:C,"&lt;"&amp;A3149)</f>
        <v>0</v>
      </c>
    </row>
    <row r="3150" spans="2:3" x14ac:dyDescent="0.25">
      <c r="B3150" s="2">
        <v>368</v>
      </c>
      <c r="C3150" s="3">
        <f>COUNTIFS(proteins!C:C,"&gt;" &amp;A3149,proteins!C:C,"&lt;"&amp;A3150)</f>
        <v>0</v>
      </c>
    </row>
    <row r="3151" spans="2:3" x14ac:dyDescent="0.25">
      <c r="B3151" s="2">
        <v>368</v>
      </c>
      <c r="C3151" s="3">
        <f>COUNTIFS(proteins!C:C,"&gt;" &amp;A3150,proteins!C:C,"&lt;"&amp;A3151)</f>
        <v>0</v>
      </c>
    </row>
    <row r="3152" spans="2:3" x14ac:dyDescent="0.25">
      <c r="B3152" s="2">
        <v>369</v>
      </c>
      <c r="C3152" s="3">
        <f>COUNTIFS(proteins!C:C,"&gt;" &amp;A3151,proteins!C:C,"&lt;"&amp;A3152)</f>
        <v>0</v>
      </c>
    </row>
    <row r="3153" spans="2:3" x14ac:dyDescent="0.25">
      <c r="B3153" s="2">
        <v>369</v>
      </c>
      <c r="C3153" s="3">
        <f>COUNTIFS(proteins!C:C,"&gt;" &amp;A3152,proteins!C:C,"&lt;"&amp;A3153)</f>
        <v>0</v>
      </c>
    </row>
    <row r="3154" spans="2:3" x14ac:dyDescent="0.25">
      <c r="B3154" s="2">
        <v>369</v>
      </c>
      <c r="C3154" s="3">
        <f>COUNTIFS(proteins!C:C,"&gt;" &amp;A3153,proteins!C:C,"&lt;"&amp;A3154)</f>
        <v>0</v>
      </c>
    </row>
    <row r="3155" spans="2:3" x14ac:dyDescent="0.25">
      <c r="B3155" s="2">
        <v>369</v>
      </c>
      <c r="C3155" s="3">
        <f>COUNTIFS(proteins!C:C,"&gt;" &amp;A3154,proteins!C:C,"&lt;"&amp;A3155)</f>
        <v>0</v>
      </c>
    </row>
    <row r="3156" spans="2:3" x14ac:dyDescent="0.25">
      <c r="B3156" s="2">
        <v>369</v>
      </c>
      <c r="C3156" s="3">
        <f>COUNTIFS(proteins!C:C,"&gt;" &amp;A3155,proteins!C:C,"&lt;"&amp;A3156)</f>
        <v>0</v>
      </c>
    </row>
    <row r="3157" spans="2:3" x14ac:dyDescent="0.25">
      <c r="B3157" s="2">
        <v>369</v>
      </c>
      <c r="C3157" s="3">
        <f>COUNTIFS(proteins!C:C,"&gt;" &amp;A3156,proteins!C:C,"&lt;"&amp;A3157)</f>
        <v>0</v>
      </c>
    </row>
    <row r="3158" spans="2:3" x14ac:dyDescent="0.25">
      <c r="B3158" s="2">
        <v>370</v>
      </c>
      <c r="C3158" s="3">
        <f>COUNTIFS(proteins!C:C,"&gt;" &amp;A3157,proteins!C:C,"&lt;"&amp;A3158)</f>
        <v>0</v>
      </c>
    </row>
    <row r="3159" spans="2:3" x14ac:dyDescent="0.25">
      <c r="B3159" s="2">
        <v>370</v>
      </c>
      <c r="C3159" s="3">
        <f>COUNTIFS(proteins!C:C,"&gt;" &amp;A3158,proteins!C:C,"&lt;"&amp;A3159)</f>
        <v>0</v>
      </c>
    </row>
    <row r="3160" spans="2:3" x14ac:dyDescent="0.25">
      <c r="B3160" s="2">
        <v>370</v>
      </c>
      <c r="C3160" s="3">
        <f>COUNTIFS(proteins!C:C,"&gt;" &amp;A3159,proteins!C:C,"&lt;"&amp;A3160)</f>
        <v>0</v>
      </c>
    </row>
    <row r="3161" spans="2:3" x14ac:dyDescent="0.25">
      <c r="B3161" s="2">
        <v>370</v>
      </c>
      <c r="C3161" s="3">
        <f>COUNTIFS(proteins!C:C,"&gt;" &amp;A3160,proteins!C:C,"&lt;"&amp;A3161)</f>
        <v>0</v>
      </c>
    </row>
    <row r="3162" spans="2:3" x14ac:dyDescent="0.25">
      <c r="B3162" s="2">
        <v>370</v>
      </c>
      <c r="C3162" s="3">
        <f>COUNTIFS(proteins!C:C,"&gt;" &amp;A3161,proteins!C:C,"&lt;"&amp;A3162)</f>
        <v>0</v>
      </c>
    </row>
    <row r="3163" spans="2:3" x14ac:dyDescent="0.25">
      <c r="B3163" s="2">
        <v>370</v>
      </c>
      <c r="C3163" s="3">
        <f>COUNTIFS(proteins!C:C,"&gt;" &amp;A3162,proteins!C:C,"&lt;"&amp;A3163)</f>
        <v>0</v>
      </c>
    </row>
    <row r="3164" spans="2:3" x14ac:dyDescent="0.25">
      <c r="B3164" s="2">
        <v>370</v>
      </c>
      <c r="C3164" s="3">
        <f>COUNTIFS(proteins!C:C,"&gt;" &amp;A3163,proteins!C:C,"&lt;"&amp;A3164)</f>
        <v>0</v>
      </c>
    </row>
    <row r="3165" spans="2:3" x14ac:dyDescent="0.25">
      <c r="B3165" s="2">
        <v>371</v>
      </c>
      <c r="C3165" s="3">
        <f>COUNTIFS(proteins!C:C,"&gt;" &amp;A3164,proteins!C:C,"&lt;"&amp;A3165)</f>
        <v>0</v>
      </c>
    </row>
    <row r="3166" spans="2:3" x14ac:dyDescent="0.25">
      <c r="B3166" s="2">
        <v>371</v>
      </c>
      <c r="C3166" s="3">
        <f>COUNTIFS(proteins!C:C,"&gt;" &amp;A3165,proteins!C:C,"&lt;"&amp;A3166)</f>
        <v>0</v>
      </c>
    </row>
    <row r="3167" spans="2:3" x14ac:dyDescent="0.25">
      <c r="B3167" s="2">
        <v>371</v>
      </c>
      <c r="C3167" s="3">
        <f>COUNTIFS(proteins!C:C,"&gt;" &amp;A3166,proteins!C:C,"&lt;"&amp;A3167)</f>
        <v>0</v>
      </c>
    </row>
    <row r="3168" spans="2:3" x14ac:dyDescent="0.25">
      <c r="B3168" s="2">
        <v>371</v>
      </c>
      <c r="C3168" s="3">
        <f>COUNTIFS(proteins!C:C,"&gt;" &amp;A3167,proteins!C:C,"&lt;"&amp;A3168)</f>
        <v>0</v>
      </c>
    </row>
    <row r="3169" spans="2:3" x14ac:dyDescent="0.25">
      <c r="B3169" s="2">
        <v>371</v>
      </c>
      <c r="C3169" s="3">
        <f>COUNTIFS(proteins!C:C,"&gt;" &amp;A3168,proteins!C:C,"&lt;"&amp;A3169)</f>
        <v>0</v>
      </c>
    </row>
    <row r="3170" spans="2:3" x14ac:dyDescent="0.25">
      <c r="B3170" s="2">
        <v>371</v>
      </c>
      <c r="C3170" s="3">
        <f>COUNTIFS(proteins!C:C,"&gt;" &amp;A3169,proteins!C:C,"&lt;"&amp;A3170)</f>
        <v>0</v>
      </c>
    </row>
    <row r="3171" spans="2:3" x14ac:dyDescent="0.25">
      <c r="B3171" s="2">
        <v>371</v>
      </c>
      <c r="C3171" s="3">
        <f>COUNTIFS(proteins!C:C,"&gt;" &amp;A3170,proteins!C:C,"&lt;"&amp;A3171)</f>
        <v>0</v>
      </c>
    </row>
    <row r="3172" spans="2:3" x14ac:dyDescent="0.25">
      <c r="B3172" s="2">
        <v>371</v>
      </c>
      <c r="C3172" s="3">
        <f>COUNTIFS(proteins!C:C,"&gt;" &amp;A3171,proteins!C:C,"&lt;"&amp;A3172)</f>
        <v>0</v>
      </c>
    </row>
    <row r="3173" spans="2:3" x14ac:dyDescent="0.25">
      <c r="B3173" s="2">
        <v>371</v>
      </c>
      <c r="C3173" s="3">
        <f>COUNTIFS(proteins!C:C,"&gt;" &amp;A3172,proteins!C:C,"&lt;"&amp;A3173)</f>
        <v>0</v>
      </c>
    </row>
    <row r="3174" spans="2:3" x14ac:dyDescent="0.25">
      <c r="B3174" s="2">
        <v>372</v>
      </c>
      <c r="C3174" s="3">
        <f>COUNTIFS(proteins!C:C,"&gt;" &amp;A3173,proteins!C:C,"&lt;"&amp;A3174)</f>
        <v>0</v>
      </c>
    </row>
    <row r="3175" spans="2:3" x14ac:dyDescent="0.25">
      <c r="B3175" s="2">
        <v>372</v>
      </c>
      <c r="C3175" s="3">
        <f>COUNTIFS(proteins!C:C,"&gt;" &amp;A3174,proteins!C:C,"&lt;"&amp;A3175)</f>
        <v>0</v>
      </c>
    </row>
    <row r="3176" spans="2:3" x14ac:dyDescent="0.25">
      <c r="B3176" s="2">
        <v>372</v>
      </c>
      <c r="C3176" s="3">
        <f>COUNTIFS(proteins!C:C,"&gt;" &amp;A3175,proteins!C:C,"&lt;"&amp;A3176)</f>
        <v>0</v>
      </c>
    </row>
    <row r="3177" spans="2:3" x14ac:dyDescent="0.25">
      <c r="B3177" s="2">
        <v>372</v>
      </c>
      <c r="C3177" s="3">
        <f>COUNTIFS(proteins!C:C,"&gt;" &amp;A3176,proteins!C:C,"&lt;"&amp;A3177)</f>
        <v>0</v>
      </c>
    </row>
    <row r="3178" spans="2:3" x14ac:dyDescent="0.25">
      <c r="B3178" s="2">
        <v>372</v>
      </c>
      <c r="C3178" s="3">
        <f>COUNTIFS(proteins!C:C,"&gt;" &amp;A3177,proteins!C:C,"&lt;"&amp;A3178)</f>
        <v>0</v>
      </c>
    </row>
    <row r="3179" spans="2:3" x14ac:dyDescent="0.25">
      <c r="B3179" s="2">
        <v>372</v>
      </c>
      <c r="C3179" s="3">
        <f>COUNTIFS(proteins!C:C,"&gt;" &amp;A3178,proteins!C:C,"&lt;"&amp;A3179)</f>
        <v>0</v>
      </c>
    </row>
    <row r="3180" spans="2:3" x14ac:dyDescent="0.25">
      <c r="B3180" s="2">
        <v>372</v>
      </c>
      <c r="C3180" s="3">
        <f>COUNTIFS(proteins!C:C,"&gt;" &amp;A3179,proteins!C:C,"&lt;"&amp;A3180)</f>
        <v>0</v>
      </c>
    </row>
    <row r="3181" spans="2:3" x14ac:dyDescent="0.25">
      <c r="B3181" s="2">
        <v>372</v>
      </c>
      <c r="C3181" s="3">
        <f>COUNTIFS(proteins!C:C,"&gt;" &amp;A3180,proteins!C:C,"&lt;"&amp;A3181)</f>
        <v>0</v>
      </c>
    </row>
    <row r="3182" spans="2:3" x14ac:dyDescent="0.25">
      <c r="B3182" s="2">
        <v>372</v>
      </c>
      <c r="C3182" s="3">
        <f>COUNTIFS(proteins!C:C,"&gt;" &amp;A3181,proteins!C:C,"&lt;"&amp;A3182)</f>
        <v>0</v>
      </c>
    </row>
    <row r="3183" spans="2:3" x14ac:dyDescent="0.25">
      <c r="B3183" s="2">
        <v>373</v>
      </c>
      <c r="C3183" s="3">
        <f>COUNTIFS(proteins!C:C,"&gt;" &amp;A3182,proteins!C:C,"&lt;"&amp;A3183)</f>
        <v>0</v>
      </c>
    </row>
    <row r="3184" spans="2:3" x14ac:dyDescent="0.25">
      <c r="B3184" s="2">
        <v>373</v>
      </c>
      <c r="C3184" s="3">
        <f>COUNTIFS(proteins!C:C,"&gt;" &amp;A3183,proteins!C:C,"&lt;"&amp;A3184)</f>
        <v>0</v>
      </c>
    </row>
    <row r="3185" spans="2:3" x14ac:dyDescent="0.25">
      <c r="B3185" s="2">
        <v>373</v>
      </c>
      <c r="C3185" s="3">
        <f>COUNTIFS(proteins!C:C,"&gt;" &amp;A3184,proteins!C:C,"&lt;"&amp;A3185)</f>
        <v>0</v>
      </c>
    </row>
    <row r="3186" spans="2:3" x14ac:dyDescent="0.25">
      <c r="B3186" s="2">
        <v>373</v>
      </c>
      <c r="C3186" s="3">
        <f>COUNTIFS(proteins!C:C,"&gt;" &amp;A3185,proteins!C:C,"&lt;"&amp;A3186)</f>
        <v>0</v>
      </c>
    </row>
    <row r="3187" spans="2:3" x14ac:dyDescent="0.25">
      <c r="B3187" s="2">
        <v>373</v>
      </c>
      <c r="C3187" s="3">
        <f>COUNTIFS(proteins!C:C,"&gt;" &amp;A3186,proteins!C:C,"&lt;"&amp;A3187)</f>
        <v>0</v>
      </c>
    </row>
    <row r="3188" spans="2:3" x14ac:dyDescent="0.25">
      <c r="B3188" s="2">
        <v>373</v>
      </c>
      <c r="C3188" s="3">
        <f>COUNTIFS(proteins!C:C,"&gt;" &amp;A3187,proteins!C:C,"&lt;"&amp;A3188)</f>
        <v>0</v>
      </c>
    </row>
    <row r="3189" spans="2:3" x14ac:dyDescent="0.25">
      <c r="B3189" s="2">
        <v>374</v>
      </c>
      <c r="C3189" s="3">
        <f>COUNTIFS(proteins!C:C,"&gt;" &amp;A3188,proteins!C:C,"&lt;"&amp;A3189)</f>
        <v>0</v>
      </c>
    </row>
    <row r="3190" spans="2:3" x14ac:dyDescent="0.25">
      <c r="B3190" s="2">
        <v>374</v>
      </c>
      <c r="C3190" s="3">
        <f>COUNTIFS(proteins!C:C,"&gt;" &amp;A3189,proteins!C:C,"&lt;"&amp;A3190)</f>
        <v>0</v>
      </c>
    </row>
    <row r="3191" spans="2:3" x14ac:dyDescent="0.25">
      <c r="B3191" s="2">
        <v>374</v>
      </c>
      <c r="C3191" s="3">
        <f>COUNTIFS(proteins!C:C,"&gt;" &amp;A3190,proteins!C:C,"&lt;"&amp;A3191)</f>
        <v>0</v>
      </c>
    </row>
    <row r="3192" spans="2:3" x14ac:dyDescent="0.25">
      <c r="B3192" s="2">
        <v>374</v>
      </c>
      <c r="C3192" s="3">
        <f>COUNTIFS(proteins!C:C,"&gt;" &amp;A3191,proteins!C:C,"&lt;"&amp;A3192)</f>
        <v>0</v>
      </c>
    </row>
    <row r="3193" spans="2:3" x14ac:dyDescent="0.25">
      <c r="B3193" s="2">
        <v>374</v>
      </c>
      <c r="C3193" s="3">
        <f>COUNTIFS(proteins!C:C,"&gt;" &amp;A3192,proteins!C:C,"&lt;"&amp;A3193)</f>
        <v>0</v>
      </c>
    </row>
    <row r="3194" spans="2:3" x14ac:dyDescent="0.25">
      <c r="B3194" s="2">
        <v>374</v>
      </c>
      <c r="C3194" s="3">
        <f>COUNTIFS(proteins!C:C,"&gt;" &amp;A3193,proteins!C:C,"&lt;"&amp;A3194)</f>
        <v>0</v>
      </c>
    </row>
    <row r="3195" spans="2:3" x14ac:dyDescent="0.25">
      <c r="B3195" s="2">
        <v>374</v>
      </c>
      <c r="C3195" s="3">
        <f>COUNTIFS(proteins!C:C,"&gt;" &amp;A3194,proteins!C:C,"&lt;"&amp;A3195)</f>
        <v>0</v>
      </c>
    </row>
    <row r="3196" spans="2:3" x14ac:dyDescent="0.25">
      <c r="B3196" s="2">
        <v>375</v>
      </c>
      <c r="C3196" s="3">
        <f>COUNTIFS(proteins!C:C,"&gt;" &amp;A3195,proteins!C:C,"&lt;"&amp;A3196)</f>
        <v>0</v>
      </c>
    </row>
    <row r="3197" spans="2:3" x14ac:dyDescent="0.25">
      <c r="B3197" s="2">
        <v>375</v>
      </c>
      <c r="C3197" s="3">
        <f>COUNTIFS(proteins!C:C,"&gt;" &amp;A3196,proteins!C:C,"&lt;"&amp;A3197)</f>
        <v>0</v>
      </c>
    </row>
    <row r="3198" spans="2:3" x14ac:dyDescent="0.25">
      <c r="B3198" s="2">
        <v>375</v>
      </c>
      <c r="C3198" s="3">
        <f>COUNTIFS(proteins!C:C,"&gt;" &amp;A3197,proteins!C:C,"&lt;"&amp;A3198)</f>
        <v>0</v>
      </c>
    </row>
    <row r="3199" spans="2:3" x14ac:dyDescent="0.25">
      <c r="B3199" s="2">
        <v>375</v>
      </c>
      <c r="C3199" s="3">
        <f>COUNTIFS(proteins!C:C,"&gt;" &amp;A3198,proteins!C:C,"&lt;"&amp;A3199)</f>
        <v>0</v>
      </c>
    </row>
    <row r="3200" spans="2:3" x14ac:dyDescent="0.25">
      <c r="B3200" s="2">
        <v>375</v>
      </c>
      <c r="C3200" s="3">
        <f>COUNTIFS(proteins!C:C,"&gt;" &amp;A3199,proteins!C:C,"&lt;"&amp;A3200)</f>
        <v>0</v>
      </c>
    </row>
    <row r="3201" spans="2:3" x14ac:dyDescent="0.25">
      <c r="B3201" s="2">
        <v>376</v>
      </c>
      <c r="C3201" s="3">
        <f>COUNTIFS(proteins!C:C,"&gt;" &amp;A3200,proteins!C:C,"&lt;"&amp;A3201)</f>
        <v>0</v>
      </c>
    </row>
    <row r="3202" spans="2:3" x14ac:dyDescent="0.25">
      <c r="B3202" s="2">
        <v>376</v>
      </c>
      <c r="C3202" s="3">
        <f>COUNTIFS(proteins!C:C,"&gt;" &amp;A3201,proteins!C:C,"&lt;"&amp;A3202)</f>
        <v>0</v>
      </c>
    </row>
    <row r="3203" spans="2:3" x14ac:dyDescent="0.25">
      <c r="B3203" s="2">
        <v>376</v>
      </c>
      <c r="C3203" s="3">
        <f>COUNTIFS(proteins!C:C,"&gt;" &amp;A3202,proteins!C:C,"&lt;"&amp;A3203)</f>
        <v>0</v>
      </c>
    </row>
    <row r="3204" spans="2:3" x14ac:dyDescent="0.25">
      <c r="B3204" s="2">
        <v>376</v>
      </c>
      <c r="C3204" s="3">
        <f>COUNTIFS(proteins!C:C,"&gt;" &amp;A3203,proteins!C:C,"&lt;"&amp;A3204)</f>
        <v>0</v>
      </c>
    </row>
    <row r="3205" spans="2:3" x14ac:dyDescent="0.25">
      <c r="B3205" s="2">
        <v>376</v>
      </c>
      <c r="C3205" s="3">
        <f>COUNTIFS(proteins!C:C,"&gt;" &amp;A3204,proteins!C:C,"&lt;"&amp;A3205)</f>
        <v>0</v>
      </c>
    </row>
    <row r="3206" spans="2:3" x14ac:dyDescent="0.25">
      <c r="B3206" s="2">
        <v>376</v>
      </c>
      <c r="C3206" s="3">
        <f>COUNTIFS(proteins!C:C,"&gt;" &amp;A3205,proteins!C:C,"&lt;"&amp;A3206)</f>
        <v>0</v>
      </c>
    </row>
    <row r="3207" spans="2:3" x14ac:dyDescent="0.25">
      <c r="B3207" s="2">
        <v>376</v>
      </c>
      <c r="C3207" s="3">
        <f>COUNTIFS(proteins!C:C,"&gt;" &amp;A3206,proteins!C:C,"&lt;"&amp;A3207)</f>
        <v>0</v>
      </c>
    </row>
    <row r="3208" spans="2:3" x14ac:dyDescent="0.25">
      <c r="B3208" s="2">
        <v>376</v>
      </c>
      <c r="C3208" s="3">
        <f>COUNTIFS(proteins!C:C,"&gt;" &amp;A3207,proteins!C:C,"&lt;"&amp;A3208)</f>
        <v>0</v>
      </c>
    </row>
    <row r="3209" spans="2:3" x14ac:dyDescent="0.25">
      <c r="B3209" s="2">
        <v>376</v>
      </c>
      <c r="C3209" s="3">
        <f>COUNTIFS(proteins!C:C,"&gt;" &amp;A3208,proteins!C:C,"&lt;"&amp;A3209)</f>
        <v>0</v>
      </c>
    </row>
    <row r="3210" spans="2:3" x14ac:dyDescent="0.25">
      <c r="B3210" s="2">
        <v>376</v>
      </c>
      <c r="C3210" s="3">
        <f>COUNTIFS(proteins!C:C,"&gt;" &amp;A3209,proteins!C:C,"&lt;"&amp;A3210)</f>
        <v>0</v>
      </c>
    </row>
    <row r="3211" spans="2:3" x14ac:dyDescent="0.25">
      <c r="B3211" s="2">
        <v>376</v>
      </c>
      <c r="C3211" s="3">
        <f>COUNTIFS(proteins!C:C,"&gt;" &amp;A3210,proteins!C:C,"&lt;"&amp;A3211)</f>
        <v>0</v>
      </c>
    </row>
    <row r="3212" spans="2:3" x14ac:dyDescent="0.25">
      <c r="B3212" s="2">
        <v>376</v>
      </c>
      <c r="C3212" s="3">
        <f>COUNTIFS(proteins!C:C,"&gt;" &amp;A3211,proteins!C:C,"&lt;"&amp;A3212)</f>
        <v>0</v>
      </c>
    </row>
    <row r="3213" spans="2:3" x14ac:dyDescent="0.25">
      <c r="B3213" s="2">
        <v>376</v>
      </c>
      <c r="C3213" s="3">
        <f>COUNTIFS(proteins!C:C,"&gt;" &amp;A3212,proteins!C:C,"&lt;"&amp;A3213)</f>
        <v>0</v>
      </c>
    </row>
    <row r="3214" spans="2:3" x14ac:dyDescent="0.25">
      <c r="B3214" s="2">
        <v>377</v>
      </c>
      <c r="C3214" s="3">
        <f>COUNTIFS(proteins!C:C,"&gt;" &amp;A3213,proteins!C:C,"&lt;"&amp;A3214)</f>
        <v>0</v>
      </c>
    </row>
    <row r="3215" spans="2:3" x14ac:dyDescent="0.25">
      <c r="B3215" s="2">
        <v>377</v>
      </c>
      <c r="C3215" s="3">
        <f>COUNTIFS(proteins!C:C,"&gt;" &amp;A3214,proteins!C:C,"&lt;"&amp;A3215)</f>
        <v>0</v>
      </c>
    </row>
    <row r="3216" spans="2:3" x14ac:dyDescent="0.25">
      <c r="B3216" s="2">
        <v>377</v>
      </c>
      <c r="C3216" s="3">
        <f>COUNTIFS(proteins!C:C,"&gt;" &amp;A3215,proteins!C:C,"&lt;"&amp;A3216)</f>
        <v>0</v>
      </c>
    </row>
    <row r="3217" spans="2:3" x14ac:dyDescent="0.25">
      <c r="B3217" s="2">
        <v>377</v>
      </c>
      <c r="C3217" s="3">
        <f>COUNTIFS(proteins!C:C,"&gt;" &amp;A3216,proteins!C:C,"&lt;"&amp;A3217)</f>
        <v>0</v>
      </c>
    </row>
    <row r="3218" spans="2:3" x14ac:dyDescent="0.25">
      <c r="B3218" s="2">
        <v>377</v>
      </c>
      <c r="C3218" s="3">
        <f>COUNTIFS(proteins!C:C,"&gt;" &amp;A3217,proteins!C:C,"&lt;"&amp;A3218)</f>
        <v>0</v>
      </c>
    </row>
    <row r="3219" spans="2:3" x14ac:dyDescent="0.25">
      <c r="B3219" s="2">
        <v>377</v>
      </c>
      <c r="C3219" s="3">
        <f>COUNTIFS(proteins!C:C,"&gt;" &amp;A3218,proteins!C:C,"&lt;"&amp;A3219)</f>
        <v>0</v>
      </c>
    </row>
    <row r="3220" spans="2:3" x14ac:dyDescent="0.25">
      <c r="B3220" s="2">
        <v>377</v>
      </c>
      <c r="C3220" s="3">
        <f>COUNTIFS(proteins!C:C,"&gt;" &amp;A3219,proteins!C:C,"&lt;"&amp;A3220)</f>
        <v>0</v>
      </c>
    </row>
    <row r="3221" spans="2:3" x14ac:dyDescent="0.25">
      <c r="B3221" s="2">
        <v>378</v>
      </c>
      <c r="C3221" s="3">
        <f>COUNTIFS(proteins!C:C,"&gt;" &amp;A3220,proteins!C:C,"&lt;"&amp;A3221)</f>
        <v>0</v>
      </c>
    </row>
    <row r="3222" spans="2:3" x14ac:dyDescent="0.25">
      <c r="B3222" s="2">
        <v>378</v>
      </c>
      <c r="C3222" s="3">
        <f>COUNTIFS(proteins!C:C,"&gt;" &amp;A3221,proteins!C:C,"&lt;"&amp;A3222)</f>
        <v>0</v>
      </c>
    </row>
    <row r="3223" spans="2:3" x14ac:dyDescent="0.25">
      <c r="B3223" s="2">
        <v>378</v>
      </c>
      <c r="C3223" s="3">
        <f>COUNTIFS(proteins!C:C,"&gt;" &amp;A3222,proteins!C:C,"&lt;"&amp;A3223)</f>
        <v>0</v>
      </c>
    </row>
    <row r="3224" spans="2:3" x14ac:dyDescent="0.25">
      <c r="B3224" s="2">
        <v>378</v>
      </c>
      <c r="C3224" s="3">
        <f>COUNTIFS(proteins!C:C,"&gt;" &amp;A3223,proteins!C:C,"&lt;"&amp;A3224)</f>
        <v>0</v>
      </c>
    </row>
    <row r="3225" spans="2:3" x14ac:dyDescent="0.25">
      <c r="B3225" s="2">
        <v>378</v>
      </c>
      <c r="C3225" s="3">
        <f>COUNTIFS(proteins!C:C,"&gt;" &amp;A3224,proteins!C:C,"&lt;"&amp;A3225)</f>
        <v>0</v>
      </c>
    </row>
    <row r="3226" spans="2:3" x14ac:dyDescent="0.25">
      <c r="B3226" s="2">
        <v>378</v>
      </c>
      <c r="C3226" s="3">
        <f>COUNTIFS(proteins!C:C,"&gt;" &amp;A3225,proteins!C:C,"&lt;"&amp;A3226)</f>
        <v>0</v>
      </c>
    </row>
    <row r="3227" spans="2:3" x14ac:dyDescent="0.25">
      <c r="B3227" s="2">
        <v>379</v>
      </c>
      <c r="C3227" s="3">
        <f>COUNTIFS(proteins!C:C,"&gt;" &amp;A3226,proteins!C:C,"&lt;"&amp;A3227)</f>
        <v>0</v>
      </c>
    </row>
    <row r="3228" spans="2:3" x14ac:dyDescent="0.25">
      <c r="B3228" s="2">
        <v>379</v>
      </c>
      <c r="C3228" s="3">
        <f>COUNTIFS(proteins!C:C,"&gt;" &amp;A3227,proteins!C:C,"&lt;"&amp;A3228)</f>
        <v>0</v>
      </c>
    </row>
    <row r="3229" spans="2:3" x14ac:dyDescent="0.25">
      <c r="B3229" s="2">
        <v>379</v>
      </c>
      <c r="C3229" s="3">
        <f>COUNTIFS(proteins!C:C,"&gt;" &amp;A3228,proteins!C:C,"&lt;"&amp;A3229)</f>
        <v>0</v>
      </c>
    </row>
    <row r="3230" spans="2:3" x14ac:dyDescent="0.25">
      <c r="B3230" s="2">
        <v>379</v>
      </c>
      <c r="C3230" s="3">
        <f>COUNTIFS(proteins!C:C,"&gt;" &amp;A3229,proteins!C:C,"&lt;"&amp;A3230)</f>
        <v>0</v>
      </c>
    </row>
    <row r="3231" spans="2:3" x14ac:dyDescent="0.25">
      <c r="B3231" s="2">
        <v>379</v>
      </c>
      <c r="C3231" s="3">
        <f>COUNTIFS(proteins!C:C,"&gt;" &amp;A3230,proteins!C:C,"&lt;"&amp;A3231)</f>
        <v>0</v>
      </c>
    </row>
    <row r="3232" spans="2:3" x14ac:dyDescent="0.25">
      <c r="B3232" s="2">
        <v>379</v>
      </c>
      <c r="C3232" s="3">
        <f>COUNTIFS(proteins!C:C,"&gt;" &amp;A3231,proteins!C:C,"&lt;"&amp;A3232)</f>
        <v>0</v>
      </c>
    </row>
    <row r="3233" spans="2:3" x14ac:dyDescent="0.25">
      <c r="B3233" s="2">
        <v>379</v>
      </c>
      <c r="C3233" s="3">
        <f>COUNTIFS(proteins!C:C,"&gt;" &amp;A3232,proteins!C:C,"&lt;"&amp;A3233)</f>
        <v>0</v>
      </c>
    </row>
    <row r="3234" spans="2:3" x14ac:dyDescent="0.25">
      <c r="B3234" s="2">
        <v>379</v>
      </c>
      <c r="C3234" s="3">
        <f>COUNTIFS(proteins!C:C,"&gt;" &amp;A3233,proteins!C:C,"&lt;"&amp;A3234)</f>
        <v>0</v>
      </c>
    </row>
    <row r="3235" spans="2:3" x14ac:dyDescent="0.25">
      <c r="B3235" s="2">
        <v>379</v>
      </c>
      <c r="C3235" s="3">
        <f>COUNTIFS(proteins!C:C,"&gt;" &amp;A3234,proteins!C:C,"&lt;"&amp;A3235)</f>
        <v>0</v>
      </c>
    </row>
    <row r="3236" spans="2:3" x14ac:dyDescent="0.25">
      <c r="B3236" s="2">
        <v>380</v>
      </c>
      <c r="C3236" s="3">
        <f>COUNTIFS(proteins!C:C,"&gt;" &amp;A3235,proteins!C:C,"&lt;"&amp;A3236)</f>
        <v>0</v>
      </c>
    </row>
    <row r="3237" spans="2:3" x14ac:dyDescent="0.25">
      <c r="B3237" s="2">
        <v>380</v>
      </c>
      <c r="C3237" s="3">
        <f>COUNTIFS(proteins!C:C,"&gt;" &amp;A3236,proteins!C:C,"&lt;"&amp;A3237)</f>
        <v>0</v>
      </c>
    </row>
    <row r="3238" spans="2:3" x14ac:dyDescent="0.25">
      <c r="B3238" s="2">
        <v>380</v>
      </c>
      <c r="C3238" s="3">
        <f>COUNTIFS(proteins!C:C,"&gt;" &amp;A3237,proteins!C:C,"&lt;"&amp;A3238)</f>
        <v>0</v>
      </c>
    </row>
    <row r="3239" spans="2:3" x14ac:dyDescent="0.25">
      <c r="B3239" s="2">
        <v>380</v>
      </c>
      <c r="C3239" s="3">
        <f>COUNTIFS(proteins!C:C,"&gt;" &amp;A3238,proteins!C:C,"&lt;"&amp;A3239)</f>
        <v>0</v>
      </c>
    </row>
    <row r="3240" spans="2:3" x14ac:dyDescent="0.25">
      <c r="B3240" s="2">
        <v>380</v>
      </c>
      <c r="C3240" s="3">
        <f>COUNTIFS(proteins!C:C,"&gt;" &amp;A3239,proteins!C:C,"&lt;"&amp;A3240)</f>
        <v>0</v>
      </c>
    </row>
    <row r="3241" spans="2:3" x14ac:dyDescent="0.25">
      <c r="B3241" s="2">
        <v>380</v>
      </c>
      <c r="C3241" s="3">
        <f>COUNTIFS(proteins!C:C,"&gt;" &amp;A3240,proteins!C:C,"&lt;"&amp;A3241)</f>
        <v>0</v>
      </c>
    </row>
    <row r="3242" spans="2:3" x14ac:dyDescent="0.25">
      <c r="B3242" s="2">
        <v>380</v>
      </c>
      <c r="C3242" s="3">
        <f>COUNTIFS(proteins!C:C,"&gt;" &amp;A3241,proteins!C:C,"&lt;"&amp;A3242)</f>
        <v>0</v>
      </c>
    </row>
    <row r="3243" spans="2:3" x14ac:dyDescent="0.25">
      <c r="B3243" s="2">
        <v>381</v>
      </c>
      <c r="C3243" s="3">
        <f>COUNTIFS(proteins!C:C,"&gt;" &amp;A3242,proteins!C:C,"&lt;"&amp;A3243)</f>
        <v>0</v>
      </c>
    </row>
    <row r="3244" spans="2:3" x14ac:dyDescent="0.25">
      <c r="B3244" s="2">
        <v>381</v>
      </c>
      <c r="C3244" s="3">
        <f>COUNTIFS(proteins!C:C,"&gt;" &amp;A3243,proteins!C:C,"&lt;"&amp;A3244)</f>
        <v>0</v>
      </c>
    </row>
    <row r="3245" spans="2:3" x14ac:dyDescent="0.25">
      <c r="B3245" s="2">
        <v>381</v>
      </c>
      <c r="C3245" s="3">
        <f>COUNTIFS(proteins!C:C,"&gt;" &amp;A3244,proteins!C:C,"&lt;"&amp;A3245)</f>
        <v>0</v>
      </c>
    </row>
    <row r="3246" spans="2:3" x14ac:dyDescent="0.25">
      <c r="B3246" s="2">
        <v>381</v>
      </c>
      <c r="C3246" s="3">
        <f>COUNTIFS(proteins!C:C,"&gt;" &amp;A3245,proteins!C:C,"&lt;"&amp;A3246)</f>
        <v>0</v>
      </c>
    </row>
    <row r="3247" spans="2:3" x14ac:dyDescent="0.25">
      <c r="B3247" s="2">
        <v>382</v>
      </c>
      <c r="C3247" s="3">
        <f>COUNTIFS(proteins!C:C,"&gt;" &amp;A3246,proteins!C:C,"&lt;"&amp;A3247)</f>
        <v>0</v>
      </c>
    </row>
    <row r="3248" spans="2:3" x14ac:dyDescent="0.25">
      <c r="B3248" s="2">
        <v>382</v>
      </c>
      <c r="C3248" s="3">
        <f>COUNTIFS(proteins!C:C,"&gt;" &amp;A3247,proteins!C:C,"&lt;"&amp;A3248)</f>
        <v>0</v>
      </c>
    </row>
    <row r="3249" spans="2:3" x14ac:dyDescent="0.25">
      <c r="B3249" s="2">
        <v>382</v>
      </c>
      <c r="C3249" s="3">
        <f>COUNTIFS(proteins!C:C,"&gt;" &amp;A3248,proteins!C:C,"&lt;"&amp;A3249)</f>
        <v>0</v>
      </c>
    </row>
    <row r="3250" spans="2:3" x14ac:dyDescent="0.25">
      <c r="B3250" s="2">
        <v>382</v>
      </c>
      <c r="C3250" s="3">
        <f>COUNTIFS(proteins!C:C,"&gt;" &amp;A3249,proteins!C:C,"&lt;"&amp;A3250)</f>
        <v>0</v>
      </c>
    </row>
    <row r="3251" spans="2:3" x14ac:dyDescent="0.25">
      <c r="B3251" s="2">
        <v>382</v>
      </c>
      <c r="C3251" s="3">
        <f>COUNTIFS(proteins!C:C,"&gt;" &amp;A3250,proteins!C:C,"&lt;"&amp;A3251)</f>
        <v>0</v>
      </c>
    </row>
    <row r="3252" spans="2:3" x14ac:dyDescent="0.25">
      <c r="B3252" s="2">
        <v>382</v>
      </c>
      <c r="C3252" s="3">
        <f>COUNTIFS(proteins!C:C,"&gt;" &amp;A3251,proteins!C:C,"&lt;"&amp;A3252)</f>
        <v>0</v>
      </c>
    </row>
    <row r="3253" spans="2:3" x14ac:dyDescent="0.25">
      <c r="B3253" s="2">
        <v>383</v>
      </c>
      <c r="C3253" s="3">
        <f>COUNTIFS(proteins!C:C,"&gt;" &amp;A3252,proteins!C:C,"&lt;"&amp;A3253)</f>
        <v>0</v>
      </c>
    </row>
    <row r="3254" spans="2:3" x14ac:dyDescent="0.25">
      <c r="B3254" s="2">
        <v>383</v>
      </c>
      <c r="C3254" s="3">
        <f>COUNTIFS(proteins!C:C,"&gt;" &amp;A3253,proteins!C:C,"&lt;"&amp;A3254)</f>
        <v>0</v>
      </c>
    </row>
    <row r="3255" spans="2:3" x14ac:dyDescent="0.25">
      <c r="B3255" s="2">
        <v>383</v>
      </c>
      <c r="C3255" s="3">
        <f>COUNTIFS(proteins!C:C,"&gt;" &amp;A3254,proteins!C:C,"&lt;"&amp;A3255)</f>
        <v>0</v>
      </c>
    </row>
    <row r="3256" spans="2:3" x14ac:dyDescent="0.25">
      <c r="B3256" s="2">
        <v>383</v>
      </c>
      <c r="C3256" s="3">
        <f>COUNTIFS(proteins!C:C,"&gt;" &amp;A3255,proteins!C:C,"&lt;"&amp;A3256)</f>
        <v>0</v>
      </c>
    </row>
    <row r="3257" spans="2:3" x14ac:dyDescent="0.25">
      <c r="B3257" s="2">
        <v>383</v>
      </c>
      <c r="C3257" s="3">
        <f>COUNTIFS(proteins!C:C,"&gt;" &amp;A3256,proteins!C:C,"&lt;"&amp;A3257)</f>
        <v>0</v>
      </c>
    </row>
    <row r="3258" spans="2:3" x14ac:dyDescent="0.25">
      <c r="B3258" s="2">
        <v>383</v>
      </c>
      <c r="C3258" s="3">
        <f>COUNTIFS(proteins!C:C,"&gt;" &amp;A3257,proteins!C:C,"&lt;"&amp;A3258)</f>
        <v>0</v>
      </c>
    </row>
    <row r="3259" spans="2:3" x14ac:dyDescent="0.25">
      <c r="B3259" s="2">
        <v>383</v>
      </c>
      <c r="C3259" s="3">
        <f>COUNTIFS(proteins!C:C,"&gt;" &amp;A3258,proteins!C:C,"&lt;"&amp;A3259)</f>
        <v>0</v>
      </c>
    </row>
    <row r="3260" spans="2:3" x14ac:dyDescent="0.25">
      <c r="B3260" s="2">
        <v>384</v>
      </c>
      <c r="C3260" s="3">
        <f>COUNTIFS(proteins!C:C,"&gt;" &amp;A3259,proteins!C:C,"&lt;"&amp;A3260)</f>
        <v>0</v>
      </c>
    </row>
    <row r="3261" spans="2:3" x14ac:dyDescent="0.25">
      <c r="B3261" s="2">
        <v>384</v>
      </c>
      <c r="C3261" s="3">
        <f>COUNTIFS(proteins!C:C,"&gt;" &amp;A3260,proteins!C:C,"&lt;"&amp;A3261)</f>
        <v>0</v>
      </c>
    </row>
    <row r="3262" spans="2:3" x14ac:dyDescent="0.25">
      <c r="B3262" s="2">
        <v>384</v>
      </c>
      <c r="C3262" s="3">
        <f>COUNTIFS(proteins!C:C,"&gt;" &amp;A3261,proteins!C:C,"&lt;"&amp;A3262)</f>
        <v>0</v>
      </c>
    </row>
    <row r="3263" spans="2:3" x14ac:dyDescent="0.25">
      <c r="B3263" s="2">
        <v>384</v>
      </c>
      <c r="C3263" s="3">
        <f>COUNTIFS(proteins!C:C,"&gt;" &amp;A3262,proteins!C:C,"&lt;"&amp;A3263)</f>
        <v>0</v>
      </c>
    </row>
    <row r="3264" spans="2:3" x14ac:dyDescent="0.25">
      <c r="B3264" s="2">
        <v>384</v>
      </c>
      <c r="C3264" s="3">
        <f>COUNTIFS(proteins!C:C,"&gt;" &amp;A3263,proteins!C:C,"&lt;"&amp;A3264)</f>
        <v>0</v>
      </c>
    </row>
    <row r="3265" spans="2:3" x14ac:dyDescent="0.25">
      <c r="B3265" s="2">
        <v>384</v>
      </c>
      <c r="C3265" s="3">
        <f>COUNTIFS(proteins!C:C,"&gt;" &amp;A3264,proteins!C:C,"&lt;"&amp;A3265)</f>
        <v>0</v>
      </c>
    </row>
    <row r="3266" spans="2:3" x14ac:dyDescent="0.25">
      <c r="B3266" s="2">
        <v>384</v>
      </c>
      <c r="C3266" s="3">
        <f>COUNTIFS(proteins!C:C,"&gt;" &amp;A3265,proteins!C:C,"&lt;"&amp;A3266)</f>
        <v>0</v>
      </c>
    </row>
    <row r="3267" spans="2:3" x14ac:dyDescent="0.25">
      <c r="B3267" s="2">
        <v>384</v>
      </c>
      <c r="C3267" s="3">
        <f>COUNTIFS(proteins!C:C,"&gt;" &amp;A3266,proteins!C:C,"&lt;"&amp;A3267)</f>
        <v>0</v>
      </c>
    </row>
    <row r="3268" spans="2:3" x14ac:dyDescent="0.25">
      <c r="B3268" s="2">
        <v>384</v>
      </c>
      <c r="C3268" s="3">
        <f>COUNTIFS(proteins!C:C,"&gt;" &amp;A3267,proteins!C:C,"&lt;"&amp;A3268)</f>
        <v>0</v>
      </c>
    </row>
    <row r="3269" spans="2:3" x14ac:dyDescent="0.25">
      <c r="B3269" s="2">
        <v>385</v>
      </c>
      <c r="C3269" s="3">
        <f>COUNTIFS(proteins!C:C,"&gt;" &amp;A3268,proteins!C:C,"&lt;"&amp;A3269)</f>
        <v>0</v>
      </c>
    </row>
    <row r="3270" spans="2:3" x14ac:dyDescent="0.25">
      <c r="B3270" s="2">
        <v>385</v>
      </c>
      <c r="C3270" s="3">
        <f>COUNTIFS(proteins!C:C,"&gt;" &amp;A3269,proteins!C:C,"&lt;"&amp;A3270)</f>
        <v>0</v>
      </c>
    </row>
    <row r="3271" spans="2:3" x14ac:dyDescent="0.25">
      <c r="B3271" s="2">
        <v>385</v>
      </c>
      <c r="C3271" s="3">
        <f>COUNTIFS(proteins!C:C,"&gt;" &amp;A3270,proteins!C:C,"&lt;"&amp;A3271)</f>
        <v>0</v>
      </c>
    </row>
    <row r="3272" spans="2:3" x14ac:dyDescent="0.25">
      <c r="B3272" s="2">
        <v>385</v>
      </c>
      <c r="C3272" s="3">
        <f>COUNTIFS(proteins!C:C,"&gt;" &amp;A3271,proteins!C:C,"&lt;"&amp;A3272)</f>
        <v>0</v>
      </c>
    </row>
    <row r="3273" spans="2:3" x14ac:dyDescent="0.25">
      <c r="B3273" s="2">
        <v>385</v>
      </c>
      <c r="C3273" s="3">
        <f>COUNTIFS(proteins!C:C,"&gt;" &amp;A3272,proteins!C:C,"&lt;"&amp;A3273)</f>
        <v>0</v>
      </c>
    </row>
    <row r="3274" spans="2:3" x14ac:dyDescent="0.25">
      <c r="B3274" s="2">
        <v>385</v>
      </c>
      <c r="C3274" s="3">
        <f>COUNTIFS(proteins!C:C,"&gt;" &amp;A3273,proteins!C:C,"&lt;"&amp;A3274)</f>
        <v>0</v>
      </c>
    </row>
    <row r="3275" spans="2:3" x14ac:dyDescent="0.25">
      <c r="B3275" s="2">
        <v>385</v>
      </c>
      <c r="C3275" s="3">
        <f>COUNTIFS(proteins!C:C,"&gt;" &amp;A3274,proteins!C:C,"&lt;"&amp;A3275)</f>
        <v>0</v>
      </c>
    </row>
    <row r="3276" spans="2:3" x14ac:dyDescent="0.25">
      <c r="B3276" s="2">
        <v>385</v>
      </c>
      <c r="C3276" s="3">
        <f>COUNTIFS(proteins!C:C,"&gt;" &amp;A3275,proteins!C:C,"&lt;"&amp;A3276)</f>
        <v>0</v>
      </c>
    </row>
    <row r="3277" spans="2:3" x14ac:dyDescent="0.25">
      <c r="B3277" s="2">
        <v>385</v>
      </c>
      <c r="C3277" s="3">
        <f>COUNTIFS(proteins!C:C,"&gt;" &amp;A3276,proteins!C:C,"&lt;"&amp;A3277)</f>
        <v>0</v>
      </c>
    </row>
    <row r="3278" spans="2:3" x14ac:dyDescent="0.25">
      <c r="B3278" s="2">
        <v>385</v>
      </c>
      <c r="C3278" s="3">
        <f>COUNTIFS(proteins!C:C,"&gt;" &amp;A3277,proteins!C:C,"&lt;"&amp;A3278)</f>
        <v>0</v>
      </c>
    </row>
    <row r="3279" spans="2:3" x14ac:dyDescent="0.25">
      <c r="B3279" s="2">
        <v>385</v>
      </c>
      <c r="C3279" s="3">
        <f>COUNTIFS(proteins!C:C,"&gt;" &amp;A3278,proteins!C:C,"&lt;"&amp;A3279)</f>
        <v>0</v>
      </c>
    </row>
    <row r="3280" spans="2:3" x14ac:dyDescent="0.25">
      <c r="B3280" s="2">
        <v>385</v>
      </c>
      <c r="C3280" s="3">
        <f>COUNTIFS(proteins!C:C,"&gt;" &amp;A3279,proteins!C:C,"&lt;"&amp;A3280)</f>
        <v>0</v>
      </c>
    </row>
    <row r="3281" spans="2:3" x14ac:dyDescent="0.25">
      <c r="B3281" s="2">
        <v>385</v>
      </c>
      <c r="C3281" s="3">
        <f>COUNTIFS(proteins!C:C,"&gt;" &amp;A3280,proteins!C:C,"&lt;"&amp;A3281)</f>
        <v>0</v>
      </c>
    </row>
    <row r="3282" spans="2:3" x14ac:dyDescent="0.25">
      <c r="B3282" s="2">
        <v>386</v>
      </c>
      <c r="C3282" s="3">
        <f>COUNTIFS(proteins!C:C,"&gt;" &amp;A3281,proteins!C:C,"&lt;"&amp;A3282)</f>
        <v>0</v>
      </c>
    </row>
    <row r="3283" spans="2:3" x14ac:dyDescent="0.25">
      <c r="B3283" s="2">
        <v>386</v>
      </c>
      <c r="C3283" s="3">
        <f>COUNTIFS(proteins!C:C,"&gt;" &amp;A3282,proteins!C:C,"&lt;"&amp;A3283)</f>
        <v>0</v>
      </c>
    </row>
    <row r="3284" spans="2:3" x14ac:dyDescent="0.25">
      <c r="B3284" s="2">
        <v>386</v>
      </c>
      <c r="C3284" s="3">
        <f>COUNTIFS(proteins!C:C,"&gt;" &amp;A3283,proteins!C:C,"&lt;"&amp;A3284)</f>
        <v>0</v>
      </c>
    </row>
    <row r="3285" spans="2:3" x14ac:dyDescent="0.25">
      <c r="B3285" s="2">
        <v>386</v>
      </c>
      <c r="C3285" s="3">
        <f>COUNTIFS(proteins!C:C,"&gt;" &amp;A3284,proteins!C:C,"&lt;"&amp;A3285)</f>
        <v>0</v>
      </c>
    </row>
    <row r="3286" spans="2:3" x14ac:dyDescent="0.25">
      <c r="B3286" s="2">
        <v>386</v>
      </c>
      <c r="C3286" s="3">
        <f>COUNTIFS(proteins!C:C,"&gt;" &amp;A3285,proteins!C:C,"&lt;"&amp;A3286)</f>
        <v>0</v>
      </c>
    </row>
    <row r="3287" spans="2:3" x14ac:dyDescent="0.25">
      <c r="B3287" s="2">
        <v>386</v>
      </c>
      <c r="C3287" s="3">
        <f>COUNTIFS(proteins!C:C,"&gt;" &amp;A3286,proteins!C:C,"&lt;"&amp;A3287)</f>
        <v>0</v>
      </c>
    </row>
    <row r="3288" spans="2:3" x14ac:dyDescent="0.25">
      <c r="B3288" s="2">
        <v>386</v>
      </c>
      <c r="C3288" s="3">
        <f>COUNTIFS(proteins!C:C,"&gt;" &amp;A3287,proteins!C:C,"&lt;"&amp;A3288)</f>
        <v>0</v>
      </c>
    </row>
    <row r="3289" spans="2:3" x14ac:dyDescent="0.25">
      <c r="B3289" s="2">
        <v>386</v>
      </c>
      <c r="C3289" s="3">
        <f>COUNTIFS(proteins!C:C,"&gt;" &amp;A3288,proteins!C:C,"&lt;"&amp;A3289)</f>
        <v>0</v>
      </c>
    </row>
    <row r="3290" spans="2:3" x14ac:dyDescent="0.25">
      <c r="B3290" s="2">
        <v>387</v>
      </c>
      <c r="C3290" s="3">
        <f>COUNTIFS(proteins!C:C,"&gt;" &amp;A3289,proteins!C:C,"&lt;"&amp;A3290)</f>
        <v>0</v>
      </c>
    </row>
    <row r="3291" spans="2:3" x14ac:dyDescent="0.25">
      <c r="B3291" s="2">
        <v>387</v>
      </c>
      <c r="C3291" s="3">
        <f>COUNTIFS(proteins!C:C,"&gt;" &amp;A3290,proteins!C:C,"&lt;"&amp;A3291)</f>
        <v>0</v>
      </c>
    </row>
    <row r="3292" spans="2:3" x14ac:dyDescent="0.25">
      <c r="B3292" s="2">
        <v>387</v>
      </c>
      <c r="C3292" s="3">
        <f>COUNTIFS(proteins!C:C,"&gt;" &amp;A3291,proteins!C:C,"&lt;"&amp;A3292)</f>
        <v>0</v>
      </c>
    </row>
    <row r="3293" spans="2:3" x14ac:dyDescent="0.25">
      <c r="B3293" s="2">
        <v>387</v>
      </c>
      <c r="C3293" s="3">
        <f>COUNTIFS(proteins!C:C,"&gt;" &amp;A3292,proteins!C:C,"&lt;"&amp;A3293)</f>
        <v>0</v>
      </c>
    </row>
    <row r="3294" spans="2:3" x14ac:dyDescent="0.25">
      <c r="B3294" s="2">
        <v>387</v>
      </c>
      <c r="C3294" s="3">
        <f>COUNTIFS(proteins!C:C,"&gt;" &amp;A3293,proteins!C:C,"&lt;"&amp;A3294)</f>
        <v>0</v>
      </c>
    </row>
    <row r="3295" spans="2:3" x14ac:dyDescent="0.25">
      <c r="B3295" s="2">
        <v>387</v>
      </c>
      <c r="C3295" s="3">
        <f>COUNTIFS(proteins!C:C,"&gt;" &amp;A3294,proteins!C:C,"&lt;"&amp;A3295)</f>
        <v>0</v>
      </c>
    </row>
    <row r="3296" spans="2:3" x14ac:dyDescent="0.25">
      <c r="B3296" s="2">
        <v>387</v>
      </c>
      <c r="C3296" s="3">
        <f>COUNTIFS(proteins!C:C,"&gt;" &amp;A3295,proteins!C:C,"&lt;"&amp;A3296)</f>
        <v>0</v>
      </c>
    </row>
    <row r="3297" spans="2:3" x14ac:dyDescent="0.25">
      <c r="B3297" s="2">
        <v>387</v>
      </c>
      <c r="C3297" s="3">
        <f>COUNTIFS(proteins!C:C,"&gt;" &amp;A3296,proteins!C:C,"&lt;"&amp;A3297)</f>
        <v>0</v>
      </c>
    </row>
    <row r="3298" spans="2:3" x14ac:dyDescent="0.25">
      <c r="B3298" s="2">
        <v>387</v>
      </c>
      <c r="C3298" s="3">
        <f>COUNTIFS(proteins!C:C,"&gt;" &amp;A3297,proteins!C:C,"&lt;"&amp;A3298)</f>
        <v>0</v>
      </c>
    </row>
    <row r="3299" spans="2:3" x14ac:dyDescent="0.25">
      <c r="B3299" s="2">
        <v>387</v>
      </c>
      <c r="C3299" s="3">
        <f>COUNTIFS(proteins!C:C,"&gt;" &amp;A3298,proteins!C:C,"&lt;"&amp;A3299)</f>
        <v>0</v>
      </c>
    </row>
    <row r="3300" spans="2:3" x14ac:dyDescent="0.25">
      <c r="B3300" s="2">
        <v>387</v>
      </c>
      <c r="C3300" s="3">
        <f>COUNTIFS(proteins!C:C,"&gt;" &amp;A3299,proteins!C:C,"&lt;"&amp;A3300)</f>
        <v>0</v>
      </c>
    </row>
    <row r="3301" spans="2:3" x14ac:dyDescent="0.25">
      <c r="B3301" s="2">
        <v>387</v>
      </c>
      <c r="C3301" s="3">
        <f>COUNTIFS(proteins!C:C,"&gt;" &amp;A3300,proteins!C:C,"&lt;"&amp;A3301)</f>
        <v>0</v>
      </c>
    </row>
    <row r="3302" spans="2:3" x14ac:dyDescent="0.25">
      <c r="B3302" s="2">
        <v>387</v>
      </c>
      <c r="C3302" s="3">
        <f>COUNTIFS(proteins!C:C,"&gt;" &amp;A3301,proteins!C:C,"&lt;"&amp;A3302)</f>
        <v>0</v>
      </c>
    </row>
    <row r="3303" spans="2:3" x14ac:dyDescent="0.25">
      <c r="B3303" s="2">
        <v>387</v>
      </c>
      <c r="C3303" s="3">
        <f>COUNTIFS(proteins!C:C,"&gt;" &amp;A3302,proteins!C:C,"&lt;"&amp;A3303)</f>
        <v>0</v>
      </c>
    </row>
    <row r="3304" spans="2:3" x14ac:dyDescent="0.25">
      <c r="B3304" s="2">
        <v>388</v>
      </c>
      <c r="C3304" s="3">
        <f>COUNTIFS(proteins!C:C,"&gt;" &amp;A3303,proteins!C:C,"&lt;"&amp;A3304)</f>
        <v>0</v>
      </c>
    </row>
    <row r="3305" spans="2:3" x14ac:dyDescent="0.25">
      <c r="B3305" s="2">
        <v>388</v>
      </c>
      <c r="C3305" s="3">
        <f>COUNTIFS(proteins!C:C,"&gt;" &amp;A3304,proteins!C:C,"&lt;"&amp;A3305)</f>
        <v>0</v>
      </c>
    </row>
    <row r="3306" spans="2:3" x14ac:dyDescent="0.25">
      <c r="B3306" s="2">
        <v>388</v>
      </c>
      <c r="C3306" s="3">
        <f>COUNTIFS(proteins!C:C,"&gt;" &amp;A3305,proteins!C:C,"&lt;"&amp;A3306)</f>
        <v>0</v>
      </c>
    </row>
    <row r="3307" spans="2:3" x14ac:dyDescent="0.25">
      <c r="B3307" s="2">
        <v>388</v>
      </c>
      <c r="C3307" s="3">
        <f>COUNTIFS(proteins!C:C,"&gt;" &amp;A3306,proteins!C:C,"&lt;"&amp;A3307)</f>
        <v>0</v>
      </c>
    </row>
    <row r="3308" spans="2:3" x14ac:dyDescent="0.25">
      <c r="B3308" s="2">
        <v>388</v>
      </c>
      <c r="C3308" s="3">
        <f>COUNTIFS(proteins!C:C,"&gt;" &amp;A3307,proteins!C:C,"&lt;"&amp;A3308)</f>
        <v>0</v>
      </c>
    </row>
    <row r="3309" spans="2:3" x14ac:dyDescent="0.25">
      <c r="B3309" s="2">
        <v>388</v>
      </c>
      <c r="C3309" s="3">
        <f>COUNTIFS(proteins!C:C,"&gt;" &amp;A3308,proteins!C:C,"&lt;"&amp;A3309)</f>
        <v>0</v>
      </c>
    </row>
    <row r="3310" spans="2:3" x14ac:dyDescent="0.25">
      <c r="B3310" s="2">
        <v>388</v>
      </c>
      <c r="C3310" s="3">
        <f>COUNTIFS(proteins!C:C,"&gt;" &amp;A3309,proteins!C:C,"&lt;"&amp;A3310)</f>
        <v>0</v>
      </c>
    </row>
    <row r="3311" spans="2:3" x14ac:dyDescent="0.25">
      <c r="B3311" s="2">
        <v>388</v>
      </c>
      <c r="C3311" s="3">
        <f>COUNTIFS(proteins!C:C,"&gt;" &amp;A3310,proteins!C:C,"&lt;"&amp;A3311)</f>
        <v>0</v>
      </c>
    </row>
    <row r="3312" spans="2:3" x14ac:dyDescent="0.25">
      <c r="B3312" s="2">
        <v>388</v>
      </c>
      <c r="C3312" s="3">
        <f>COUNTIFS(proteins!C:C,"&gt;" &amp;A3311,proteins!C:C,"&lt;"&amp;A3312)</f>
        <v>0</v>
      </c>
    </row>
    <row r="3313" spans="2:3" x14ac:dyDescent="0.25">
      <c r="B3313" s="2">
        <v>388</v>
      </c>
      <c r="C3313" s="3">
        <f>COUNTIFS(proteins!C:C,"&gt;" &amp;A3312,proteins!C:C,"&lt;"&amp;A3313)</f>
        <v>0</v>
      </c>
    </row>
    <row r="3314" spans="2:3" x14ac:dyDescent="0.25">
      <c r="B3314" s="2">
        <v>388</v>
      </c>
      <c r="C3314" s="3">
        <f>COUNTIFS(proteins!C:C,"&gt;" &amp;A3313,proteins!C:C,"&lt;"&amp;A3314)</f>
        <v>0</v>
      </c>
    </row>
    <row r="3315" spans="2:3" x14ac:dyDescent="0.25">
      <c r="B3315" s="2">
        <v>388</v>
      </c>
      <c r="C3315" s="3">
        <f>COUNTIFS(proteins!C:C,"&gt;" &amp;A3314,proteins!C:C,"&lt;"&amp;A3315)</f>
        <v>0</v>
      </c>
    </row>
    <row r="3316" spans="2:3" x14ac:dyDescent="0.25">
      <c r="B3316" s="2">
        <v>389</v>
      </c>
      <c r="C3316" s="3">
        <f>COUNTIFS(proteins!C:C,"&gt;" &amp;A3315,proteins!C:C,"&lt;"&amp;A3316)</f>
        <v>0</v>
      </c>
    </row>
    <row r="3317" spans="2:3" x14ac:dyDescent="0.25">
      <c r="B3317" s="2">
        <v>389</v>
      </c>
      <c r="C3317" s="3">
        <f>COUNTIFS(proteins!C:C,"&gt;" &amp;A3316,proteins!C:C,"&lt;"&amp;A3317)</f>
        <v>0</v>
      </c>
    </row>
    <row r="3318" spans="2:3" x14ac:dyDescent="0.25">
      <c r="B3318" s="2">
        <v>389</v>
      </c>
      <c r="C3318" s="3">
        <f>COUNTIFS(proteins!C:C,"&gt;" &amp;A3317,proteins!C:C,"&lt;"&amp;A3318)</f>
        <v>0</v>
      </c>
    </row>
    <row r="3319" spans="2:3" x14ac:dyDescent="0.25">
      <c r="B3319" s="2">
        <v>389</v>
      </c>
      <c r="C3319" s="3">
        <f>COUNTIFS(proteins!C:C,"&gt;" &amp;A3318,proteins!C:C,"&lt;"&amp;A3319)</f>
        <v>0</v>
      </c>
    </row>
    <row r="3320" spans="2:3" x14ac:dyDescent="0.25">
      <c r="B3320" s="2">
        <v>389</v>
      </c>
      <c r="C3320" s="3">
        <f>COUNTIFS(proteins!C:C,"&gt;" &amp;A3319,proteins!C:C,"&lt;"&amp;A3320)</f>
        <v>0</v>
      </c>
    </row>
    <row r="3321" spans="2:3" x14ac:dyDescent="0.25">
      <c r="B3321" s="2">
        <v>389</v>
      </c>
      <c r="C3321" s="3">
        <f>COUNTIFS(proteins!C:C,"&gt;" &amp;A3320,proteins!C:C,"&lt;"&amp;A3321)</f>
        <v>0</v>
      </c>
    </row>
    <row r="3322" spans="2:3" x14ac:dyDescent="0.25">
      <c r="B3322" s="2">
        <v>389</v>
      </c>
      <c r="C3322" s="3">
        <f>COUNTIFS(proteins!C:C,"&gt;" &amp;A3321,proteins!C:C,"&lt;"&amp;A3322)</f>
        <v>0</v>
      </c>
    </row>
    <row r="3323" spans="2:3" x14ac:dyDescent="0.25">
      <c r="B3323" s="2">
        <v>389</v>
      </c>
      <c r="C3323" s="3">
        <f>COUNTIFS(proteins!C:C,"&gt;" &amp;A3322,proteins!C:C,"&lt;"&amp;A3323)</f>
        <v>0</v>
      </c>
    </row>
    <row r="3324" spans="2:3" x14ac:dyDescent="0.25">
      <c r="B3324" s="2">
        <v>389</v>
      </c>
      <c r="C3324" s="3">
        <f>COUNTIFS(proteins!C:C,"&gt;" &amp;A3323,proteins!C:C,"&lt;"&amp;A3324)</f>
        <v>0</v>
      </c>
    </row>
    <row r="3325" spans="2:3" x14ac:dyDescent="0.25">
      <c r="B3325" s="2">
        <v>390</v>
      </c>
      <c r="C3325" s="3">
        <f>COUNTIFS(proteins!C:C,"&gt;" &amp;A3324,proteins!C:C,"&lt;"&amp;A3325)</f>
        <v>0</v>
      </c>
    </row>
    <row r="3326" spans="2:3" x14ac:dyDescent="0.25">
      <c r="B3326" s="2">
        <v>390</v>
      </c>
      <c r="C3326" s="3">
        <f>COUNTIFS(proteins!C:C,"&gt;" &amp;A3325,proteins!C:C,"&lt;"&amp;A3326)</f>
        <v>0</v>
      </c>
    </row>
    <row r="3327" spans="2:3" x14ac:dyDescent="0.25">
      <c r="B3327" s="2">
        <v>390</v>
      </c>
      <c r="C3327" s="3">
        <f>COUNTIFS(proteins!C:C,"&gt;" &amp;A3326,proteins!C:C,"&lt;"&amp;A3327)</f>
        <v>0</v>
      </c>
    </row>
    <row r="3328" spans="2:3" x14ac:dyDescent="0.25">
      <c r="B3328" s="2">
        <v>390</v>
      </c>
      <c r="C3328" s="3">
        <f>COUNTIFS(proteins!C:C,"&gt;" &amp;A3327,proteins!C:C,"&lt;"&amp;A3328)</f>
        <v>0</v>
      </c>
    </row>
    <row r="3329" spans="2:3" x14ac:dyDescent="0.25">
      <c r="B3329" s="2">
        <v>390</v>
      </c>
      <c r="C3329" s="3">
        <f>COUNTIFS(proteins!C:C,"&gt;" &amp;A3328,proteins!C:C,"&lt;"&amp;A3329)</f>
        <v>0</v>
      </c>
    </row>
    <row r="3330" spans="2:3" x14ac:dyDescent="0.25">
      <c r="B3330" s="2">
        <v>390</v>
      </c>
      <c r="C3330" s="3">
        <f>COUNTIFS(proteins!C:C,"&gt;" &amp;A3329,proteins!C:C,"&lt;"&amp;A3330)</f>
        <v>0</v>
      </c>
    </row>
    <row r="3331" spans="2:3" x14ac:dyDescent="0.25">
      <c r="B3331" s="2">
        <v>390</v>
      </c>
      <c r="C3331" s="3">
        <f>COUNTIFS(proteins!C:C,"&gt;" &amp;A3330,proteins!C:C,"&lt;"&amp;A3331)</f>
        <v>0</v>
      </c>
    </row>
    <row r="3332" spans="2:3" x14ac:dyDescent="0.25">
      <c r="B3332" s="2">
        <v>390</v>
      </c>
      <c r="C3332" s="3">
        <f>COUNTIFS(proteins!C:C,"&gt;" &amp;A3331,proteins!C:C,"&lt;"&amp;A3332)</f>
        <v>0</v>
      </c>
    </row>
    <row r="3333" spans="2:3" x14ac:dyDescent="0.25">
      <c r="B3333" s="2">
        <v>391</v>
      </c>
      <c r="C3333" s="3">
        <f>COUNTIFS(proteins!C:C,"&gt;" &amp;A3332,proteins!C:C,"&lt;"&amp;A3333)</f>
        <v>0</v>
      </c>
    </row>
    <row r="3334" spans="2:3" x14ac:dyDescent="0.25">
      <c r="B3334" s="2">
        <v>391</v>
      </c>
      <c r="C3334" s="3">
        <f>COUNTIFS(proteins!C:C,"&gt;" &amp;A3333,proteins!C:C,"&lt;"&amp;A3334)</f>
        <v>0</v>
      </c>
    </row>
    <row r="3335" spans="2:3" x14ac:dyDescent="0.25">
      <c r="B3335" s="2">
        <v>391</v>
      </c>
      <c r="C3335" s="3">
        <f>COUNTIFS(proteins!C:C,"&gt;" &amp;A3334,proteins!C:C,"&lt;"&amp;A3335)</f>
        <v>0</v>
      </c>
    </row>
    <row r="3336" spans="2:3" x14ac:dyDescent="0.25">
      <c r="B3336" s="2">
        <v>391</v>
      </c>
      <c r="C3336" s="3">
        <f>COUNTIFS(proteins!C:C,"&gt;" &amp;A3335,proteins!C:C,"&lt;"&amp;A3336)</f>
        <v>0</v>
      </c>
    </row>
    <row r="3337" spans="2:3" x14ac:dyDescent="0.25">
      <c r="B3337" s="2">
        <v>392</v>
      </c>
      <c r="C3337" s="3">
        <f>COUNTIFS(proteins!C:C,"&gt;" &amp;A3336,proteins!C:C,"&lt;"&amp;A3337)</f>
        <v>0</v>
      </c>
    </row>
    <row r="3338" spans="2:3" x14ac:dyDescent="0.25">
      <c r="B3338" s="2">
        <v>392</v>
      </c>
      <c r="C3338" s="3">
        <f>COUNTIFS(proteins!C:C,"&gt;" &amp;A3337,proteins!C:C,"&lt;"&amp;A3338)</f>
        <v>0</v>
      </c>
    </row>
    <row r="3339" spans="2:3" x14ac:dyDescent="0.25">
      <c r="B3339" s="2">
        <v>392</v>
      </c>
      <c r="C3339" s="3">
        <f>COUNTIFS(proteins!C:C,"&gt;" &amp;A3338,proteins!C:C,"&lt;"&amp;A3339)</f>
        <v>0</v>
      </c>
    </row>
    <row r="3340" spans="2:3" x14ac:dyDescent="0.25">
      <c r="B3340" s="2">
        <v>392</v>
      </c>
      <c r="C3340" s="3">
        <f>COUNTIFS(proteins!C:C,"&gt;" &amp;A3339,proteins!C:C,"&lt;"&amp;A3340)</f>
        <v>0</v>
      </c>
    </row>
    <row r="3341" spans="2:3" x14ac:dyDescent="0.25">
      <c r="B3341" s="2">
        <v>392</v>
      </c>
      <c r="C3341" s="3">
        <f>COUNTIFS(proteins!C:C,"&gt;" &amp;A3340,proteins!C:C,"&lt;"&amp;A3341)</f>
        <v>0</v>
      </c>
    </row>
    <row r="3342" spans="2:3" x14ac:dyDescent="0.25">
      <c r="B3342" s="2">
        <v>392</v>
      </c>
      <c r="C3342" s="3">
        <f>COUNTIFS(proteins!C:C,"&gt;" &amp;A3341,proteins!C:C,"&lt;"&amp;A3342)</f>
        <v>0</v>
      </c>
    </row>
    <row r="3343" spans="2:3" x14ac:dyDescent="0.25">
      <c r="B3343" s="2">
        <v>392</v>
      </c>
      <c r="C3343" s="3">
        <f>COUNTIFS(proteins!C:C,"&gt;" &amp;A3342,proteins!C:C,"&lt;"&amp;A3343)</f>
        <v>0</v>
      </c>
    </row>
    <row r="3344" spans="2:3" x14ac:dyDescent="0.25">
      <c r="B3344" s="2">
        <v>392</v>
      </c>
      <c r="C3344" s="3">
        <f>COUNTIFS(proteins!C:C,"&gt;" &amp;A3343,proteins!C:C,"&lt;"&amp;A3344)</f>
        <v>0</v>
      </c>
    </row>
    <row r="3345" spans="2:3" x14ac:dyDescent="0.25">
      <c r="B3345" s="2">
        <v>392</v>
      </c>
      <c r="C3345" s="3">
        <f>COUNTIFS(proteins!C:C,"&gt;" &amp;A3344,proteins!C:C,"&lt;"&amp;A3345)</f>
        <v>0</v>
      </c>
    </row>
    <row r="3346" spans="2:3" x14ac:dyDescent="0.25">
      <c r="B3346" s="2">
        <v>392</v>
      </c>
      <c r="C3346" s="3">
        <f>COUNTIFS(proteins!C:C,"&gt;" &amp;A3345,proteins!C:C,"&lt;"&amp;A3346)</f>
        <v>0</v>
      </c>
    </row>
    <row r="3347" spans="2:3" x14ac:dyDescent="0.25">
      <c r="B3347" s="2">
        <v>393</v>
      </c>
      <c r="C3347" s="3">
        <f>COUNTIFS(proteins!C:C,"&gt;" &amp;A3346,proteins!C:C,"&lt;"&amp;A3347)</f>
        <v>0</v>
      </c>
    </row>
    <row r="3348" spans="2:3" x14ac:dyDescent="0.25">
      <c r="B3348" s="2">
        <v>393</v>
      </c>
      <c r="C3348" s="3">
        <f>COUNTIFS(proteins!C:C,"&gt;" &amp;A3347,proteins!C:C,"&lt;"&amp;A3348)</f>
        <v>0</v>
      </c>
    </row>
    <row r="3349" spans="2:3" x14ac:dyDescent="0.25">
      <c r="B3349" s="2">
        <v>393</v>
      </c>
      <c r="C3349" s="3">
        <f>COUNTIFS(proteins!C:C,"&gt;" &amp;A3348,proteins!C:C,"&lt;"&amp;A3349)</f>
        <v>0</v>
      </c>
    </row>
    <row r="3350" spans="2:3" x14ac:dyDescent="0.25">
      <c r="B3350" s="2">
        <v>393</v>
      </c>
      <c r="C3350" s="3">
        <f>COUNTIFS(proteins!C:C,"&gt;" &amp;A3349,proteins!C:C,"&lt;"&amp;A3350)</f>
        <v>0</v>
      </c>
    </row>
    <row r="3351" spans="2:3" x14ac:dyDescent="0.25">
      <c r="B3351" s="2">
        <v>393</v>
      </c>
      <c r="C3351" s="3">
        <f>COUNTIFS(proteins!C:C,"&gt;" &amp;A3350,proteins!C:C,"&lt;"&amp;A3351)</f>
        <v>0</v>
      </c>
    </row>
    <row r="3352" spans="2:3" x14ac:dyDescent="0.25">
      <c r="B3352" s="2">
        <v>393</v>
      </c>
      <c r="C3352" s="3">
        <f>COUNTIFS(proteins!C:C,"&gt;" &amp;A3351,proteins!C:C,"&lt;"&amp;A3352)</f>
        <v>0</v>
      </c>
    </row>
    <row r="3353" spans="2:3" x14ac:dyDescent="0.25">
      <c r="B3353" s="2">
        <v>393</v>
      </c>
      <c r="C3353" s="3">
        <f>COUNTIFS(proteins!C:C,"&gt;" &amp;A3352,proteins!C:C,"&lt;"&amp;A3353)</f>
        <v>0</v>
      </c>
    </row>
    <row r="3354" spans="2:3" x14ac:dyDescent="0.25">
      <c r="B3354" s="2">
        <v>393</v>
      </c>
      <c r="C3354" s="3">
        <f>COUNTIFS(proteins!C:C,"&gt;" &amp;A3353,proteins!C:C,"&lt;"&amp;A3354)</f>
        <v>0</v>
      </c>
    </row>
    <row r="3355" spans="2:3" x14ac:dyDescent="0.25">
      <c r="B3355" s="2">
        <v>393</v>
      </c>
      <c r="C3355" s="3">
        <f>COUNTIFS(proteins!C:C,"&gt;" &amp;A3354,proteins!C:C,"&lt;"&amp;A3355)</f>
        <v>0</v>
      </c>
    </row>
    <row r="3356" spans="2:3" x14ac:dyDescent="0.25">
      <c r="B3356" s="2">
        <v>393</v>
      </c>
      <c r="C3356" s="3">
        <f>COUNTIFS(proteins!C:C,"&gt;" &amp;A3355,proteins!C:C,"&lt;"&amp;A3356)</f>
        <v>0</v>
      </c>
    </row>
    <row r="3357" spans="2:3" x14ac:dyDescent="0.25">
      <c r="B3357" s="2">
        <v>393</v>
      </c>
      <c r="C3357" s="3">
        <f>COUNTIFS(proteins!C:C,"&gt;" &amp;A3356,proteins!C:C,"&lt;"&amp;A3357)</f>
        <v>0</v>
      </c>
    </row>
    <row r="3358" spans="2:3" x14ac:dyDescent="0.25">
      <c r="B3358" s="2">
        <v>393</v>
      </c>
      <c r="C3358" s="3">
        <f>COUNTIFS(proteins!C:C,"&gt;" &amp;A3357,proteins!C:C,"&lt;"&amp;A3358)</f>
        <v>0</v>
      </c>
    </row>
    <row r="3359" spans="2:3" x14ac:dyDescent="0.25">
      <c r="B3359" s="2">
        <v>394</v>
      </c>
      <c r="C3359" s="3">
        <f>COUNTIFS(proteins!C:C,"&gt;" &amp;A3358,proteins!C:C,"&lt;"&amp;A3359)</f>
        <v>0</v>
      </c>
    </row>
    <row r="3360" spans="2:3" x14ac:dyDescent="0.25">
      <c r="B3360" s="2">
        <v>394</v>
      </c>
      <c r="C3360" s="3">
        <f>COUNTIFS(proteins!C:C,"&gt;" &amp;A3359,proteins!C:C,"&lt;"&amp;A3360)</f>
        <v>0</v>
      </c>
    </row>
    <row r="3361" spans="2:3" x14ac:dyDescent="0.25">
      <c r="B3361" s="2">
        <v>394</v>
      </c>
      <c r="C3361" s="3">
        <f>COUNTIFS(proteins!C:C,"&gt;" &amp;A3360,proteins!C:C,"&lt;"&amp;A3361)</f>
        <v>0</v>
      </c>
    </row>
    <row r="3362" spans="2:3" x14ac:dyDescent="0.25">
      <c r="B3362" s="2">
        <v>394</v>
      </c>
      <c r="C3362" s="3">
        <f>COUNTIFS(proteins!C:C,"&gt;" &amp;A3361,proteins!C:C,"&lt;"&amp;A3362)</f>
        <v>0</v>
      </c>
    </row>
    <row r="3363" spans="2:3" x14ac:dyDescent="0.25">
      <c r="B3363" s="2">
        <v>395</v>
      </c>
      <c r="C3363" s="3">
        <f>COUNTIFS(proteins!C:C,"&gt;" &amp;A3362,proteins!C:C,"&lt;"&amp;A3363)</f>
        <v>0</v>
      </c>
    </row>
    <row r="3364" spans="2:3" x14ac:dyDescent="0.25">
      <c r="B3364" s="2">
        <v>395</v>
      </c>
      <c r="C3364" s="3">
        <f>COUNTIFS(proteins!C:C,"&gt;" &amp;A3363,proteins!C:C,"&lt;"&amp;A3364)</f>
        <v>0</v>
      </c>
    </row>
    <row r="3365" spans="2:3" x14ac:dyDescent="0.25">
      <c r="B3365" s="2">
        <v>395</v>
      </c>
      <c r="C3365" s="3">
        <f>COUNTIFS(proteins!C:C,"&gt;" &amp;A3364,proteins!C:C,"&lt;"&amp;A3365)</f>
        <v>0</v>
      </c>
    </row>
    <row r="3366" spans="2:3" x14ac:dyDescent="0.25">
      <c r="B3366" s="2">
        <v>395</v>
      </c>
      <c r="C3366" s="3">
        <f>COUNTIFS(proteins!C:C,"&gt;" &amp;A3365,proteins!C:C,"&lt;"&amp;A3366)</f>
        <v>0</v>
      </c>
    </row>
    <row r="3367" spans="2:3" x14ac:dyDescent="0.25">
      <c r="B3367" s="2">
        <v>395</v>
      </c>
      <c r="C3367" s="3">
        <f>COUNTIFS(proteins!C:C,"&gt;" &amp;A3366,proteins!C:C,"&lt;"&amp;A3367)</f>
        <v>0</v>
      </c>
    </row>
    <row r="3368" spans="2:3" x14ac:dyDescent="0.25">
      <c r="B3368" s="2">
        <v>395</v>
      </c>
      <c r="C3368" s="3">
        <f>COUNTIFS(proteins!C:C,"&gt;" &amp;A3367,proteins!C:C,"&lt;"&amp;A3368)</f>
        <v>0</v>
      </c>
    </row>
    <row r="3369" spans="2:3" x14ac:dyDescent="0.25">
      <c r="B3369" s="2">
        <v>395</v>
      </c>
      <c r="C3369" s="3">
        <f>COUNTIFS(proteins!C:C,"&gt;" &amp;A3368,proteins!C:C,"&lt;"&amp;A3369)</f>
        <v>0</v>
      </c>
    </row>
    <row r="3370" spans="2:3" x14ac:dyDescent="0.25">
      <c r="B3370" s="2">
        <v>395</v>
      </c>
      <c r="C3370" s="3">
        <f>COUNTIFS(proteins!C:C,"&gt;" &amp;A3369,proteins!C:C,"&lt;"&amp;A3370)</f>
        <v>0</v>
      </c>
    </row>
    <row r="3371" spans="2:3" x14ac:dyDescent="0.25">
      <c r="B3371" s="2">
        <v>395</v>
      </c>
      <c r="C3371" s="3">
        <f>COUNTIFS(proteins!C:C,"&gt;" &amp;A3370,proteins!C:C,"&lt;"&amp;A3371)</f>
        <v>0</v>
      </c>
    </row>
    <row r="3372" spans="2:3" x14ac:dyDescent="0.25">
      <c r="B3372" s="2">
        <v>395</v>
      </c>
      <c r="C3372" s="3">
        <f>COUNTIFS(proteins!C:C,"&gt;" &amp;A3371,proteins!C:C,"&lt;"&amp;A3372)</f>
        <v>0</v>
      </c>
    </row>
    <row r="3373" spans="2:3" x14ac:dyDescent="0.25">
      <c r="B3373" s="2">
        <v>396</v>
      </c>
      <c r="C3373" s="3">
        <f>COUNTIFS(proteins!C:C,"&gt;" &amp;A3372,proteins!C:C,"&lt;"&amp;A3373)</f>
        <v>0</v>
      </c>
    </row>
    <row r="3374" spans="2:3" x14ac:dyDescent="0.25">
      <c r="B3374" s="2">
        <v>396</v>
      </c>
      <c r="C3374" s="3">
        <f>COUNTIFS(proteins!C:C,"&gt;" &amp;A3373,proteins!C:C,"&lt;"&amp;A3374)</f>
        <v>0</v>
      </c>
    </row>
    <row r="3375" spans="2:3" x14ac:dyDescent="0.25">
      <c r="B3375" s="2">
        <v>396</v>
      </c>
      <c r="C3375" s="3">
        <f>COUNTIFS(proteins!C:C,"&gt;" &amp;A3374,proteins!C:C,"&lt;"&amp;A3375)</f>
        <v>0</v>
      </c>
    </row>
    <row r="3376" spans="2:3" x14ac:dyDescent="0.25">
      <c r="B3376" s="2">
        <v>396</v>
      </c>
      <c r="C3376" s="3">
        <f>COUNTIFS(proteins!C:C,"&gt;" &amp;A3375,proteins!C:C,"&lt;"&amp;A3376)</f>
        <v>0</v>
      </c>
    </row>
    <row r="3377" spans="2:3" x14ac:dyDescent="0.25">
      <c r="B3377" s="2">
        <v>396</v>
      </c>
      <c r="C3377" s="3">
        <f>COUNTIFS(proteins!C:C,"&gt;" &amp;A3376,proteins!C:C,"&lt;"&amp;A3377)</f>
        <v>0</v>
      </c>
    </row>
    <row r="3378" spans="2:3" x14ac:dyDescent="0.25">
      <c r="B3378" s="2">
        <v>396</v>
      </c>
      <c r="C3378" s="3">
        <f>COUNTIFS(proteins!C:C,"&gt;" &amp;A3377,proteins!C:C,"&lt;"&amp;A3378)</f>
        <v>0</v>
      </c>
    </row>
    <row r="3379" spans="2:3" x14ac:dyDescent="0.25">
      <c r="B3379" s="2">
        <v>396</v>
      </c>
      <c r="C3379" s="3">
        <f>COUNTIFS(proteins!C:C,"&gt;" &amp;A3378,proteins!C:C,"&lt;"&amp;A3379)</f>
        <v>0</v>
      </c>
    </row>
    <row r="3380" spans="2:3" x14ac:dyDescent="0.25">
      <c r="B3380" s="2">
        <v>396</v>
      </c>
      <c r="C3380" s="3">
        <f>COUNTIFS(proteins!C:C,"&gt;" &amp;A3379,proteins!C:C,"&lt;"&amp;A3380)</f>
        <v>0</v>
      </c>
    </row>
    <row r="3381" spans="2:3" x14ac:dyDescent="0.25">
      <c r="B3381" s="2">
        <v>396</v>
      </c>
      <c r="C3381" s="3">
        <f>COUNTIFS(proteins!C:C,"&gt;" &amp;A3380,proteins!C:C,"&lt;"&amp;A3381)</f>
        <v>0</v>
      </c>
    </row>
    <row r="3382" spans="2:3" x14ac:dyDescent="0.25">
      <c r="B3382" s="2">
        <v>397</v>
      </c>
      <c r="C3382" s="3">
        <f>COUNTIFS(proteins!C:C,"&gt;" &amp;A3381,proteins!C:C,"&lt;"&amp;A3382)</f>
        <v>0</v>
      </c>
    </row>
    <row r="3383" spans="2:3" x14ac:dyDescent="0.25">
      <c r="B3383" s="2">
        <v>397</v>
      </c>
      <c r="C3383" s="3">
        <f>COUNTIFS(proteins!C:C,"&gt;" &amp;A3382,proteins!C:C,"&lt;"&amp;A3383)</f>
        <v>0</v>
      </c>
    </row>
    <row r="3384" spans="2:3" x14ac:dyDescent="0.25">
      <c r="B3384" s="2">
        <v>397</v>
      </c>
      <c r="C3384" s="3">
        <f>COUNTIFS(proteins!C:C,"&gt;" &amp;A3383,proteins!C:C,"&lt;"&amp;A3384)</f>
        <v>0</v>
      </c>
    </row>
    <row r="3385" spans="2:3" x14ac:dyDescent="0.25">
      <c r="B3385" s="2">
        <v>397</v>
      </c>
      <c r="C3385" s="3">
        <f>COUNTIFS(proteins!C:C,"&gt;" &amp;A3384,proteins!C:C,"&lt;"&amp;A3385)</f>
        <v>0</v>
      </c>
    </row>
    <row r="3386" spans="2:3" x14ac:dyDescent="0.25">
      <c r="B3386" s="2">
        <v>397</v>
      </c>
      <c r="C3386" s="3">
        <f>COUNTIFS(proteins!C:C,"&gt;" &amp;A3385,proteins!C:C,"&lt;"&amp;A3386)</f>
        <v>0</v>
      </c>
    </row>
    <row r="3387" spans="2:3" x14ac:dyDescent="0.25">
      <c r="B3387" s="2">
        <v>397</v>
      </c>
      <c r="C3387" s="3">
        <f>COUNTIFS(proteins!C:C,"&gt;" &amp;A3386,proteins!C:C,"&lt;"&amp;A3387)</f>
        <v>0</v>
      </c>
    </row>
    <row r="3388" spans="2:3" x14ac:dyDescent="0.25">
      <c r="B3388" s="2">
        <v>397</v>
      </c>
      <c r="C3388" s="3">
        <f>COUNTIFS(proteins!C:C,"&gt;" &amp;A3387,proteins!C:C,"&lt;"&amp;A3388)</f>
        <v>0</v>
      </c>
    </row>
    <row r="3389" spans="2:3" x14ac:dyDescent="0.25">
      <c r="B3389" s="2">
        <v>397</v>
      </c>
      <c r="C3389" s="3">
        <f>COUNTIFS(proteins!C:C,"&gt;" &amp;A3388,proteins!C:C,"&lt;"&amp;A3389)</f>
        <v>0</v>
      </c>
    </row>
    <row r="3390" spans="2:3" x14ac:dyDescent="0.25">
      <c r="B3390" s="2">
        <v>397</v>
      </c>
      <c r="C3390" s="3">
        <f>COUNTIFS(proteins!C:C,"&gt;" &amp;A3389,proteins!C:C,"&lt;"&amp;A3390)</f>
        <v>0</v>
      </c>
    </row>
    <row r="3391" spans="2:3" x14ac:dyDescent="0.25">
      <c r="B3391" s="2">
        <v>397</v>
      </c>
      <c r="C3391" s="3">
        <f>COUNTIFS(proteins!C:C,"&gt;" &amp;A3390,proteins!C:C,"&lt;"&amp;A3391)</f>
        <v>0</v>
      </c>
    </row>
    <row r="3392" spans="2:3" x14ac:dyDescent="0.25">
      <c r="B3392" s="2">
        <v>398</v>
      </c>
      <c r="C3392" s="3">
        <f>COUNTIFS(proteins!C:C,"&gt;" &amp;A3391,proteins!C:C,"&lt;"&amp;A3392)</f>
        <v>0</v>
      </c>
    </row>
    <row r="3393" spans="2:3" x14ac:dyDescent="0.25">
      <c r="B3393" s="2">
        <v>398</v>
      </c>
      <c r="C3393" s="3">
        <f>COUNTIFS(proteins!C:C,"&gt;" &amp;A3392,proteins!C:C,"&lt;"&amp;A3393)</f>
        <v>0</v>
      </c>
    </row>
    <row r="3394" spans="2:3" x14ac:dyDescent="0.25">
      <c r="B3394" s="2">
        <v>398</v>
      </c>
      <c r="C3394" s="3">
        <f>COUNTIFS(proteins!C:C,"&gt;" &amp;A3393,proteins!C:C,"&lt;"&amp;A3394)</f>
        <v>0</v>
      </c>
    </row>
    <row r="3395" spans="2:3" x14ac:dyDescent="0.25">
      <c r="B3395" s="2">
        <v>398</v>
      </c>
      <c r="C3395" s="3">
        <f>COUNTIFS(proteins!C:C,"&gt;" &amp;A3394,proteins!C:C,"&lt;"&amp;A3395)</f>
        <v>0</v>
      </c>
    </row>
    <row r="3396" spans="2:3" x14ac:dyDescent="0.25">
      <c r="B3396" s="2">
        <v>398</v>
      </c>
      <c r="C3396" s="3">
        <f>COUNTIFS(proteins!C:C,"&gt;" &amp;A3395,proteins!C:C,"&lt;"&amp;A3396)</f>
        <v>0</v>
      </c>
    </row>
    <row r="3397" spans="2:3" x14ac:dyDescent="0.25">
      <c r="B3397" s="2">
        <v>398</v>
      </c>
      <c r="C3397" s="3">
        <f>COUNTIFS(proteins!C:C,"&gt;" &amp;A3396,proteins!C:C,"&lt;"&amp;A3397)</f>
        <v>0</v>
      </c>
    </row>
    <row r="3398" spans="2:3" x14ac:dyDescent="0.25">
      <c r="B3398" s="2">
        <v>398</v>
      </c>
      <c r="C3398" s="3">
        <f>COUNTIFS(proteins!C:C,"&gt;" &amp;A3397,proteins!C:C,"&lt;"&amp;A3398)</f>
        <v>0</v>
      </c>
    </row>
    <row r="3399" spans="2:3" x14ac:dyDescent="0.25">
      <c r="B3399" s="2">
        <v>398</v>
      </c>
      <c r="C3399" s="3">
        <f>COUNTIFS(proteins!C:C,"&gt;" &amp;A3398,proteins!C:C,"&lt;"&amp;A3399)</f>
        <v>0</v>
      </c>
    </row>
    <row r="3400" spans="2:3" x14ac:dyDescent="0.25">
      <c r="B3400" s="2">
        <v>398</v>
      </c>
      <c r="C3400" s="3">
        <f>COUNTIFS(proteins!C:C,"&gt;" &amp;A3399,proteins!C:C,"&lt;"&amp;A3400)</f>
        <v>0</v>
      </c>
    </row>
    <row r="3401" spans="2:3" x14ac:dyDescent="0.25">
      <c r="B3401" s="2">
        <v>398</v>
      </c>
      <c r="C3401" s="3">
        <f>COUNTIFS(proteins!C:C,"&gt;" &amp;A3400,proteins!C:C,"&lt;"&amp;A3401)</f>
        <v>0</v>
      </c>
    </row>
    <row r="3402" spans="2:3" x14ac:dyDescent="0.25">
      <c r="B3402" s="2">
        <v>398</v>
      </c>
      <c r="C3402" s="3">
        <f>COUNTIFS(proteins!C:C,"&gt;" &amp;A3401,proteins!C:C,"&lt;"&amp;A3402)</f>
        <v>0</v>
      </c>
    </row>
    <row r="3403" spans="2:3" x14ac:dyDescent="0.25">
      <c r="B3403" s="2">
        <v>398</v>
      </c>
      <c r="C3403" s="3">
        <f>COUNTIFS(proteins!C:C,"&gt;" &amp;A3402,proteins!C:C,"&lt;"&amp;A3403)</f>
        <v>0</v>
      </c>
    </row>
    <row r="3404" spans="2:3" x14ac:dyDescent="0.25">
      <c r="B3404" s="2">
        <v>398</v>
      </c>
      <c r="C3404" s="3">
        <f>COUNTIFS(proteins!C:C,"&gt;" &amp;A3403,proteins!C:C,"&lt;"&amp;A3404)</f>
        <v>0</v>
      </c>
    </row>
    <row r="3405" spans="2:3" x14ac:dyDescent="0.25">
      <c r="B3405" s="2">
        <v>398</v>
      </c>
      <c r="C3405" s="3">
        <f>COUNTIFS(proteins!C:C,"&gt;" &amp;A3404,proteins!C:C,"&lt;"&amp;A3405)</f>
        <v>0</v>
      </c>
    </row>
    <row r="3406" spans="2:3" x14ac:dyDescent="0.25">
      <c r="B3406" s="2">
        <v>398</v>
      </c>
      <c r="C3406" s="3">
        <f>COUNTIFS(proteins!C:C,"&gt;" &amp;A3405,proteins!C:C,"&lt;"&amp;A3406)</f>
        <v>0</v>
      </c>
    </row>
    <row r="3407" spans="2:3" x14ac:dyDescent="0.25">
      <c r="B3407" s="2">
        <v>398</v>
      </c>
      <c r="C3407" s="3">
        <f>COUNTIFS(proteins!C:C,"&gt;" &amp;A3406,proteins!C:C,"&lt;"&amp;A3407)</f>
        <v>0</v>
      </c>
    </row>
    <row r="3408" spans="2:3" x14ac:dyDescent="0.25">
      <c r="B3408" s="2">
        <v>398</v>
      </c>
      <c r="C3408" s="3">
        <f>COUNTIFS(proteins!C:C,"&gt;" &amp;A3407,proteins!C:C,"&lt;"&amp;A3408)</f>
        <v>0</v>
      </c>
    </row>
    <row r="3409" spans="2:3" x14ac:dyDescent="0.25">
      <c r="B3409" s="2">
        <v>399</v>
      </c>
      <c r="C3409" s="3">
        <f>COUNTIFS(proteins!C:C,"&gt;" &amp;A3408,proteins!C:C,"&lt;"&amp;A3409)</f>
        <v>0</v>
      </c>
    </row>
    <row r="3410" spans="2:3" x14ac:dyDescent="0.25">
      <c r="B3410" s="2">
        <v>399</v>
      </c>
      <c r="C3410" s="3">
        <f>COUNTIFS(proteins!C:C,"&gt;" &amp;A3409,proteins!C:C,"&lt;"&amp;A3410)</f>
        <v>0</v>
      </c>
    </row>
    <row r="3411" spans="2:3" x14ac:dyDescent="0.25">
      <c r="B3411" s="2">
        <v>399</v>
      </c>
      <c r="C3411" s="3">
        <f>COUNTIFS(proteins!C:C,"&gt;" &amp;A3410,proteins!C:C,"&lt;"&amp;A3411)</f>
        <v>0</v>
      </c>
    </row>
    <row r="3412" spans="2:3" x14ac:dyDescent="0.25">
      <c r="B3412" s="2">
        <v>399</v>
      </c>
      <c r="C3412" s="3">
        <f>COUNTIFS(proteins!C:C,"&gt;" &amp;A3411,proteins!C:C,"&lt;"&amp;A3412)</f>
        <v>0</v>
      </c>
    </row>
    <row r="3413" spans="2:3" x14ac:dyDescent="0.25">
      <c r="B3413" s="2">
        <v>399</v>
      </c>
      <c r="C3413" s="3">
        <f>COUNTIFS(proteins!C:C,"&gt;" &amp;A3412,proteins!C:C,"&lt;"&amp;A3413)</f>
        <v>0</v>
      </c>
    </row>
    <row r="3414" spans="2:3" x14ac:dyDescent="0.25">
      <c r="B3414" s="2">
        <v>399</v>
      </c>
      <c r="C3414" s="3">
        <f>COUNTIFS(proteins!C:C,"&gt;" &amp;A3413,proteins!C:C,"&lt;"&amp;A3414)</f>
        <v>0</v>
      </c>
    </row>
    <row r="3415" spans="2:3" x14ac:dyDescent="0.25">
      <c r="B3415" s="2">
        <v>399</v>
      </c>
      <c r="C3415" s="3">
        <f>COUNTIFS(proteins!C:C,"&gt;" &amp;A3414,proteins!C:C,"&lt;"&amp;A3415)</f>
        <v>0</v>
      </c>
    </row>
    <row r="3416" spans="2:3" x14ac:dyDescent="0.25">
      <c r="B3416" s="2">
        <v>399</v>
      </c>
      <c r="C3416" s="3">
        <f>COUNTIFS(proteins!C:C,"&gt;" &amp;A3415,proteins!C:C,"&lt;"&amp;A3416)</f>
        <v>0</v>
      </c>
    </row>
    <row r="3417" spans="2:3" x14ac:dyDescent="0.25">
      <c r="B3417" s="2">
        <v>399</v>
      </c>
      <c r="C3417" s="3">
        <f>COUNTIFS(proteins!C:C,"&gt;" &amp;A3416,proteins!C:C,"&lt;"&amp;A3417)</f>
        <v>0</v>
      </c>
    </row>
    <row r="3418" spans="2:3" x14ac:dyDescent="0.25">
      <c r="B3418" s="2">
        <v>399</v>
      </c>
      <c r="C3418" s="3">
        <f>COUNTIFS(proteins!C:C,"&gt;" &amp;A3417,proteins!C:C,"&lt;"&amp;A3418)</f>
        <v>0</v>
      </c>
    </row>
    <row r="3419" spans="2:3" x14ac:dyDescent="0.25">
      <c r="B3419" s="2">
        <v>399</v>
      </c>
      <c r="C3419" s="3">
        <f>COUNTIFS(proteins!C:C,"&gt;" &amp;A3418,proteins!C:C,"&lt;"&amp;A3419)</f>
        <v>0</v>
      </c>
    </row>
    <row r="3420" spans="2:3" x14ac:dyDescent="0.25">
      <c r="B3420" s="2">
        <v>399</v>
      </c>
      <c r="C3420" s="3">
        <f>COUNTIFS(proteins!C:C,"&gt;" &amp;A3419,proteins!C:C,"&lt;"&amp;A3420)</f>
        <v>0</v>
      </c>
    </row>
    <row r="3421" spans="2:3" x14ac:dyDescent="0.25">
      <c r="B3421" s="2">
        <v>400</v>
      </c>
      <c r="C3421" s="3">
        <f>COUNTIFS(proteins!C:C,"&gt;" &amp;A3420,proteins!C:C,"&lt;"&amp;A3421)</f>
        <v>0</v>
      </c>
    </row>
    <row r="3422" spans="2:3" x14ac:dyDescent="0.25">
      <c r="B3422" s="2">
        <v>400</v>
      </c>
      <c r="C3422" s="3">
        <f>COUNTIFS(proteins!C:C,"&gt;" &amp;A3421,proteins!C:C,"&lt;"&amp;A3422)</f>
        <v>0</v>
      </c>
    </row>
    <row r="3423" spans="2:3" x14ac:dyDescent="0.25">
      <c r="B3423" s="2">
        <v>400</v>
      </c>
      <c r="C3423" s="3">
        <f>COUNTIFS(proteins!C:C,"&gt;" &amp;A3422,proteins!C:C,"&lt;"&amp;A3423)</f>
        <v>0</v>
      </c>
    </row>
    <row r="3424" spans="2:3" x14ac:dyDescent="0.25">
      <c r="B3424" s="2">
        <v>400</v>
      </c>
      <c r="C3424" s="3">
        <f>COUNTIFS(proteins!C:C,"&gt;" &amp;A3423,proteins!C:C,"&lt;"&amp;A3424)</f>
        <v>0</v>
      </c>
    </row>
    <row r="3425" spans="2:3" x14ac:dyDescent="0.25">
      <c r="B3425" s="2">
        <v>400</v>
      </c>
      <c r="C3425" s="3">
        <f>COUNTIFS(proteins!C:C,"&gt;" &amp;A3424,proteins!C:C,"&lt;"&amp;A3425)</f>
        <v>0</v>
      </c>
    </row>
    <row r="3426" spans="2:3" x14ac:dyDescent="0.25">
      <c r="B3426" s="2">
        <v>400</v>
      </c>
      <c r="C3426" s="3">
        <f>COUNTIFS(proteins!C:C,"&gt;" &amp;A3425,proteins!C:C,"&lt;"&amp;A3426)</f>
        <v>0</v>
      </c>
    </row>
    <row r="3427" spans="2:3" x14ac:dyDescent="0.25">
      <c r="B3427" s="2">
        <v>400</v>
      </c>
      <c r="C3427" s="3">
        <f>COUNTIFS(proteins!C:C,"&gt;" &amp;A3426,proteins!C:C,"&lt;"&amp;A3427)</f>
        <v>0</v>
      </c>
    </row>
    <row r="3428" spans="2:3" x14ac:dyDescent="0.25">
      <c r="B3428" s="2">
        <v>400</v>
      </c>
      <c r="C3428" s="3">
        <f>COUNTIFS(proteins!C:C,"&gt;" &amp;A3427,proteins!C:C,"&lt;"&amp;A3428)</f>
        <v>0</v>
      </c>
    </row>
    <row r="3429" spans="2:3" x14ac:dyDescent="0.25">
      <c r="B3429" s="2">
        <v>401</v>
      </c>
      <c r="C3429" s="3">
        <f>COUNTIFS(proteins!C:C,"&gt;" &amp;A3428,proteins!C:C,"&lt;"&amp;A3429)</f>
        <v>0</v>
      </c>
    </row>
    <row r="3430" spans="2:3" x14ac:dyDescent="0.25">
      <c r="B3430" s="2">
        <v>401</v>
      </c>
      <c r="C3430" s="3">
        <f>COUNTIFS(proteins!C:C,"&gt;" &amp;A3429,proteins!C:C,"&lt;"&amp;A3430)</f>
        <v>0</v>
      </c>
    </row>
    <row r="3431" spans="2:3" x14ac:dyDescent="0.25">
      <c r="B3431" s="2">
        <v>401</v>
      </c>
      <c r="C3431" s="3">
        <f>COUNTIFS(proteins!C:C,"&gt;" &amp;A3430,proteins!C:C,"&lt;"&amp;A3431)</f>
        <v>0</v>
      </c>
    </row>
    <row r="3432" spans="2:3" x14ac:dyDescent="0.25">
      <c r="B3432" s="2">
        <v>401</v>
      </c>
      <c r="C3432" s="3">
        <f>COUNTIFS(proteins!C:C,"&gt;" &amp;A3431,proteins!C:C,"&lt;"&amp;A3432)</f>
        <v>0</v>
      </c>
    </row>
    <row r="3433" spans="2:3" x14ac:dyDescent="0.25">
      <c r="B3433" s="2">
        <v>401</v>
      </c>
      <c r="C3433" s="3">
        <f>COUNTIFS(proteins!C:C,"&gt;" &amp;A3432,proteins!C:C,"&lt;"&amp;A3433)</f>
        <v>0</v>
      </c>
    </row>
    <row r="3434" spans="2:3" x14ac:dyDescent="0.25">
      <c r="B3434" s="2">
        <v>401</v>
      </c>
      <c r="C3434" s="3">
        <f>COUNTIFS(proteins!C:C,"&gt;" &amp;A3433,proteins!C:C,"&lt;"&amp;A3434)</f>
        <v>0</v>
      </c>
    </row>
    <row r="3435" spans="2:3" x14ac:dyDescent="0.25">
      <c r="B3435" s="2">
        <v>401</v>
      </c>
      <c r="C3435" s="3">
        <f>COUNTIFS(proteins!C:C,"&gt;" &amp;A3434,proteins!C:C,"&lt;"&amp;A3435)</f>
        <v>0</v>
      </c>
    </row>
    <row r="3436" spans="2:3" x14ac:dyDescent="0.25">
      <c r="B3436" s="2">
        <v>401</v>
      </c>
      <c r="C3436" s="3">
        <f>COUNTIFS(proteins!C:C,"&gt;" &amp;A3435,proteins!C:C,"&lt;"&amp;A3436)</f>
        <v>0</v>
      </c>
    </row>
    <row r="3437" spans="2:3" x14ac:dyDescent="0.25">
      <c r="B3437" s="2">
        <v>401</v>
      </c>
      <c r="C3437" s="3">
        <f>COUNTIFS(proteins!C:C,"&gt;" &amp;A3436,proteins!C:C,"&lt;"&amp;A3437)</f>
        <v>0</v>
      </c>
    </row>
    <row r="3438" spans="2:3" x14ac:dyDescent="0.25">
      <c r="B3438" s="2">
        <v>401</v>
      </c>
      <c r="C3438" s="3">
        <f>COUNTIFS(proteins!C:C,"&gt;" &amp;A3437,proteins!C:C,"&lt;"&amp;A3438)</f>
        <v>0</v>
      </c>
    </row>
    <row r="3439" spans="2:3" x14ac:dyDescent="0.25">
      <c r="B3439" s="2">
        <v>401</v>
      </c>
      <c r="C3439" s="3">
        <f>COUNTIFS(proteins!C:C,"&gt;" &amp;A3438,proteins!C:C,"&lt;"&amp;A3439)</f>
        <v>0</v>
      </c>
    </row>
    <row r="3440" spans="2:3" x14ac:dyDescent="0.25">
      <c r="B3440" s="2">
        <v>401</v>
      </c>
      <c r="C3440" s="3">
        <f>COUNTIFS(proteins!C:C,"&gt;" &amp;A3439,proteins!C:C,"&lt;"&amp;A3440)</f>
        <v>0</v>
      </c>
    </row>
    <row r="3441" spans="2:3" x14ac:dyDescent="0.25">
      <c r="B3441" s="2">
        <v>402</v>
      </c>
      <c r="C3441" s="3">
        <f>COUNTIFS(proteins!C:C,"&gt;" &amp;A3440,proteins!C:C,"&lt;"&amp;A3441)</f>
        <v>0</v>
      </c>
    </row>
    <row r="3442" spans="2:3" x14ac:dyDescent="0.25">
      <c r="B3442" s="2">
        <v>402</v>
      </c>
      <c r="C3442" s="3">
        <f>COUNTIFS(proteins!C:C,"&gt;" &amp;A3441,proteins!C:C,"&lt;"&amp;A3442)</f>
        <v>0</v>
      </c>
    </row>
    <row r="3443" spans="2:3" x14ac:dyDescent="0.25">
      <c r="B3443" s="2">
        <v>402</v>
      </c>
      <c r="C3443" s="3">
        <f>COUNTIFS(proteins!C:C,"&gt;" &amp;A3442,proteins!C:C,"&lt;"&amp;A3443)</f>
        <v>0</v>
      </c>
    </row>
    <row r="3444" spans="2:3" x14ac:dyDescent="0.25">
      <c r="B3444" s="2">
        <v>402</v>
      </c>
      <c r="C3444" s="3">
        <f>COUNTIFS(proteins!C:C,"&gt;" &amp;A3443,proteins!C:C,"&lt;"&amp;A3444)</f>
        <v>0</v>
      </c>
    </row>
    <row r="3445" spans="2:3" x14ac:dyDescent="0.25">
      <c r="B3445" s="2">
        <v>403</v>
      </c>
      <c r="C3445" s="3">
        <f>COUNTIFS(proteins!C:C,"&gt;" &amp;A3444,proteins!C:C,"&lt;"&amp;A3445)</f>
        <v>0</v>
      </c>
    </row>
    <row r="3446" spans="2:3" x14ac:dyDescent="0.25">
      <c r="B3446" s="2">
        <v>403</v>
      </c>
      <c r="C3446" s="3">
        <f>COUNTIFS(proteins!C:C,"&gt;" &amp;A3445,proteins!C:C,"&lt;"&amp;A3446)</f>
        <v>0</v>
      </c>
    </row>
    <row r="3447" spans="2:3" x14ac:dyDescent="0.25">
      <c r="B3447" s="2">
        <v>403</v>
      </c>
      <c r="C3447" s="3">
        <f>COUNTIFS(proteins!C:C,"&gt;" &amp;A3446,proteins!C:C,"&lt;"&amp;A3447)</f>
        <v>0</v>
      </c>
    </row>
    <row r="3448" spans="2:3" x14ac:dyDescent="0.25">
      <c r="B3448" s="2">
        <v>403</v>
      </c>
      <c r="C3448" s="3">
        <f>COUNTIFS(proteins!C:C,"&gt;" &amp;A3447,proteins!C:C,"&lt;"&amp;A3448)</f>
        <v>0</v>
      </c>
    </row>
    <row r="3449" spans="2:3" x14ac:dyDescent="0.25">
      <c r="B3449" s="2">
        <v>403</v>
      </c>
      <c r="C3449" s="3">
        <f>COUNTIFS(proteins!C:C,"&gt;" &amp;A3448,proteins!C:C,"&lt;"&amp;A3449)</f>
        <v>0</v>
      </c>
    </row>
    <row r="3450" spans="2:3" x14ac:dyDescent="0.25">
      <c r="B3450" s="2">
        <v>403</v>
      </c>
      <c r="C3450" s="3">
        <f>COUNTIFS(proteins!C:C,"&gt;" &amp;A3449,proteins!C:C,"&lt;"&amp;A3450)</f>
        <v>0</v>
      </c>
    </row>
    <row r="3451" spans="2:3" x14ac:dyDescent="0.25">
      <c r="B3451" s="2">
        <v>403</v>
      </c>
      <c r="C3451" s="3">
        <f>COUNTIFS(proteins!C:C,"&gt;" &amp;A3450,proteins!C:C,"&lt;"&amp;A3451)</f>
        <v>0</v>
      </c>
    </row>
    <row r="3452" spans="2:3" x14ac:dyDescent="0.25">
      <c r="B3452" s="2">
        <v>404</v>
      </c>
      <c r="C3452" s="3">
        <f>COUNTIFS(proteins!C:C,"&gt;" &amp;A3451,proteins!C:C,"&lt;"&amp;A3452)</f>
        <v>0</v>
      </c>
    </row>
    <row r="3453" spans="2:3" x14ac:dyDescent="0.25">
      <c r="B3453" s="2">
        <v>404</v>
      </c>
      <c r="C3453" s="3">
        <f>COUNTIFS(proteins!C:C,"&gt;" &amp;A3452,proteins!C:C,"&lt;"&amp;A3453)</f>
        <v>0</v>
      </c>
    </row>
    <row r="3454" spans="2:3" x14ac:dyDescent="0.25">
      <c r="B3454" s="2">
        <v>404</v>
      </c>
      <c r="C3454" s="3">
        <f>COUNTIFS(proteins!C:C,"&gt;" &amp;A3453,proteins!C:C,"&lt;"&amp;A3454)</f>
        <v>0</v>
      </c>
    </row>
    <row r="3455" spans="2:3" x14ac:dyDescent="0.25">
      <c r="B3455" s="2">
        <v>404</v>
      </c>
      <c r="C3455" s="3">
        <f>COUNTIFS(proteins!C:C,"&gt;" &amp;A3454,proteins!C:C,"&lt;"&amp;A3455)</f>
        <v>0</v>
      </c>
    </row>
    <row r="3456" spans="2:3" x14ac:dyDescent="0.25">
      <c r="B3456" s="2">
        <v>404</v>
      </c>
      <c r="C3456" s="3">
        <f>COUNTIFS(proteins!C:C,"&gt;" &amp;A3455,proteins!C:C,"&lt;"&amp;A3456)</f>
        <v>0</v>
      </c>
    </row>
    <row r="3457" spans="2:3" x14ac:dyDescent="0.25">
      <c r="B3457" s="2">
        <v>405</v>
      </c>
      <c r="C3457" s="3">
        <f>COUNTIFS(proteins!C:C,"&gt;" &amp;A3456,proteins!C:C,"&lt;"&amp;A3457)</f>
        <v>0</v>
      </c>
    </row>
    <row r="3458" spans="2:3" x14ac:dyDescent="0.25">
      <c r="B3458" s="2">
        <v>405</v>
      </c>
      <c r="C3458" s="3">
        <f>COUNTIFS(proteins!C:C,"&gt;" &amp;A3457,proteins!C:C,"&lt;"&amp;A3458)</f>
        <v>0</v>
      </c>
    </row>
    <row r="3459" spans="2:3" x14ac:dyDescent="0.25">
      <c r="B3459" s="2">
        <v>405</v>
      </c>
      <c r="C3459" s="3">
        <f>COUNTIFS(proteins!C:C,"&gt;" &amp;A3458,proteins!C:C,"&lt;"&amp;A3459)</f>
        <v>0</v>
      </c>
    </row>
    <row r="3460" spans="2:3" x14ac:dyDescent="0.25">
      <c r="B3460" s="2">
        <v>405</v>
      </c>
      <c r="C3460" s="3">
        <f>COUNTIFS(proteins!C:C,"&gt;" &amp;A3459,proteins!C:C,"&lt;"&amp;A3460)</f>
        <v>0</v>
      </c>
    </row>
    <row r="3461" spans="2:3" x14ac:dyDescent="0.25">
      <c r="B3461" s="2">
        <v>405</v>
      </c>
      <c r="C3461" s="3">
        <f>COUNTIFS(proteins!C:C,"&gt;" &amp;A3460,proteins!C:C,"&lt;"&amp;A3461)</f>
        <v>0</v>
      </c>
    </row>
    <row r="3462" spans="2:3" x14ac:dyDescent="0.25">
      <c r="B3462" s="2">
        <v>405</v>
      </c>
      <c r="C3462" s="3">
        <f>COUNTIFS(proteins!C:C,"&gt;" &amp;A3461,proteins!C:C,"&lt;"&amp;A3462)</f>
        <v>0</v>
      </c>
    </row>
    <row r="3463" spans="2:3" x14ac:dyDescent="0.25">
      <c r="B3463" s="2">
        <v>405</v>
      </c>
      <c r="C3463" s="3">
        <f>COUNTIFS(proteins!C:C,"&gt;" &amp;A3462,proteins!C:C,"&lt;"&amp;A3463)</f>
        <v>0</v>
      </c>
    </row>
    <row r="3464" spans="2:3" x14ac:dyDescent="0.25">
      <c r="B3464" s="2">
        <v>405</v>
      </c>
      <c r="C3464" s="3">
        <f>COUNTIFS(proteins!C:C,"&gt;" &amp;A3463,proteins!C:C,"&lt;"&amp;A3464)</f>
        <v>0</v>
      </c>
    </row>
    <row r="3465" spans="2:3" x14ac:dyDescent="0.25">
      <c r="B3465" s="2">
        <v>405</v>
      </c>
      <c r="C3465" s="3">
        <f>COUNTIFS(proteins!C:C,"&gt;" &amp;A3464,proteins!C:C,"&lt;"&amp;A3465)</f>
        <v>0</v>
      </c>
    </row>
    <row r="3466" spans="2:3" x14ac:dyDescent="0.25">
      <c r="B3466" s="2">
        <v>405</v>
      </c>
      <c r="C3466" s="3">
        <f>COUNTIFS(proteins!C:C,"&gt;" &amp;A3465,proteins!C:C,"&lt;"&amp;A3466)</f>
        <v>0</v>
      </c>
    </row>
    <row r="3467" spans="2:3" x14ac:dyDescent="0.25">
      <c r="B3467" s="2">
        <v>405</v>
      </c>
      <c r="C3467" s="3">
        <f>COUNTIFS(proteins!C:C,"&gt;" &amp;A3466,proteins!C:C,"&lt;"&amp;A3467)</f>
        <v>0</v>
      </c>
    </row>
    <row r="3468" spans="2:3" x14ac:dyDescent="0.25">
      <c r="B3468" s="2">
        <v>405</v>
      </c>
      <c r="C3468" s="3">
        <f>COUNTIFS(proteins!C:C,"&gt;" &amp;A3467,proteins!C:C,"&lt;"&amp;A3468)</f>
        <v>0</v>
      </c>
    </row>
    <row r="3469" spans="2:3" x14ac:dyDescent="0.25">
      <c r="B3469" s="2">
        <v>406</v>
      </c>
      <c r="C3469" s="3">
        <f>COUNTIFS(proteins!C:C,"&gt;" &amp;A3468,proteins!C:C,"&lt;"&amp;A3469)</f>
        <v>0</v>
      </c>
    </row>
    <row r="3470" spans="2:3" x14ac:dyDescent="0.25">
      <c r="B3470" s="2">
        <v>406</v>
      </c>
      <c r="C3470" s="3">
        <f>COUNTIFS(proteins!C:C,"&gt;" &amp;A3469,proteins!C:C,"&lt;"&amp;A3470)</f>
        <v>0</v>
      </c>
    </row>
    <row r="3471" spans="2:3" x14ac:dyDescent="0.25">
      <c r="B3471" s="2">
        <v>406</v>
      </c>
      <c r="C3471" s="3">
        <f>COUNTIFS(proteins!C:C,"&gt;" &amp;A3470,proteins!C:C,"&lt;"&amp;A3471)</f>
        <v>0</v>
      </c>
    </row>
    <row r="3472" spans="2:3" x14ac:dyDescent="0.25">
      <c r="B3472" s="2">
        <v>406</v>
      </c>
      <c r="C3472" s="3">
        <f>COUNTIFS(proteins!C:C,"&gt;" &amp;A3471,proteins!C:C,"&lt;"&amp;A3472)</f>
        <v>0</v>
      </c>
    </row>
    <row r="3473" spans="2:3" x14ac:dyDescent="0.25">
      <c r="B3473" s="2">
        <v>406</v>
      </c>
      <c r="C3473" s="3">
        <f>COUNTIFS(proteins!C:C,"&gt;" &amp;A3472,proteins!C:C,"&lt;"&amp;A3473)</f>
        <v>0</v>
      </c>
    </row>
    <row r="3474" spans="2:3" x14ac:dyDescent="0.25">
      <c r="B3474" s="2">
        <v>406</v>
      </c>
      <c r="C3474" s="3">
        <f>COUNTIFS(proteins!C:C,"&gt;" &amp;A3473,proteins!C:C,"&lt;"&amp;A3474)</f>
        <v>0</v>
      </c>
    </row>
    <row r="3475" spans="2:3" x14ac:dyDescent="0.25">
      <c r="B3475" s="2">
        <v>406</v>
      </c>
      <c r="C3475" s="3">
        <f>COUNTIFS(proteins!C:C,"&gt;" &amp;A3474,proteins!C:C,"&lt;"&amp;A3475)</f>
        <v>0</v>
      </c>
    </row>
    <row r="3476" spans="2:3" x14ac:dyDescent="0.25">
      <c r="B3476" s="2">
        <v>406</v>
      </c>
      <c r="C3476" s="3">
        <f>COUNTIFS(proteins!C:C,"&gt;" &amp;A3475,proteins!C:C,"&lt;"&amp;A3476)</f>
        <v>0</v>
      </c>
    </row>
    <row r="3477" spans="2:3" x14ac:dyDescent="0.25">
      <c r="B3477" s="2">
        <v>406</v>
      </c>
      <c r="C3477" s="3">
        <f>COUNTIFS(proteins!C:C,"&gt;" &amp;A3476,proteins!C:C,"&lt;"&amp;A3477)</f>
        <v>0</v>
      </c>
    </row>
    <row r="3478" spans="2:3" x14ac:dyDescent="0.25">
      <c r="B3478" s="2">
        <v>406</v>
      </c>
      <c r="C3478" s="3">
        <f>COUNTIFS(proteins!C:C,"&gt;" &amp;A3477,proteins!C:C,"&lt;"&amp;A3478)</f>
        <v>0</v>
      </c>
    </row>
    <row r="3479" spans="2:3" x14ac:dyDescent="0.25">
      <c r="B3479" s="2">
        <v>406</v>
      </c>
      <c r="C3479" s="3">
        <f>COUNTIFS(proteins!C:C,"&gt;" &amp;A3478,proteins!C:C,"&lt;"&amp;A3479)</f>
        <v>0</v>
      </c>
    </row>
    <row r="3480" spans="2:3" x14ac:dyDescent="0.25">
      <c r="B3480" s="2">
        <v>407</v>
      </c>
      <c r="C3480" s="3">
        <f>COUNTIFS(proteins!C:C,"&gt;" &amp;A3479,proteins!C:C,"&lt;"&amp;A3480)</f>
        <v>0</v>
      </c>
    </row>
    <row r="3481" spans="2:3" x14ac:dyDescent="0.25">
      <c r="B3481" s="2">
        <v>407</v>
      </c>
      <c r="C3481" s="3">
        <f>COUNTIFS(proteins!C:C,"&gt;" &amp;A3480,proteins!C:C,"&lt;"&amp;A3481)</f>
        <v>0</v>
      </c>
    </row>
    <row r="3482" spans="2:3" x14ac:dyDescent="0.25">
      <c r="B3482" s="2">
        <v>407</v>
      </c>
      <c r="C3482" s="3">
        <f>COUNTIFS(proteins!C:C,"&gt;" &amp;A3481,proteins!C:C,"&lt;"&amp;A3482)</f>
        <v>0</v>
      </c>
    </row>
    <row r="3483" spans="2:3" x14ac:dyDescent="0.25">
      <c r="B3483" s="2">
        <v>407</v>
      </c>
      <c r="C3483" s="3">
        <f>COUNTIFS(proteins!C:C,"&gt;" &amp;A3482,proteins!C:C,"&lt;"&amp;A3483)</f>
        <v>0</v>
      </c>
    </row>
    <row r="3484" spans="2:3" x14ac:dyDescent="0.25">
      <c r="B3484" s="2">
        <v>407</v>
      </c>
      <c r="C3484" s="3">
        <f>COUNTIFS(proteins!C:C,"&gt;" &amp;A3483,proteins!C:C,"&lt;"&amp;A3484)</f>
        <v>0</v>
      </c>
    </row>
    <row r="3485" spans="2:3" x14ac:dyDescent="0.25">
      <c r="B3485" s="2">
        <v>408</v>
      </c>
      <c r="C3485" s="3">
        <f>COUNTIFS(proteins!C:C,"&gt;" &amp;A3484,proteins!C:C,"&lt;"&amp;A3485)</f>
        <v>0</v>
      </c>
    </row>
    <row r="3486" spans="2:3" x14ac:dyDescent="0.25">
      <c r="B3486" s="2">
        <v>408</v>
      </c>
      <c r="C3486" s="3">
        <f>COUNTIFS(proteins!C:C,"&gt;" &amp;A3485,proteins!C:C,"&lt;"&amp;A3486)</f>
        <v>0</v>
      </c>
    </row>
    <row r="3487" spans="2:3" x14ac:dyDescent="0.25">
      <c r="B3487" s="2">
        <v>408</v>
      </c>
      <c r="C3487" s="3">
        <f>COUNTIFS(proteins!C:C,"&gt;" &amp;A3486,proteins!C:C,"&lt;"&amp;A3487)</f>
        <v>0</v>
      </c>
    </row>
    <row r="3488" spans="2:3" x14ac:dyDescent="0.25">
      <c r="B3488" s="2">
        <v>409</v>
      </c>
      <c r="C3488" s="3">
        <f>COUNTIFS(proteins!C:C,"&gt;" &amp;A3487,proteins!C:C,"&lt;"&amp;A3488)</f>
        <v>0</v>
      </c>
    </row>
    <row r="3489" spans="2:3" x14ac:dyDescent="0.25">
      <c r="B3489" s="2">
        <v>409</v>
      </c>
      <c r="C3489" s="3">
        <f>COUNTIFS(proteins!C:C,"&gt;" &amp;A3488,proteins!C:C,"&lt;"&amp;A3489)</f>
        <v>0</v>
      </c>
    </row>
    <row r="3490" spans="2:3" x14ac:dyDescent="0.25">
      <c r="B3490" s="2">
        <v>409</v>
      </c>
      <c r="C3490" s="3">
        <f>COUNTIFS(proteins!C:C,"&gt;" &amp;A3489,proteins!C:C,"&lt;"&amp;A3490)</f>
        <v>0</v>
      </c>
    </row>
    <row r="3491" spans="2:3" x14ac:dyDescent="0.25">
      <c r="B3491" s="2">
        <v>409</v>
      </c>
      <c r="C3491" s="3">
        <f>COUNTIFS(proteins!C:C,"&gt;" &amp;A3490,proteins!C:C,"&lt;"&amp;A3491)</f>
        <v>0</v>
      </c>
    </row>
    <row r="3492" spans="2:3" x14ac:dyDescent="0.25">
      <c r="B3492" s="2">
        <v>409</v>
      </c>
      <c r="C3492" s="3">
        <f>COUNTIFS(proteins!C:C,"&gt;" &amp;A3491,proteins!C:C,"&lt;"&amp;A3492)</f>
        <v>0</v>
      </c>
    </row>
    <row r="3493" spans="2:3" x14ac:dyDescent="0.25">
      <c r="B3493" s="2">
        <v>409</v>
      </c>
      <c r="C3493" s="3">
        <f>COUNTIFS(proteins!C:C,"&gt;" &amp;A3492,proteins!C:C,"&lt;"&amp;A3493)</f>
        <v>0</v>
      </c>
    </row>
    <row r="3494" spans="2:3" x14ac:dyDescent="0.25">
      <c r="B3494" s="2">
        <v>409</v>
      </c>
      <c r="C3494" s="3">
        <f>COUNTIFS(proteins!C:C,"&gt;" &amp;A3493,proteins!C:C,"&lt;"&amp;A3494)</f>
        <v>0</v>
      </c>
    </row>
    <row r="3495" spans="2:3" x14ac:dyDescent="0.25">
      <c r="B3495" s="2">
        <v>409</v>
      </c>
      <c r="C3495" s="3">
        <f>COUNTIFS(proteins!C:C,"&gt;" &amp;A3494,proteins!C:C,"&lt;"&amp;A3495)</f>
        <v>0</v>
      </c>
    </row>
    <row r="3496" spans="2:3" x14ac:dyDescent="0.25">
      <c r="B3496" s="2">
        <v>409</v>
      </c>
      <c r="C3496" s="3">
        <f>COUNTIFS(proteins!C:C,"&gt;" &amp;A3495,proteins!C:C,"&lt;"&amp;A3496)</f>
        <v>0</v>
      </c>
    </row>
    <row r="3497" spans="2:3" x14ac:dyDescent="0.25">
      <c r="B3497" s="2">
        <v>409</v>
      </c>
      <c r="C3497" s="3">
        <f>COUNTIFS(proteins!C:C,"&gt;" &amp;A3496,proteins!C:C,"&lt;"&amp;A3497)</f>
        <v>0</v>
      </c>
    </row>
    <row r="3498" spans="2:3" x14ac:dyDescent="0.25">
      <c r="B3498" s="2">
        <v>409</v>
      </c>
      <c r="C3498" s="3">
        <f>COUNTIFS(proteins!C:C,"&gt;" &amp;A3497,proteins!C:C,"&lt;"&amp;A3498)</f>
        <v>0</v>
      </c>
    </row>
    <row r="3499" spans="2:3" x14ac:dyDescent="0.25">
      <c r="B3499" s="2">
        <v>410</v>
      </c>
      <c r="C3499" s="3">
        <f>COUNTIFS(proteins!C:C,"&gt;" &amp;A3498,proteins!C:C,"&lt;"&amp;A3499)</f>
        <v>0</v>
      </c>
    </row>
    <row r="3500" spans="2:3" x14ac:dyDescent="0.25">
      <c r="B3500" s="2">
        <v>410</v>
      </c>
      <c r="C3500" s="3">
        <f>COUNTIFS(proteins!C:C,"&gt;" &amp;A3499,proteins!C:C,"&lt;"&amp;A3500)</f>
        <v>0</v>
      </c>
    </row>
    <row r="3501" spans="2:3" x14ac:dyDescent="0.25">
      <c r="B3501" s="2">
        <v>410</v>
      </c>
      <c r="C3501" s="3">
        <f>COUNTIFS(proteins!C:C,"&gt;" &amp;A3500,proteins!C:C,"&lt;"&amp;A3501)</f>
        <v>0</v>
      </c>
    </row>
    <row r="3502" spans="2:3" x14ac:dyDescent="0.25">
      <c r="B3502" s="2">
        <v>410</v>
      </c>
      <c r="C3502" s="3">
        <f>COUNTIFS(proteins!C:C,"&gt;" &amp;A3501,proteins!C:C,"&lt;"&amp;A3502)</f>
        <v>0</v>
      </c>
    </row>
    <row r="3503" spans="2:3" x14ac:dyDescent="0.25">
      <c r="B3503" s="2">
        <v>410</v>
      </c>
      <c r="C3503" s="3">
        <f>COUNTIFS(proteins!C:C,"&gt;" &amp;A3502,proteins!C:C,"&lt;"&amp;A3503)</f>
        <v>0</v>
      </c>
    </row>
    <row r="3504" spans="2:3" x14ac:dyDescent="0.25">
      <c r="B3504" s="2">
        <v>410</v>
      </c>
      <c r="C3504" s="3">
        <f>COUNTIFS(proteins!C:C,"&gt;" &amp;A3503,proteins!C:C,"&lt;"&amp;A3504)</f>
        <v>0</v>
      </c>
    </row>
    <row r="3505" spans="2:3" x14ac:dyDescent="0.25">
      <c r="B3505" s="2">
        <v>410</v>
      </c>
      <c r="C3505" s="3">
        <f>COUNTIFS(proteins!C:C,"&gt;" &amp;A3504,proteins!C:C,"&lt;"&amp;A3505)</f>
        <v>0</v>
      </c>
    </row>
    <row r="3506" spans="2:3" x14ac:dyDescent="0.25">
      <c r="B3506" s="2">
        <v>410</v>
      </c>
      <c r="C3506" s="3">
        <f>COUNTIFS(proteins!C:C,"&gt;" &amp;A3505,proteins!C:C,"&lt;"&amp;A3506)</f>
        <v>0</v>
      </c>
    </row>
    <row r="3507" spans="2:3" x14ac:dyDescent="0.25">
      <c r="B3507" s="2">
        <v>410</v>
      </c>
      <c r="C3507" s="3">
        <f>COUNTIFS(proteins!C:C,"&gt;" &amp;A3506,proteins!C:C,"&lt;"&amp;A3507)</f>
        <v>0</v>
      </c>
    </row>
    <row r="3508" spans="2:3" x14ac:dyDescent="0.25">
      <c r="B3508" s="2">
        <v>410</v>
      </c>
      <c r="C3508" s="3">
        <f>COUNTIFS(proteins!C:C,"&gt;" &amp;A3507,proteins!C:C,"&lt;"&amp;A3508)</f>
        <v>0</v>
      </c>
    </row>
    <row r="3509" spans="2:3" x14ac:dyDescent="0.25">
      <c r="B3509" s="2">
        <v>410</v>
      </c>
      <c r="C3509" s="3">
        <f>COUNTIFS(proteins!C:C,"&gt;" &amp;A3508,proteins!C:C,"&lt;"&amp;A3509)</f>
        <v>0</v>
      </c>
    </row>
    <row r="3510" spans="2:3" x14ac:dyDescent="0.25">
      <c r="B3510" s="2">
        <v>411</v>
      </c>
      <c r="C3510" s="3">
        <f>COUNTIFS(proteins!C:C,"&gt;" &amp;A3509,proteins!C:C,"&lt;"&amp;A3510)</f>
        <v>0</v>
      </c>
    </row>
    <row r="3511" spans="2:3" x14ac:dyDescent="0.25">
      <c r="B3511" s="2">
        <v>411</v>
      </c>
      <c r="C3511" s="3">
        <f>COUNTIFS(proteins!C:C,"&gt;" &amp;A3510,proteins!C:C,"&lt;"&amp;A3511)</f>
        <v>0</v>
      </c>
    </row>
    <row r="3512" spans="2:3" x14ac:dyDescent="0.25">
      <c r="B3512" s="2">
        <v>411</v>
      </c>
      <c r="C3512" s="3">
        <f>COUNTIFS(proteins!C:C,"&gt;" &amp;A3511,proteins!C:C,"&lt;"&amp;A3512)</f>
        <v>0</v>
      </c>
    </row>
    <row r="3513" spans="2:3" x14ac:dyDescent="0.25">
      <c r="B3513" s="2">
        <v>411</v>
      </c>
      <c r="C3513" s="3">
        <f>COUNTIFS(proteins!C:C,"&gt;" &amp;A3512,proteins!C:C,"&lt;"&amp;A3513)</f>
        <v>0</v>
      </c>
    </row>
    <row r="3514" spans="2:3" x14ac:dyDescent="0.25">
      <c r="B3514" s="2">
        <v>411</v>
      </c>
      <c r="C3514" s="3">
        <f>COUNTIFS(proteins!C:C,"&gt;" &amp;A3513,proteins!C:C,"&lt;"&amp;A3514)</f>
        <v>0</v>
      </c>
    </row>
    <row r="3515" spans="2:3" x14ac:dyDescent="0.25">
      <c r="B3515" s="2">
        <v>411</v>
      </c>
      <c r="C3515" s="3">
        <f>COUNTIFS(proteins!C:C,"&gt;" &amp;A3514,proteins!C:C,"&lt;"&amp;A3515)</f>
        <v>0</v>
      </c>
    </row>
    <row r="3516" spans="2:3" x14ac:dyDescent="0.25">
      <c r="B3516" s="2">
        <v>412</v>
      </c>
      <c r="C3516" s="3">
        <f>COUNTIFS(proteins!C:C,"&gt;" &amp;A3515,proteins!C:C,"&lt;"&amp;A3516)</f>
        <v>0</v>
      </c>
    </row>
    <row r="3517" spans="2:3" x14ac:dyDescent="0.25">
      <c r="B3517" s="2">
        <v>412</v>
      </c>
      <c r="C3517" s="3">
        <f>COUNTIFS(proteins!C:C,"&gt;" &amp;A3516,proteins!C:C,"&lt;"&amp;A3517)</f>
        <v>0</v>
      </c>
    </row>
    <row r="3518" spans="2:3" x14ac:dyDescent="0.25">
      <c r="B3518" s="2">
        <v>412</v>
      </c>
      <c r="C3518" s="3">
        <f>COUNTIFS(proteins!C:C,"&gt;" &amp;A3517,proteins!C:C,"&lt;"&amp;A3518)</f>
        <v>0</v>
      </c>
    </row>
    <row r="3519" spans="2:3" x14ac:dyDescent="0.25">
      <c r="B3519" s="2">
        <v>412</v>
      </c>
      <c r="C3519" s="3">
        <f>COUNTIFS(proteins!C:C,"&gt;" &amp;A3518,proteins!C:C,"&lt;"&amp;A3519)</f>
        <v>0</v>
      </c>
    </row>
    <row r="3520" spans="2:3" x14ac:dyDescent="0.25">
      <c r="B3520" s="2">
        <v>412</v>
      </c>
      <c r="C3520" s="3">
        <f>COUNTIFS(proteins!C:C,"&gt;" &amp;A3519,proteins!C:C,"&lt;"&amp;A3520)</f>
        <v>0</v>
      </c>
    </row>
    <row r="3521" spans="2:3" x14ac:dyDescent="0.25">
      <c r="B3521" s="2">
        <v>413</v>
      </c>
      <c r="C3521" s="3">
        <f>COUNTIFS(proteins!C:C,"&gt;" &amp;A3520,proteins!C:C,"&lt;"&amp;A3521)</f>
        <v>0</v>
      </c>
    </row>
    <row r="3522" spans="2:3" x14ac:dyDescent="0.25">
      <c r="B3522" s="2">
        <v>413</v>
      </c>
      <c r="C3522" s="3">
        <f>COUNTIFS(proteins!C:C,"&gt;" &amp;A3521,proteins!C:C,"&lt;"&amp;A3522)</f>
        <v>0</v>
      </c>
    </row>
    <row r="3523" spans="2:3" x14ac:dyDescent="0.25">
      <c r="B3523" s="2">
        <v>413</v>
      </c>
      <c r="C3523" s="3">
        <f>COUNTIFS(proteins!C:C,"&gt;" &amp;A3522,proteins!C:C,"&lt;"&amp;A3523)</f>
        <v>0</v>
      </c>
    </row>
    <row r="3524" spans="2:3" x14ac:dyDescent="0.25">
      <c r="B3524" s="2">
        <v>413</v>
      </c>
      <c r="C3524" s="3">
        <f>COUNTIFS(proteins!C:C,"&gt;" &amp;A3523,proteins!C:C,"&lt;"&amp;A3524)</f>
        <v>0</v>
      </c>
    </row>
    <row r="3525" spans="2:3" x14ac:dyDescent="0.25">
      <c r="B3525" s="2">
        <v>413</v>
      </c>
      <c r="C3525" s="3">
        <f>COUNTIFS(proteins!C:C,"&gt;" &amp;A3524,proteins!C:C,"&lt;"&amp;A3525)</f>
        <v>0</v>
      </c>
    </row>
    <row r="3526" spans="2:3" x14ac:dyDescent="0.25">
      <c r="B3526" s="2">
        <v>413</v>
      </c>
      <c r="C3526" s="3">
        <f>COUNTIFS(proteins!C:C,"&gt;" &amp;A3525,proteins!C:C,"&lt;"&amp;A3526)</f>
        <v>0</v>
      </c>
    </row>
    <row r="3527" spans="2:3" x14ac:dyDescent="0.25">
      <c r="B3527" s="2">
        <v>413</v>
      </c>
      <c r="C3527" s="3">
        <f>COUNTIFS(proteins!C:C,"&gt;" &amp;A3526,proteins!C:C,"&lt;"&amp;A3527)</f>
        <v>0</v>
      </c>
    </row>
    <row r="3528" spans="2:3" x14ac:dyDescent="0.25">
      <c r="B3528" s="2">
        <v>413</v>
      </c>
      <c r="C3528" s="3">
        <f>COUNTIFS(proteins!C:C,"&gt;" &amp;A3527,proteins!C:C,"&lt;"&amp;A3528)</f>
        <v>0</v>
      </c>
    </row>
    <row r="3529" spans="2:3" x14ac:dyDescent="0.25">
      <c r="B3529" s="2">
        <v>413</v>
      </c>
      <c r="C3529" s="3">
        <f>COUNTIFS(proteins!C:C,"&gt;" &amp;A3528,proteins!C:C,"&lt;"&amp;A3529)</f>
        <v>0</v>
      </c>
    </row>
    <row r="3530" spans="2:3" x14ac:dyDescent="0.25">
      <c r="B3530" s="2">
        <v>413</v>
      </c>
      <c r="C3530" s="3">
        <f>COUNTIFS(proteins!C:C,"&gt;" &amp;A3529,proteins!C:C,"&lt;"&amp;A3530)</f>
        <v>0</v>
      </c>
    </row>
    <row r="3531" spans="2:3" x14ac:dyDescent="0.25">
      <c r="B3531" s="2">
        <v>413</v>
      </c>
      <c r="C3531" s="3">
        <f>COUNTIFS(proteins!C:C,"&gt;" &amp;A3530,proteins!C:C,"&lt;"&amp;A3531)</f>
        <v>0</v>
      </c>
    </row>
    <row r="3532" spans="2:3" x14ac:dyDescent="0.25">
      <c r="B3532" s="2">
        <v>413</v>
      </c>
      <c r="C3532" s="3">
        <f>COUNTIFS(proteins!C:C,"&gt;" &amp;A3531,proteins!C:C,"&lt;"&amp;A3532)</f>
        <v>0</v>
      </c>
    </row>
    <row r="3533" spans="2:3" x14ac:dyDescent="0.25">
      <c r="B3533" s="2">
        <v>414</v>
      </c>
      <c r="C3533" s="3">
        <f>COUNTIFS(proteins!C:C,"&gt;" &amp;A3532,proteins!C:C,"&lt;"&amp;A3533)</f>
        <v>0</v>
      </c>
    </row>
    <row r="3534" spans="2:3" x14ac:dyDescent="0.25">
      <c r="B3534" s="2">
        <v>414</v>
      </c>
      <c r="C3534" s="3">
        <f>COUNTIFS(proteins!C:C,"&gt;" &amp;A3533,proteins!C:C,"&lt;"&amp;A3534)</f>
        <v>0</v>
      </c>
    </row>
    <row r="3535" spans="2:3" x14ac:dyDescent="0.25">
      <c r="B3535" s="2">
        <v>414</v>
      </c>
      <c r="C3535" s="3">
        <f>COUNTIFS(proteins!C:C,"&gt;" &amp;A3534,proteins!C:C,"&lt;"&amp;A3535)</f>
        <v>0</v>
      </c>
    </row>
    <row r="3536" spans="2:3" x14ac:dyDescent="0.25">
      <c r="B3536" s="2">
        <v>414</v>
      </c>
      <c r="C3536" s="3">
        <f>COUNTIFS(proteins!C:C,"&gt;" &amp;A3535,proteins!C:C,"&lt;"&amp;A3536)</f>
        <v>0</v>
      </c>
    </row>
    <row r="3537" spans="2:3" x14ac:dyDescent="0.25">
      <c r="B3537" s="2">
        <v>414</v>
      </c>
      <c r="C3537" s="3">
        <f>COUNTIFS(proteins!C:C,"&gt;" &amp;A3536,proteins!C:C,"&lt;"&amp;A3537)</f>
        <v>0</v>
      </c>
    </row>
    <row r="3538" spans="2:3" x14ac:dyDescent="0.25">
      <c r="B3538" s="2">
        <v>414</v>
      </c>
      <c r="C3538" s="3">
        <f>COUNTIFS(proteins!C:C,"&gt;" &amp;A3537,proteins!C:C,"&lt;"&amp;A3538)</f>
        <v>0</v>
      </c>
    </row>
    <row r="3539" spans="2:3" x14ac:dyDescent="0.25">
      <c r="B3539" s="2">
        <v>414</v>
      </c>
      <c r="C3539" s="3">
        <f>COUNTIFS(proteins!C:C,"&gt;" &amp;A3538,proteins!C:C,"&lt;"&amp;A3539)</f>
        <v>0</v>
      </c>
    </row>
    <row r="3540" spans="2:3" x14ac:dyDescent="0.25">
      <c r="B3540" s="2">
        <v>414</v>
      </c>
      <c r="C3540" s="3">
        <f>COUNTIFS(proteins!C:C,"&gt;" &amp;A3539,proteins!C:C,"&lt;"&amp;A3540)</f>
        <v>0</v>
      </c>
    </row>
    <row r="3541" spans="2:3" x14ac:dyDescent="0.25">
      <c r="B3541" s="2">
        <v>415</v>
      </c>
      <c r="C3541" s="3">
        <f>COUNTIFS(proteins!C:C,"&gt;" &amp;A3540,proteins!C:C,"&lt;"&amp;A3541)</f>
        <v>0</v>
      </c>
    </row>
    <row r="3542" spans="2:3" x14ac:dyDescent="0.25">
      <c r="B3542" s="2">
        <v>415</v>
      </c>
      <c r="C3542" s="3">
        <f>COUNTIFS(proteins!C:C,"&gt;" &amp;A3541,proteins!C:C,"&lt;"&amp;A3542)</f>
        <v>0</v>
      </c>
    </row>
    <row r="3543" spans="2:3" x14ac:dyDescent="0.25">
      <c r="B3543" s="2">
        <v>415</v>
      </c>
      <c r="C3543" s="3">
        <f>COUNTIFS(proteins!C:C,"&gt;" &amp;A3542,proteins!C:C,"&lt;"&amp;A3543)</f>
        <v>0</v>
      </c>
    </row>
    <row r="3544" spans="2:3" x14ac:dyDescent="0.25">
      <c r="B3544" s="2">
        <v>415</v>
      </c>
      <c r="C3544" s="3">
        <f>COUNTIFS(proteins!C:C,"&gt;" &amp;A3543,proteins!C:C,"&lt;"&amp;A3544)</f>
        <v>0</v>
      </c>
    </row>
    <row r="3545" spans="2:3" x14ac:dyDescent="0.25">
      <c r="B3545" s="2">
        <v>415</v>
      </c>
      <c r="C3545" s="3">
        <f>COUNTIFS(proteins!C:C,"&gt;" &amp;A3544,proteins!C:C,"&lt;"&amp;A3545)</f>
        <v>0</v>
      </c>
    </row>
    <row r="3546" spans="2:3" x14ac:dyDescent="0.25">
      <c r="B3546" s="2">
        <v>415</v>
      </c>
      <c r="C3546" s="3">
        <f>COUNTIFS(proteins!C:C,"&gt;" &amp;A3545,proteins!C:C,"&lt;"&amp;A3546)</f>
        <v>0</v>
      </c>
    </row>
    <row r="3547" spans="2:3" x14ac:dyDescent="0.25">
      <c r="B3547" s="2">
        <v>416</v>
      </c>
      <c r="C3547" s="3">
        <f>COUNTIFS(proteins!C:C,"&gt;" &amp;A3546,proteins!C:C,"&lt;"&amp;A3547)</f>
        <v>0</v>
      </c>
    </row>
    <row r="3548" spans="2:3" x14ac:dyDescent="0.25">
      <c r="B3548" s="2">
        <v>416</v>
      </c>
      <c r="C3548" s="3">
        <f>COUNTIFS(proteins!C:C,"&gt;" &amp;A3547,proteins!C:C,"&lt;"&amp;A3548)</f>
        <v>0</v>
      </c>
    </row>
    <row r="3549" spans="2:3" x14ac:dyDescent="0.25">
      <c r="B3549" s="2">
        <v>416</v>
      </c>
      <c r="C3549" s="3">
        <f>COUNTIFS(proteins!C:C,"&gt;" &amp;A3548,proteins!C:C,"&lt;"&amp;A3549)</f>
        <v>0</v>
      </c>
    </row>
    <row r="3550" spans="2:3" x14ac:dyDescent="0.25">
      <c r="B3550" s="2">
        <v>416</v>
      </c>
      <c r="C3550" s="3">
        <f>COUNTIFS(proteins!C:C,"&gt;" &amp;A3549,proteins!C:C,"&lt;"&amp;A3550)</f>
        <v>0</v>
      </c>
    </row>
    <row r="3551" spans="2:3" x14ac:dyDescent="0.25">
      <c r="B3551" s="2">
        <v>417</v>
      </c>
      <c r="C3551" s="3">
        <f>COUNTIFS(proteins!C:C,"&gt;" &amp;A3550,proteins!C:C,"&lt;"&amp;A3551)</f>
        <v>0</v>
      </c>
    </row>
    <row r="3552" spans="2:3" x14ac:dyDescent="0.25">
      <c r="B3552" s="2">
        <v>417</v>
      </c>
      <c r="C3552" s="3">
        <f>COUNTIFS(proteins!C:C,"&gt;" &amp;A3551,proteins!C:C,"&lt;"&amp;A3552)</f>
        <v>0</v>
      </c>
    </row>
    <row r="3553" spans="2:3" x14ac:dyDescent="0.25">
      <c r="B3553" s="2">
        <v>417</v>
      </c>
      <c r="C3553" s="3">
        <f>COUNTIFS(proteins!C:C,"&gt;" &amp;A3552,proteins!C:C,"&lt;"&amp;A3553)</f>
        <v>0</v>
      </c>
    </row>
    <row r="3554" spans="2:3" x14ac:dyDescent="0.25">
      <c r="B3554" s="2">
        <v>417</v>
      </c>
      <c r="C3554" s="3">
        <f>COUNTIFS(proteins!C:C,"&gt;" &amp;A3553,proteins!C:C,"&lt;"&amp;A3554)</f>
        <v>0</v>
      </c>
    </row>
    <row r="3555" spans="2:3" x14ac:dyDescent="0.25">
      <c r="B3555" s="2">
        <v>417</v>
      </c>
      <c r="C3555" s="3">
        <f>COUNTIFS(proteins!C:C,"&gt;" &amp;A3554,proteins!C:C,"&lt;"&amp;A3555)</f>
        <v>0</v>
      </c>
    </row>
    <row r="3556" spans="2:3" x14ac:dyDescent="0.25">
      <c r="B3556" s="2">
        <v>417</v>
      </c>
      <c r="C3556" s="3">
        <f>COUNTIFS(proteins!C:C,"&gt;" &amp;A3555,proteins!C:C,"&lt;"&amp;A3556)</f>
        <v>0</v>
      </c>
    </row>
    <row r="3557" spans="2:3" x14ac:dyDescent="0.25">
      <c r="B3557" s="2">
        <v>417</v>
      </c>
      <c r="C3557" s="3">
        <f>COUNTIFS(proteins!C:C,"&gt;" &amp;A3556,proteins!C:C,"&lt;"&amp;A3557)</f>
        <v>0</v>
      </c>
    </row>
    <row r="3558" spans="2:3" x14ac:dyDescent="0.25">
      <c r="B3558" s="2">
        <v>418</v>
      </c>
      <c r="C3558" s="3">
        <f>COUNTIFS(proteins!C:C,"&gt;" &amp;A3557,proteins!C:C,"&lt;"&amp;A3558)</f>
        <v>0</v>
      </c>
    </row>
    <row r="3559" spans="2:3" x14ac:dyDescent="0.25">
      <c r="B3559" s="2">
        <v>418</v>
      </c>
      <c r="C3559" s="3">
        <f>COUNTIFS(proteins!C:C,"&gt;" &amp;A3558,proteins!C:C,"&lt;"&amp;A3559)</f>
        <v>0</v>
      </c>
    </row>
    <row r="3560" spans="2:3" x14ac:dyDescent="0.25">
      <c r="B3560" s="2">
        <v>418</v>
      </c>
      <c r="C3560" s="3">
        <f>COUNTIFS(proteins!C:C,"&gt;" &amp;A3559,proteins!C:C,"&lt;"&amp;A3560)</f>
        <v>0</v>
      </c>
    </row>
    <row r="3561" spans="2:3" x14ac:dyDescent="0.25">
      <c r="B3561" s="2">
        <v>418</v>
      </c>
      <c r="C3561" s="3">
        <f>COUNTIFS(proteins!C:C,"&gt;" &amp;A3560,proteins!C:C,"&lt;"&amp;A3561)</f>
        <v>0</v>
      </c>
    </row>
    <row r="3562" spans="2:3" x14ac:dyDescent="0.25">
      <c r="B3562" s="2">
        <v>418</v>
      </c>
      <c r="C3562" s="3">
        <f>COUNTIFS(proteins!C:C,"&gt;" &amp;A3561,proteins!C:C,"&lt;"&amp;A3562)</f>
        <v>0</v>
      </c>
    </row>
    <row r="3563" spans="2:3" x14ac:dyDescent="0.25">
      <c r="B3563" s="2">
        <v>419</v>
      </c>
      <c r="C3563" s="3">
        <f>COUNTIFS(proteins!C:C,"&gt;" &amp;A3562,proteins!C:C,"&lt;"&amp;A3563)</f>
        <v>0</v>
      </c>
    </row>
    <row r="3564" spans="2:3" x14ac:dyDescent="0.25">
      <c r="B3564" s="2">
        <v>419</v>
      </c>
      <c r="C3564" s="3">
        <f>COUNTIFS(proteins!C:C,"&gt;" &amp;A3563,proteins!C:C,"&lt;"&amp;A3564)</f>
        <v>0</v>
      </c>
    </row>
    <row r="3565" spans="2:3" x14ac:dyDescent="0.25">
      <c r="B3565" s="2">
        <v>419</v>
      </c>
      <c r="C3565" s="3">
        <f>COUNTIFS(proteins!C:C,"&gt;" &amp;A3564,proteins!C:C,"&lt;"&amp;A3565)</f>
        <v>0</v>
      </c>
    </row>
    <row r="3566" spans="2:3" x14ac:dyDescent="0.25">
      <c r="B3566" s="2">
        <v>419</v>
      </c>
      <c r="C3566" s="3">
        <f>COUNTIFS(proteins!C:C,"&gt;" &amp;A3565,proteins!C:C,"&lt;"&amp;A3566)</f>
        <v>0</v>
      </c>
    </row>
    <row r="3567" spans="2:3" x14ac:dyDescent="0.25">
      <c r="B3567" s="2">
        <v>420</v>
      </c>
      <c r="C3567" s="3">
        <f>COUNTIFS(proteins!C:C,"&gt;" &amp;A3566,proteins!C:C,"&lt;"&amp;A3567)</f>
        <v>0</v>
      </c>
    </row>
    <row r="3568" spans="2:3" x14ac:dyDescent="0.25">
      <c r="B3568" s="2">
        <v>420</v>
      </c>
      <c r="C3568" s="3">
        <f>COUNTIFS(proteins!C:C,"&gt;" &amp;A3567,proteins!C:C,"&lt;"&amp;A3568)</f>
        <v>0</v>
      </c>
    </row>
    <row r="3569" spans="2:3" x14ac:dyDescent="0.25">
      <c r="B3569" s="2">
        <v>420</v>
      </c>
      <c r="C3569" s="3">
        <f>COUNTIFS(proteins!C:C,"&gt;" &amp;A3568,proteins!C:C,"&lt;"&amp;A3569)</f>
        <v>0</v>
      </c>
    </row>
    <row r="3570" spans="2:3" x14ac:dyDescent="0.25">
      <c r="B3570" s="2">
        <v>420</v>
      </c>
      <c r="C3570" s="3">
        <f>COUNTIFS(proteins!C:C,"&gt;" &amp;A3569,proteins!C:C,"&lt;"&amp;A3570)</f>
        <v>0</v>
      </c>
    </row>
    <row r="3571" spans="2:3" x14ac:dyDescent="0.25">
      <c r="B3571" s="2">
        <v>420</v>
      </c>
      <c r="C3571" s="3">
        <f>COUNTIFS(proteins!C:C,"&gt;" &amp;A3570,proteins!C:C,"&lt;"&amp;A3571)</f>
        <v>0</v>
      </c>
    </row>
    <row r="3572" spans="2:3" x14ac:dyDescent="0.25">
      <c r="B3572" s="2">
        <v>420</v>
      </c>
      <c r="C3572" s="3">
        <f>COUNTIFS(proteins!C:C,"&gt;" &amp;A3571,proteins!C:C,"&lt;"&amp;A3572)</f>
        <v>0</v>
      </c>
    </row>
    <row r="3573" spans="2:3" x14ac:dyDescent="0.25">
      <c r="B3573" s="2">
        <v>421</v>
      </c>
      <c r="C3573" s="3">
        <f>COUNTIFS(proteins!C:C,"&gt;" &amp;A3572,proteins!C:C,"&lt;"&amp;A3573)</f>
        <v>0</v>
      </c>
    </row>
    <row r="3574" spans="2:3" x14ac:dyDescent="0.25">
      <c r="B3574" s="2">
        <v>421</v>
      </c>
      <c r="C3574" s="3">
        <f>COUNTIFS(proteins!C:C,"&gt;" &amp;A3573,proteins!C:C,"&lt;"&amp;A3574)</f>
        <v>0</v>
      </c>
    </row>
    <row r="3575" spans="2:3" x14ac:dyDescent="0.25">
      <c r="B3575" s="2">
        <v>421</v>
      </c>
      <c r="C3575" s="3">
        <f>COUNTIFS(proteins!C:C,"&gt;" &amp;A3574,proteins!C:C,"&lt;"&amp;A3575)</f>
        <v>0</v>
      </c>
    </row>
    <row r="3576" spans="2:3" x14ac:dyDescent="0.25">
      <c r="B3576" s="2">
        <v>421</v>
      </c>
      <c r="C3576" s="3">
        <f>COUNTIFS(proteins!C:C,"&gt;" &amp;A3575,proteins!C:C,"&lt;"&amp;A3576)</f>
        <v>0</v>
      </c>
    </row>
    <row r="3577" spans="2:3" x14ac:dyDescent="0.25">
      <c r="B3577" s="2">
        <v>421</v>
      </c>
      <c r="C3577" s="3">
        <f>COUNTIFS(proteins!C:C,"&gt;" &amp;A3576,proteins!C:C,"&lt;"&amp;A3577)</f>
        <v>0</v>
      </c>
    </row>
    <row r="3578" spans="2:3" x14ac:dyDescent="0.25">
      <c r="B3578" s="2">
        <v>421</v>
      </c>
      <c r="C3578" s="3">
        <f>COUNTIFS(proteins!C:C,"&gt;" &amp;A3577,proteins!C:C,"&lt;"&amp;A3578)</f>
        <v>0</v>
      </c>
    </row>
    <row r="3579" spans="2:3" x14ac:dyDescent="0.25">
      <c r="B3579" s="2">
        <v>421</v>
      </c>
      <c r="C3579" s="3">
        <f>COUNTIFS(proteins!C:C,"&gt;" &amp;A3578,proteins!C:C,"&lt;"&amp;A3579)</f>
        <v>0</v>
      </c>
    </row>
    <row r="3580" spans="2:3" x14ac:dyDescent="0.25">
      <c r="B3580" s="2">
        <v>421</v>
      </c>
      <c r="C3580" s="3">
        <f>COUNTIFS(proteins!C:C,"&gt;" &amp;A3579,proteins!C:C,"&lt;"&amp;A3580)</f>
        <v>0</v>
      </c>
    </row>
    <row r="3581" spans="2:3" x14ac:dyDescent="0.25">
      <c r="B3581" s="2">
        <v>421</v>
      </c>
      <c r="C3581" s="3">
        <f>COUNTIFS(proteins!C:C,"&gt;" &amp;A3580,proteins!C:C,"&lt;"&amp;A3581)</f>
        <v>0</v>
      </c>
    </row>
    <row r="3582" spans="2:3" x14ac:dyDescent="0.25">
      <c r="B3582" s="2">
        <v>422</v>
      </c>
      <c r="C3582" s="3">
        <f>COUNTIFS(proteins!C:C,"&gt;" &amp;A3581,proteins!C:C,"&lt;"&amp;A3582)</f>
        <v>0</v>
      </c>
    </row>
    <row r="3583" spans="2:3" x14ac:dyDescent="0.25">
      <c r="B3583" s="2">
        <v>422</v>
      </c>
      <c r="C3583" s="3">
        <f>COUNTIFS(proteins!C:C,"&gt;" &amp;A3582,proteins!C:C,"&lt;"&amp;A3583)</f>
        <v>0</v>
      </c>
    </row>
    <row r="3584" spans="2:3" x14ac:dyDescent="0.25">
      <c r="B3584" s="2">
        <v>422</v>
      </c>
      <c r="C3584" s="3">
        <f>COUNTIFS(proteins!C:C,"&gt;" &amp;A3583,proteins!C:C,"&lt;"&amp;A3584)</f>
        <v>0</v>
      </c>
    </row>
    <row r="3585" spans="2:3" x14ac:dyDescent="0.25">
      <c r="B3585" s="2">
        <v>422</v>
      </c>
      <c r="C3585" s="3">
        <f>COUNTIFS(proteins!C:C,"&gt;" &amp;A3584,proteins!C:C,"&lt;"&amp;A3585)</f>
        <v>0</v>
      </c>
    </row>
    <row r="3586" spans="2:3" x14ac:dyDescent="0.25">
      <c r="B3586" s="2">
        <v>422</v>
      </c>
      <c r="C3586" s="3">
        <f>COUNTIFS(proteins!C:C,"&gt;" &amp;A3585,proteins!C:C,"&lt;"&amp;A3586)</f>
        <v>0</v>
      </c>
    </row>
    <row r="3587" spans="2:3" x14ac:dyDescent="0.25">
      <c r="B3587" s="2">
        <v>422</v>
      </c>
      <c r="C3587" s="3">
        <f>COUNTIFS(proteins!C:C,"&gt;" &amp;A3586,proteins!C:C,"&lt;"&amp;A3587)</f>
        <v>0</v>
      </c>
    </row>
    <row r="3588" spans="2:3" x14ac:dyDescent="0.25">
      <c r="B3588" s="2">
        <v>422</v>
      </c>
      <c r="C3588" s="3">
        <f>COUNTIFS(proteins!C:C,"&gt;" &amp;A3587,proteins!C:C,"&lt;"&amp;A3588)</f>
        <v>0</v>
      </c>
    </row>
    <row r="3589" spans="2:3" x14ac:dyDescent="0.25">
      <c r="B3589" s="2">
        <v>423</v>
      </c>
      <c r="C3589" s="3">
        <f>COUNTIFS(proteins!C:C,"&gt;" &amp;A3588,proteins!C:C,"&lt;"&amp;A3589)</f>
        <v>0</v>
      </c>
    </row>
    <row r="3590" spans="2:3" x14ac:dyDescent="0.25">
      <c r="B3590" s="2">
        <v>423</v>
      </c>
      <c r="C3590" s="3">
        <f>COUNTIFS(proteins!C:C,"&gt;" &amp;A3589,proteins!C:C,"&lt;"&amp;A3590)</f>
        <v>0</v>
      </c>
    </row>
    <row r="3591" spans="2:3" x14ac:dyDescent="0.25">
      <c r="B3591" s="2">
        <v>423</v>
      </c>
      <c r="C3591" s="3">
        <f>COUNTIFS(proteins!C:C,"&gt;" &amp;A3590,proteins!C:C,"&lt;"&amp;A3591)</f>
        <v>0</v>
      </c>
    </row>
    <row r="3592" spans="2:3" x14ac:dyDescent="0.25">
      <c r="B3592" s="2">
        <v>423</v>
      </c>
      <c r="C3592" s="3">
        <f>COUNTIFS(proteins!C:C,"&gt;" &amp;A3591,proteins!C:C,"&lt;"&amp;A3592)</f>
        <v>0</v>
      </c>
    </row>
    <row r="3593" spans="2:3" x14ac:dyDescent="0.25">
      <c r="B3593" s="2">
        <v>424</v>
      </c>
      <c r="C3593" s="3">
        <f>COUNTIFS(proteins!C:C,"&gt;" &amp;A3592,proteins!C:C,"&lt;"&amp;A3593)</f>
        <v>0</v>
      </c>
    </row>
    <row r="3594" spans="2:3" x14ac:dyDescent="0.25">
      <c r="B3594" s="2">
        <v>424</v>
      </c>
      <c r="C3594" s="3">
        <f>COUNTIFS(proteins!C:C,"&gt;" &amp;A3593,proteins!C:C,"&lt;"&amp;A3594)</f>
        <v>0</v>
      </c>
    </row>
    <row r="3595" spans="2:3" x14ac:dyDescent="0.25">
      <c r="B3595" s="2">
        <v>424</v>
      </c>
      <c r="C3595" s="3">
        <f>COUNTIFS(proteins!C:C,"&gt;" &amp;A3594,proteins!C:C,"&lt;"&amp;A3595)</f>
        <v>0</v>
      </c>
    </row>
    <row r="3596" spans="2:3" x14ac:dyDescent="0.25">
      <c r="B3596" s="2">
        <v>425</v>
      </c>
      <c r="C3596" s="3">
        <f>COUNTIFS(proteins!C:C,"&gt;" &amp;A3595,proteins!C:C,"&lt;"&amp;A3596)</f>
        <v>0</v>
      </c>
    </row>
    <row r="3597" spans="2:3" x14ac:dyDescent="0.25">
      <c r="B3597" s="2">
        <v>425</v>
      </c>
      <c r="C3597" s="3">
        <f>COUNTIFS(proteins!C:C,"&gt;" &amp;A3596,proteins!C:C,"&lt;"&amp;A3597)</f>
        <v>0</v>
      </c>
    </row>
    <row r="3598" spans="2:3" x14ac:dyDescent="0.25">
      <c r="B3598" s="2">
        <v>425</v>
      </c>
      <c r="C3598" s="3">
        <f>COUNTIFS(proteins!C:C,"&gt;" &amp;A3597,proteins!C:C,"&lt;"&amp;A3598)</f>
        <v>0</v>
      </c>
    </row>
    <row r="3599" spans="2:3" x14ac:dyDescent="0.25">
      <c r="B3599" s="2">
        <v>425</v>
      </c>
      <c r="C3599" s="3">
        <f>COUNTIFS(proteins!C:C,"&gt;" &amp;A3598,proteins!C:C,"&lt;"&amp;A3599)</f>
        <v>0</v>
      </c>
    </row>
    <row r="3600" spans="2:3" x14ac:dyDescent="0.25">
      <c r="B3600" s="2">
        <v>425</v>
      </c>
      <c r="C3600" s="3">
        <f>COUNTIFS(proteins!C:C,"&gt;" &amp;A3599,proteins!C:C,"&lt;"&amp;A3600)</f>
        <v>0</v>
      </c>
    </row>
    <row r="3601" spans="2:3" x14ac:dyDescent="0.25">
      <c r="B3601" s="2">
        <v>425</v>
      </c>
      <c r="C3601" s="3">
        <f>COUNTIFS(proteins!C:C,"&gt;" &amp;A3600,proteins!C:C,"&lt;"&amp;A3601)</f>
        <v>0</v>
      </c>
    </row>
    <row r="3602" spans="2:3" x14ac:dyDescent="0.25">
      <c r="B3602" s="2">
        <v>425</v>
      </c>
      <c r="C3602" s="3">
        <f>COUNTIFS(proteins!C:C,"&gt;" &amp;A3601,proteins!C:C,"&lt;"&amp;A3602)</f>
        <v>0</v>
      </c>
    </row>
    <row r="3603" spans="2:3" x14ac:dyDescent="0.25">
      <c r="B3603" s="2">
        <v>425</v>
      </c>
      <c r="C3603" s="3">
        <f>COUNTIFS(proteins!C:C,"&gt;" &amp;A3602,proteins!C:C,"&lt;"&amp;A3603)</f>
        <v>0</v>
      </c>
    </row>
    <row r="3604" spans="2:3" x14ac:dyDescent="0.25">
      <c r="B3604" s="2">
        <v>426</v>
      </c>
      <c r="C3604" s="3">
        <f>COUNTIFS(proteins!C:C,"&gt;" &amp;A3603,proteins!C:C,"&lt;"&amp;A3604)</f>
        <v>0</v>
      </c>
    </row>
    <row r="3605" spans="2:3" x14ac:dyDescent="0.25">
      <c r="B3605" s="2">
        <v>426</v>
      </c>
      <c r="C3605" s="3">
        <f>COUNTIFS(proteins!C:C,"&gt;" &amp;A3604,proteins!C:C,"&lt;"&amp;A3605)</f>
        <v>0</v>
      </c>
    </row>
    <row r="3606" spans="2:3" x14ac:dyDescent="0.25">
      <c r="B3606" s="2">
        <v>426</v>
      </c>
      <c r="C3606" s="3">
        <f>COUNTIFS(proteins!C:C,"&gt;" &amp;A3605,proteins!C:C,"&lt;"&amp;A3606)</f>
        <v>0</v>
      </c>
    </row>
    <row r="3607" spans="2:3" x14ac:dyDescent="0.25">
      <c r="B3607" s="2">
        <v>426</v>
      </c>
      <c r="C3607" s="3">
        <f>COUNTIFS(proteins!C:C,"&gt;" &amp;A3606,proteins!C:C,"&lt;"&amp;A3607)</f>
        <v>0</v>
      </c>
    </row>
    <row r="3608" spans="2:3" x14ac:dyDescent="0.25">
      <c r="B3608" s="2">
        <v>426</v>
      </c>
      <c r="C3608" s="3">
        <f>COUNTIFS(proteins!C:C,"&gt;" &amp;A3607,proteins!C:C,"&lt;"&amp;A3608)</f>
        <v>0</v>
      </c>
    </row>
    <row r="3609" spans="2:3" x14ac:dyDescent="0.25">
      <c r="B3609" s="2">
        <v>426</v>
      </c>
      <c r="C3609" s="3">
        <f>COUNTIFS(proteins!C:C,"&gt;" &amp;A3608,proteins!C:C,"&lt;"&amp;A3609)</f>
        <v>0</v>
      </c>
    </row>
    <row r="3610" spans="2:3" x14ac:dyDescent="0.25">
      <c r="B3610" s="2">
        <v>426</v>
      </c>
      <c r="C3610" s="3">
        <f>COUNTIFS(proteins!C:C,"&gt;" &amp;A3609,proteins!C:C,"&lt;"&amp;A3610)</f>
        <v>0</v>
      </c>
    </row>
    <row r="3611" spans="2:3" x14ac:dyDescent="0.25">
      <c r="B3611" s="2">
        <v>426</v>
      </c>
      <c r="C3611" s="3">
        <f>COUNTIFS(proteins!C:C,"&gt;" &amp;A3610,proteins!C:C,"&lt;"&amp;A3611)</f>
        <v>0</v>
      </c>
    </row>
    <row r="3612" spans="2:3" x14ac:dyDescent="0.25">
      <c r="B3612" s="2">
        <v>426</v>
      </c>
      <c r="C3612" s="3">
        <f>COUNTIFS(proteins!C:C,"&gt;" &amp;A3611,proteins!C:C,"&lt;"&amp;A3612)</f>
        <v>0</v>
      </c>
    </row>
    <row r="3613" spans="2:3" x14ac:dyDescent="0.25">
      <c r="B3613" s="2">
        <v>427</v>
      </c>
      <c r="C3613" s="3">
        <f>COUNTIFS(proteins!C:C,"&gt;" &amp;A3612,proteins!C:C,"&lt;"&amp;A3613)</f>
        <v>0</v>
      </c>
    </row>
    <row r="3614" spans="2:3" x14ac:dyDescent="0.25">
      <c r="B3614" s="2">
        <v>427</v>
      </c>
      <c r="C3614" s="3">
        <f>COUNTIFS(proteins!C:C,"&gt;" &amp;A3613,proteins!C:C,"&lt;"&amp;A3614)</f>
        <v>0</v>
      </c>
    </row>
    <row r="3615" spans="2:3" x14ac:dyDescent="0.25">
      <c r="B3615" s="2">
        <v>427</v>
      </c>
      <c r="C3615" s="3">
        <f>COUNTIFS(proteins!C:C,"&gt;" &amp;A3614,proteins!C:C,"&lt;"&amp;A3615)</f>
        <v>0</v>
      </c>
    </row>
    <row r="3616" spans="2:3" x14ac:dyDescent="0.25">
      <c r="B3616" s="2">
        <v>427</v>
      </c>
      <c r="C3616" s="3">
        <f>COUNTIFS(proteins!C:C,"&gt;" &amp;A3615,proteins!C:C,"&lt;"&amp;A3616)</f>
        <v>0</v>
      </c>
    </row>
    <row r="3617" spans="2:3" x14ac:dyDescent="0.25">
      <c r="B3617" s="2">
        <v>428</v>
      </c>
      <c r="C3617" s="3">
        <f>COUNTIFS(proteins!C:C,"&gt;" &amp;A3616,proteins!C:C,"&lt;"&amp;A3617)</f>
        <v>0</v>
      </c>
    </row>
    <row r="3618" spans="2:3" x14ac:dyDescent="0.25">
      <c r="B3618" s="2">
        <v>428</v>
      </c>
      <c r="C3618" s="3">
        <f>COUNTIFS(proteins!C:C,"&gt;" &amp;A3617,proteins!C:C,"&lt;"&amp;A3618)</f>
        <v>0</v>
      </c>
    </row>
    <row r="3619" spans="2:3" x14ac:dyDescent="0.25">
      <c r="B3619" s="2">
        <v>428</v>
      </c>
      <c r="C3619" s="3">
        <f>COUNTIFS(proteins!C:C,"&gt;" &amp;A3618,proteins!C:C,"&lt;"&amp;A3619)</f>
        <v>0</v>
      </c>
    </row>
    <row r="3620" spans="2:3" x14ac:dyDescent="0.25">
      <c r="B3620" s="2">
        <v>428</v>
      </c>
      <c r="C3620" s="3">
        <f>COUNTIFS(proteins!C:C,"&gt;" &amp;A3619,proteins!C:C,"&lt;"&amp;A3620)</f>
        <v>0</v>
      </c>
    </row>
    <row r="3621" spans="2:3" x14ac:dyDescent="0.25">
      <c r="B3621" s="2">
        <v>428</v>
      </c>
      <c r="C3621" s="3">
        <f>COUNTIFS(proteins!C:C,"&gt;" &amp;A3620,proteins!C:C,"&lt;"&amp;A3621)</f>
        <v>0</v>
      </c>
    </row>
    <row r="3622" spans="2:3" x14ac:dyDescent="0.25">
      <c r="B3622" s="2">
        <v>428</v>
      </c>
      <c r="C3622" s="3">
        <f>COUNTIFS(proteins!C:C,"&gt;" &amp;A3621,proteins!C:C,"&lt;"&amp;A3622)</f>
        <v>0</v>
      </c>
    </row>
    <row r="3623" spans="2:3" x14ac:dyDescent="0.25">
      <c r="B3623" s="2">
        <v>428</v>
      </c>
      <c r="C3623" s="3">
        <f>COUNTIFS(proteins!C:C,"&gt;" &amp;A3622,proteins!C:C,"&lt;"&amp;A3623)</f>
        <v>0</v>
      </c>
    </row>
    <row r="3624" spans="2:3" x14ac:dyDescent="0.25">
      <c r="B3624" s="2">
        <v>428</v>
      </c>
      <c r="C3624" s="3">
        <f>COUNTIFS(proteins!C:C,"&gt;" &amp;A3623,proteins!C:C,"&lt;"&amp;A3624)</f>
        <v>0</v>
      </c>
    </row>
    <row r="3625" spans="2:3" x14ac:dyDescent="0.25">
      <c r="B3625" s="2">
        <v>429</v>
      </c>
      <c r="C3625" s="3">
        <f>COUNTIFS(proteins!C:C,"&gt;" &amp;A3624,proteins!C:C,"&lt;"&amp;A3625)</f>
        <v>0</v>
      </c>
    </row>
    <row r="3626" spans="2:3" x14ac:dyDescent="0.25">
      <c r="B3626" s="2">
        <v>429</v>
      </c>
      <c r="C3626" s="3">
        <f>COUNTIFS(proteins!C:C,"&gt;" &amp;A3625,proteins!C:C,"&lt;"&amp;A3626)</f>
        <v>0</v>
      </c>
    </row>
    <row r="3627" spans="2:3" x14ac:dyDescent="0.25">
      <c r="B3627" s="2">
        <v>429</v>
      </c>
      <c r="C3627" s="3">
        <f>COUNTIFS(proteins!C:C,"&gt;" &amp;A3626,proteins!C:C,"&lt;"&amp;A3627)</f>
        <v>0</v>
      </c>
    </row>
    <row r="3628" spans="2:3" x14ac:dyDescent="0.25">
      <c r="B3628" s="2">
        <v>429</v>
      </c>
      <c r="C3628" s="3">
        <f>COUNTIFS(proteins!C:C,"&gt;" &amp;A3627,proteins!C:C,"&lt;"&amp;A3628)</f>
        <v>0</v>
      </c>
    </row>
    <row r="3629" spans="2:3" x14ac:dyDescent="0.25">
      <c r="B3629" s="2">
        <v>429</v>
      </c>
      <c r="C3629" s="3">
        <f>COUNTIFS(proteins!C:C,"&gt;" &amp;A3628,proteins!C:C,"&lt;"&amp;A3629)</f>
        <v>0</v>
      </c>
    </row>
    <row r="3630" spans="2:3" x14ac:dyDescent="0.25">
      <c r="B3630" s="2">
        <v>430</v>
      </c>
      <c r="C3630" s="3">
        <f>COUNTIFS(proteins!C:C,"&gt;" &amp;A3629,proteins!C:C,"&lt;"&amp;A3630)</f>
        <v>0</v>
      </c>
    </row>
    <row r="3631" spans="2:3" x14ac:dyDescent="0.25">
      <c r="B3631" s="2">
        <v>430</v>
      </c>
      <c r="C3631" s="3">
        <f>COUNTIFS(proteins!C:C,"&gt;" &amp;A3630,proteins!C:C,"&lt;"&amp;A3631)</f>
        <v>0</v>
      </c>
    </row>
    <row r="3632" spans="2:3" x14ac:dyDescent="0.25">
      <c r="B3632" s="2">
        <v>430</v>
      </c>
      <c r="C3632" s="3">
        <f>COUNTIFS(proteins!C:C,"&gt;" &amp;A3631,proteins!C:C,"&lt;"&amp;A3632)</f>
        <v>0</v>
      </c>
    </row>
    <row r="3633" spans="2:3" x14ac:dyDescent="0.25">
      <c r="B3633" s="2">
        <v>430</v>
      </c>
      <c r="C3633" s="3">
        <f>COUNTIFS(proteins!C:C,"&gt;" &amp;A3632,proteins!C:C,"&lt;"&amp;A3633)</f>
        <v>0</v>
      </c>
    </row>
    <row r="3634" spans="2:3" x14ac:dyDescent="0.25">
      <c r="B3634" s="2">
        <v>430</v>
      </c>
      <c r="C3634" s="3">
        <f>COUNTIFS(proteins!C:C,"&gt;" &amp;A3633,proteins!C:C,"&lt;"&amp;A3634)</f>
        <v>0</v>
      </c>
    </row>
    <row r="3635" spans="2:3" x14ac:dyDescent="0.25">
      <c r="B3635" s="2">
        <v>431</v>
      </c>
      <c r="C3635" s="3">
        <f>COUNTIFS(proteins!C:C,"&gt;" &amp;A3634,proteins!C:C,"&lt;"&amp;A3635)</f>
        <v>0</v>
      </c>
    </row>
    <row r="3636" spans="2:3" x14ac:dyDescent="0.25">
      <c r="B3636" s="2">
        <v>431</v>
      </c>
      <c r="C3636" s="3">
        <f>COUNTIFS(proteins!C:C,"&gt;" &amp;A3635,proteins!C:C,"&lt;"&amp;A3636)</f>
        <v>0</v>
      </c>
    </row>
    <row r="3637" spans="2:3" x14ac:dyDescent="0.25">
      <c r="B3637" s="2">
        <v>431</v>
      </c>
      <c r="C3637" s="3">
        <f>COUNTIFS(proteins!C:C,"&gt;" &amp;A3636,proteins!C:C,"&lt;"&amp;A3637)</f>
        <v>0</v>
      </c>
    </row>
    <row r="3638" spans="2:3" x14ac:dyDescent="0.25">
      <c r="B3638" s="2">
        <v>431</v>
      </c>
      <c r="C3638" s="3">
        <f>COUNTIFS(proteins!C:C,"&gt;" &amp;A3637,proteins!C:C,"&lt;"&amp;A3638)</f>
        <v>0</v>
      </c>
    </row>
    <row r="3639" spans="2:3" x14ac:dyDescent="0.25">
      <c r="B3639" s="2">
        <v>431</v>
      </c>
      <c r="C3639" s="3">
        <f>COUNTIFS(proteins!C:C,"&gt;" &amp;A3638,proteins!C:C,"&lt;"&amp;A3639)</f>
        <v>0</v>
      </c>
    </row>
    <row r="3640" spans="2:3" x14ac:dyDescent="0.25">
      <c r="B3640" s="2">
        <v>431</v>
      </c>
      <c r="C3640" s="3">
        <f>COUNTIFS(proteins!C:C,"&gt;" &amp;A3639,proteins!C:C,"&lt;"&amp;A3640)</f>
        <v>0</v>
      </c>
    </row>
    <row r="3641" spans="2:3" x14ac:dyDescent="0.25">
      <c r="B3641" s="2">
        <v>431</v>
      </c>
      <c r="C3641" s="3">
        <f>COUNTIFS(proteins!C:C,"&gt;" &amp;A3640,proteins!C:C,"&lt;"&amp;A3641)</f>
        <v>0</v>
      </c>
    </row>
    <row r="3642" spans="2:3" x14ac:dyDescent="0.25">
      <c r="B3642" s="2">
        <v>431</v>
      </c>
      <c r="C3642" s="3">
        <f>COUNTIFS(proteins!C:C,"&gt;" &amp;A3641,proteins!C:C,"&lt;"&amp;A3642)</f>
        <v>0</v>
      </c>
    </row>
    <row r="3643" spans="2:3" x14ac:dyDescent="0.25">
      <c r="B3643" s="2">
        <v>432</v>
      </c>
      <c r="C3643" s="3">
        <f>COUNTIFS(proteins!C:C,"&gt;" &amp;A3642,proteins!C:C,"&lt;"&amp;A3643)</f>
        <v>0</v>
      </c>
    </row>
    <row r="3644" spans="2:3" x14ac:dyDescent="0.25">
      <c r="B3644" s="2">
        <v>432</v>
      </c>
      <c r="C3644" s="3">
        <f>COUNTIFS(proteins!C:C,"&gt;" &amp;A3643,proteins!C:C,"&lt;"&amp;A3644)</f>
        <v>0</v>
      </c>
    </row>
    <row r="3645" spans="2:3" x14ac:dyDescent="0.25">
      <c r="B3645" s="2">
        <v>432</v>
      </c>
      <c r="C3645" s="3">
        <f>COUNTIFS(proteins!C:C,"&gt;" &amp;A3644,proteins!C:C,"&lt;"&amp;A3645)</f>
        <v>0</v>
      </c>
    </row>
    <row r="3646" spans="2:3" x14ac:dyDescent="0.25">
      <c r="B3646" s="2">
        <v>433</v>
      </c>
      <c r="C3646" s="3">
        <f>COUNTIFS(proteins!C:C,"&gt;" &amp;A3645,proteins!C:C,"&lt;"&amp;A3646)</f>
        <v>0</v>
      </c>
    </row>
    <row r="3647" spans="2:3" x14ac:dyDescent="0.25">
      <c r="B3647" s="2">
        <v>433</v>
      </c>
      <c r="C3647" s="3">
        <f>COUNTIFS(proteins!C:C,"&gt;" &amp;A3646,proteins!C:C,"&lt;"&amp;A3647)</f>
        <v>0</v>
      </c>
    </row>
    <row r="3648" spans="2:3" x14ac:dyDescent="0.25">
      <c r="B3648" s="2">
        <v>433</v>
      </c>
      <c r="C3648" s="3">
        <f>COUNTIFS(proteins!C:C,"&gt;" &amp;A3647,proteins!C:C,"&lt;"&amp;A3648)</f>
        <v>0</v>
      </c>
    </row>
    <row r="3649" spans="2:3" x14ac:dyDescent="0.25">
      <c r="B3649" s="2">
        <v>434</v>
      </c>
      <c r="C3649" s="3">
        <f>COUNTIFS(proteins!C:C,"&gt;" &amp;A3648,proteins!C:C,"&lt;"&amp;A3649)</f>
        <v>0</v>
      </c>
    </row>
    <row r="3650" spans="2:3" x14ac:dyDescent="0.25">
      <c r="B3650" s="2">
        <v>434</v>
      </c>
      <c r="C3650" s="3">
        <f>COUNTIFS(proteins!C:C,"&gt;" &amp;A3649,proteins!C:C,"&lt;"&amp;A3650)</f>
        <v>0</v>
      </c>
    </row>
    <row r="3651" spans="2:3" x14ac:dyDescent="0.25">
      <c r="B3651" s="2">
        <v>434</v>
      </c>
      <c r="C3651" s="3">
        <f>COUNTIFS(proteins!C:C,"&gt;" &amp;A3650,proteins!C:C,"&lt;"&amp;A3651)</f>
        <v>0</v>
      </c>
    </row>
    <row r="3652" spans="2:3" x14ac:dyDescent="0.25">
      <c r="B3652" s="2">
        <v>434</v>
      </c>
      <c r="C3652" s="3">
        <f>COUNTIFS(proteins!C:C,"&gt;" &amp;A3651,proteins!C:C,"&lt;"&amp;A3652)</f>
        <v>0</v>
      </c>
    </row>
    <row r="3653" spans="2:3" x14ac:dyDescent="0.25">
      <c r="B3653" s="2">
        <v>434</v>
      </c>
      <c r="C3653" s="3">
        <f>COUNTIFS(proteins!C:C,"&gt;" &amp;A3652,proteins!C:C,"&lt;"&amp;A3653)</f>
        <v>0</v>
      </c>
    </row>
    <row r="3654" spans="2:3" x14ac:dyDescent="0.25">
      <c r="B3654" s="2">
        <v>434</v>
      </c>
      <c r="C3654" s="3">
        <f>COUNTIFS(proteins!C:C,"&gt;" &amp;A3653,proteins!C:C,"&lt;"&amp;A3654)</f>
        <v>0</v>
      </c>
    </row>
    <row r="3655" spans="2:3" x14ac:dyDescent="0.25">
      <c r="B3655" s="2">
        <v>434</v>
      </c>
      <c r="C3655" s="3">
        <f>COUNTIFS(proteins!C:C,"&gt;" &amp;A3654,proteins!C:C,"&lt;"&amp;A3655)</f>
        <v>0</v>
      </c>
    </row>
    <row r="3656" spans="2:3" x14ac:dyDescent="0.25">
      <c r="B3656" s="2">
        <v>435</v>
      </c>
      <c r="C3656" s="3">
        <f>COUNTIFS(proteins!C:C,"&gt;" &amp;A3655,proteins!C:C,"&lt;"&amp;A3656)</f>
        <v>0</v>
      </c>
    </row>
    <row r="3657" spans="2:3" x14ac:dyDescent="0.25">
      <c r="B3657" s="2">
        <v>435</v>
      </c>
      <c r="C3657" s="3">
        <f>COUNTIFS(proteins!C:C,"&gt;" &amp;A3656,proteins!C:C,"&lt;"&amp;A3657)</f>
        <v>0</v>
      </c>
    </row>
    <row r="3658" spans="2:3" x14ac:dyDescent="0.25">
      <c r="B3658" s="2">
        <v>435</v>
      </c>
      <c r="C3658" s="3">
        <f>COUNTIFS(proteins!C:C,"&gt;" &amp;A3657,proteins!C:C,"&lt;"&amp;A3658)</f>
        <v>0</v>
      </c>
    </row>
    <row r="3659" spans="2:3" x14ac:dyDescent="0.25">
      <c r="B3659" s="2">
        <v>436</v>
      </c>
      <c r="C3659" s="3">
        <f>COUNTIFS(proteins!C:C,"&gt;" &amp;A3658,proteins!C:C,"&lt;"&amp;A3659)</f>
        <v>0</v>
      </c>
    </row>
    <row r="3660" spans="2:3" x14ac:dyDescent="0.25">
      <c r="B3660" s="2">
        <v>436</v>
      </c>
      <c r="C3660" s="3">
        <f>COUNTIFS(proteins!C:C,"&gt;" &amp;A3659,proteins!C:C,"&lt;"&amp;A3660)</f>
        <v>0</v>
      </c>
    </row>
    <row r="3661" spans="2:3" x14ac:dyDescent="0.25">
      <c r="B3661" s="2">
        <v>437</v>
      </c>
      <c r="C3661" s="3">
        <f>COUNTIFS(proteins!C:C,"&gt;" &amp;A3660,proteins!C:C,"&lt;"&amp;A3661)</f>
        <v>0</v>
      </c>
    </row>
    <row r="3662" spans="2:3" x14ac:dyDescent="0.25">
      <c r="B3662" s="2">
        <v>437</v>
      </c>
      <c r="C3662" s="3">
        <f>COUNTIFS(proteins!C:C,"&gt;" &amp;A3661,proteins!C:C,"&lt;"&amp;A3662)</f>
        <v>0</v>
      </c>
    </row>
    <row r="3663" spans="2:3" x14ac:dyDescent="0.25">
      <c r="B3663" s="2">
        <v>437</v>
      </c>
      <c r="C3663" s="3">
        <f>COUNTIFS(proteins!C:C,"&gt;" &amp;A3662,proteins!C:C,"&lt;"&amp;A3663)</f>
        <v>0</v>
      </c>
    </row>
    <row r="3664" spans="2:3" x14ac:dyDescent="0.25">
      <c r="B3664" s="2">
        <v>437</v>
      </c>
      <c r="C3664" s="3">
        <f>COUNTIFS(proteins!C:C,"&gt;" &amp;A3663,proteins!C:C,"&lt;"&amp;A3664)</f>
        <v>0</v>
      </c>
    </row>
    <row r="3665" spans="2:3" x14ac:dyDescent="0.25">
      <c r="B3665" s="2">
        <v>438</v>
      </c>
      <c r="C3665" s="3">
        <f>COUNTIFS(proteins!C:C,"&gt;" &amp;A3664,proteins!C:C,"&lt;"&amp;A3665)</f>
        <v>0</v>
      </c>
    </row>
    <row r="3666" spans="2:3" x14ac:dyDescent="0.25">
      <c r="B3666" s="2">
        <v>438</v>
      </c>
      <c r="C3666" s="3">
        <f>COUNTIFS(proteins!C:C,"&gt;" &amp;A3665,proteins!C:C,"&lt;"&amp;A3666)</f>
        <v>0</v>
      </c>
    </row>
    <row r="3667" spans="2:3" x14ac:dyDescent="0.25">
      <c r="B3667" s="2">
        <v>438</v>
      </c>
      <c r="C3667" s="3">
        <f>COUNTIFS(proteins!C:C,"&gt;" &amp;A3666,proteins!C:C,"&lt;"&amp;A3667)</f>
        <v>0</v>
      </c>
    </row>
    <row r="3668" spans="2:3" x14ac:dyDescent="0.25">
      <c r="B3668" s="2">
        <v>438</v>
      </c>
      <c r="C3668" s="3">
        <f>COUNTIFS(proteins!C:C,"&gt;" &amp;A3667,proteins!C:C,"&lt;"&amp;A3668)</f>
        <v>0</v>
      </c>
    </row>
    <row r="3669" spans="2:3" x14ac:dyDescent="0.25">
      <c r="B3669" s="2">
        <v>438</v>
      </c>
      <c r="C3669" s="3">
        <f>COUNTIFS(proteins!C:C,"&gt;" &amp;A3668,proteins!C:C,"&lt;"&amp;A3669)</f>
        <v>0</v>
      </c>
    </row>
    <row r="3670" spans="2:3" x14ac:dyDescent="0.25">
      <c r="B3670" s="2">
        <v>438</v>
      </c>
      <c r="C3670" s="3">
        <f>COUNTIFS(proteins!C:C,"&gt;" &amp;A3669,proteins!C:C,"&lt;"&amp;A3670)</f>
        <v>0</v>
      </c>
    </row>
    <row r="3671" spans="2:3" x14ac:dyDescent="0.25">
      <c r="B3671" s="2">
        <v>438</v>
      </c>
      <c r="C3671" s="3">
        <f>COUNTIFS(proteins!C:C,"&gt;" &amp;A3670,proteins!C:C,"&lt;"&amp;A3671)</f>
        <v>0</v>
      </c>
    </row>
    <row r="3672" spans="2:3" x14ac:dyDescent="0.25">
      <c r="B3672" s="2">
        <v>439</v>
      </c>
      <c r="C3672" s="3">
        <f>COUNTIFS(proteins!C:C,"&gt;" &amp;A3671,proteins!C:C,"&lt;"&amp;A3672)</f>
        <v>0</v>
      </c>
    </row>
    <row r="3673" spans="2:3" x14ac:dyDescent="0.25">
      <c r="B3673" s="2">
        <v>439</v>
      </c>
      <c r="C3673" s="3">
        <f>COUNTIFS(proteins!C:C,"&gt;" &amp;A3672,proteins!C:C,"&lt;"&amp;A3673)</f>
        <v>0</v>
      </c>
    </row>
    <row r="3674" spans="2:3" x14ac:dyDescent="0.25">
      <c r="B3674" s="2">
        <v>439</v>
      </c>
      <c r="C3674" s="3">
        <f>COUNTIFS(proteins!C:C,"&gt;" &amp;A3673,proteins!C:C,"&lt;"&amp;A3674)</f>
        <v>0</v>
      </c>
    </row>
    <row r="3675" spans="2:3" x14ac:dyDescent="0.25">
      <c r="B3675" s="2">
        <v>439</v>
      </c>
      <c r="C3675" s="3">
        <f>COUNTIFS(proteins!C:C,"&gt;" &amp;A3674,proteins!C:C,"&lt;"&amp;A3675)</f>
        <v>0</v>
      </c>
    </row>
    <row r="3676" spans="2:3" x14ac:dyDescent="0.25">
      <c r="B3676" s="2">
        <v>439</v>
      </c>
      <c r="C3676" s="3">
        <f>COUNTIFS(proteins!C:C,"&gt;" &amp;A3675,proteins!C:C,"&lt;"&amp;A3676)</f>
        <v>0</v>
      </c>
    </row>
    <row r="3677" spans="2:3" x14ac:dyDescent="0.25">
      <c r="B3677" s="2">
        <v>440</v>
      </c>
      <c r="C3677" s="3">
        <f>COUNTIFS(proteins!C:C,"&gt;" &amp;A3676,proteins!C:C,"&lt;"&amp;A3677)</f>
        <v>0</v>
      </c>
    </row>
    <row r="3678" spans="2:3" x14ac:dyDescent="0.25">
      <c r="B3678" s="2">
        <v>440</v>
      </c>
      <c r="C3678" s="3">
        <f>COUNTIFS(proteins!C:C,"&gt;" &amp;A3677,proteins!C:C,"&lt;"&amp;A3678)</f>
        <v>0</v>
      </c>
    </row>
    <row r="3679" spans="2:3" x14ac:dyDescent="0.25">
      <c r="B3679" s="2">
        <v>440</v>
      </c>
      <c r="C3679" s="3">
        <f>COUNTIFS(proteins!C:C,"&gt;" &amp;A3678,proteins!C:C,"&lt;"&amp;A3679)</f>
        <v>0</v>
      </c>
    </row>
    <row r="3680" spans="2:3" x14ac:dyDescent="0.25">
      <c r="B3680" s="2">
        <v>442</v>
      </c>
      <c r="C3680" s="3">
        <f>COUNTIFS(proteins!C:C,"&gt;" &amp;A3679,proteins!C:C,"&lt;"&amp;A3680)</f>
        <v>0</v>
      </c>
    </row>
    <row r="3681" spans="2:3" x14ac:dyDescent="0.25">
      <c r="B3681" s="2">
        <v>442</v>
      </c>
      <c r="C3681" s="3">
        <f>COUNTIFS(proteins!C:C,"&gt;" &amp;A3680,proteins!C:C,"&lt;"&amp;A3681)</f>
        <v>0</v>
      </c>
    </row>
    <row r="3682" spans="2:3" x14ac:dyDescent="0.25">
      <c r="B3682" s="2">
        <v>442</v>
      </c>
      <c r="C3682" s="3">
        <f>COUNTIFS(proteins!C:C,"&gt;" &amp;A3681,proteins!C:C,"&lt;"&amp;A3682)</f>
        <v>0</v>
      </c>
    </row>
    <row r="3683" spans="2:3" x14ac:dyDescent="0.25">
      <c r="B3683" s="2">
        <v>442</v>
      </c>
      <c r="C3683" s="3">
        <f>COUNTIFS(proteins!C:C,"&gt;" &amp;A3682,proteins!C:C,"&lt;"&amp;A3683)</f>
        <v>0</v>
      </c>
    </row>
    <row r="3684" spans="2:3" x14ac:dyDescent="0.25">
      <c r="B3684" s="2">
        <v>443</v>
      </c>
      <c r="C3684" s="3">
        <f>COUNTIFS(proteins!C:C,"&gt;" &amp;A3683,proteins!C:C,"&lt;"&amp;A3684)</f>
        <v>0</v>
      </c>
    </row>
    <row r="3685" spans="2:3" x14ac:dyDescent="0.25">
      <c r="B3685" s="2">
        <v>443</v>
      </c>
      <c r="C3685" s="3">
        <f>COUNTIFS(proteins!C:C,"&gt;" &amp;A3684,proteins!C:C,"&lt;"&amp;A3685)</f>
        <v>0</v>
      </c>
    </row>
    <row r="3686" spans="2:3" x14ac:dyDescent="0.25">
      <c r="B3686" s="2">
        <v>443</v>
      </c>
      <c r="C3686" s="3">
        <f>COUNTIFS(proteins!C:C,"&gt;" &amp;A3685,proteins!C:C,"&lt;"&amp;A3686)</f>
        <v>0</v>
      </c>
    </row>
    <row r="3687" spans="2:3" x14ac:dyDescent="0.25">
      <c r="B3687" s="2">
        <v>443</v>
      </c>
      <c r="C3687" s="3">
        <f>COUNTIFS(proteins!C:C,"&gt;" &amp;A3686,proteins!C:C,"&lt;"&amp;A3687)</f>
        <v>0</v>
      </c>
    </row>
    <row r="3688" spans="2:3" x14ac:dyDescent="0.25">
      <c r="B3688" s="2">
        <v>443</v>
      </c>
      <c r="C3688" s="3">
        <f>COUNTIFS(proteins!C:C,"&gt;" &amp;A3687,proteins!C:C,"&lt;"&amp;A3688)</f>
        <v>0</v>
      </c>
    </row>
    <row r="3689" spans="2:3" x14ac:dyDescent="0.25">
      <c r="B3689" s="2">
        <v>444</v>
      </c>
      <c r="C3689" s="3">
        <f>COUNTIFS(proteins!C:C,"&gt;" &amp;A3688,proteins!C:C,"&lt;"&amp;A3689)</f>
        <v>0</v>
      </c>
    </row>
    <row r="3690" spans="2:3" x14ac:dyDescent="0.25">
      <c r="B3690" s="2">
        <v>444</v>
      </c>
      <c r="C3690" s="3">
        <f>COUNTIFS(proteins!C:C,"&gt;" &amp;A3689,proteins!C:C,"&lt;"&amp;A3690)</f>
        <v>0</v>
      </c>
    </row>
    <row r="3691" spans="2:3" x14ac:dyDescent="0.25">
      <c r="B3691" s="2">
        <v>444</v>
      </c>
      <c r="C3691" s="3">
        <f>COUNTIFS(proteins!C:C,"&gt;" &amp;A3690,proteins!C:C,"&lt;"&amp;A3691)</f>
        <v>0</v>
      </c>
    </row>
    <row r="3692" spans="2:3" x14ac:dyDescent="0.25">
      <c r="B3692" s="2">
        <v>444</v>
      </c>
      <c r="C3692" s="3">
        <f>COUNTIFS(proteins!C:C,"&gt;" &amp;A3691,proteins!C:C,"&lt;"&amp;A3692)</f>
        <v>0</v>
      </c>
    </row>
    <row r="3693" spans="2:3" x14ac:dyDescent="0.25">
      <c r="B3693" s="2">
        <v>444</v>
      </c>
      <c r="C3693" s="3">
        <f>COUNTIFS(proteins!C:C,"&gt;" &amp;A3692,proteins!C:C,"&lt;"&amp;A3693)</f>
        <v>0</v>
      </c>
    </row>
    <row r="3694" spans="2:3" x14ac:dyDescent="0.25">
      <c r="B3694" s="2">
        <v>444</v>
      </c>
      <c r="C3694" s="3">
        <f>COUNTIFS(proteins!C:C,"&gt;" &amp;A3693,proteins!C:C,"&lt;"&amp;A3694)</f>
        <v>0</v>
      </c>
    </row>
    <row r="3695" spans="2:3" x14ac:dyDescent="0.25">
      <c r="B3695" s="2">
        <v>444</v>
      </c>
      <c r="C3695" s="3">
        <f>COUNTIFS(proteins!C:C,"&gt;" &amp;A3694,proteins!C:C,"&lt;"&amp;A3695)</f>
        <v>0</v>
      </c>
    </row>
    <row r="3696" spans="2:3" x14ac:dyDescent="0.25">
      <c r="B3696" s="2">
        <v>445</v>
      </c>
      <c r="C3696" s="3">
        <f>COUNTIFS(proteins!C:C,"&gt;" &amp;A3695,proteins!C:C,"&lt;"&amp;A3696)</f>
        <v>0</v>
      </c>
    </row>
    <row r="3697" spans="2:3" x14ac:dyDescent="0.25">
      <c r="B3697" s="2">
        <v>445</v>
      </c>
      <c r="C3697" s="3">
        <f>COUNTIFS(proteins!C:C,"&gt;" &amp;A3696,proteins!C:C,"&lt;"&amp;A3697)</f>
        <v>0</v>
      </c>
    </row>
    <row r="3698" spans="2:3" x14ac:dyDescent="0.25">
      <c r="B3698" s="2">
        <v>445</v>
      </c>
      <c r="C3698" s="3">
        <f>COUNTIFS(proteins!C:C,"&gt;" &amp;A3697,proteins!C:C,"&lt;"&amp;A3698)</f>
        <v>0</v>
      </c>
    </row>
    <row r="3699" spans="2:3" x14ac:dyDescent="0.25">
      <c r="B3699" s="2">
        <v>445</v>
      </c>
      <c r="C3699" s="3">
        <f>COUNTIFS(proteins!C:C,"&gt;" &amp;A3698,proteins!C:C,"&lt;"&amp;A3699)</f>
        <v>0</v>
      </c>
    </row>
    <row r="3700" spans="2:3" x14ac:dyDescent="0.25">
      <c r="B3700" s="2">
        <v>445</v>
      </c>
      <c r="C3700" s="3">
        <f>COUNTIFS(proteins!C:C,"&gt;" &amp;A3699,proteins!C:C,"&lt;"&amp;A3700)</f>
        <v>0</v>
      </c>
    </row>
    <row r="3701" spans="2:3" x14ac:dyDescent="0.25">
      <c r="B3701" s="2">
        <v>446</v>
      </c>
      <c r="C3701" s="3">
        <f>COUNTIFS(proteins!C:C,"&gt;" &amp;A3700,proteins!C:C,"&lt;"&amp;A3701)</f>
        <v>0</v>
      </c>
    </row>
    <row r="3702" spans="2:3" x14ac:dyDescent="0.25">
      <c r="B3702" s="2">
        <v>446</v>
      </c>
      <c r="C3702" s="3">
        <f>COUNTIFS(proteins!C:C,"&gt;" &amp;A3701,proteins!C:C,"&lt;"&amp;A3702)</f>
        <v>0</v>
      </c>
    </row>
    <row r="3703" spans="2:3" x14ac:dyDescent="0.25">
      <c r="B3703" s="2">
        <v>447</v>
      </c>
      <c r="C3703" s="3">
        <f>COUNTIFS(proteins!C:C,"&gt;" &amp;A3702,proteins!C:C,"&lt;"&amp;A3703)</f>
        <v>0</v>
      </c>
    </row>
    <row r="3704" spans="2:3" x14ac:dyDescent="0.25">
      <c r="B3704" s="2">
        <v>447</v>
      </c>
      <c r="C3704" s="3">
        <f>COUNTIFS(proteins!C:C,"&gt;" &amp;A3703,proteins!C:C,"&lt;"&amp;A3704)</f>
        <v>0</v>
      </c>
    </row>
    <row r="3705" spans="2:3" x14ac:dyDescent="0.25">
      <c r="B3705" s="2">
        <v>447</v>
      </c>
      <c r="C3705" s="3">
        <f>COUNTIFS(proteins!C:C,"&gt;" &amp;A3704,proteins!C:C,"&lt;"&amp;A3705)</f>
        <v>0</v>
      </c>
    </row>
    <row r="3706" spans="2:3" x14ac:dyDescent="0.25">
      <c r="B3706" s="2">
        <v>447</v>
      </c>
      <c r="C3706" s="3">
        <f>COUNTIFS(proteins!C:C,"&gt;" &amp;A3705,proteins!C:C,"&lt;"&amp;A3706)</f>
        <v>0</v>
      </c>
    </row>
    <row r="3707" spans="2:3" x14ac:dyDescent="0.25">
      <c r="B3707" s="2">
        <v>447</v>
      </c>
      <c r="C3707" s="3">
        <f>COUNTIFS(proteins!C:C,"&gt;" &amp;A3706,proteins!C:C,"&lt;"&amp;A3707)</f>
        <v>0</v>
      </c>
    </row>
    <row r="3708" spans="2:3" x14ac:dyDescent="0.25">
      <c r="B3708" s="2">
        <v>447</v>
      </c>
      <c r="C3708" s="3">
        <f>COUNTIFS(proteins!C:C,"&gt;" &amp;A3707,proteins!C:C,"&lt;"&amp;A3708)</f>
        <v>0</v>
      </c>
    </row>
    <row r="3709" spans="2:3" x14ac:dyDescent="0.25">
      <c r="B3709" s="2">
        <v>448</v>
      </c>
      <c r="C3709" s="3">
        <f>COUNTIFS(proteins!C:C,"&gt;" &amp;A3708,proteins!C:C,"&lt;"&amp;A3709)</f>
        <v>0</v>
      </c>
    </row>
    <row r="3710" spans="2:3" x14ac:dyDescent="0.25">
      <c r="B3710" s="2">
        <v>448</v>
      </c>
      <c r="C3710" s="3">
        <f>COUNTIFS(proteins!C:C,"&gt;" &amp;A3709,proteins!C:C,"&lt;"&amp;A3710)</f>
        <v>0</v>
      </c>
    </row>
    <row r="3711" spans="2:3" x14ac:dyDescent="0.25">
      <c r="B3711" s="2">
        <v>448</v>
      </c>
      <c r="C3711" s="3">
        <f>COUNTIFS(proteins!C:C,"&gt;" &amp;A3710,proteins!C:C,"&lt;"&amp;A3711)</f>
        <v>0</v>
      </c>
    </row>
    <row r="3712" spans="2:3" x14ac:dyDescent="0.25">
      <c r="B3712" s="2">
        <v>449</v>
      </c>
      <c r="C3712" s="3">
        <f>COUNTIFS(proteins!C:C,"&gt;" &amp;A3711,proteins!C:C,"&lt;"&amp;A3712)</f>
        <v>0</v>
      </c>
    </row>
    <row r="3713" spans="2:3" x14ac:dyDescent="0.25">
      <c r="B3713" s="2">
        <v>449</v>
      </c>
      <c r="C3713" s="3">
        <f>COUNTIFS(proteins!C:C,"&gt;" &amp;A3712,proteins!C:C,"&lt;"&amp;A3713)</f>
        <v>0</v>
      </c>
    </row>
    <row r="3714" spans="2:3" x14ac:dyDescent="0.25">
      <c r="B3714" s="2">
        <v>449</v>
      </c>
      <c r="C3714" s="3">
        <f>COUNTIFS(proteins!C:C,"&gt;" &amp;A3713,proteins!C:C,"&lt;"&amp;A3714)</f>
        <v>0</v>
      </c>
    </row>
    <row r="3715" spans="2:3" x14ac:dyDescent="0.25">
      <c r="B3715" s="2">
        <v>449</v>
      </c>
      <c r="C3715" s="3">
        <f>COUNTIFS(proteins!C:C,"&gt;" &amp;A3714,proteins!C:C,"&lt;"&amp;A3715)</f>
        <v>0</v>
      </c>
    </row>
    <row r="3716" spans="2:3" x14ac:dyDescent="0.25">
      <c r="B3716" s="2">
        <v>449</v>
      </c>
      <c r="C3716" s="3">
        <f>COUNTIFS(proteins!C:C,"&gt;" &amp;A3715,proteins!C:C,"&lt;"&amp;A3716)</f>
        <v>0</v>
      </c>
    </row>
    <row r="3717" spans="2:3" x14ac:dyDescent="0.25">
      <c r="B3717" s="2">
        <v>449</v>
      </c>
      <c r="C3717" s="3">
        <f>COUNTIFS(proteins!C:C,"&gt;" &amp;A3716,proteins!C:C,"&lt;"&amp;A3717)</f>
        <v>0</v>
      </c>
    </row>
    <row r="3718" spans="2:3" x14ac:dyDescent="0.25">
      <c r="B3718" s="2">
        <v>449</v>
      </c>
      <c r="C3718" s="3">
        <f>COUNTIFS(proteins!C:C,"&gt;" &amp;A3717,proteins!C:C,"&lt;"&amp;A3718)</f>
        <v>0</v>
      </c>
    </row>
    <row r="3719" spans="2:3" x14ac:dyDescent="0.25">
      <c r="B3719" s="2">
        <v>450</v>
      </c>
      <c r="C3719" s="3">
        <f>COUNTIFS(proteins!C:C,"&gt;" &amp;A3718,proteins!C:C,"&lt;"&amp;A3719)</f>
        <v>0</v>
      </c>
    </row>
    <row r="3720" spans="2:3" x14ac:dyDescent="0.25">
      <c r="B3720" s="2">
        <v>450</v>
      </c>
      <c r="C3720" s="3">
        <f>COUNTIFS(proteins!C:C,"&gt;" &amp;A3719,proteins!C:C,"&lt;"&amp;A3720)</f>
        <v>0</v>
      </c>
    </row>
    <row r="3721" spans="2:3" x14ac:dyDescent="0.25">
      <c r="B3721" s="2">
        <v>450</v>
      </c>
      <c r="C3721" s="3">
        <f>COUNTIFS(proteins!C:C,"&gt;" &amp;A3720,proteins!C:C,"&lt;"&amp;A3721)</f>
        <v>0</v>
      </c>
    </row>
    <row r="3722" spans="2:3" x14ac:dyDescent="0.25">
      <c r="B3722" s="2">
        <v>450</v>
      </c>
      <c r="C3722" s="3">
        <f>COUNTIFS(proteins!C:C,"&gt;" &amp;A3721,proteins!C:C,"&lt;"&amp;A3722)</f>
        <v>0</v>
      </c>
    </row>
    <row r="3723" spans="2:3" x14ac:dyDescent="0.25">
      <c r="B3723" s="2">
        <v>451</v>
      </c>
      <c r="C3723" s="3">
        <f>COUNTIFS(proteins!C:C,"&gt;" &amp;A3722,proteins!C:C,"&lt;"&amp;A3723)</f>
        <v>0</v>
      </c>
    </row>
    <row r="3724" spans="2:3" x14ac:dyDescent="0.25">
      <c r="B3724" s="2">
        <v>451</v>
      </c>
      <c r="C3724" s="3">
        <f>COUNTIFS(proteins!C:C,"&gt;" &amp;A3723,proteins!C:C,"&lt;"&amp;A3724)</f>
        <v>0</v>
      </c>
    </row>
    <row r="3725" spans="2:3" x14ac:dyDescent="0.25">
      <c r="B3725" s="2">
        <v>451</v>
      </c>
      <c r="C3725" s="3">
        <f>COUNTIFS(proteins!C:C,"&gt;" &amp;A3724,proteins!C:C,"&lt;"&amp;A3725)</f>
        <v>0</v>
      </c>
    </row>
    <row r="3726" spans="2:3" x14ac:dyDescent="0.25">
      <c r="B3726" s="2">
        <v>451</v>
      </c>
      <c r="C3726" s="3">
        <f>COUNTIFS(proteins!C:C,"&gt;" &amp;A3725,proteins!C:C,"&lt;"&amp;A3726)</f>
        <v>0</v>
      </c>
    </row>
    <row r="3727" spans="2:3" x14ac:dyDescent="0.25">
      <c r="B3727" s="2">
        <v>451</v>
      </c>
      <c r="C3727" s="3">
        <f>COUNTIFS(proteins!C:C,"&gt;" &amp;A3726,proteins!C:C,"&lt;"&amp;A3727)</f>
        <v>0</v>
      </c>
    </row>
    <row r="3728" spans="2:3" x14ac:dyDescent="0.25">
      <c r="B3728" s="2">
        <v>451</v>
      </c>
      <c r="C3728" s="3">
        <f>COUNTIFS(proteins!C:C,"&gt;" &amp;A3727,proteins!C:C,"&lt;"&amp;A3728)</f>
        <v>0</v>
      </c>
    </row>
    <row r="3729" spans="2:3" x14ac:dyDescent="0.25">
      <c r="B3729" s="2">
        <v>451</v>
      </c>
      <c r="C3729" s="3">
        <f>COUNTIFS(proteins!C:C,"&gt;" &amp;A3728,proteins!C:C,"&lt;"&amp;A3729)</f>
        <v>0</v>
      </c>
    </row>
    <row r="3730" spans="2:3" x14ac:dyDescent="0.25">
      <c r="B3730" s="2">
        <v>452</v>
      </c>
      <c r="C3730" s="3">
        <f>COUNTIFS(proteins!C:C,"&gt;" &amp;A3729,proteins!C:C,"&lt;"&amp;A3730)</f>
        <v>0</v>
      </c>
    </row>
    <row r="3731" spans="2:3" x14ac:dyDescent="0.25">
      <c r="B3731" s="2">
        <v>452</v>
      </c>
      <c r="C3731" s="3">
        <f>COUNTIFS(proteins!C:C,"&gt;" &amp;A3730,proteins!C:C,"&lt;"&amp;A3731)</f>
        <v>0</v>
      </c>
    </row>
    <row r="3732" spans="2:3" x14ac:dyDescent="0.25">
      <c r="B3732" s="2">
        <v>452</v>
      </c>
      <c r="C3732" s="3">
        <f>COUNTIFS(proteins!C:C,"&gt;" &amp;A3731,proteins!C:C,"&lt;"&amp;A3732)</f>
        <v>0</v>
      </c>
    </row>
    <row r="3733" spans="2:3" x14ac:dyDescent="0.25">
      <c r="B3733" s="2">
        <v>452</v>
      </c>
      <c r="C3733" s="3">
        <f>COUNTIFS(proteins!C:C,"&gt;" &amp;A3732,proteins!C:C,"&lt;"&amp;A3733)</f>
        <v>0</v>
      </c>
    </row>
    <row r="3734" spans="2:3" x14ac:dyDescent="0.25">
      <c r="B3734" s="2">
        <v>452</v>
      </c>
      <c r="C3734" s="3">
        <f>COUNTIFS(proteins!C:C,"&gt;" &amp;A3733,proteins!C:C,"&lt;"&amp;A3734)</f>
        <v>0</v>
      </c>
    </row>
    <row r="3735" spans="2:3" x14ac:dyDescent="0.25">
      <c r="B3735" s="2">
        <v>452</v>
      </c>
      <c r="C3735" s="3">
        <f>COUNTIFS(proteins!C:C,"&gt;" &amp;A3734,proteins!C:C,"&lt;"&amp;A3735)</f>
        <v>0</v>
      </c>
    </row>
    <row r="3736" spans="2:3" x14ac:dyDescent="0.25">
      <c r="B3736" s="2">
        <v>452</v>
      </c>
      <c r="C3736" s="3">
        <f>COUNTIFS(proteins!C:C,"&gt;" &amp;A3735,proteins!C:C,"&lt;"&amp;A3736)</f>
        <v>0</v>
      </c>
    </row>
    <row r="3737" spans="2:3" x14ac:dyDescent="0.25">
      <c r="B3737" s="2">
        <v>453</v>
      </c>
      <c r="C3737" s="3">
        <f>COUNTIFS(proteins!C:C,"&gt;" &amp;A3736,proteins!C:C,"&lt;"&amp;A3737)</f>
        <v>0</v>
      </c>
    </row>
    <row r="3738" spans="2:3" x14ac:dyDescent="0.25">
      <c r="B3738" s="2">
        <v>453</v>
      </c>
      <c r="C3738" s="3">
        <f>COUNTIFS(proteins!C:C,"&gt;" &amp;A3737,proteins!C:C,"&lt;"&amp;A3738)</f>
        <v>0</v>
      </c>
    </row>
    <row r="3739" spans="2:3" x14ac:dyDescent="0.25">
      <c r="B3739" s="2">
        <v>453</v>
      </c>
      <c r="C3739" s="3">
        <f>COUNTIFS(proteins!C:C,"&gt;" &amp;A3738,proteins!C:C,"&lt;"&amp;A3739)</f>
        <v>0</v>
      </c>
    </row>
    <row r="3740" spans="2:3" x14ac:dyDescent="0.25">
      <c r="B3740" s="2">
        <v>453</v>
      </c>
      <c r="C3740" s="3">
        <f>COUNTIFS(proteins!C:C,"&gt;" &amp;A3739,proteins!C:C,"&lt;"&amp;A3740)</f>
        <v>0</v>
      </c>
    </row>
    <row r="3741" spans="2:3" x14ac:dyDescent="0.25">
      <c r="B3741" s="2">
        <v>453</v>
      </c>
      <c r="C3741" s="3">
        <f>COUNTIFS(proteins!C:C,"&gt;" &amp;A3740,proteins!C:C,"&lt;"&amp;A3741)</f>
        <v>0</v>
      </c>
    </row>
    <row r="3742" spans="2:3" x14ac:dyDescent="0.25">
      <c r="B3742" s="2">
        <v>454</v>
      </c>
      <c r="C3742" s="3">
        <f>COUNTIFS(proteins!C:C,"&gt;" &amp;A3741,proteins!C:C,"&lt;"&amp;A3742)</f>
        <v>0</v>
      </c>
    </row>
    <row r="3743" spans="2:3" x14ac:dyDescent="0.25">
      <c r="B3743" s="2">
        <v>455</v>
      </c>
      <c r="C3743" s="3">
        <f>COUNTIFS(proteins!C:C,"&gt;" &amp;A3742,proteins!C:C,"&lt;"&amp;A3743)</f>
        <v>0</v>
      </c>
    </row>
    <row r="3744" spans="2:3" x14ac:dyDescent="0.25">
      <c r="B3744" s="2">
        <v>455</v>
      </c>
      <c r="C3744" s="3">
        <f>COUNTIFS(proteins!C:C,"&gt;" &amp;A3743,proteins!C:C,"&lt;"&amp;A3744)</f>
        <v>0</v>
      </c>
    </row>
    <row r="3745" spans="2:3" x14ac:dyDescent="0.25">
      <c r="B3745" s="2">
        <v>455</v>
      </c>
      <c r="C3745" s="3">
        <f>COUNTIFS(proteins!C:C,"&gt;" &amp;A3744,proteins!C:C,"&lt;"&amp;A3745)</f>
        <v>0</v>
      </c>
    </row>
    <row r="3746" spans="2:3" x14ac:dyDescent="0.25">
      <c r="B3746" s="2">
        <v>455</v>
      </c>
      <c r="C3746" s="3">
        <f>COUNTIFS(proteins!C:C,"&gt;" &amp;A3745,proteins!C:C,"&lt;"&amp;A3746)</f>
        <v>0</v>
      </c>
    </row>
    <row r="3747" spans="2:3" x14ac:dyDescent="0.25">
      <c r="B3747" s="2">
        <v>455</v>
      </c>
      <c r="C3747" s="3">
        <f>COUNTIFS(proteins!C:C,"&gt;" &amp;A3746,proteins!C:C,"&lt;"&amp;A3747)</f>
        <v>0</v>
      </c>
    </row>
    <row r="3748" spans="2:3" x14ac:dyDescent="0.25">
      <c r="B3748" s="2">
        <v>456</v>
      </c>
      <c r="C3748" s="3">
        <f>COUNTIFS(proteins!C:C,"&gt;" &amp;A3747,proteins!C:C,"&lt;"&amp;A3748)</f>
        <v>0</v>
      </c>
    </row>
    <row r="3749" spans="2:3" x14ac:dyDescent="0.25">
      <c r="B3749" s="2">
        <v>456</v>
      </c>
      <c r="C3749" s="3">
        <f>COUNTIFS(proteins!C:C,"&gt;" &amp;A3748,proteins!C:C,"&lt;"&amp;A3749)</f>
        <v>0</v>
      </c>
    </row>
    <row r="3750" spans="2:3" x14ac:dyDescent="0.25">
      <c r="B3750" s="2">
        <v>456</v>
      </c>
      <c r="C3750" s="3">
        <f>COUNTIFS(proteins!C:C,"&gt;" &amp;A3749,proteins!C:C,"&lt;"&amp;A3750)</f>
        <v>0</v>
      </c>
    </row>
    <row r="3751" spans="2:3" x14ac:dyDescent="0.25">
      <c r="B3751" s="2">
        <v>457</v>
      </c>
      <c r="C3751" s="3">
        <f>COUNTIFS(proteins!C:C,"&gt;" &amp;A3750,proteins!C:C,"&lt;"&amp;A3751)</f>
        <v>0</v>
      </c>
    </row>
    <row r="3752" spans="2:3" x14ac:dyDescent="0.25">
      <c r="B3752" s="2">
        <v>457</v>
      </c>
      <c r="C3752" s="3">
        <f>COUNTIFS(proteins!C:C,"&gt;" &amp;A3751,proteins!C:C,"&lt;"&amp;A3752)</f>
        <v>0</v>
      </c>
    </row>
    <row r="3753" spans="2:3" x14ac:dyDescent="0.25">
      <c r="B3753" s="2">
        <v>457</v>
      </c>
      <c r="C3753" s="3">
        <f>COUNTIFS(proteins!C:C,"&gt;" &amp;A3752,proteins!C:C,"&lt;"&amp;A3753)</f>
        <v>0</v>
      </c>
    </row>
    <row r="3754" spans="2:3" x14ac:dyDescent="0.25">
      <c r="B3754" s="2">
        <v>457</v>
      </c>
      <c r="C3754" s="3">
        <f>COUNTIFS(proteins!C:C,"&gt;" &amp;A3753,proteins!C:C,"&lt;"&amp;A3754)</f>
        <v>0</v>
      </c>
    </row>
    <row r="3755" spans="2:3" x14ac:dyDescent="0.25">
      <c r="B3755" s="2">
        <v>457</v>
      </c>
      <c r="C3755" s="3">
        <f>COUNTIFS(proteins!C:C,"&gt;" &amp;A3754,proteins!C:C,"&lt;"&amp;A3755)</f>
        <v>0</v>
      </c>
    </row>
    <row r="3756" spans="2:3" x14ac:dyDescent="0.25">
      <c r="B3756" s="2">
        <v>457</v>
      </c>
      <c r="C3756" s="3">
        <f>COUNTIFS(proteins!C:C,"&gt;" &amp;A3755,proteins!C:C,"&lt;"&amp;A3756)</f>
        <v>0</v>
      </c>
    </row>
    <row r="3757" spans="2:3" x14ac:dyDescent="0.25">
      <c r="B3757" s="2">
        <v>458</v>
      </c>
      <c r="C3757" s="3">
        <f>COUNTIFS(proteins!C:C,"&gt;" &amp;A3756,proteins!C:C,"&lt;"&amp;A3757)</f>
        <v>0</v>
      </c>
    </row>
    <row r="3758" spans="2:3" x14ac:dyDescent="0.25">
      <c r="B3758" s="2">
        <v>458</v>
      </c>
      <c r="C3758" s="3">
        <f>COUNTIFS(proteins!C:C,"&gt;" &amp;A3757,proteins!C:C,"&lt;"&amp;A3758)</f>
        <v>0</v>
      </c>
    </row>
    <row r="3759" spans="2:3" x14ac:dyDescent="0.25">
      <c r="B3759" s="2">
        <v>458</v>
      </c>
      <c r="C3759" s="3">
        <f>COUNTIFS(proteins!C:C,"&gt;" &amp;A3758,proteins!C:C,"&lt;"&amp;A3759)</f>
        <v>0</v>
      </c>
    </row>
    <row r="3760" spans="2:3" x14ac:dyDescent="0.25">
      <c r="B3760" s="2">
        <v>458</v>
      </c>
      <c r="C3760" s="3">
        <f>COUNTIFS(proteins!C:C,"&gt;" &amp;A3759,proteins!C:C,"&lt;"&amp;A3760)</f>
        <v>0</v>
      </c>
    </row>
    <row r="3761" spans="2:3" x14ac:dyDescent="0.25">
      <c r="B3761" s="2">
        <v>458</v>
      </c>
      <c r="C3761" s="3">
        <f>COUNTIFS(proteins!C:C,"&gt;" &amp;A3760,proteins!C:C,"&lt;"&amp;A3761)</f>
        <v>0</v>
      </c>
    </row>
    <row r="3762" spans="2:3" x14ac:dyDescent="0.25">
      <c r="B3762" s="2">
        <v>458</v>
      </c>
      <c r="C3762" s="3">
        <f>COUNTIFS(proteins!C:C,"&gt;" &amp;A3761,proteins!C:C,"&lt;"&amp;A3762)</f>
        <v>0</v>
      </c>
    </row>
    <row r="3763" spans="2:3" x14ac:dyDescent="0.25">
      <c r="B3763" s="2">
        <v>458</v>
      </c>
      <c r="C3763" s="3">
        <f>COUNTIFS(proteins!C:C,"&gt;" &amp;A3762,proteins!C:C,"&lt;"&amp;A3763)</f>
        <v>0</v>
      </c>
    </row>
    <row r="3764" spans="2:3" x14ac:dyDescent="0.25">
      <c r="B3764" s="2">
        <v>459</v>
      </c>
      <c r="C3764" s="3">
        <f>COUNTIFS(proteins!C:C,"&gt;" &amp;A3763,proteins!C:C,"&lt;"&amp;A3764)</f>
        <v>0</v>
      </c>
    </row>
    <row r="3765" spans="2:3" x14ac:dyDescent="0.25">
      <c r="B3765" s="2">
        <v>459</v>
      </c>
      <c r="C3765" s="3">
        <f>COUNTIFS(proteins!C:C,"&gt;" &amp;A3764,proteins!C:C,"&lt;"&amp;A3765)</f>
        <v>0</v>
      </c>
    </row>
    <row r="3766" spans="2:3" x14ac:dyDescent="0.25">
      <c r="B3766" s="2">
        <v>459</v>
      </c>
      <c r="C3766" s="3">
        <f>COUNTIFS(proteins!C:C,"&gt;" &amp;A3765,proteins!C:C,"&lt;"&amp;A3766)</f>
        <v>0</v>
      </c>
    </row>
    <row r="3767" spans="2:3" x14ac:dyDescent="0.25">
      <c r="B3767" s="2">
        <v>459</v>
      </c>
      <c r="C3767" s="3">
        <f>COUNTIFS(proteins!C:C,"&gt;" &amp;A3766,proteins!C:C,"&lt;"&amp;A3767)</f>
        <v>0</v>
      </c>
    </row>
    <row r="3768" spans="2:3" x14ac:dyDescent="0.25">
      <c r="B3768" s="2">
        <v>459</v>
      </c>
      <c r="C3768" s="3">
        <f>COUNTIFS(proteins!C:C,"&gt;" &amp;A3767,proteins!C:C,"&lt;"&amp;A3768)</f>
        <v>0</v>
      </c>
    </row>
    <row r="3769" spans="2:3" x14ac:dyDescent="0.25">
      <c r="B3769" s="2">
        <v>459</v>
      </c>
      <c r="C3769" s="3">
        <f>COUNTIFS(proteins!C:C,"&gt;" &amp;A3768,proteins!C:C,"&lt;"&amp;A3769)</f>
        <v>0</v>
      </c>
    </row>
    <row r="3770" spans="2:3" x14ac:dyDescent="0.25">
      <c r="B3770" s="2">
        <v>459</v>
      </c>
      <c r="C3770" s="3">
        <f>COUNTIFS(proteins!C:C,"&gt;" &amp;A3769,proteins!C:C,"&lt;"&amp;A3770)</f>
        <v>0</v>
      </c>
    </row>
    <row r="3771" spans="2:3" x14ac:dyDescent="0.25">
      <c r="B3771" s="2">
        <v>460</v>
      </c>
      <c r="C3771" s="3">
        <f>COUNTIFS(proteins!C:C,"&gt;" &amp;A3770,proteins!C:C,"&lt;"&amp;A3771)</f>
        <v>0</v>
      </c>
    </row>
    <row r="3772" spans="2:3" x14ac:dyDescent="0.25">
      <c r="B3772" s="2">
        <v>460</v>
      </c>
      <c r="C3772" s="3">
        <f>COUNTIFS(proteins!C:C,"&gt;" &amp;A3771,proteins!C:C,"&lt;"&amp;A3772)</f>
        <v>0</v>
      </c>
    </row>
    <row r="3773" spans="2:3" x14ac:dyDescent="0.25">
      <c r="B3773" s="2">
        <v>460</v>
      </c>
      <c r="C3773" s="3">
        <f>COUNTIFS(proteins!C:C,"&gt;" &amp;A3772,proteins!C:C,"&lt;"&amp;A3773)</f>
        <v>0</v>
      </c>
    </row>
    <row r="3774" spans="2:3" x14ac:dyDescent="0.25">
      <c r="B3774" s="2">
        <v>460</v>
      </c>
      <c r="C3774" s="3">
        <f>COUNTIFS(proteins!C:C,"&gt;" &amp;A3773,proteins!C:C,"&lt;"&amp;A3774)</f>
        <v>0</v>
      </c>
    </row>
    <row r="3775" spans="2:3" x14ac:dyDescent="0.25">
      <c r="B3775" s="2">
        <v>460</v>
      </c>
      <c r="C3775" s="3">
        <f>COUNTIFS(proteins!C:C,"&gt;" &amp;A3774,proteins!C:C,"&lt;"&amp;A3775)</f>
        <v>0</v>
      </c>
    </row>
    <row r="3776" spans="2:3" x14ac:dyDescent="0.25">
      <c r="B3776" s="2">
        <v>461</v>
      </c>
      <c r="C3776" s="3">
        <f>COUNTIFS(proteins!C:C,"&gt;" &amp;A3775,proteins!C:C,"&lt;"&amp;A3776)</f>
        <v>0</v>
      </c>
    </row>
    <row r="3777" spans="2:3" x14ac:dyDescent="0.25">
      <c r="B3777" s="2">
        <v>461</v>
      </c>
      <c r="C3777" s="3">
        <f>COUNTIFS(proteins!C:C,"&gt;" &amp;A3776,proteins!C:C,"&lt;"&amp;A3777)</f>
        <v>0</v>
      </c>
    </row>
    <row r="3778" spans="2:3" x14ac:dyDescent="0.25">
      <c r="B3778" s="2">
        <v>461</v>
      </c>
      <c r="C3778" s="3">
        <f>COUNTIFS(proteins!C:C,"&gt;" &amp;A3777,proteins!C:C,"&lt;"&amp;A3778)</f>
        <v>0</v>
      </c>
    </row>
    <row r="3779" spans="2:3" x14ac:dyDescent="0.25">
      <c r="B3779" s="2">
        <v>461</v>
      </c>
      <c r="C3779" s="3">
        <f>COUNTIFS(proteins!C:C,"&gt;" &amp;A3778,proteins!C:C,"&lt;"&amp;A3779)</f>
        <v>0</v>
      </c>
    </row>
    <row r="3780" spans="2:3" x14ac:dyDescent="0.25">
      <c r="B3780" s="2">
        <v>462</v>
      </c>
      <c r="C3780" s="3">
        <f>COUNTIFS(proteins!C:C,"&gt;" &amp;A3779,proteins!C:C,"&lt;"&amp;A3780)</f>
        <v>0</v>
      </c>
    </row>
    <row r="3781" spans="2:3" x14ac:dyDescent="0.25">
      <c r="B3781" s="2">
        <v>462</v>
      </c>
      <c r="C3781" s="3">
        <f>COUNTIFS(proteins!C:C,"&gt;" &amp;A3780,proteins!C:C,"&lt;"&amp;A3781)</f>
        <v>0</v>
      </c>
    </row>
    <row r="3782" spans="2:3" x14ac:dyDescent="0.25">
      <c r="B3782" s="2">
        <v>462</v>
      </c>
      <c r="C3782" s="3">
        <f>COUNTIFS(proteins!C:C,"&gt;" &amp;A3781,proteins!C:C,"&lt;"&amp;A3782)</f>
        <v>0</v>
      </c>
    </row>
    <row r="3783" spans="2:3" x14ac:dyDescent="0.25">
      <c r="B3783" s="2">
        <v>462</v>
      </c>
      <c r="C3783" s="3">
        <f>COUNTIFS(proteins!C:C,"&gt;" &amp;A3782,proteins!C:C,"&lt;"&amp;A3783)</f>
        <v>0</v>
      </c>
    </row>
    <row r="3784" spans="2:3" x14ac:dyDescent="0.25">
      <c r="B3784" s="2">
        <v>462</v>
      </c>
      <c r="C3784" s="3">
        <f>COUNTIFS(proteins!C:C,"&gt;" &amp;A3783,proteins!C:C,"&lt;"&amp;A3784)</f>
        <v>0</v>
      </c>
    </row>
    <row r="3785" spans="2:3" x14ac:dyDescent="0.25">
      <c r="B3785" s="2">
        <v>462</v>
      </c>
      <c r="C3785" s="3">
        <f>COUNTIFS(proteins!C:C,"&gt;" &amp;A3784,proteins!C:C,"&lt;"&amp;A3785)</f>
        <v>0</v>
      </c>
    </row>
    <row r="3786" spans="2:3" x14ac:dyDescent="0.25">
      <c r="B3786" s="2">
        <v>462</v>
      </c>
      <c r="C3786" s="3">
        <f>COUNTIFS(proteins!C:C,"&gt;" &amp;A3785,proteins!C:C,"&lt;"&amp;A3786)</f>
        <v>0</v>
      </c>
    </row>
    <row r="3787" spans="2:3" x14ac:dyDescent="0.25">
      <c r="B3787" s="2">
        <v>463</v>
      </c>
      <c r="C3787" s="3">
        <f>COUNTIFS(proteins!C:C,"&gt;" &amp;A3786,proteins!C:C,"&lt;"&amp;A3787)</f>
        <v>0</v>
      </c>
    </row>
    <row r="3788" spans="2:3" x14ac:dyDescent="0.25">
      <c r="B3788" s="2">
        <v>463</v>
      </c>
      <c r="C3788" s="3">
        <f>COUNTIFS(proteins!C:C,"&gt;" &amp;A3787,proteins!C:C,"&lt;"&amp;A3788)</f>
        <v>0</v>
      </c>
    </row>
    <row r="3789" spans="2:3" x14ac:dyDescent="0.25">
      <c r="B3789" s="2">
        <v>463</v>
      </c>
      <c r="C3789" s="3">
        <f>COUNTIFS(proteins!C:C,"&gt;" &amp;A3788,proteins!C:C,"&lt;"&amp;A3789)</f>
        <v>0</v>
      </c>
    </row>
    <row r="3790" spans="2:3" x14ac:dyDescent="0.25">
      <c r="B3790" s="2">
        <v>463</v>
      </c>
      <c r="C3790" s="3">
        <f>COUNTIFS(proteins!C:C,"&gt;" &amp;A3789,proteins!C:C,"&lt;"&amp;A3790)</f>
        <v>0</v>
      </c>
    </row>
    <row r="3791" spans="2:3" x14ac:dyDescent="0.25">
      <c r="B3791" s="2">
        <v>464</v>
      </c>
      <c r="C3791" s="3">
        <f>COUNTIFS(proteins!C:C,"&gt;" &amp;A3790,proteins!C:C,"&lt;"&amp;A3791)</f>
        <v>0</v>
      </c>
    </row>
    <row r="3792" spans="2:3" x14ac:dyDescent="0.25">
      <c r="B3792" s="2">
        <v>464</v>
      </c>
      <c r="C3792" s="3">
        <f>COUNTIFS(proteins!C:C,"&gt;" &amp;A3791,proteins!C:C,"&lt;"&amp;A3792)</f>
        <v>0</v>
      </c>
    </row>
    <row r="3793" spans="2:3" x14ac:dyDescent="0.25">
      <c r="B3793" s="2">
        <v>465</v>
      </c>
      <c r="C3793" s="3">
        <f>COUNTIFS(proteins!C:C,"&gt;" &amp;A3792,proteins!C:C,"&lt;"&amp;A3793)</f>
        <v>0</v>
      </c>
    </row>
    <row r="3794" spans="2:3" x14ac:dyDescent="0.25">
      <c r="B3794" s="2">
        <v>465</v>
      </c>
      <c r="C3794" s="3">
        <f>COUNTIFS(proteins!C:C,"&gt;" &amp;A3793,proteins!C:C,"&lt;"&amp;A3794)</f>
        <v>0</v>
      </c>
    </row>
    <row r="3795" spans="2:3" x14ac:dyDescent="0.25">
      <c r="B3795" s="2">
        <v>465</v>
      </c>
      <c r="C3795" s="3">
        <f>COUNTIFS(proteins!C:C,"&gt;" &amp;A3794,proteins!C:C,"&lt;"&amp;A3795)</f>
        <v>0</v>
      </c>
    </row>
    <row r="3796" spans="2:3" x14ac:dyDescent="0.25">
      <c r="B3796" s="2">
        <v>466</v>
      </c>
      <c r="C3796" s="3">
        <f>COUNTIFS(proteins!C:C,"&gt;" &amp;A3795,proteins!C:C,"&lt;"&amp;A3796)</f>
        <v>0</v>
      </c>
    </row>
    <row r="3797" spans="2:3" x14ac:dyDescent="0.25">
      <c r="B3797" s="2">
        <v>466</v>
      </c>
      <c r="C3797" s="3">
        <f>COUNTIFS(proteins!C:C,"&gt;" &amp;A3796,proteins!C:C,"&lt;"&amp;A3797)</f>
        <v>0</v>
      </c>
    </row>
    <row r="3798" spans="2:3" x14ac:dyDescent="0.25">
      <c r="B3798" s="2">
        <v>467</v>
      </c>
      <c r="C3798" s="3">
        <f>COUNTIFS(proteins!C:C,"&gt;" &amp;A3797,proteins!C:C,"&lt;"&amp;A3798)</f>
        <v>0</v>
      </c>
    </row>
    <row r="3799" spans="2:3" x14ac:dyDescent="0.25">
      <c r="B3799" s="2">
        <v>467</v>
      </c>
      <c r="C3799" s="3">
        <f>COUNTIFS(proteins!C:C,"&gt;" &amp;A3798,proteins!C:C,"&lt;"&amp;A3799)</f>
        <v>0</v>
      </c>
    </row>
    <row r="3800" spans="2:3" x14ac:dyDescent="0.25">
      <c r="B3800" s="2">
        <v>467</v>
      </c>
      <c r="C3800" s="3">
        <f>COUNTIFS(proteins!C:C,"&gt;" &amp;A3799,proteins!C:C,"&lt;"&amp;A3800)</f>
        <v>0</v>
      </c>
    </row>
    <row r="3801" spans="2:3" x14ac:dyDescent="0.25">
      <c r="B3801" s="2">
        <v>467</v>
      </c>
      <c r="C3801" s="3">
        <f>COUNTIFS(proteins!C:C,"&gt;" &amp;A3800,proteins!C:C,"&lt;"&amp;A3801)</f>
        <v>0</v>
      </c>
    </row>
    <row r="3802" spans="2:3" x14ac:dyDescent="0.25">
      <c r="B3802" s="2">
        <v>467</v>
      </c>
      <c r="C3802" s="3">
        <f>COUNTIFS(proteins!C:C,"&gt;" &amp;A3801,proteins!C:C,"&lt;"&amp;A3802)</f>
        <v>0</v>
      </c>
    </row>
    <row r="3803" spans="2:3" x14ac:dyDescent="0.25">
      <c r="B3803" s="2">
        <v>467</v>
      </c>
      <c r="C3803" s="3">
        <f>COUNTIFS(proteins!C:C,"&gt;" &amp;A3802,proteins!C:C,"&lt;"&amp;A3803)</f>
        <v>0</v>
      </c>
    </row>
    <row r="3804" spans="2:3" x14ac:dyDescent="0.25">
      <c r="B3804" s="2">
        <v>468</v>
      </c>
      <c r="C3804" s="3">
        <f>COUNTIFS(proteins!C:C,"&gt;" &amp;A3803,proteins!C:C,"&lt;"&amp;A3804)</f>
        <v>0</v>
      </c>
    </row>
    <row r="3805" spans="2:3" x14ac:dyDescent="0.25">
      <c r="B3805" s="2">
        <v>468</v>
      </c>
      <c r="C3805" s="3">
        <f>COUNTIFS(proteins!C:C,"&gt;" &amp;A3804,proteins!C:C,"&lt;"&amp;A3805)</f>
        <v>0</v>
      </c>
    </row>
    <row r="3806" spans="2:3" x14ac:dyDescent="0.25">
      <c r="B3806" s="2">
        <v>468</v>
      </c>
      <c r="C3806" s="3">
        <f>COUNTIFS(proteins!C:C,"&gt;" &amp;A3805,proteins!C:C,"&lt;"&amp;A3806)</f>
        <v>0</v>
      </c>
    </row>
    <row r="3807" spans="2:3" x14ac:dyDescent="0.25">
      <c r="B3807" s="2">
        <v>468</v>
      </c>
      <c r="C3807" s="3">
        <f>COUNTIFS(proteins!C:C,"&gt;" &amp;A3806,proteins!C:C,"&lt;"&amp;A3807)</f>
        <v>0</v>
      </c>
    </row>
    <row r="3808" spans="2:3" x14ac:dyDescent="0.25">
      <c r="B3808" s="2">
        <v>468</v>
      </c>
      <c r="C3808" s="3">
        <f>COUNTIFS(proteins!C:C,"&gt;" &amp;A3807,proteins!C:C,"&lt;"&amp;A3808)</f>
        <v>0</v>
      </c>
    </row>
    <row r="3809" spans="2:3" x14ac:dyDescent="0.25">
      <c r="B3809" s="2">
        <v>468</v>
      </c>
      <c r="C3809" s="3">
        <f>COUNTIFS(proteins!C:C,"&gt;" &amp;A3808,proteins!C:C,"&lt;"&amp;A3809)</f>
        <v>0</v>
      </c>
    </row>
    <row r="3810" spans="2:3" x14ac:dyDescent="0.25">
      <c r="B3810" s="2">
        <v>469</v>
      </c>
      <c r="C3810" s="3">
        <f>COUNTIFS(proteins!C:C,"&gt;" &amp;A3809,proteins!C:C,"&lt;"&amp;A3810)</f>
        <v>0</v>
      </c>
    </row>
    <row r="3811" spans="2:3" x14ac:dyDescent="0.25">
      <c r="B3811" s="2">
        <v>469</v>
      </c>
      <c r="C3811" s="3">
        <f>COUNTIFS(proteins!C:C,"&gt;" &amp;A3810,proteins!C:C,"&lt;"&amp;A3811)</f>
        <v>0</v>
      </c>
    </row>
    <row r="3812" spans="2:3" x14ac:dyDescent="0.25">
      <c r="B3812" s="2">
        <v>469</v>
      </c>
      <c r="C3812" s="3">
        <f>COUNTIFS(proteins!C:C,"&gt;" &amp;A3811,proteins!C:C,"&lt;"&amp;A3812)</f>
        <v>0</v>
      </c>
    </row>
    <row r="3813" spans="2:3" x14ac:dyDescent="0.25">
      <c r="B3813" s="2">
        <v>469</v>
      </c>
      <c r="C3813" s="3">
        <f>COUNTIFS(proteins!C:C,"&gt;" &amp;A3812,proteins!C:C,"&lt;"&amp;A3813)</f>
        <v>0</v>
      </c>
    </row>
    <row r="3814" spans="2:3" x14ac:dyDescent="0.25">
      <c r="B3814" s="2">
        <v>470</v>
      </c>
      <c r="C3814" s="3">
        <f>COUNTIFS(proteins!C:C,"&gt;" &amp;A3813,proteins!C:C,"&lt;"&amp;A3814)</f>
        <v>0</v>
      </c>
    </row>
    <row r="3815" spans="2:3" x14ac:dyDescent="0.25">
      <c r="B3815" s="2">
        <v>470</v>
      </c>
      <c r="C3815" s="3">
        <f>COUNTIFS(proteins!C:C,"&gt;" &amp;A3814,proteins!C:C,"&lt;"&amp;A3815)</f>
        <v>0</v>
      </c>
    </row>
    <row r="3816" spans="2:3" x14ac:dyDescent="0.25">
      <c r="B3816" s="2">
        <v>470</v>
      </c>
      <c r="C3816" s="3">
        <f>COUNTIFS(proteins!C:C,"&gt;" &amp;A3815,proteins!C:C,"&lt;"&amp;A3816)</f>
        <v>0</v>
      </c>
    </row>
    <row r="3817" spans="2:3" x14ac:dyDescent="0.25">
      <c r="B3817" s="2">
        <v>470</v>
      </c>
      <c r="C3817" s="3">
        <f>COUNTIFS(proteins!C:C,"&gt;" &amp;A3816,proteins!C:C,"&lt;"&amp;A3817)</f>
        <v>0</v>
      </c>
    </row>
    <row r="3818" spans="2:3" x14ac:dyDescent="0.25">
      <c r="B3818" s="2">
        <v>470</v>
      </c>
      <c r="C3818" s="3">
        <f>COUNTIFS(proteins!C:C,"&gt;" &amp;A3817,proteins!C:C,"&lt;"&amp;A3818)</f>
        <v>0</v>
      </c>
    </row>
    <row r="3819" spans="2:3" x14ac:dyDescent="0.25">
      <c r="B3819" s="2">
        <v>471</v>
      </c>
      <c r="C3819" s="3">
        <f>COUNTIFS(proteins!C:C,"&gt;" &amp;A3818,proteins!C:C,"&lt;"&amp;A3819)</f>
        <v>0</v>
      </c>
    </row>
    <row r="3820" spans="2:3" x14ac:dyDescent="0.25">
      <c r="B3820" s="2">
        <v>471</v>
      </c>
      <c r="C3820" s="3">
        <f>COUNTIFS(proteins!C:C,"&gt;" &amp;A3819,proteins!C:C,"&lt;"&amp;A3820)</f>
        <v>0</v>
      </c>
    </row>
    <row r="3821" spans="2:3" x14ac:dyDescent="0.25">
      <c r="B3821" s="2">
        <v>471</v>
      </c>
      <c r="C3821" s="3">
        <f>COUNTIFS(proteins!C:C,"&gt;" &amp;A3820,proteins!C:C,"&lt;"&amp;A3821)</f>
        <v>0</v>
      </c>
    </row>
    <row r="3822" spans="2:3" x14ac:dyDescent="0.25">
      <c r="B3822" s="2">
        <v>472</v>
      </c>
      <c r="C3822" s="3">
        <f>COUNTIFS(proteins!C:C,"&gt;" &amp;A3821,proteins!C:C,"&lt;"&amp;A3822)</f>
        <v>0</v>
      </c>
    </row>
    <row r="3823" spans="2:3" x14ac:dyDescent="0.25">
      <c r="B3823" s="2">
        <v>472</v>
      </c>
      <c r="C3823" s="3">
        <f>COUNTIFS(proteins!C:C,"&gt;" &amp;A3822,proteins!C:C,"&lt;"&amp;A3823)</f>
        <v>0</v>
      </c>
    </row>
    <row r="3824" spans="2:3" x14ac:dyDescent="0.25">
      <c r="B3824" s="2">
        <v>472</v>
      </c>
      <c r="C3824" s="3">
        <f>COUNTIFS(proteins!C:C,"&gt;" &amp;A3823,proteins!C:C,"&lt;"&amp;A3824)</f>
        <v>0</v>
      </c>
    </row>
    <row r="3825" spans="2:3" x14ac:dyDescent="0.25">
      <c r="B3825" s="2">
        <v>473</v>
      </c>
      <c r="C3825" s="3">
        <f>COUNTIFS(proteins!C:C,"&gt;" &amp;A3824,proteins!C:C,"&lt;"&amp;A3825)</f>
        <v>0</v>
      </c>
    </row>
    <row r="3826" spans="2:3" x14ac:dyDescent="0.25">
      <c r="B3826" s="2">
        <v>473</v>
      </c>
      <c r="C3826" s="3">
        <f>COUNTIFS(proteins!C:C,"&gt;" &amp;A3825,proteins!C:C,"&lt;"&amp;A3826)</f>
        <v>0</v>
      </c>
    </row>
    <row r="3827" spans="2:3" x14ac:dyDescent="0.25">
      <c r="B3827" s="2">
        <v>473</v>
      </c>
      <c r="C3827" s="3">
        <f>COUNTIFS(proteins!C:C,"&gt;" &amp;A3826,proteins!C:C,"&lt;"&amp;A3827)</f>
        <v>0</v>
      </c>
    </row>
    <row r="3828" spans="2:3" x14ac:dyDescent="0.25">
      <c r="B3828" s="2">
        <v>473</v>
      </c>
      <c r="C3828" s="3">
        <f>COUNTIFS(proteins!C:C,"&gt;" &amp;A3827,proteins!C:C,"&lt;"&amp;A3828)</f>
        <v>0</v>
      </c>
    </row>
    <row r="3829" spans="2:3" x14ac:dyDescent="0.25">
      <c r="B3829" s="2">
        <v>473</v>
      </c>
      <c r="C3829" s="3">
        <f>COUNTIFS(proteins!C:C,"&gt;" &amp;A3828,proteins!C:C,"&lt;"&amp;A3829)</f>
        <v>0</v>
      </c>
    </row>
    <row r="3830" spans="2:3" x14ac:dyDescent="0.25">
      <c r="B3830" s="2">
        <v>473</v>
      </c>
      <c r="C3830" s="3">
        <f>COUNTIFS(proteins!C:C,"&gt;" &amp;A3829,proteins!C:C,"&lt;"&amp;A3830)</f>
        <v>0</v>
      </c>
    </row>
    <row r="3831" spans="2:3" x14ac:dyDescent="0.25">
      <c r="B3831" s="2">
        <v>473</v>
      </c>
      <c r="C3831" s="3">
        <f>COUNTIFS(proteins!C:C,"&gt;" &amp;A3830,proteins!C:C,"&lt;"&amp;A3831)</f>
        <v>0</v>
      </c>
    </row>
    <row r="3832" spans="2:3" x14ac:dyDescent="0.25">
      <c r="B3832" s="2">
        <v>473</v>
      </c>
      <c r="C3832" s="3">
        <f>COUNTIFS(proteins!C:C,"&gt;" &amp;A3831,proteins!C:C,"&lt;"&amp;A3832)</f>
        <v>0</v>
      </c>
    </row>
    <row r="3833" spans="2:3" x14ac:dyDescent="0.25">
      <c r="B3833" s="2">
        <v>473</v>
      </c>
      <c r="C3833" s="3">
        <f>COUNTIFS(proteins!C:C,"&gt;" &amp;A3832,proteins!C:C,"&lt;"&amp;A3833)</f>
        <v>0</v>
      </c>
    </row>
    <row r="3834" spans="2:3" x14ac:dyDescent="0.25">
      <c r="B3834" s="2">
        <v>474</v>
      </c>
      <c r="C3834" s="3">
        <f>COUNTIFS(proteins!C:C,"&gt;" &amp;A3833,proteins!C:C,"&lt;"&amp;A3834)</f>
        <v>0</v>
      </c>
    </row>
    <row r="3835" spans="2:3" x14ac:dyDescent="0.25">
      <c r="B3835" s="2">
        <v>474</v>
      </c>
      <c r="C3835" s="3">
        <f>COUNTIFS(proteins!C:C,"&gt;" &amp;A3834,proteins!C:C,"&lt;"&amp;A3835)</f>
        <v>0</v>
      </c>
    </row>
    <row r="3836" spans="2:3" x14ac:dyDescent="0.25">
      <c r="B3836" s="2">
        <v>474</v>
      </c>
      <c r="C3836" s="3">
        <f>COUNTIFS(proteins!C:C,"&gt;" &amp;A3835,proteins!C:C,"&lt;"&amp;A3836)</f>
        <v>0</v>
      </c>
    </row>
    <row r="3837" spans="2:3" x14ac:dyDescent="0.25">
      <c r="B3837" s="2">
        <v>474</v>
      </c>
      <c r="C3837" s="3">
        <f>COUNTIFS(proteins!C:C,"&gt;" &amp;A3836,proteins!C:C,"&lt;"&amp;A3837)</f>
        <v>0</v>
      </c>
    </row>
    <row r="3838" spans="2:3" x14ac:dyDescent="0.25">
      <c r="B3838" s="2">
        <v>474</v>
      </c>
      <c r="C3838" s="3">
        <f>COUNTIFS(proteins!C:C,"&gt;" &amp;A3837,proteins!C:C,"&lt;"&amp;A3838)</f>
        <v>0</v>
      </c>
    </row>
    <row r="3839" spans="2:3" x14ac:dyDescent="0.25">
      <c r="B3839" s="2">
        <v>474</v>
      </c>
      <c r="C3839" s="3">
        <f>COUNTIFS(proteins!C:C,"&gt;" &amp;A3838,proteins!C:C,"&lt;"&amp;A3839)</f>
        <v>0</v>
      </c>
    </row>
    <row r="3840" spans="2:3" x14ac:dyDescent="0.25">
      <c r="B3840" s="2">
        <v>474</v>
      </c>
      <c r="C3840" s="3">
        <f>COUNTIFS(proteins!C:C,"&gt;" &amp;A3839,proteins!C:C,"&lt;"&amp;A3840)</f>
        <v>0</v>
      </c>
    </row>
    <row r="3841" spans="2:3" x14ac:dyDescent="0.25">
      <c r="B3841" s="2">
        <v>474</v>
      </c>
      <c r="C3841" s="3">
        <f>COUNTIFS(proteins!C:C,"&gt;" &amp;A3840,proteins!C:C,"&lt;"&amp;A3841)</f>
        <v>0</v>
      </c>
    </row>
    <row r="3842" spans="2:3" x14ac:dyDescent="0.25">
      <c r="B3842" s="2">
        <v>474</v>
      </c>
      <c r="C3842" s="3">
        <f>COUNTIFS(proteins!C:C,"&gt;" &amp;A3841,proteins!C:C,"&lt;"&amp;A3842)</f>
        <v>0</v>
      </c>
    </row>
    <row r="3843" spans="2:3" x14ac:dyDescent="0.25">
      <c r="B3843" s="2">
        <v>474</v>
      </c>
      <c r="C3843" s="3">
        <f>COUNTIFS(proteins!C:C,"&gt;" &amp;A3842,proteins!C:C,"&lt;"&amp;A3843)</f>
        <v>0</v>
      </c>
    </row>
    <row r="3844" spans="2:3" x14ac:dyDescent="0.25">
      <c r="B3844" s="2">
        <v>475</v>
      </c>
      <c r="C3844" s="3">
        <f>COUNTIFS(proteins!C:C,"&gt;" &amp;A3843,proteins!C:C,"&lt;"&amp;A3844)</f>
        <v>0</v>
      </c>
    </row>
    <row r="3845" spans="2:3" x14ac:dyDescent="0.25">
      <c r="B3845" s="2">
        <v>475</v>
      </c>
      <c r="C3845" s="3">
        <f>COUNTIFS(proteins!C:C,"&gt;" &amp;A3844,proteins!C:C,"&lt;"&amp;A3845)</f>
        <v>0</v>
      </c>
    </row>
    <row r="3846" spans="2:3" x14ac:dyDescent="0.25">
      <c r="B3846" s="2">
        <v>475</v>
      </c>
      <c r="C3846" s="3">
        <f>COUNTIFS(proteins!C:C,"&gt;" &amp;A3845,proteins!C:C,"&lt;"&amp;A3846)</f>
        <v>0</v>
      </c>
    </row>
    <row r="3847" spans="2:3" x14ac:dyDescent="0.25">
      <c r="B3847" s="2">
        <v>475</v>
      </c>
      <c r="C3847" s="3">
        <f>COUNTIFS(proteins!C:C,"&gt;" &amp;A3846,proteins!C:C,"&lt;"&amp;A3847)</f>
        <v>0</v>
      </c>
    </row>
    <row r="3848" spans="2:3" x14ac:dyDescent="0.25">
      <c r="B3848" s="2">
        <v>476</v>
      </c>
      <c r="C3848" s="3">
        <f>COUNTIFS(proteins!C:C,"&gt;" &amp;A3847,proteins!C:C,"&lt;"&amp;A3848)</f>
        <v>0</v>
      </c>
    </row>
    <row r="3849" spans="2:3" x14ac:dyDescent="0.25">
      <c r="B3849" s="2">
        <v>476</v>
      </c>
      <c r="C3849" s="3">
        <f>COUNTIFS(proteins!C:C,"&gt;" &amp;A3848,proteins!C:C,"&lt;"&amp;A3849)</f>
        <v>0</v>
      </c>
    </row>
    <row r="3850" spans="2:3" x14ac:dyDescent="0.25">
      <c r="B3850" s="2">
        <v>476</v>
      </c>
      <c r="C3850" s="3">
        <f>COUNTIFS(proteins!C:C,"&gt;" &amp;A3849,proteins!C:C,"&lt;"&amp;A3850)</f>
        <v>0</v>
      </c>
    </row>
    <row r="3851" spans="2:3" x14ac:dyDescent="0.25">
      <c r="B3851" s="2">
        <v>476</v>
      </c>
      <c r="C3851" s="3">
        <f>COUNTIFS(proteins!C:C,"&gt;" &amp;A3850,proteins!C:C,"&lt;"&amp;A3851)</f>
        <v>0</v>
      </c>
    </row>
    <row r="3852" spans="2:3" x14ac:dyDescent="0.25">
      <c r="B3852" s="2">
        <v>476</v>
      </c>
      <c r="C3852" s="3">
        <f>COUNTIFS(proteins!C:C,"&gt;" &amp;A3851,proteins!C:C,"&lt;"&amp;A3852)</f>
        <v>0</v>
      </c>
    </row>
    <row r="3853" spans="2:3" x14ac:dyDescent="0.25">
      <c r="B3853" s="2">
        <v>476</v>
      </c>
      <c r="C3853" s="3">
        <f>COUNTIFS(proteins!C:C,"&gt;" &amp;A3852,proteins!C:C,"&lt;"&amp;A3853)</f>
        <v>0</v>
      </c>
    </row>
    <row r="3854" spans="2:3" x14ac:dyDescent="0.25">
      <c r="B3854" s="2">
        <v>476</v>
      </c>
      <c r="C3854" s="3">
        <f>COUNTIFS(proteins!C:C,"&gt;" &amp;A3853,proteins!C:C,"&lt;"&amp;A3854)</f>
        <v>0</v>
      </c>
    </row>
    <row r="3855" spans="2:3" x14ac:dyDescent="0.25">
      <c r="B3855" s="2">
        <v>477</v>
      </c>
      <c r="C3855" s="3">
        <f>COUNTIFS(proteins!C:C,"&gt;" &amp;A3854,proteins!C:C,"&lt;"&amp;A3855)</f>
        <v>0</v>
      </c>
    </row>
    <row r="3856" spans="2:3" x14ac:dyDescent="0.25">
      <c r="B3856" s="2">
        <v>477</v>
      </c>
      <c r="C3856" s="3">
        <f>COUNTIFS(proteins!C:C,"&gt;" &amp;A3855,proteins!C:C,"&lt;"&amp;A3856)</f>
        <v>0</v>
      </c>
    </row>
    <row r="3857" spans="2:3" x14ac:dyDescent="0.25">
      <c r="B3857" s="2">
        <v>477</v>
      </c>
      <c r="C3857" s="3">
        <f>COUNTIFS(proteins!C:C,"&gt;" &amp;A3856,proteins!C:C,"&lt;"&amp;A3857)</f>
        <v>0</v>
      </c>
    </row>
    <row r="3858" spans="2:3" x14ac:dyDescent="0.25">
      <c r="B3858" s="2">
        <v>477</v>
      </c>
      <c r="C3858" s="3">
        <f>COUNTIFS(proteins!C:C,"&gt;" &amp;A3857,proteins!C:C,"&lt;"&amp;A3858)</f>
        <v>0</v>
      </c>
    </row>
    <row r="3859" spans="2:3" x14ac:dyDescent="0.25">
      <c r="B3859" s="2">
        <v>477</v>
      </c>
      <c r="C3859" s="3">
        <f>COUNTIFS(proteins!C:C,"&gt;" &amp;A3858,proteins!C:C,"&lt;"&amp;A3859)</f>
        <v>0</v>
      </c>
    </row>
    <row r="3860" spans="2:3" x14ac:dyDescent="0.25">
      <c r="B3860" s="2">
        <v>477</v>
      </c>
      <c r="C3860" s="3">
        <f>COUNTIFS(proteins!C:C,"&gt;" &amp;A3859,proteins!C:C,"&lt;"&amp;A3860)</f>
        <v>0</v>
      </c>
    </row>
    <row r="3861" spans="2:3" x14ac:dyDescent="0.25">
      <c r="B3861" s="2">
        <v>478</v>
      </c>
      <c r="C3861" s="3">
        <f>COUNTIFS(proteins!C:C,"&gt;" &amp;A3860,proteins!C:C,"&lt;"&amp;A3861)</f>
        <v>0</v>
      </c>
    </row>
    <row r="3862" spans="2:3" x14ac:dyDescent="0.25">
      <c r="B3862" s="2">
        <v>478</v>
      </c>
      <c r="C3862" s="3">
        <f>COUNTIFS(proteins!C:C,"&gt;" &amp;A3861,proteins!C:C,"&lt;"&amp;A3862)</f>
        <v>0</v>
      </c>
    </row>
    <row r="3863" spans="2:3" x14ac:dyDescent="0.25">
      <c r="B3863" s="2">
        <v>478</v>
      </c>
      <c r="C3863" s="3">
        <f>COUNTIFS(proteins!C:C,"&gt;" &amp;A3862,proteins!C:C,"&lt;"&amp;A3863)</f>
        <v>0</v>
      </c>
    </row>
    <row r="3864" spans="2:3" x14ac:dyDescent="0.25">
      <c r="B3864" s="2">
        <v>478</v>
      </c>
      <c r="C3864" s="3">
        <f>COUNTIFS(proteins!C:C,"&gt;" &amp;A3863,proteins!C:C,"&lt;"&amp;A3864)</f>
        <v>0</v>
      </c>
    </row>
    <row r="3865" spans="2:3" x14ac:dyDescent="0.25">
      <c r="B3865" s="2">
        <v>478</v>
      </c>
      <c r="C3865" s="3">
        <f>COUNTIFS(proteins!C:C,"&gt;" &amp;A3864,proteins!C:C,"&lt;"&amp;A3865)</f>
        <v>0</v>
      </c>
    </row>
    <row r="3866" spans="2:3" x14ac:dyDescent="0.25">
      <c r="B3866" s="2">
        <v>478</v>
      </c>
      <c r="C3866" s="3">
        <f>COUNTIFS(proteins!C:C,"&gt;" &amp;A3865,proteins!C:C,"&lt;"&amp;A3866)</f>
        <v>0</v>
      </c>
    </row>
    <row r="3867" spans="2:3" x14ac:dyDescent="0.25">
      <c r="B3867" s="2">
        <v>478</v>
      </c>
      <c r="C3867" s="3">
        <f>COUNTIFS(proteins!C:C,"&gt;" &amp;A3866,proteins!C:C,"&lt;"&amp;A3867)</f>
        <v>0</v>
      </c>
    </row>
    <row r="3868" spans="2:3" x14ac:dyDescent="0.25">
      <c r="B3868" s="2">
        <v>479</v>
      </c>
      <c r="C3868" s="3">
        <f>COUNTIFS(proteins!C:C,"&gt;" &amp;A3867,proteins!C:C,"&lt;"&amp;A3868)</f>
        <v>0</v>
      </c>
    </row>
    <row r="3869" spans="2:3" x14ac:dyDescent="0.25">
      <c r="B3869" s="2">
        <v>479</v>
      </c>
      <c r="C3869" s="3">
        <f>COUNTIFS(proteins!C:C,"&gt;" &amp;A3868,proteins!C:C,"&lt;"&amp;A3869)</f>
        <v>0</v>
      </c>
    </row>
    <row r="3870" spans="2:3" x14ac:dyDescent="0.25">
      <c r="B3870" s="2">
        <v>479</v>
      </c>
      <c r="C3870" s="3">
        <f>COUNTIFS(proteins!C:C,"&gt;" &amp;A3869,proteins!C:C,"&lt;"&amp;A3870)</f>
        <v>0</v>
      </c>
    </row>
    <row r="3871" spans="2:3" x14ac:dyDescent="0.25">
      <c r="B3871" s="2">
        <v>479</v>
      </c>
      <c r="C3871" s="3">
        <f>COUNTIFS(proteins!C:C,"&gt;" &amp;A3870,proteins!C:C,"&lt;"&amp;A3871)</f>
        <v>0</v>
      </c>
    </row>
    <row r="3872" spans="2:3" x14ac:dyDescent="0.25">
      <c r="B3872" s="2">
        <v>479</v>
      </c>
      <c r="C3872" s="3">
        <f>COUNTIFS(proteins!C:C,"&gt;" &amp;A3871,proteins!C:C,"&lt;"&amp;A3872)</f>
        <v>0</v>
      </c>
    </row>
    <row r="3873" spans="2:3" x14ac:dyDescent="0.25">
      <c r="B3873" s="2">
        <v>480</v>
      </c>
      <c r="C3873" s="3">
        <f>COUNTIFS(proteins!C:C,"&gt;" &amp;A3872,proteins!C:C,"&lt;"&amp;A3873)</f>
        <v>0</v>
      </c>
    </row>
    <row r="3874" spans="2:3" x14ac:dyDescent="0.25">
      <c r="B3874" s="2">
        <v>480</v>
      </c>
      <c r="C3874" s="3">
        <f>COUNTIFS(proteins!C:C,"&gt;" &amp;A3873,proteins!C:C,"&lt;"&amp;A3874)</f>
        <v>0</v>
      </c>
    </row>
    <row r="3875" spans="2:3" x14ac:dyDescent="0.25">
      <c r="B3875" s="2">
        <v>480</v>
      </c>
      <c r="C3875" s="3">
        <f>COUNTIFS(proteins!C:C,"&gt;" &amp;A3874,proteins!C:C,"&lt;"&amp;A3875)</f>
        <v>0</v>
      </c>
    </row>
    <row r="3876" spans="2:3" x14ac:dyDescent="0.25">
      <c r="B3876" s="2">
        <v>480</v>
      </c>
      <c r="C3876" s="3">
        <f>COUNTIFS(proteins!C:C,"&gt;" &amp;A3875,proteins!C:C,"&lt;"&amp;A3876)</f>
        <v>0</v>
      </c>
    </row>
    <row r="3877" spans="2:3" x14ac:dyDescent="0.25">
      <c r="B3877" s="2">
        <v>480</v>
      </c>
      <c r="C3877" s="3">
        <f>COUNTIFS(proteins!C:C,"&gt;" &amp;A3876,proteins!C:C,"&lt;"&amp;A3877)</f>
        <v>0</v>
      </c>
    </row>
    <row r="3878" spans="2:3" x14ac:dyDescent="0.25">
      <c r="B3878" s="2">
        <v>481</v>
      </c>
      <c r="C3878" s="3">
        <f>COUNTIFS(proteins!C:C,"&gt;" &amp;A3877,proteins!C:C,"&lt;"&amp;A3878)</f>
        <v>0</v>
      </c>
    </row>
    <row r="3879" spans="2:3" x14ac:dyDescent="0.25">
      <c r="B3879" s="2">
        <v>481</v>
      </c>
      <c r="C3879" s="3">
        <f>COUNTIFS(proteins!C:C,"&gt;" &amp;A3878,proteins!C:C,"&lt;"&amp;A3879)</f>
        <v>0</v>
      </c>
    </row>
    <row r="3880" spans="2:3" x14ac:dyDescent="0.25">
      <c r="B3880" s="2">
        <v>481</v>
      </c>
      <c r="C3880" s="3">
        <f>COUNTIFS(proteins!C:C,"&gt;" &amp;A3879,proteins!C:C,"&lt;"&amp;A3880)</f>
        <v>0</v>
      </c>
    </row>
    <row r="3881" spans="2:3" x14ac:dyDescent="0.25">
      <c r="B3881" s="2">
        <v>481</v>
      </c>
      <c r="C3881" s="3">
        <f>COUNTIFS(proteins!C:C,"&gt;" &amp;A3880,proteins!C:C,"&lt;"&amp;A3881)</f>
        <v>0</v>
      </c>
    </row>
    <row r="3882" spans="2:3" x14ac:dyDescent="0.25">
      <c r="B3882" s="2">
        <v>481</v>
      </c>
      <c r="C3882" s="3">
        <f>COUNTIFS(proteins!C:C,"&gt;" &amp;A3881,proteins!C:C,"&lt;"&amp;A3882)</f>
        <v>0</v>
      </c>
    </row>
    <row r="3883" spans="2:3" x14ac:dyDescent="0.25">
      <c r="B3883" s="2">
        <v>482</v>
      </c>
      <c r="C3883" s="3">
        <f>COUNTIFS(proteins!C:C,"&gt;" &amp;A3882,proteins!C:C,"&lt;"&amp;A3883)</f>
        <v>0</v>
      </c>
    </row>
    <row r="3884" spans="2:3" x14ac:dyDescent="0.25">
      <c r="B3884" s="2">
        <v>482</v>
      </c>
      <c r="C3884" s="3">
        <f>COUNTIFS(proteins!C:C,"&gt;" &amp;A3883,proteins!C:C,"&lt;"&amp;A3884)</f>
        <v>0</v>
      </c>
    </row>
    <row r="3885" spans="2:3" x14ac:dyDescent="0.25">
      <c r="B3885" s="2">
        <v>482</v>
      </c>
      <c r="C3885" s="3">
        <f>COUNTIFS(proteins!C:C,"&gt;" &amp;A3884,proteins!C:C,"&lt;"&amp;A3885)</f>
        <v>0</v>
      </c>
    </row>
    <row r="3886" spans="2:3" x14ac:dyDescent="0.25">
      <c r="B3886" s="2">
        <v>482</v>
      </c>
      <c r="C3886" s="3">
        <f>COUNTIFS(proteins!C:C,"&gt;" &amp;A3885,proteins!C:C,"&lt;"&amp;A3886)</f>
        <v>0</v>
      </c>
    </row>
    <row r="3887" spans="2:3" x14ac:dyDescent="0.25">
      <c r="B3887" s="2">
        <v>482</v>
      </c>
      <c r="C3887" s="3">
        <f>COUNTIFS(proteins!C:C,"&gt;" &amp;A3886,proteins!C:C,"&lt;"&amp;A3887)</f>
        <v>0</v>
      </c>
    </row>
    <row r="3888" spans="2:3" x14ac:dyDescent="0.25">
      <c r="B3888" s="2">
        <v>482</v>
      </c>
      <c r="C3888" s="3">
        <f>COUNTIFS(proteins!C:C,"&gt;" &amp;A3887,proteins!C:C,"&lt;"&amp;A3888)</f>
        <v>0</v>
      </c>
    </row>
    <row r="3889" spans="2:3" x14ac:dyDescent="0.25">
      <c r="B3889" s="2">
        <v>482</v>
      </c>
      <c r="C3889" s="3">
        <f>COUNTIFS(proteins!C:C,"&gt;" &amp;A3888,proteins!C:C,"&lt;"&amp;A3889)</f>
        <v>0</v>
      </c>
    </row>
    <row r="3890" spans="2:3" x14ac:dyDescent="0.25">
      <c r="B3890" s="2">
        <v>483</v>
      </c>
      <c r="C3890" s="3">
        <f>COUNTIFS(proteins!C:C,"&gt;" &amp;A3889,proteins!C:C,"&lt;"&amp;A3890)</f>
        <v>0</v>
      </c>
    </row>
    <row r="3891" spans="2:3" x14ac:dyDescent="0.25">
      <c r="B3891" s="2">
        <v>483</v>
      </c>
      <c r="C3891" s="3">
        <f>COUNTIFS(proteins!C:C,"&gt;" &amp;A3890,proteins!C:C,"&lt;"&amp;A3891)</f>
        <v>0</v>
      </c>
    </row>
    <row r="3892" spans="2:3" x14ac:dyDescent="0.25">
      <c r="B3892" s="2">
        <v>483</v>
      </c>
      <c r="C3892" s="3">
        <f>COUNTIFS(proteins!C:C,"&gt;" &amp;A3891,proteins!C:C,"&lt;"&amp;A3892)</f>
        <v>0</v>
      </c>
    </row>
    <row r="3893" spans="2:3" x14ac:dyDescent="0.25">
      <c r="B3893" s="2">
        <v>483</v>
      </c>
      <c r="C3893" s="3">
        <f>COUNTIFS(proteins!C:C,"&gt;" &amp;A3892,proteins!C:C,"&lt;"&amp;A3893)</f>
        <v>0</v>
      </c>
    </row>
    <row r="3894" spans="2:3" x14ac:dyDescent="0.25">
      <c r="B3894" s="2">
        <v>484</v>
      </c>
      <c r="C3894" s="3">
        <f>COUNTIFS(proteins!C:C,"&gt;" &amp;A3893,proteins!C:C,"&lt;"&amp;A3894)</f>
        <v>0</v>
      </c>
    </row>
    <row r="3895" spans="2:3" x14ac:dyDescent="0.25">
      <c r="B3895" s="2">
        <v>484</v>
      </c>
      <c r="C3895" s="3">
        <f>COUNTIFS(proteins!C:C,"&gt;" &amp;A3894,proteins!C:C,"&lt;"&amp;A3895)</f>
        <v>0</v>
      </c>
    </row>
    <row r="3896" spans="2:3" x14ac:dyDescent="0.25">
      <c r="B3896" s="2">
        <v>484</v>
      </c>
      <c r="C3896" s="3">
        <f>COUNTIFS(proteins!C:C,"&gt;" &amp;A3895,proteins!C:C,"&lt;"&amp;A3896)</f>
        <v>0</v>
      </c>
    </row>
    <row r="3897" spans="2:3" x14ac:dyDescent="0.25">
      <c r="B3897" s="2">
        <v>485</v>
      </c>
      <c r="C3897" s="3">
        <f>COUNTIFS(proteins!C:C,"&gt;" &amp;A3896,proteins!C:C,"&lt;"&amp;A3897)</f>
        <v>0</v>
      </c>
    </row>
    <row r="3898" spans="2:3" x14ac:dyDescent="0.25">
      <c r="B3898" s="2">
        <v>486</v>
      </c>
      <c r="C3898" s="3">
        <f>COUNTIFS(proteins!C:C,"&gt;" &amp;A3897,proteins!C:C,"&lt;"&amp;A3898)</f>
        <v>0</v>
      </c>
    </row>
    <row r="3899" spans="2:3" x14ac:dyDescent="0.25">
      <c r="B3899" s="2">
        <v>486</v>
      </c>
      <c r="C3899" s="3">
        <f>COUNTIFS(proteins!C:C,"&gt;" &amp;A3898,proteins!C:C,"&lt;"&amp;A3899)</f>
        <v>0</v>
      </c>
    </row>
    <row r="3900" spans="2:3" x14ac:dyDescent="0.25">
      <c r="B3900" s="2">
        <v>486</v>
      </c>
      <c r="C3900" s="3">
        <f>COUNTIFS(proteins!C:C,"&gt;" &amp;A3899,proteins!C:C,"&lt;"&amp;A3900)</f>
        <v>0</v>
      </c>
    </row>
    <row r="3901" spans="2:3" x14ac:dyDescent="0.25">
      <c r="B3901" s="2">
        <v>486</v>
      </c>
      <c r="C3901" s="3">
        <f>COUNTIFS(proteins!C:C,"&gt;" &amp;A3900,proteins!C:C,"&lt;"&amp;A3901)</f>
        <v>0</v>
      </c>
    </row>
    <row r="3902" spans="2:3" x14ac:dyDescent="0.25">
      <c r="B3902" s="2">
        <v>486</v>
      </c>
      <c r="C3902" s="3">
        <f>COUNTIFS(proteins!C:C,"&gt;" &amp;A3901,proteins!C:C,"&lt;"&amp;A3902)</f>
        <v>0</v>
      </c>
    </row>
    <row r="3903" spans="2:3" x14ac:dyDescent="0.25">
      <c r="B3903" s="2">
        <v>486</v>
      </c>
      <c r="C3903" s="3">
        <f>COUNTIFS(proteins!C:C,"&gt;" &amp;A3902,proteins!C:C,"&lt;"&amp;A3903)</f>
        <v>0</v>
      </c>
    </row>
    <row r="3904" spans="2:3" x14ac:dyDescent="0.25">
      <c r="B3904" s="2">
        <v>487</v>
      </c>
      <c r="C3904" s="3">
        <f>COUNTIFS(proteins!C:C,"&gt;" &amp;A3903,proteins!C:C,"&lt;"&amp;A3904)</f>
        <v>0</v>
      </c>
    </row>
    <row r="3905" spans="2:3" x14ac:dyDescent="0.25">
      <c r="B3905" s="2">
        <v>487</v>
      </c>
      <c r="C3905" s="3">
        <f>COUNTIFS(proteins!C:C,"&gt;" &amp;A3904,proteins!C:C,"&lt;"&amp;A3905)</f>
        <v>0</v>
      </c>
    </row>
    <row r="3906" spans="2:3" x14ac:dyDescent="0.25">
      <c r="B3906" s="2">
        <v>487</v>
      </c>
      <c r="C3906" s="3">
        <f>COUNTIFS(proteins!C:C,"&gt;" &amp;A3905,proteins!C:C,"&lt;"&amp;A3906)</f>
        <v>0</v>
      </c>
    </row>
    <row r="3907" spans="2:3" x14ac:dyDescent="0.25">
      <c r="B3907" s="2">
        <v>487</v>
      </c>
      <c r="C3907" s="3">
        <f>COUNTIFS(proteins!C:C,"&gt;" &amp;A3906,proteins!C:C,"&lt;"&amp;A3907)</f>
        <v>0</v>
      </c>
    </row>
    <row r="3908" spans="2:3" x14ac:dyDescent="0.25">
      <c r="B3908" s="2">
        <v>488</v>
      </c>
      <c r="C3908" s="3">
        <f>COUNTIFS(proteins!C:C,"&gt;" &amp;A3907,proteins!C:C,"&lt;"&amp;A3908)</f>
        <v>0</v>
      </c>
    </row>
    <row r="3909" spans="2:3" x14ac:dyDescent="0.25">
      <c r="B3909" s="2">
        <v>488</v>
      </c>
      <c r="C3909" s="3">
        <f>COUNTIFS(proteins!C:C,"&gt;" &amp;A3908,proteins!C:C,"&lt;"&amp;A3909)</f>
        <v>0</v>
      </c>
    </row>
    <row r="3910" spans="2:3" x14ac:dyDescent="0.25">
      <c r="B3910" s="2">
        <v>488</v>
      </c>
      <c r="C3910" s="3">
        <f>COUNTIFS(proteins!C:C,"&gt;" &amp;A3909,proteins!C:C,"&lt;"&amp;A3910)</f>
        <v>0</v>
      </c>
    </row>
    <row r="3911" spans="2:3" x14ac:dyDescent="0.25">
      <c r="B3911" s="2">
        <v>488</v>
      </c>
      <c r="C3911" s="3">
        <f>COUNTIFS(proteins!C:C,"&gt;" &amp;A3910,proteins!C:C,"&lt;"&amp;A3911)</f>
        <v>0</v>
      </c>
    </row>
    <row r="3912" spans="2:3" x14ac:dyDescent="0.25">
      <c r="B3912" s="2">
        <v>489</v>
      </c>
      <c r="C3912" s="3">
        <f>COUNTIFS(proteins!C:C,"&gt;" &amp;A3911,proteins!C:C,"&lt;"&amp;A3912)</f>
        <v>0</v>
      </c>
    </row>
    <row r="3913" spans="2:3" x14ac:dyDescent="0.25">
      <c r="B3913" s="2">
        <v>489</v>
      </c>
      <c r="C3913" s="3">
        <f>COUNTIFS(proteins!C:C,"&gt;" &amp;A3912,proteins!C:C,"&lt;"&amp;A3913)</f>
        <v>0</v>
      </c>
    </row>
    <row r="3914" spans="2:3" x14ac:dyDescent="0.25">
      <c r="B3914" s="2">
        <v>489</v>
      </c>
      <c r="C3914" s="3">
        <f>COUNTIFS(proteins!C:C,"&gt;" &amp;A3913,proteins!C:C,"&lt;"&amp;A3914)</f>
        <v>0</v>
      </c>
    </row>
    <row r="3915" spans="2:3" x14ac:dyDescent="0.25">
      <c r="B3915" s="2">
        <v>490</v>
      </c>
      <c r="C3915" s="3">
        <f>COUNTIFS(proteins!C:C,"&gt;" &amp;A3914,proteins!C:C,"&lt;"&amp;A3915)</f>
        <v>0</v>
      </c>
    </row>
    <row r="3916" spans="2:3" x14ac:dyDescent="0.25">
      <c r="B3916" s="2">
        <v>490</v>
      </c>
      <c r="C3916" s="3">
        <f>COUNTIFS(proteins!C:C,"&gt;" &amp;A3915,proteins!C:C,"&lt;"&amp;A3916)</f>
        <v>0</v>
      </c>
    </row>
    <row r="3917" spans="2:3" x14ac:dyDescent="0.25">
      <c r="B3917" s="2">
        <v>490</v>
      </c>
      <c r="C3917" s="3">
        <f>COUNTIFS(proteins!C:C,"&gt;" &amp;A3916,proteins!C:C,"&lt;"&amp;A3917)</f>
        <v>0</v>
      </c>
    </row>
    <row r="3918" spans="2:3" x14ac:dyDescent="0.25">
      <c r="B3918" s="2">
        <v>490</v>
      </c>
      <c r="C3918" s="3">
        <f>COUNTIFS(proteins!C:C,"&gt;" &amp;A3917,proteins!C:C,"&lt;"&amp;A3918)</f>
        <v>0</v>
      </c>
    </row>
    <row r="3919" spans="2:3" x14ac:dyDescent="0.25">
      <c r="B3919" s="2">
        <v>491</v>
      </c>
      <c r="C3919" s="3">
        <f>COUNTIFS(proteins!C:C,"&gt;" &amp;A3918,proteins!C:C,"&lt;"&amp;A3919)</f>
        <v>0</v>
      </c>
    </row>
    <row r="3920" spans="2:3" x14ac:dyDescent="0.25">
      <c r="B3920" s="2">
        <v>491</v>
      </c>
      <c r="C3920" s="3">
        <f>COUNTIFS(proteins!C:C,"&gt;" &amp;A3919,proteins!C:C,"&lt;"&amp;A3920)</f>
        <v>0</v>
      </c>
    </row>
    <row r="3921" spans="2:3" x14ac:dyDescent="0.25">
      <c r="B3921" s="2">
        <v>491</v>
      </c>
      <c r="C3921" s="3">
        <f>COUNTIFS(proteins!C:C,"&gt;" &amp;A3920,proteins!C:C,"&lt;"&amp;A3921)</f>
        <v>0</v>
      </c>
    </row>
    <row r="3922" spans="2:3" x14ac:dyDescent="0.25">
      <c r="B3922" s="2">
        <v>491</v>
      </c>
      <c r="C3922" s="3">
        <f>COUNTIFS(proteins!C:C,"&gt;" &amp;A3921,proteins!C:C,"&lt;"&amp;A3922)</f>
        <v>0</v>
      </c>
    </row>
    <row r="3923" spans="2:3" x14ac:dyDescent="0.25">
      <c r="B3923" s="2">
        <v>491</v>
      </c>
      <c r="C3923" s="3">
        <f>COUNTIFS(proteins!C:C,"&gt;" &amp;A3922,proteins!C:C,"&lt;"&amp;A3923)</f>
        <v>0</v>
      </c>
    </row>
    <row r="3924" spans="2:3" x14ac:dyDescent="0.25">
      <c r="B3924" s="2">
        <v>491</v>
      </c>
      <c r="C3924" s="3">
        <f>COUNTIFS(proteins!C:C,"&gt;" &amp;A3923,proteins!C:C,"&lt;"&amp;A3924)</f>
        <v>0</v>
      </c>
    </row>
    <row r="3925" spans="2:3" x14ac:dyDescent="0.25">
      <c r="B3925" s="2">
        <v>491</v>
      </c>
      <c r="C3925" s="3">
        <f>COUNTIFS(proteins!C:C,"&gt;" &amp;A3924,proteins!C:C,"&lt;"&amp;A3925)</f>
        <v>0</v>
      </c>
    </row>
    <row r="3926" spans="2:3" x14ac:dyDescent="0.25">
      <c r="B3926" s="2">
        <v>492</v>
      </c>
      <c r="C3926" s="3">
        <f>COUNTIFS(proteins!C:C,"&gt;" &amp;A3925,proteins!C:C,"&lt;"&amp;A3926)</f>
        <v>0</v>
      </c>
    </row>
    <row r="3927" spans="2:3" x14ac:dyDescent="0.25">
      <c r="B3927" s="2">
        <v>492</v>
      </c>
      <c r="C3927" s="3">
        <f>COUNTIFS(proteins!C:C,"&gt;" &amp;A3926,proteins!C:C,"&lt;"&amp;A3927)</f>
        <v>0</v>
      </c>
    </row>
    <row r="3928" spans="2:3" x14ac:dyDescent="0.25">
      <c r="B3928" s="2">
        <v>492</v>
      </c>
      <c r="C3928" s="3">
        <f>COUNTIFS(proteins!C:C,"&gt;" &amp;A3927,proteins!C:C,"&lt;"&amp;A3928)</f>
        <v>0</v>
      </c>
    </row>
    <row r="3929" spans="2:3" x14ac:dyDescent="0.25">
      <c r="B3929" s="2">
        <v>492</v>
      </c>
      <c r="C3929" s="3">
        <f>COUNTIFS(proteins!C:C,"&gt;" &amp;A3928,proteins!C:C,"&lt;"&amp;A3929)</f>
        <v>0</v>
      </c>
    </row>
    <row r="3930" spans="2:3" x14ac:dyDescent="0.25">
      <c r="B3930" s="2">
        <v>492</v>
      </c>
      <c r="C3930" s="3">
        <f>COUNTIFS(proteins!C:C,"&gt;" &amp;A3929,proteins!C:C,"&lt;"&amp;A3930)</f>
        <v>0</v>
      </c>
    </row>
    <row r="3931" spans="2:3" x14ac:dyDescent="0.25">
      <c r="B3931" s="2">
        <v>493</v>
      </c>
      <c r="C3931" s="3">
        <f>COUNTIFS(proteins!C:C,"&gt;" &amp;A3930,proteins!C:C,"&lt;"&amp;A3931)</f>
        <v>0</v>
      </c>
    </row>
    <row r="3932" spans="2:3" x14ac:dyDescent="0.25">
      <c r="B3932" s="2">
        <v>493</v>
      </c>
      <c r="C3932" s="3">
        <f>COUNTIFS(proteins!C:C,"&gt;" &amp;A3931,proteins!C:C,"&lt;"&amp;A3932)</f>
        <v>0</v>
      </c>
    </row>
    <row r="3933" spans="2:3" x14ac:dyDescent="0.25">
      <c r="B3933" s="2">
        <v>493</v>
      </c>
      <c r="C3933" s="3">
        <f>COUNTIFS(proteins!C:C,"&gt;" &amp;A3932,proteins!C:C,"&lt;"&amp;A3933)</f>
        <v>0</v>
      </c>
    </row>
    <row r="3934" spans="2:3" x14ac:dyDescent="0.25">
      <c r="B3934" s="2">
        <v>493</v>
      </c>
      <c r="C3934" s="3">
        <f>COUNTIFS(proteins!C:C,"&gt;" &amp;A3933,proteins!C:C,"&lt;"&amp;A3934)</f>
        <v>0</v>
      </c>
    </row>
    <row r="3935" spans="2:3" x14ac:dyDescent="0.25">
      <c r="B3935" s="2">
        <v>493</v>
      </c>
      <c r="C3935" s="3">
        <f>COUNTIFS(proteins!C:C,"&gt;" &amp;A3934,proteins!C:C,"&lt;"&amp;A3935)</f>
        <v>0</v>
      </c>
    </row>
    <row r="3936" spans="2:3" x14ac:dyDescent="0.25">
      <c r="B3936" s="2">
        <v>494</v>
      </c>
      <c r="C3936" s="3">
        <f>COUNTIFS(proteins!C:C,"&gt;" &amp;A3935,proteins!C:C,"&lt;"&amp;A3936)</f>
        <v>0</v>
      </c>
    </row>
    <row r="3937" spans="2:3" x14ac:dyDescent="0.25">
      <c r="B3937" s="2">
        <v>494</v>
      </c>
      <c r="C3937" s="3">
        <f>COUNTIFS(proteins!C:C,"&gt;" &amp;A3936,proteins!C:C,"&lt;"&amp;A3937)</f>
        <v>0</v>
      </c>
    </row>
    <row r="3938" spans="2:3" x14ac:dyDescent="0.25">
      <c r="B3938" s="2">
        <v>494</v>
      </c>
      <c r="C3938" s="3">
        <f>COUNTIFS(proteins!C:C,"&gt;" &amp;A3937,proteins!C:C,"&lt;"&amp;A3938)</f>
        <v>0</v>
      </c>
    </row>
    <row r="3939" spans="2:3" x14ac:dyDescent="0.25">
      <c r="B3939" s="2">
        <v>494</v>
      </c>
      <c r="C3939" s="3">
        <f>COUNTIFS(proteins!C:C,"&gt;" &amp;A3938,proteins!C:C,"&lt;"&amp;A3939)</f>
        <v>0</v>
      </c>
    </row>
    <row r="3940" spans="2:3" x14ac:dyDescent="0.25">
      <c r="B3940" s="2">
        <v>495</v>
      </c>
      <c r="C3940" s="3">
        <f>COUNTIFS(proteins!C:C,"&gt;" &amp;A3939,proteins!C:C,"&lt;"&amp;A3940)</f>
        <v>0</v>
      </c>
    </row>
    <row r="3941" spans="2:3" x14ac:dyDescent="0.25">
      <c r="B3941" s="2">
        <v>495</v>
      </c>
      <c r="C3941" s="3">
        <f>COUNTIFS(proteins!C:C,"&gt;" &amp;A3940,proteins!C:C,"&lt;"&amp;A3941)</f>
        <v>0</v>
      </c>
    </row>
    <row r="3942" spans="2:3" x14ac:dyDescent="0.25">
      <c r="B3942" s="2">
        <v>495</v>
      </c>
      <c r="C3942" s="3">
        <f>COUNTIFS(proteins!C:C,"&gt;" &amp;A3941,proteins!C:C,"&lt;"&amp;A3942)</f>
        <v>0</v>
      </c>
    </row>
    <row r="3943" spans="2:3" x14ac:dyDescent="0.25">
      <c r="B3943" s="2">
        <v>495</v>
      </c>
      <c r="C3943" s="3">
        <f>COUNTIFS(proteins!C:C,"&gt;" &amp;A3942,proteins!C:C,"&lt;"&amp;A3943)</f>
        <v>0</v>
      </c>
    </row>
    <row r="3944" spans="2:3" x14ac:dyDescent="0.25">
      <c r="B3944" s="2">
        <v>495</v>
      </c>
      <c r="C3944" s="3">
        <f>COUNTIFS(proteins!C:C,"&gt;" &amp;A3943,proteins!C:C,"&lt;"&amp;A3944)</f>
        <v>0</v>
      </c>
    </row>
    <row r="3945" spans="2:3" x14ac:dyDescent="0.25">
      <c r="B3945" s="2">
        <v>495</v>
      </c>
      <c r="C3945" s="3">
        <f>COUNTIFS(proteins!C:C,"&gt;" &amp;A3944,proteins!C:C,"&lt;"&amp;A3945)</f>
        <v>0</v>
      </c>
    </row>
    <row r="3946" spans="2:3" x14ac:dyDescent="0.25">
      <c r="B3946" s="2">
        <v>496</v>
      </c>
      <c r="C3946" s="3">
        <f>COUNTIFS(proteins!C:C,"&gt;" &amp;A3945,proteins!C:C,"&lt;"&amp;A3946)</f>
        <v>0</v>
      </c>
    </row>
    <row r="3947" spans="2:3" x14ac:dyDescent="0.25">
      <c r="B3947" s="2">
        <v>496</v>
      </c>
      <c r="C3947" s="3">
        <f>COUNTIFS(proteins!C:C,"&gt;" &amp;A3946,proteins!C:C,"&lt;"&amp;A3947)</f>
        <v>0</v>
      </c>
    </row>
    <row r="3948" spans="2:3" x14ac:dyDescent="0.25">
      <c r="B3948" s="2">
        <v>496</v>
      </c>
      <c r="C3948" s="3">
        <f>COUNTIFS(proteins!C:C,"&gt;" &amp;A3947,proteins!C:C,"&lt;"&amp;A3948)</f>
        <v>0</v>
      </c>
    </row>
    <row r="3949" spans="2:3" x14ac:dyDescent="0.25">
      <c r="B3949" s="2">
        <v>497</v>
      </c>
      <c r="C3949" s="3">
        <f>COUNTIFS(proteins!C:C,"&gt;" &amp;A3948,proteins!C:C,"&lt;"&amp;A3949)</f>
        <v>0</v>
      </c>
    </row>
    <row r="3950" spans="2:3" x14ac:dyDescent="0.25">
      <c r="B3950" s="2">
        <v>497</v>
      </c>
      <c r="C3950" s="3">
        <f>COUNTIFS(proteins!C:C,"&gt;" &amp;A3949,proteins!C:C,"&lt;"&amp;A3950)</f>
        <v>0</v>
      </c>
    </row>
    <row r="3951" spans="2:3" x14ac:dyDescent="0.25">
      <c r="B3951" s="2">
        <v>497</v>
      </c>
      <c r="C3951" s="3">
        <f>COUNTIFS(proteins!C:C,"&gt;" &amp;A3950,proteins!C:C,"&lt;"&amp;A3951)</f>
        <v>0</v>
      </c>
    </row>
    <row r="3952" spans="2:3" x14ac:dyDescent="0.25">
      <c r="B3952" s="2">
        <v>498</v>
      </c>
      <c r="C3952" s="3">
        <f>COUNTIFS(proteins!C:C,"&gt;" &amp;A3951,proteins!C:C,"&lt;"&amp;A3952)</f>
        <v>0</v>
      </c>
    </row>
    <row r="3953" spans="2:3" x14ac:dyDescent="0.25">
      <c r="B3953" s="2">
        <v>498</v>
      </c>
      <c r="C3953" s="3">
        <f>COUNTIFS(proteins!C:C,"&gt;" &amp;A3952,proteins!C:C,"&lt;"&amp;A3953)</f>
        <v>0</v>
      </c>
    </row>
    <row r="3954" spans="2:3" x14ac:dyDescent="0.25">
      <c r="B3954" s="2">
        <v>499</v>
      </c>
      <c r="C3954" s="3">
        <f>COUNTIFS(proteins!C:C,"&gt;" &amp;A3953,proteins!C:C,"&lt;"&amp;A3954)</f>
        <v>0</v>
      </c>
    </row>
    <row r="3955" spans="2:3" x14ac:dyDescent="0.25">
      <c r="B3955" s="2">
        <v>499</v>
      </c>
      <c r="C3955" s="3">
        <f>COUNTIFS(proteins!C:C,"&gt;" &amp;A3954,proteins!C:C,"&lt;"&amp;A3955)</f>
        <v>0</v>
      </c>
    </row>
    <row r="3956" spans="2:3" x14ac:dyDescent="0.25">
      <c r="B3956" s="2">
        <v>500</v>
      </c>
      <c r="C3956" s="3">
        <f>COUNTIFS(proteins!C:C,"&gt;" &amp;A3955,proteins!C:C,"&lt;"&amp;A3956)</f>
        <v>0</v>
      </c>
    </row>
    <row r="3957" spans="2:3" x14ac:dyDescent="0.25">
      <c r="B3957" s="2">
        <v>500</v>
      </c>
      <c r="C3957" s="3">
        <f>COUNTIFS(proteins!C:C,"&gt;" &amp;A3956,proteins!C:C,"&lt;"&amp;A3957)</f>
        <v>0</v>
      </c>
    </row>
    <row r="3958" spans="2:3" x14ac:dyDescent="0.25">
      <c r="B3958" s="2">
        <v>500</v>
      </c>
      <c r="C3958" s="3">
        <f>COUNTIFS(proteins!C:C,"&gt;" &amp;A3957,proteins!C:C,"&lt;"&amp;A3958)</f>
        <v>0</v>
      </c>
    </row>
    <row r="3959" spans="2:3" x14ac:dyDescent="0.25">
      <c r="B3959" s="2">
        <v>500</v>
      </c>
      <c r="C3959" s="3">
        <f>COUNTIFS(proteins!C:C,"&gt;" &amp;A3958,proteins!C:C,"&lt;"&amp;A3959)</f>
        <v>0</v>
      </c>
    </row>
    <row r="3960" spans="2:3" x14ac:dyDescent="0.25">
      <c r="B3960" s="2">
        <v>501</v>
      </c>
      <c r="C3960" s="3">
        <f>COUNTIFS(proteins!C:C,"&gt;" &amp;A3959,proteins!C:C,"&lt;"&amp;A3960)</f>
        <v>0</v>
      </c>
    </row>
    <row r="3961" spans="2:3" x14ac:dyDescent="0.25">
      <c r="B3961" s="2">
        <v>501</v>
      </c>
      <c r="C3961" s="3">
        <f>COUNTIFS(proteins!C:C,"&gt;" &amp;A3960,proteins!C:C,"&lt;"&amp;A3961)</f>
        <v>0</v>
      </c>
    </row>
    <row r="3962" spans="2:3" x14ac:dyDescent="0.25">
      <c r="B3962" s="2">
        <v>501</v>
      </c>
      <c r="C3962" s="3">
        <f>COUNTIFS(proteins!C:C,"&gt;" &amp;A3961,proteins!C:C,"&lt;"&amp;A3962)</f>
        <v>0</v>
      </c>
    </row>
    <row r="3963" spans="2:3" x14ac:dyDescent="0.25">
      <c r="B3963" s="2">
        <v>501</v>
      </c>
      <c r="C3963" s="3">
        <f>COUNTIFS(proteins!C:C,"&gt;" &amp;A3962,proteins!C:C,"&lt;"&amp;A3963)</f>
        <v>0</v>
      </c>
    </row>
    <row r="3964" spans="2:3" x14ac:dyDescent="0.25">
      <c r="B3964" s="2">
        <v>501</v>
      </c>
      <c r="C3964" s="3">
        <f>COUNTIFS(proteins!C:C,"&gt;" &amp;A3963,proteins!C:C,"&lt;"&amp;A3964)</f>
        <v>0</v>
      </c>
    </row>
    <row r="3965" spans="2:3" x14ac:dyDescent="0.25">
      <c r="B3965" s="2">
        <v>502</v>
      </c>
      <c r="C3965" s="3">
        <f>COUNTIFS(proteins!C:C,"&gt;" &amp;A3964,proteins!C:C,"&lt;"&amp;A3965)</f>
        <v>0</v>
      </c>
    </row>
    <row r="3966" spans="2:3" x14ac:dyDescent="0.25">
      <c r="B3966" s="2">
        <v>502</v>
      </c>
      <c r="C3966" s="3">
        <f>COUNTIFS(proteins!C:C,"&gt;" &amp;A3965,proteins!C:C,"&lt;"&amp;A3966)</f>
        <v>0</v>
      </c>
    </row>
    <row r="3967" spans="2:3" x14ac:dyDescent="0.25">
      <c r="B3967" s="2">
        <v>502</v>
      </c>
      <c r="C3967" s="3">
        <f>COUNTIFS(proteins!C:C,"&gt;" &amp;A3966,proteins!C:C,"&lt;"&amp;A3967)</f>
        <v>0</v>
      </c>
    </row>
    <row r="3968" spans="2:3" x14ac:dyDescent="0.25">
      <c r="B3968" s="2">
        <v>502</v>
      </c>
      <c r="C3968" s="3">
        <f>COUNTIFS(proteins!C:C,"&gt;" &amp;A3967,proteins!C:C,"&lt;"&amp;A3968)</f>
        <v>0</v>
      </c>
    </row>
    <row r="3969" spans="2:3" x14ac:dyDescent="0.25">
      <c r="B3969" s="2">
        <v>503</v>
      </c>
      <c r="C3969" s="3">
        <f>COUNTIFS(proteins!C:C,"&gt;" &amp;A3968,proteins!C:C,"&lt;"&amp;A3969)</f>
        <v>0</v>
      </c>
    </row>
    <row r="3970" spans="2:3" x14ac:dyDescent="0.25">
      <c r="B3970" s="2">
        <v>503</v>
      </c>
      <c r="C3970" s="3">
        <f>COUNTIFS(proteins!C:C,"&gt;" &amp;A3969,proteins!C:C,"&lt;"&amp;A3970)</f>
        <v>0</v>
      </c>
    </row>
    <row r="3971" spans="2:3" x14ac:dyDescent="0.25">
      <c r="B3971" s="2">
        <v>504</v>
      </c>
      <c r="C3971" s="3">
        <f>COUNTIFS(proteins!C:C,"&gt;" &amp;A3970,proteins!C:C,"&lt;"&amp;A3971)</f>
        <v>0</v>
      </c>
    </row>
    <row r="3972" spans="2:3" x14ac:dyDescent="0.25">
      <c r="B3972" s="2">
        <v>504</v>
      </c>
      <c r="C3972" s="3">
        <f>COUNTIFS(proteins!C:C,"&gt;" &amp;A3971,proteins!C:C,"&lt;"&amp;A3972)</f>
        <v>0</v>
      </c>
    </row>
    <row r="3973" spans="2:3" x14ac:dyDescent="0.25">
      <c r="B3973" s="2">
        <v>504</v>
      </c>
      <c r="C3973" s="3">
        <f>COUNTIFS(proteins!C:C,"&gt;" &amp;A3972,proteins!C:C,"&lt;"&amp;A3973)</f>
        <v>0</v>
      </c>
    </row>
    <row r="3974" spans="2:3" x14ac:dyDescent="0.25">
      <c r="B3974" s="2">
        <v>504</v>
      </c>
      <c r="C3974" s="3">
        <f>COUNTIFS(proteins!C:C,"&gt;" &amp;A3973,proteins!C:C,"&lt;"&amp;A3974)</f>
        <v>0</v>
      </c>
    </row>
    <row r="3975" spans="2:3" x14ac:dyDescent="0.25">
      <c r="B3975" s="2">
        <v>504</v>
      </c>
      <c r="C3975" s="3">
        <f>COUNTIFS(proteins!C:C,"&gt;" &amp;A3974,proteins!C:C,"&lt;"&amp;A3975)</f>
        <v>0</v>
      </c>
    </row>
    <row r="3976" spans="2:3" x14ac:dyDescent="0.25">
      <c r="B3976" s="2">
        <v>504</v>
      </c>
      <c r="C3976" s="3">
        <f>COUNTIFS(proteins!C:C,"&gt;" &amp;A3975,proteins!C:C,"&lt;"&amp;A3976)</f>
        <v>0</v>
      </c>
    </row>
    <row r="3977" spans="2:3" x14ac:dyDescent="0.25">
      <c r="B3977" s="2">
        <v>504</v>
      </c>
      <c r="C3977" s="3">
        <f>COUNTIFS(proteins!C:C,"&gt;" &amp;A3976,proteins!C:C,"&lt;"&amp;A3977)</f>
        <v>0</v>
      </c>
    </row>
    <row r="3978" spans="2:3" x14ac:dyDescent="0.25">
      <c r="B3978" s="2">
        <v>504</v>
      </c>
      <c r="C3978" s="3">
        <f>COUNTIFS(proteins!C:C,"&gt;" &amp;A3977,proteins!C:C,"&lt;"&amp;A3978)</f>
        <v>0</v>
      </c>
    </row>
    <row r="3979" spans="2:3" x14ac:dyDescent="0.25">
      <c r="B3979" s="2">
        <v>504</v>
      </c>
      <c r="C3979" s="3">
        <f>COUNTIFS(proteins!C:C,"&gt;" &amp;A3978,proteins!C:C,"&lt;"&amp;A3979)</f>
        <v>0</v>
      </c>
    </row>
    <row r="3980" spans="2:3" x14ac:dyDescent="0.25">
      <c r="B3980" s="2">
        <v>504</v>
      </c>
      <c r="C3980" s="3">
        <f>COUNTIFS(proteins!C:C,"&gt;" &amp;A3979,proteins!C:C,"&lt;"&amp;A3980)</f>
        <v>0</v>
      </c>
    </row>
    <row r="3981" spans="2:3" x14ac:dyDescent="0.25">
      <c r="B3981" s="2">
        <v>505</v>
      </c>
      <c r="C3981" s="3">
        <f>COUNTIFS(proteins!C:C,"&gt;" &amp;A3980,proteins!C:C,"&lt;"&amp;A3981)</f>
        <v>0</v>
      </c>
    </row>
    <row r="3982" spans="2:3" x14ac:dyDescent="0.25">
      <c r="B3982" s="2">
        <v>505</v>
      </c>
      <c r="C3982" s="3">
        <f>COUNTIFS(proteins!C:C,"&gt;" &amp;A3981,proteins!C:C,"&lt;"&amp;A3982)</f>
        <v>0</v>
      </c>
    </row>
    <row r="3983" spans="2:3" x14ac:dyDescent="0.25">
      <c r="B3983" s="2">
        <v>505</v>
      </c>
      <c r="C3983" s="3">
        <f>COUNTIFS(proteins!C:C,"&gt;" &amp;A3982,proteins!C:C,"&lt;"&amp;A3983)</f>
        <v>0</v>
      </c>
    </row>
    <row r="3984" spans="2:3" x14ac:dyDescent="0.25">
      <c r="B3984" s="2">
        <v>505</v>
      </c>
      <c r="C3984" s="3">
        <f>COUNTIFS(proteins!C:C,"&gt;" &amp;A3983,proteins!C:C,"&lt;"&amp;A3984)</f>
        <v>0</v>
      </c>
    </row>
    <row r="3985" spans="2:3" x14ac:dyDescent="0.25">
      <c r="B3985" s="2">
        <v>505</v>
      </c>
      <c r="C3985" s="3">
        <f>COUNTIFS(proteins!C:C,"&gt;" &amp;A3984,proteins!C:C,"&lt;"&amp;A3985)</f>
        <v>0</v>
      </c>
    </row>
    <row r="3986" spans="2:3" x14ac:dyDescent="0.25">
      <c r="B3986" s="2">
        <v>506</v>
      </c>
      <c r="C3986" s="3">
        <f>COUNTIFS(proteins!C:C,"&gt;" &amp;A3985,proteins!C:C,"&lt;"&amp;A3986)</f>
        <v>0</v>
      </c>
    </row>
    <row r="3987" spans="2:3" x14ac:dyDescent="0.25">
      <c r="B3987" s="2">
        <v>506</v>
      </c>
      <c r="C3987" s="3">
        <f>COUNTIFS(proteins!C:C,"&gt;" &amp;A3986,proteins!C:C,"&lt;"&amp;A3987)</f>
        <v>0</v>
      </c>
    </row>
    <row r="3988" spans="2:3" x14ac:dyDescent="0.25">
      <c r="B3988" s="2">
        <v>507</v>
      </c>
      <c r="C3988" s="3">
        <f>COUNTIFS(proteins!C:C,"&gt;" &amp;A3987,proteins!C:C,"&lt;"&amp;A3988)</f>
        <v>0</v>
      </c>
    </row>
    <row r="3989" spans="2:3" x14ac:dyDescent="0.25">
      <c r="B3989" s="2">
        <v>507</v>
      </c>
      <c r="C3989" s="3">
        <f>COUNTIFS(proteins!C:C,"&gt;" &amp;A3988,proteins!C:C,"&lt;"&amp;A3989)</f>
        <v>0</v>
      </c>
    </row>
    <row r="3990" spans="2:3" x14ac:dyDescent="0.25">
      <c r="B3990" s="2">
        <v>507</v>
      </c>
      <c r="C3990" s="3">
        <f>COUNTIFS(proteins!C:C,"&gt;" &amp;A3989,proteins!C:C,"&lt;"&amp;A3990)</f>
        <v>0</v>
      </c>
    </row>
    <row r="3991" spans="2:3" x14ac:dyDescent="0.25">
      <c r="B3991" s="2">
        <v>508</v>
      </c>
      <c r="C3991" s="3">
        <f>COUNTIFS(proteins!C:C,"&gt;" &amp;A3990,proteins!C:C,"&lt;"&amp;A3991)</f>
        <v>0</v>
      </c>
    </row>
    <row r="3992" spans="2:3" x14ac:dyDescent="0.25">
      <c r="B3992" s="2">
        <v>508</v>
      </c>
      <c r="C3992" s="3">
        <f>COUNTIFS(proteins!C:C,"&gt;" &amp;A3991,proteins!C:C,"&lt;"&amp;A3992)</f>
        <v>0</v>
      </c>
    </row>
    <row r="3993" spans="2:3" x14ac:dyDescent="0.25">
      <c r="B3993" s="2">
        <v>508</v>
      </c>
      <c r="C3993" s="3">
        <f>COUNTIFS(proteins!C:C,"&gt;" &amp;A3992,proteins!C:C,"&lt;"&amp;A3993)</f>
        <v>0</v>
      </c>
    </row>
    <row r="3994" spans="2:3" x14ac:dyDescent="0.25">
      <c r="B3994" s="2">
        <v>508</v>
      </c>
      <c r="C3994" s="3">
        <f>COUNTIFS(proteins!C:C,"&gt;" &amp;A3993,proteins!C:C,"&lt;"&amp;A3994)</f>
        <v>0</v>
      </c>
    </row>
    <row r="3995" spans="2:3" x14ac:dyDescent="0.25">
      <c r="B3995" s="2">
        <v>508</v>
      </c>
      <c r="C3995" s="3">
        <f>COUNTIFS(proteins!C:C,"&gt;" &amp;A3994,proteins!C:C,"&lt;"&amp;A3995)</f>
        <v>0</v>
      </c>
    </row>
    <row r="3996" spans="2:3" x14ac:dyDescent="0.25">
      <c r="B3996" s="2">
        <v>508</v>
      </c>
      <c r="C3996" s="3">
        <f>COUNTIFS(proteins!C:C,"&gt;" &amp;A3995,proteins!C:C,"&lt;"&amp;A3996)</f>
        <v>0</v>
      </c>
    </row>
    <row r="3997" spans="2:3" x14ac:dyDescent="0.25">
      <c r="B3997" s="2">
        <v>508</v>
      </c>
      <c r="C3997" s="3">
        <f>COUNTIFS(proteins!C:C,"&gt;" &amp;A3996,proteins!C:C,"&lt;"&amp;A3997)</f>
        <v>0</v>
      </c>
    </row>
    <row r="3998" spans="2:3" x14ac:dyDescent="0.25">
      <c r="B3998" s="2">
        <v>508</v>
      </c>
      <c r="C3998" s="3">
        <f>COUNTIFS(proteins!C:C,"&gt;" &amp;A3997,proteins!C:C,"&lt;"&amp;A3998)</f>
        <v>0</v>
      </c>
    </row>
    <row r="3999" spans="2:3" x14ac:dyDescent="0.25">
      <c r="B3999" s="2">
        <v>508</v>
      </c>
      <c r="C3999" s="3">
        <f>COUNTIFS(proteins!C:C,"&gt;" &amp;A3998,proteins!C:C,"&lt;"&amp;A3999)</f>
        <v>0</v>
      </c>
    </row>
    <row r="4000" spans="2:3" x14ac:dyDescent="0.25">
      <c r="B4000" s="2">
        <v>508</v>
      </c>
      <c r="C4000" s="3">
        <f>COUNTIFS(proteins!C:C,"&gt;" &amp;A3999,proteins!C:C,"&lt;"&amp;A4000)</f>
        <v>0</v>
      </c>
    </row>
    <row r="4001" spans="2:3" x14ac:dyDescent="0.25">
      <c r="B4001" s="2">
        <v>508</v>
      </c>
      <c r="C4001" s="3">
        <f>COUNTIFS(proteins!C:C,"&gt;" &amp;A4000,proteins!C:C,"&lt;"&amp;A4001)</f>
        <v>0</v>
      </c>
    </row>
    <row r="4002" spans="2:3" x14ac:dyDescent="0.25">
      <c r="B4002" s="2">
        <v>508</v>
      </c>
      <c r="C4002" s="3">
        <f>COUNTIFS(proteins!C:C,"&gt;" &amp;A4001,proteins!C:C,"&lt;"&amp;A4002)</f>
        <v>0</v>
      </c>
    </row>
    <row r="4003" spans="2:3" x14ac:dyDescent="0.25">
      <c r="B4003" s="2">
        <v>508</v>
      </c>
      <c r="C4003" s="3">
        <f>COUNTIFS(proteins!C:C,"&gt;" &amp;A4002,proteins!C:C,"&lt;"&amp;A4003)</f>
        <v>0</v>
      </c>
    </row>
    <row r="4004" spans="2:3" x14ac:dyDescent="0.25">
      <c r="B4004" s="2">
        <v>509</v>
      </c>
      <c r="C4004" s="3">
        <f>COUNTIFS(proteins!C:C,"&gt;" &amp;A4003,proteins!C:C,"&lt;"&amp;A4004)</f>
        <v>0</v>
      </c>
    </row>
    <row r="4005" spans="2:3" x14ac:dyDescent="0.25">
      <c r="B4005" s="2">
        <v>509</v>
      </c>
      <c r="C4005" s="3">
        <f>COUNTIFS(proteins!C:C,"&gt;" &amp;A4004,proteins!C:C,"&lt;"&amp;A4005)</f>
        <v>0</v>
      </c>
    </row>
    <row r="4006" spans="2:3" x14ac:dyDescent="0.25">
      <c r="B4006" s="2">
        <v>510</v>
      </c>
      <c r="C4006" s="3">
        <f>COUNTIFS(proteins!C:C,"&gt;" &amp;A4005,proteins!C:C,"&lt;"&amp;A4006)</f>
        <v>0</v>
      </c>
    </row>
    <row r="4007" spans="2:3" x14ac:dyDescent="0.25">
      <c r="B4007" s="2">
        <v>510</v>
      </c>
      <c r="C4007" s="3">
        <f>COUNTIFS(proteins!C:C,"&gt;" &amp;A4006,proteins!C:C,"&lt;"&amp;A4007)</f>
        <v>0</v>
      </c>
    </row>
    <row r="4008" spans="2:3" x14ac:dyDescent="0.25">
      <c r="B4008" s="2">
        <v>510</v>
      </c>
      <c r="C4008" s="3">
        <f>COUNTIFS(proteins!C:C,"&gt;" &amp;A4007,proteins!C:C,"&lt;"&amp;A4008)</f>
        <v>0</v>
      </c>
    </row>
    <row r="4009" spans="2:3" x14ac:dyDescent="0.25">
      <c r="B4009" s="2">
        <v>510</v>
      </c>
      <c r="C4009" s="3">
        <f>COUNTIFS(proteins!C:C,"&gt;" &amp;A4008,proteins!C:C,"&lt;"&amp;A4009)</f>
        <v>0</v>
      </c>
    </row>
    <row r="4010" spans="2:3" x14ac:dyDescent="0.25">
      <c r="B4010" s="2">
        <v>511</v>
      </c>
      <c r="C4010" s="3">
        <f>COUNTIFS(proteins!C:C,"&gt;" &amp;A4009,proteins!C:C,"&lt;"&amp;A4010)</f>
        <v>0</v>
      </c>
    </row>
    <row r="4011" spans="2:3" x14ac:dyDescent="0.25">
      <c r="B4011" s="2">
        <v>511</v>
      </c>
      <c r="C4011" s="3">
        <f>COUNTIFS(proteins!C:C,"&gt;" &amp;A4010,proteins!C:C,"&lt;"&amp;A4011)</f>
        <v>0</v>
      </c>
    </row>
    <row r="4012" spans="2:3" x14ac:dyDescent="0.25">
      <c r="B4012" s="2">
        <v>511</v>
      </c>
      <c r="C4012" s="3">
        <f>COUNTIFS(proteins!C:C,"&gt;" &amp;A4011,proteins!C:C,"&lt;"&amp;A4012)</f>
        <v>0</v>
      </c>
    </row>
    <row r="4013" spans="2:3" x14ac:dyDescent="0.25">
      <c r="B4013" s="2">
        <v>512</v>
      </c>
      <c r="C4013" s="3">
        <f>COUNTIFS(proteins!C:C,"&gt;" &amp;A4012,proteins!C:C,"&lt;"&amp;A4013)</f>
        <v>0</v>
      </c>
    </row>
    <row r="4014" spans="2:3" x14ac:dyDescent="0.25">
      <c r="B4014" s="2">
        <v>512</v>
      </c>
      <c r="C4014" s="3">
        <f>COUNTIFS(proteins!C:C,"&gt;" &amp;A4013,proteins!C:C,"&lt;"&amp;A4014)</f>
        <v>0</v>
      </c>
    </row>
    <row r="4015" spans="2:3" x14ac:dyDescent="0.25">
      <c r="B4015" s="2">
        <v>512</v>
      </c>
      <c r="C4015" s="3">
        <f>COUNTIFS(proteins!C:C,"&gt;" &amp;A4014,proteins!C:C,"&lt;"&amp;A4015)</f>
        <v>0</v>
      </c>
    </row>
    <row r="4016" spans="2:3" x14ac:dyDescent="0.25">
      <c r="B4016" s="2">
        <v>513</v>
      </c>
      <c r="C4016" s="3">
        <f>COUNTIFS(proteins!C:C,"&gt;" &amp;A4015,proteins!C:C,"&lt;"&amp;A4016)</f>
        <v>0</v>
      </c>
    </row>
    <row r="4017" spans="2:3" x14ac:dyDescent="0.25">
      <c r="B4017" s="2">
        <v>513</v>
      </c>
      <c r="C4017" s="3">
        <f>COUNTIFS(proteins!C:C,"&gt;" &amp;A4016,proteins!C:C,"&lt;"&amp;A4017)</f>
        <v>0</v>
      </c>
    </row>
    <row r="4018" spans="2:3" x14ac:dyDescent="0.25">
      <c r="B4018" s="2">
        <v>513</v>
      </c>
      <c r="C4018" s="3">
        <f>COUNTIFS(proteins!C:C,"&gt;" &amp;A4017,proteins!C:C,"&lt;"&amp;A4018)</f>
        <v>0</v>
      </c>
    </row>
    <row r="4019" spans="2:3" x14ac:dyDescent="0.25">
      <c r="B4019" s="2">
        <v>514</v>
      </c>
      <c r="C4019" s="3">
        <f>COUNTIFS(proteins!C:C,"&gt;" &amp;A4018,proteins!C:C,"&lt;"&amp;A4019)</f>
        <v>0</v>
      </c>
    </row>
    <row r="4020" spans="2:3" x14ac:dyDescent="0.25">
      <c r="B4020" s="2">
        <v>515</v>
      </c>
      <c r="C4020" s="3">
        <f>COUNTIFS(proteins!C:C,"&gt;" &amp;A4019,proteins!C:C,"&lt;"&amp;A4020)</f>
        <v>0</v>
      </c>
    </row>
    <row r="4021" spans="2:3" x14ac:dyDescent="0.25">
      <c r="B4021" s="2">
        <v>515</v>
      </c>
      <c r="C4021" s="3">
        <f>COUNTIFS(proteins!C:C,"&gt;" &amp;A4020,proteins!C:C,"&lt;"&amp;A4021)</f>
        <v>0</v>
      </c>
    </row>
    <row r="4022" spans="2:3" x14ac:dyDescent="0.25">
      <c r="B4022" s="2">
        <v>515</v>
      </c>
      <c r="C4022" s="3">
        <f>COUNTIFS(proteins!C:C,"&gt;" &amp;A4021,proteins!C:C,"&lt;"&amp;A4022)</f>
        <v>0</v>
      </c>
    </row>
    <row r="4023" spans="2:3" x14ac:dyDescent="0.25">
      <c r="B4023" s="2">
        <v>515</v>
      </c>
      <c r="C4023" s="3">
        <f>COUNTIFS(proteins!C:C,"&gt;" &amp;A4022,proteins!C:C,"&lt;"&amp;A4023)</f>
        <v>0</v>
      </c>
    </row>
    <row r="4024" spans="2:3" x14ac:dyDescent="0.25">
      <c r="B4024" s="2">
        <v>515</v>
      </c>
      <c r="C4024" s="3">
        <f>COUNTIFS(proteins!C:C,"&gt;" &amp;A4023,proteins!C:C,"&lt;"&amp;A4024)</f>
        <v>0</v>
      </c>
    </row>
    <row r="4025" spans="2:3" x14ac:dyDescent="0.25">
      <c r="B4025" s="2">
        <v>516</v>
      </c>
      <c r="C4025" s="3">
        <f>COUNTIFS(proteins!C:C,"&gt;" &amp;A4024,proteins!C:C,"&lt;"&amp;A4025)</f>
        <v>0</v>
      </c>
    </row>
    <row r="4026" spans="2:3" x14ac:dyDescent="0.25">
      <c r="B4026" s="2">
        <v>516</v>
      </c>
      <c r="C4026" s="3">
        <f>COUNTIFS(proteins!C:C,"&gt;" &amp;A4025,proteins!C:C,"&lt;"&amp;A4026)</f>
        <v>0</v>
      </c>
    </row>
    <row r="4027" spans="2:3" x14ac:dyDescent="0.25">
      <c r="B4027" s="2">
        <v>517</v>
      </c>
      <c r="C4027" s="3">
        <f>COUNTIFS(proteins!C:C,"&gt;" &amp;A4026,proteins!C:C,"&lt;"&amp;A4027)</f>
        <v>0</v>
      </c>
    </row>
    <row r="4028" spans="2:3" x14ac:dyDescent="0.25">
      <c r="B4028" s="2">
        <v>517</v>
      </c>
      <c r="C4028" s="3">
        <f>COUNTIFS(proteins!C:C,"&gt;" &amp;A4027,proteins!C:C,"&lt;"&amp;A4028)</f>
        <v>0</v>
      </c>
    </row>
    <row r="4029" spans="2:3" x14ac:dyDescent="0.25">
      <c r="B4029" s="2">
        <v>517</v>
      </c>
      <c r="C4029" s="3">
        <f>COUNTIFS(proteins!C:C,"&gt;" &amp;A4028,proteins!C:C,"&lt;"&amp;A4029)</f>
        <v>0</v>
      </c>
    </row>
    <row r="4030" spans="2:3" x14ac:dyDescent="0.25">
      <c r="B4030" s="2">
        <v>518</v>
      </c>
      <c r="C4030" s="3">
        <f>COUNTIFS(proteins!C:C,"&gt;" &amp;A4029,proteins!C:C,"&lt;"&amp;A4030)</f>
        <v>0</v>
      </c>
    </row>
    <row r="4031" spans="2:3" x14ac:dyDescent="0.25">
      <c r="B4031" s="2">
        <v>518</v>
      </c>
      <c r="C4031" s="3">
        <f>COUNTIFS(proteins!C:C,"&gt;" &amp;A4030,proteins!C:C,"&lt;"&amp;A4031)</f>
        <v>0</v>
      </c>
    </row>
    <row r="4032" spans="2:3" x14ac:dyDescent="0.25">
      <c r="B4032" s="2">
        <v>519</v>
      </c>
      <c r="C4032" s="3">
        <f>COUNTIFS(proteins!C:C,"&gt;" &amp;A4031,proteins!C:C,"&lt;"&amp;A4032)</f>
        <v>0</v>
      </c>
    </row>
    <row r="4033" spans="2:3" x14ac:dyDescent="0.25">
      <c r="B4033" s="2">
        <v>519</v>
      </c>
      <c r="C4033" s="3">
        <f>COUNTIFS(proteins!C:C,"&gt;" &amp;A4032,proteins!C:C,"&lt;"&amp;A4033)</f>
        <v>0</v>
      </c>
    </row>
    <row r="4034" spans="2:3" x14ac:dyDescent="0.25">
      <c r="B4034" s="2">
        <v>519</v>
      </c>
      <c r="C4034" s="3">
        <f>COUNTIFS(proteins!C:C,"&gt;" &amp;A4033,proteins!C:C,"&lt;"&amp;A4034)</f>
        <v>0</v>
      </c>
    </row>
    <row r="4035" spans="2:3" x14ac:dyDescent="0.25">
      <c r="B4035" s="2">
        <v>519</v>
      </c>
      <c r="C4035" s="3">
        <f>COUNTIFS(proteins!C:C,"&gt;" &amp;A4034,proteins!C:C,"&lt;"&amp;A4035)</f>
        <v>0</v>
      </c>
    </row>
    <row r="4036" spans="2:3" x14ac:dyDescent="0.25">
      <c r="B4036" s="2">
        <v>519</v>
      </c>
      <c r="C4036" s="3">
        <f>COUNTIFS(proteins!C:C,"&gt;" &amp;A4035,proteins!C:C,"&lt;"&amp;A4036)</f>
        <v>0</v>
      </c>
    </row>
    <row r="4037" spans="2:3" x14ac:dyDescent="0.25">
      <c r="B4037" s="2">
        <v>519</v>
      </c>
      <c r="C4037" s="3">
        <f>COUNTIFS(proteins!C:C,"&gt;" &amp;A4036,proteins!C:C,"&lt;"&amp;A4037)</f>
        <v>0</v>
      </c>
    </row>
    <row r="4038" spans="2:3" x14ac:dyDescent="0.25">
      <c r="B4038" s="2">
        <v>520</v>
      </c>
      <c r="C4038" s="3">
        <f>COUNTIFS(proteins!C:C,"&gt;" &amp;A4037,proteins!C:C,"&lt;"&amp;A4038)</f>
        <v>0</v>
      </c>
    </row>
    <row r="4039" spans="2:3" x14ac:dyDescent="0.25">
      <c r="B4039" s="2">
        <v>520</v>
      </c>
      <c r="C4039" s="3">
        <f>COUNTIFS(proteins!C:C,"&gt;" &amp;A4038,proteins!C:C,"&lt;"&amp;A4039)</f>
        <v>0</v>
      </c>
    </row>
    <row r="4040" spans="2:3" x14ac:dyDescent="0.25">
      <c r="B4040" s="2">
        <v>520</v>
      </c>
      <c r="C4040" s="3">
        <f>COUNTIFS(proteins!C:C,"&gt;" &amp;A4039,proteins!C:C,"&lt;"&amp;A4040)</f>
        <v>0</v>
      </c>
    </row>
    <row r="4041" spans="2:3" x14ac:dyDescent="0.25">
      <c r="B4041" s="2">
        <v>520</v>
      </c>
      <c r="C4041" s="3">
        <f>COUNTIFS(proteins!C:C,"&gt;" &amp;A4040,proteins!C:C,"&lt;"&amp;A4041)</f>
        <v>0</v>
      </c>
    </row>
    <row r="4042" spans="2:3" x14ac:dyDescent="0.25">
      <c r="B4042" s="2">
        <v>521</v>
      </c>
      <c r="C4042" s="3">
        <f>COUNTIFS(proteins!C:C,"&gt;" &amp;A4041,proteins!C:C,"&lt;"&amp;A4042)</f>
        <v>0</v>
      </c>
    </row>
    <row r="4043" spans="2:3" x14ac:dyDescent="0.25">
      <c r="B4043" s="2">
        <v>521</v>
      </c>
      <c r="C4043" s="3">
        <f>COUNTIFS(proteins!C:C,"&gt;" &amp;A4042,proteins!C:C,"&lt;"&amp;A4043)</f>
        <v>0</v>
      </c>
    </row>
    <row r="4044" spans="2:3" x14ac:dyDescent="0.25">
      <c r="B4044" s="2">
        <v>521</v>
      </c>
      <c r="C4044" s="3">
        <f>COUNTIFS(proteins!C:C,"&gt;" &amp;A4043,proteins!C:C,"&lt;"&amp;A4044)</f>
        <v>0</v>
      </c>
    </row>
    <row r="4045" spans="2:3" x14ac:dyDescent="0.25">
      <c r="B4045" s="2">
        <v>521</v>
      </c>
      <c r="C4045" s="3">
        <f>COUNTIFS(proteins!C:C,"&gt;" &amp;A4044,proteins!C:C,"&lt;"&amp;A4045)</f>
        <v>0</v>
      </c>
    </row>
    <row r="4046" spans="2:3" x14ac:dyDescent="0.25">
      <c r="B4046" s="2">
        <v>521</v>
      </c>
      <c r="C4046" s="3">
        <f>COUNTIFS(proteins!C:C,"&gt;" &amp;A4045,proteins!C:C,"&lt;"&amp;A4046)</f>
        <v>0</v>
      </c>
    </row>
    <row r="4047" spans="2:3" x14ac:dyDescent="0.25">
      <c r="B4047" s="2">
        <v>522</v>
      </c>
      <c r="C4047" s="3">
        <f>COUNTIFS(proteins!C:C,"&gt;" &amp;A4046,proteins!C:C,"&lt;"&amp;A4047)</f>
        <v>0</v>
      </c>
    </row>
    <row r="4048" spans="2:3" x14ac:dyDescent="0.25">
      <c r="B4048" s="2">
        <v>522</v>
      </c>
      <c r="C4048" s="3">
        <f>COUNTIFS(proteins!C:C,"&gt;" &amp;A4047,proteins!C:C,"&lt;"&amp;A4048)</f>
        <v>0</v>
      </c>
    </row>
    <row r="4049" spans="2:3" x14ac:dyDescent="0.25">
      <c r="B4049" s="2">
        <v>522</v>
      </c>
      <c r="C4049" s="3">
        <f>COUNTIFS(proteins!C:C,"&gt;" &amp;A4048,proteins!C:C,"&lt;"&amp;A4049)</f>
        <v>0</v>
      </c>
    </row>
    <row r="4050" spans="2:3" x14ac:dyDescent="0.25">
      <c r="B4050" s="2">
        <v>522</v>
      </c>
      <c r="C4050" s="3">
        <f>COUNTIFS(proteins!C:C,"&gt;" &amp;A4049,proteins!C:C,"&lt;"&amp;A4050)</f>
        <v>0</v>
      </c>
    </row>
    <row r="4051" spans="2:3" x14ac:dyDescent="0.25">
      <c r="B4051" s="2">
        <v>524</v>
      </c>
      <c r="C4051" s="3">
        <f>COUNTIFS(proteins!C:C,"&gt;" &amp;A4050,proteins!C:C,"&lt;"&amp;A4051)</f>
        <v>0</v>
      </c>
    </row>
    <row r="4052" spans="2:3" x14ac:dyDescent="0.25">
      <c r="B4052" s="2">
        <v>524</v>
      </c>
      <c r="C4052" s="3">
        <f>COUNTIFS(proteins!C:C,"&gt;" &amp;A4051,proteins!C:C,"&lt;"&amp;A4052)</f>
        <v>0</v>
      </c>
    </row>
    <row r="4053" spans="2:3" x14ac:dyDescent="0.25">
      <c r="B4053" s="2">
        <v>525</v>
      </c>
      <c r="C4053" s="3">
        <f>COUNTIFS(proteins!C:C,"&gt;" &amp;A4052,proteins!C:C,"&lt;"&amp;A4053)</f>
        <v>0</v>
      </c>
    </row>
    <row r="4054" spans="2:3" x14ac:dyDescent="0.25">
      <c r="B4054" s="2">
        <v>526</v>
      </c>
      <c r="C4054" s="3">
        <f>COUNTIFS(proteins!C:C,"&gt;" &amp;A4053,proteins!C:C,"&lt;"&amp;A4054)</f>
        <v>0</v>
      </c>
    </row>
    <row r="4055" spans="2:3" x14ac:dyDescent="0.25">
      <c r="B4055" s="2">
        <v>526</v>
      </c>
      <c r="C4055" s="3">
        <f>COUNTIFS(proteins!C:C,"&gt;" &amp;A4054,proteins!C:C,"&lt;"&amp;A4055)</f>
        <v>0</v>
      </c>
    </row>
    <row r="4056" spans="2:3" x14ac:dyDescent="0.25">
      <c r="B4056" s="2">
        <v>526</v>
      </c>
      <c r="C4056" s="3">
        <f>COUNTIFS(proteins!C:C,"&gt;" &amp;A4055,proteins!C:C,"&lt;"&amp;A4056)</f>
        <v>0</v>
      </c>
    </row>
    <row r="4057" spans="2:3" x14ac:dyDescent="0.25">
      <c r="B4057" s="2">
        <v>526</v>
      </c>
      <c r="C4057" s="3">
        <f>COUNTIFS(proteins!C:C,"&gt;" &amp;A4056,proteins!C:C,"&lt;"&amp;A4057)</f>
        <v>0</v>
      </c>
    </row>
    <row r="4058" spans="2:3" x14ac:dyDescent="0.25">
      <c r="B4058" s="2">
        <v>526</v>
      </c>
      <c r="C4058" s="3">
        <f>COUNTIFS(proteins!C:C,"&gt;" &amp;A4057,proteins!C:C,"&lt;"&amp;A4058)</f>
        <v>0</v>
      </c>
    </row>
    <row r="4059" spans="2:3" x14ac:dyDescent="0.25">
      <c r="B4059" s="2">
        <v>526</v>
      </c>
      <c r="C4059" s="3">
        <f>COUNTIFS(proteins!C:C,"&gt;" &amp;A4058,proteins!C:C,"&lt;"&amp;A4059)</f>
        <v>0</v>
      </c>
    </row>
    <row r="4060" spans="2:3" x14ac:dyDescent="0.25">
      <c r="B4060" s="2">
        <v>527</v>
      </c>
      <c r="C4060" s="3">
        <f>COUNTIFS(proteins!C:C,"&gt;" &amp;A4059,proteins!C:C,"&lt;"&amp;A4060)</f>
        <v>0</v>
      </c>
    </row>
    <row r="4061" spans="2:3" x14ac:dyDescent="0.25">
      <c r="B4061" s="2">
        <v>528</v>
      </c>
      <c r="C4061" s="3">
        <f>COUNTIFS(proteins!C:C,"&gt;" &amp;A4060,proteins!C:C,"&lt;"&amp;A4061)</f>
        <v>0</v>
      </c>
    </row>
    <row r="4062" spans="2:3" x14ac:dyDescent="0.25">
      <c r="B4062" s="2">
        <v>529</v>
      </c>
      <c r="C4062" s="3">
        <f>COUNTIFS(proteins!C:C,"&gt;" &amp;A4061,proteins!C:C,"&lt;"&amp;A4062)</f>
        <v>0</v>
      </c>
    </row>
    <row r="4063" spans="2:3" x14ac:dyDescent="0.25">
      <c r="B4063" s="2">
        <v>529</v>
      </c>
      <c r="C4063" s="3">
        <f>COUNTIFS(proteins!C:C,"&gt;" &amp;A4062,proteins!C:C,"&lt;"&amp;A4063)</f>
        <v>0</v>
      </c>
    </row>
    <row r="4064" spans="2:3" x14ac:dyDescent="0.25">
      <c r="B4064" s="2">
        <v>529</v>
      </c>
      <c r="C4064" s="3">
        <f>COUNTIFS(proteins!C:C,"&gt;" &amp;A4063,proteins!C:C,"&lt;"&amp;A4064)</f>
        <v>0</v>
      </c>
    </row>
    <row r="4065" spans="2:3" x14ac:dyDescent="0.25">
      <c r="B4065" s="2">
        <v>529</v>
      </c>
      <c r="C4065" s="3">
        <f>COUNTIFS(proteins!C:C,"&gt;" &amp;A4064,proteins!C:C,"&lt;"&amp;A4065)</f>
        <v>0</v>
      </c>
    </row>
    <row r="4066" spans="2:3" x14ac:dyDescent="0.25">
      <c r="B4066" s="2">
        <v>530</v>
      </c>
      <c r="C4066" s="3">
        <f>COUNTIFS(proteins!C:C,"&gt;" &amp;A4065,proteins!C:C,"&lt;"&amp;A4066)</f>
        <v>0</v>
      </c>
    </row>
    <row r="4067" spans="2:3" x14ac:dyDescent="0.25">
      <c r="B4067" s="2">
        <v>531</v>
      </c>
      <c r="C4067" s="3">
        <f>COUNTIFS(proteins!C:C,"&gt;" &amp;A4066,proteins!C:C,"&lt;"&amp;A4067)</f>
        <v>0</v>
      </c>
    </row>
    <row r="4068" spans="2:3" x14ac:dyDescent="0.25">
      <c r="B4068" s="2">
        <v>531</v>
      </c>
      <c r="C4068" s="3">
        <f>COUNTIFS(proteins!C:C,"&gt;" &amp;A4067,proteins!C:C,"&lt;"&amp;A4068)</f>
        <v>0</v>
      </c>
    </row>
    <row r="4069" spans="2:3" x14ac:dyDescent="0.25">
      <c r="B4069" s="2">
        <v>532</v>
      </c>
      <c r="C4069" s="3">
        <f>COUNTIFS(proteins!C:C,"&gt;" &amp;A4068,proteins!C:C,"&lt;"&amp;A4069)</f>
        <v>0</v>
      </c>
    </row>
    <row r="4070" spans="2:3" x14ac:dyDescent="0.25">
      <c r="B4070" s="2">
        <v>532</v>
      </c>
      <c r="C4070" s="3">
        <f>COUNTIFS(proteins!C:C,"&gt;" &amp;A4069,proteins!C:C,"&lt;"&amp;A4070)</f>
        <v>0</v>
      </c>
    </row>
    <row r="4071" spans="2:3" x14ac:dyDescent="0.25">
      <c r="B4071" s="2">
        <v>532</v>
      </c>
      <c r="C4071" s="3">
        <f>COUNTIFS(proteins!C:C,"&gt;" &amp;A4070,proteins!C:C,"&lt;"&amp;A4071)</f>
        <v>0</v>
      </c>
    </row>
    <row r="4072" spans="2:3" x14ac:dyDescent="0.25">
      <c r="B4072" s="2">
        <v>533</v>
      </c>
      <c r="C4072" s="3">
        <f>COUNTIFS(proteins!C:C,"&gt;" &amp;A4071,proteins!C:C,"&lt;"&amp;A4072)</f>
        <v>0</v>
      </c>
    </row>
    <row r="4073" spans="2:3" x14ac:dyDescent="0.25">
      <c r="B4073" s="2">
        <v>533</v>
      </c>
      <c r="C4073" s="3">
        <f>COUNTIFS(proteins!C:C,"&gt;" &amp;A4072,proteins!C:C,"&lt;"&amp;A4073)</f>
        <v>0</v>
      </c>
    </row>
    <row r="4074" spans="2:3" x14ac:dyDescent="0.25">
      <c r="B4074" s="2">
        <v>533</v>
      </c>
      <c r="C4074" s="3">
        <f>COUNTIFS(proteins!C:C,"&gt;" &amp;A4073,proteins!C:C,"&lt;"&amp;A4074)</f>
        <v>0</v>
      </c>
    </row>
    <row r="4075" spans="2:3" x14ac:dyDescent="0.25">
      <c r="B4075" s="2">
        <v>533</v>
      </c>
      <c r="C4075" s="3">
        <f>COUNTIFS(proteins!C:C,"&gt;" &amp;A4074,proteins!C:C,"&lt;"&amp;A4075)</f>
        <v>0</v>
      </c>
    </row>
    <row r="4076" spans="2:3" x14ac:dyDescent="0.25">
      <c r="B4076" s="2">
        <v>534</v>
      </c>
      <c r="C4076" s="3">
        <f>COUNTIFS(proteins!C:C,"&gt;" &amp;A4075,proteins!C:C,"&lt;"&amp;A4076)</f>
        <v>0</v>
      </c>
    </row>
    <row r="4077" spans="2:3" x14ac:dyDescent="0.25">
      <c r="B4077" s="2">
        <v>534</v>
      </c>
      <c r="C4077" s="3">
        <f>COUNTIFS(proteins!C:C,"&gt;" &amp;A4076,proteins!C:C,"&lt;"&amp;A4077)</f>
        <v>0</v>
      </c>
    </row>
    <row r="4078" spans="2:3" x14ac:dyDescent="0.25">
      <c r="B4078" s="2">
        <v>534</v>
      </c>
      <c r="C4078" s="3">
        <f>COUNTIFS(proteins!C:C,"&gt;" &amp;A4077,proteins!C:C,"&lt;"&amp;A4078)</f>
        <v>0</v>
      </c>
    </row>
    <row r="4079" spans="2:3" x14ac:dyDescent="0.25">
      <c r="B4079" s="2">
        <v>534</v>
      </c>
      <c r="C4079" s="3">
        <f>COUNTIFS(proteins!C:C,"&gt;" &amp;A4078,proteins!C:C,"&lt;"&amp;A4079)</f>
        <v>0</v>
      </c>
    </row>
    <row r="4080" spans="2:3" x14ac:dyDescent="0.25">
      <c r="B4080" s="2">
        <v>535</v>
      </c>
      <c r="C4080" s="3">
        <f>COUNTIFS(proteins!C:C,"&gt;" &amp;A4079,proteins!C:C,"&lt;"&amp;A4080)</f>
        <v>0</v>
      </c>
    </row>
    <row r="4081" spans="2:3" x14ac:dyDescent="0.25">
      <c r="B4081" s="2">
        <v>536</v>
      </c>
      <c r="C4081" s="3">
        <f>COUNTIFS(proteins!C:C,"&gt;" &amp;A4080,proteins!C:C,"&lt;"&amp;A4081)</f>
        <v>0</v>
      </c>
    </row>
    <row r="4082" spans="2:3" x14ac:dyDescent="0.25">
      <c r="B4082" s="2">
        <v>536</v>
      </c>
      <c r="C4082" s="3">
        <f>COUNTIFS(proteins!C:C,"&gt;" &amp;A4081,proteins!C:C,"&lt;"&amp;A4082)</f>
        <v>0</v>
      </c>
    </row>
    <row r="4083" spans="2:3" x14ac:dyDescent="0.25">
      <c r="B4083" s="2">
        <v>536</v>
      </c>
      <c r="C4083" s="3">
        <f>COUNTIFS(proteins!C:C,"&gt;" &amp;A4082,proteins!C:C,"&lt;"&amp;A4083)</f>
        <v>0</v>
      </c>
    </row>
    <row r="4084" spans="2:3" x14ac:dyDescent="0.25">
      <c r="B4084" s="2">
        <v>536</v>
      </c>
      <c r="C4084" s="3">
        <f>COUNTIFS(proteins!C:C,"&gt;" &amp;A4083,proteins!C:C,"&lt;"&amp;A4084)</f>
        <v>0</v>
      </c>
    </row>
    <row r="4085" spans="2:3" x14ac:dyDescent="0.25">
      <c r="B4085" s="2">
        <v>536</v>
      </c>
      <c r="C4085" s="3">
        <f>COUNTIFS(proteins!C:C,"&gt;" &amp;A4084,proteins!C:C,"&lt;"&amp;A4085)</f>
        <v>0</v>
      </c>
    </row>
    <row r="4086" spans="2:3" x14ac:dyDescent="0.25">
      <c r="B4086" s="2">
        <v>537</v>
      </c>
      <c r="C4086" s="3">
        <f>COUNTIFS(proteins!C:C,"&gt;" &amp;A4085,proteins!C:C,"&lt;"&amp;A4086)</f>
        <v>0</v>
      </c>
    </row>
    <row r="4087" spans="2:3" x14ac:dyDescent="0.25">
      <c r="B4087" s="2">
        <v>537</v>
      </c>
      <c r="C4087" s="3">
        <f>COUNTIFS(proteins!C:C,"&gt;" &amp;A4086,proteins!C:C,"&lt;"&amp;A4087)</f>
        <v>0</v>
      </c>
    </row>
    <row r="4088" spans="2:3" x14ac:dyDescent="0.25">
      <c r="B4088" s="2">
        <v>538</v>
      </c>
      <c r="C4088" s="3">
        <f>COUNTIFS(proteins!C:C,"&gt;" &amp;A4087,proteins!C:C,"&lt;"&amp;A4088)</f>
        <v>0</v>
      </c>
    </row>
    <row r="4089" spans="2:3" x14ac:dyDescent="0.25">
      <c r="B4089" s="2">
        <v>538</v>
      </c>
      <c r="C4089" s="3">
        <f>COUNTIFS(proteins!C:C,"&gt;" &amp;A4088,proteins!C:C,"&lt;"&amp;A4089)</f>
        <v>0</v>
      </c>
    </row>
    <row r="4090" spans="2:3" x14ac:dyDescent="0.25">
      <c r="B4090" s="2">
        <v>539</v>
      </c>
      <c r="C4090" s="3">
        <f>COUNTIFS(proteins!C:C,"&gt;" &amp;A4089,proteins!C:C,"&lt;"&amp;A4090)</f>
        <v>0</v>
      </c>
    </row>
    <row r="4091" spans="2:3" x14ac:dyDescent="0.25">
      <c r="B4091" s="2">
        <v>539</v>
      </c>
      <c r="C4091" s="3">
        <f>COUNTIFS(proteins!C:C,"&gt;" &amp;A4090,proteins!C:C,"&lt;"&amp;A4091)</f>
        <v>0</v>
      </c>
    </row>
    <row r="4092" spans="2:3" x14ac:dyDescent="0.25">
      <c r="B4092" s="2">
        <v>539</v>
      </c>
      <c r="C4092" s="3">
        <f>COUNTIFS(proteins!C:C,"&gt;" &amp;A4091,proteins!C:C,"&lt;"&amp;A4092)</f>
        <v>0</v>
      </c>
    </row>
    <row r="4093" spans="2:3" x14ac:dyDescent="0.25">
      <c r="B4093" s="2">
        <v>539</v>
      </c>
      <c r="C4093" s="3">
        <f>COUNTIFS(proteins!C:C,"&gt;" &amp;A4092,proteins!C:C,"&lt;"&amp;A4093)</f>
        <v>0</v>
      </c>
    </row>
    <row r="4094" spans="2:3" x14ac:dyDescent="0.25">
      <c r="B4094" s="2">
        <v>540</v>
      </c>
      <c r="C4094" s="3">
        <f>COUNTIFS(proteins!C:C,"&gt;" &amp;A4093,proteins!C:C,"&lt;"&amp;A4094)</f>
        <v>0</v>
      </c>
    </row>
    <row r="4095" spans="2:3" x14ac:dyDescent="0.25">
      <c r="B4095" s="2">
        <v>540</v>
      </c>
      <c r="C4095" s="3">
        <f>COUNTIFS(proteins!C:C,"&gt;" &amp;A4094,proteins!C:C,"&lt;"&amp;A4095)</f>
        <v>0</v>
      </c>
    </row>
    <row r="4096" spans="2:3" x14ac:dyDescent="0.25">
      <c r="B4096" s="2">
        <v>541</v>
      </c>
      <c r="C4096" s="3">
        <f>COUNTIFS(proteins!C:C,"&gt;" &amp;A4095,proteins!C:C,"&lt;"&amp;A4096)</f>
        <v>0</v>
      </c>
    </row>
    <row r="4097" spans="2:3" x14ac:dyDescent="0.25">
      <c r="B4097" s="2">
        <v>541</v>
      </c>
      <c r="C4097" s="3">
        <f>COUNTIFS(proteins!C:C,"&gt;" &amp;A4096,proteins!C:C,"&lt;"&amp;A4097)</f>
        <v>0</v>
      </c>
    </row>
    <row r="4098" spans="2:3" x14ac:dyDescent="0.25">
      <c r="B4098" s="2">
        <v>542</v>
      </c>
      <c r="C4098" s="3">
        <f>COUNTIFS(proteins!C:C,"&gt;" &amp;A4097,proteins!C:C,"&lt;"&amp;A4098)</f>
        <v>0</v>
      </c>
    </row>
    <row r="4099" spans="2:3" x14ac:dyDescent="0.25">
      <c r="B4099" s="2">
        <v>543</v>
      </c>
      <c r="C4099" s="3">
        <f>COUNTIFS(proteins!C:C,"&gt;" &amp;A4098,proteins!C:C,"&lt;"&amp;A4099)</f>
        <v>0</v>
      </c>
    </row>
    <row r="4100" spans="2:3" x14ac:dyDescent="0.25">
      <c r="B4100" s="2">
        <v>543</v>
      </c>
      <c r="C4100" s="3">
        <f>COUNTIFS(proteins!C:C,"&gt;" &amp;A4099,proteins!C:C,"&lt;"&amp;A4100)</f>
        <v>0</v>
      </c>
    </row>
    <row r="4101" spans="2:3" x14ac:dyDescent="0.25">
      <c r="B4101" s="2">
        <v>544</v>
      </c>
      <c r="C4101" s="3">
        <f>COUNTIFS(proteins!C:C,"&gt;" &amp;A4100,proteins!C:C,"&lt;"&amp;A4101)</f>
        <v>0</v>
      </c>
    </row>
    <row r="4102" spans="2:3" x14ac:dyDescent="0.25">
      <c r="B4102" s="2">
        <v>545</v>
      </c>
      <c r="C4102" s="3">
        <f>COUNTIFS(proteins!C:C,"&gt;" &amp;A4101,proteins!C:C,"&lt;"&amp;A4102)</f>
        <v>0</v>
      </c>
    </row>
    <row r="4103" spans="2:3" x14ac:dyDescent="0.25">
      <c r="B4103" s="2">
        <v>545</v>
      </c>
      <c r="C4103" s="3">
        <f>COUNTIFS(proteins!C:C,"&gt;" &amp;A4102,proteins!C:C,"&lt;"&amp;A4103)</f>
        <v>0</v>
      </c>
    </row>
    <row r="4104" spans="2:3" x14ac:dyDescent="0.25">
      <c r="B4104" s="2">
        <v>548</v>
      </c>
      <c r="C4104" s="3">
        <f>COUNTIFS(proteins!C:C,"&gt;" &amp;A4103,proteins!C:C,"&lt;"&amp;A4104)</f>
        <v>0</v>
      </c>
    </row>
    <row r="4105" spans="2:3" x14ac:dyDescent="0.25">
      <c r="B4105" s="2">
        <v>548</v>
      </c>
      <c r="C4105" s="3">
        <f>COUNTIFS(proteins!C:C,"&gt;" &amp;A4104,proteins!C:C,"&lt;"&amp;A4105)</f>
        <v>0</v>
      </c>
    </row>
    <row r="4106" spans="2:3" x14ac:dyDescent="0.25">
      <c r="B4106" s="2">
        <v>548</v>
      </c>
      <c r="C4106" s="3">
        <f>COUNTIFS(proteins!C:C,"&gt;" &amp;A4105,proteins!C:C,"&lt;"&amp;A4106)</f>
        <v>0</v>
      </c>
    </row>
    <row r="4107" spans="2:3" x14ac:dyDescent="0.25">
      <c r="B4107" s="2">
        <v>549</v>
      </c>
      <c r="C4107" s="3">
        <f>COUNTIFS(proteins!C:C,"&gt;" &amp;A4106,proteins!C:C,"&lt;"&amp;A4107)</f>
        <v>0</v>
      </c>
    </row>
    <row r="4108" spans="2:3" x14ac:dyDescent="0.25">
      <c r="B4108" s="2">
        <v>549</v>
      </c>
      <c r="C4108" s="3">
        <f>COUNTIFS(proteins!C:C,"&gt;" &amp;A4107,proteins!C:C,"&lt;"&amp;A4108)</f>
        <v>0</v>
      </c>
    </row>
    <row r="4109" spans="2:3" x14ac:dyDescent="0.25">
      <c r="B4109" s="2">
        <v>549</v>
      </c>
      <c r="C4109" s="3">
        <f>COUNTIFS(proteins!C:C,"&gt;" &amp;A4108,proteins!C:C,"&lt;"&amp;A4109)</f>
        <v>0</v>
      </c>
    </row>
    <row r="4110" spans="2:3" x14ac:dyDescent="0.25">
      <c r="B4110" s="2">
        <v>549</v>
      </c>
      <c r="C4110" s="3">
        <f>COUNTIFS(proteins!C:C,"&gt;" &amp;A4109,proteins!C:C,"&lt;"&amp;A4110)</f>
        <v>0</v>
      </c>
    </row>
    <row r="4111" spans="2:3" x14ac:dyDescent="0.25">
      <c r="B4111" s="2">
        <v>549</v>
      </c>
      <c r="C4111" s="3">
        <f>COUNTIFS(proteins!C:C,"&gt;" &amp;A4110,proteins!C:C,"&lt;"&amp;A4111)</f>
        <v>0</v>
      </c>
    </row>
    <row r="4112" spans="2:3" x14ac:dyDescent="0.25">
      <c r="B4112" s="2">
        <v>549</v>
      </c>
      <c r="C4112" s="3">
        <f>COUNTIFS(proteins!C:C,"&gt;" &amp;A4111,proteins!C:C,"&lt;"&amp;A4112)</f>
        <v>0</v>
      </c>
    </row>
    <row r="4113" spans="2:3" x14ac:dyDescent="0.25">
      <c r="B4113" s="2">
        <v>549</v>
      </c>
      <c r="C4113" s="3">
        <f>COUNTIFS(proteins!C:C,"&gt;" &amp;A4112,proteins!C:C,"&lt;"&amp;A4113)</f>
        <v>0</v>
      </c>
    </row>
    <row r="4114" spans="2:3" x14ac:dyDescent="0.25">
      <c r="B4114" s="2">
        <v>550</v>
      </c>
      <c r="C4114" s="3">
        <f>COUNTIFS(proteins!C:C,"&gt;" &amp;A4113,proteins!C:C,"&lt;"&amp;A4114)</f>
        <v>0</v>
      </c>
    </row>
    <row r="4115" spans="2:3" x14ac:dyDescent="0.25">
      <c r="B4115" s="2">
        <v>550</v>
      </c>
      <c r="C4115" s="3">
        <f>COUNTIFS(proteins!C:C,"&gt;" &amp;A4114,proteins!C:C,"&lt;"&amp;A4115)</f>
        <v>0</v>
      </c>
    </row>
    <row r="4116" spans="2:3" x14ac:dyDescent="0.25">
      <c r="B4116" s="2">
        <v>551</v>
      </c>
      <c r="C4116" s="3">
        <f>COUNTIFS(proteins!C:C,"&gt;" &amp;A4115,proteins!C:C,"&lt;"&amp;A4116)</f>
        <v>0</v>
      </c>
    </row>
    <row r="4117" spans="2:3" x14ac:dyDescent="0.25">
      <c r="B4117" s="2">
        <v>551</v>
      </c>
      <c r="C4117" s="3">
        <f>COUNTIFS(proteins!C:C,"&gt;" &amp;A4116,proteins!C:C,"&lt;"&amp;A4117)</f>
        <v>0</v>
      </c>
    </row>
    <row r="4118" spans="2:3" x14ac:dyDescent="0.25">
      <c r="B4118" s="2">
        <v>551</v>
      </c>
      <c r="C4118" s="3">
        <f>COUNTIFS(proteins!C:C,"&gt;" &amp;A4117,proteins!C:C,"&lt;"&amp;A4118)</f>
        <v>0</v>
      </c>
    </row>
    <row r="4119" spans="2:3" x14ac:dyDescent="0.25">
      <c r="B4119" s="2">
        <v>552</v>
      </c>
      <c r="C4119" s="3">
        <f>COUNTIFS(proteins!C:C,"&gt;" &amp;A4118,proteins!C:C,"&lt;"&amp;A4119)</f>
        <v>0</v>
      </c>
    </row>
    <row r="4120" spans="2:3" x14ac:dyDescent="0.25">
      <c r="B4120" s="2">
        <v>552</v>
      </c>
      <c r="C4120" s="3">
        <f>COUNTIFS(proteins!C:C,"&gt;" &amp;A4119,proteins!C:C,"&lt;"&amp;A4120)</f>
        <v>0</v>
      </c>
    </row>
    <row r="4121" spans="2:3" x14ac:dyDescent="0.25">
      <c r="B4121" s="2">
        <v>552</v>
      </c>
      <c r="C4121" s="3">
        <f>COUNTIFS(proteins!C:C,"&gt;" &amp;A4120,proteins!C:C,"&lt;"&amp;A4121)</f>
        <v>0</v>
      </c>
    </row>
    <row r="4122" spans="2:3" x14ac:dyDescent="0.25">
      <c r="B4122" s="2">
        <v>553</v>
      </c>
      <c r="C4122" s="3">
        <f>COUNTIFS(proteins!C:C,"&gt;" &amp;A4121,proteins!C:C,"&lt;"&amp;A4122)</f>
        <v>0</v>
      </c>
    </row>
    <row r="4123" spans="2:3" x14ac:dyDescent="0.25">
      <c r="B4123" s="2">
        <v>553</v>
      </c>
      <c r="C4123" s="3">
        <f>COUNTIFS(proteins!C:C,"&gt;" &amp;A4122,proteins!C:C,"&lt;"&amp;A4123)</f>
        <v>0</v>
      </c>
    </row>
    <row r="4124" spans="2:3" x14ac:dyDescent="0.25">
      <c r="B4124" s="2">
        <v>553</v>
      </c>
      <c r="C4124" s="3">
        <f>COUNTIFS(proteins!C:C,"&gt;" &amp;A4123,proteins!C:C,"&lt;"&amp;A4124)</f>
        <v>0</v>
      </c>
    </row>
    <row r="4125" spans="2:3" x14ac:dyDescent="0.25">
      <c r="B4125" s="2">
        <v>554</v>
      </c>
      <c r="C4125" s="3">
        <f>COUNTIFS(proteins!C:C,"&gt;" &amp;A4124,proteins!C:C,"&lt;"&amp;A4125)</f>
        <v>0</v>
      </c>
    </row>
    <row r="4126" spans="2:3" x14ac:dyDescent="0.25">
      <c r="B4126" s="2">
        <v>555</v>
      </c>
      <c r="C4126" s="3">
        <f>COUNTIFS(proteins!C:C,"&gt;" &amp;A4125,proteins!C:C,"&lt;"&amp;A4126)</f>
        <v>0</v>
      </c>
    </row>
    <row r="4127" spans="2:3" x14ac:dyDescent="0.25">
      <c r="B4127" s="2">
        <v>555</v>
      </c>
      <c r="C4127" s="3">
        <f>COUNTIFS(proteins!C:C,"&gt;" &amp;A4126,proteins!C:C,"&lt;"&amp;A4127)</f>
        <v>0</v>
      </c>
    </row>
    <row r="4128" spans="2:3" x14ac:dyDescent="0.25">
      <c r="B4128" s="2">
        <v>555</v>
      </c>
      <c r="C4128" s="3">
        <f>COUNTIFS(proteins!C:C,"&gt;" &amp;A4127,proteins!C:C,"&lt;"&amp;A4128)</f>
        <v>0</v>
      </c>
    </row>
    <row r="4129" spans="2:3" x14ac:dyDescent="0.25">
      <c r="B4129" s="2">
        <v>557</v>
      </c>
      <c r="C4129" s="3">
        <f>COUNTIFS(proteins!C:C,"&gt;" &amp;A4128,proteins!C:C,"&lt;"&amp;A4129)</f>
        <v>0</v>
      </c>
    </row>
    <row r="4130" spans="2:3" x14ac:dyDescent="0.25">
      <c r="B4130" s="2">
        <v>557</v>
      </c>
      <c r="C4130" s="3">
        <f>COUNTIFS(proteins!C:C,"&gt;" &amp;A4129,proteins!C:C,"&lt;"&amp;A4130)</f>
        <v>0</v>
      </c>
    </row>
    <row r="4131" spans="2:3" x14ac:dyDescent="0.25">
      <c r="B4131" s="2">
        <v>558</v>
      </c>
      <c r="C4131" s="3">
        <f>COUNTIFS(proteins!C:C,"&gt;" &amp;A4130,proteins!C:C,"&lt;"&amp;A4131)</f>
        <v>0</v>
      </c>
    </row>
    <row r="4132" spans="2:3" x14ac:dyDescent="0.25">
      <c r="B4132" s="2">
        <v>558</v>
      </c>
      <c r="C4132" s="3">
        <f>COUNTIFS(proteins!C:C,"&gt;" &amp;A4131,proteins!C:C,"&lt;"&amp;A4132)</f>
        <v>0</v>
      </c>
    </row>
    <row r="4133" spans="2:3" x14ac:dyDescent="0.25">
      <c r="B4133" s="2">
        <v>559</v>
      </c>
      <c r="C4133" s="3">
        <f>COUNTIFS(proteins!C:C,"&gt;" &amp;A4132,proteins!C:C,"&lt;"&amp;A4133)</f>
        <v>0</v>
      </c>
    </row>
    <row r="4134" spans="2:3" x14ac:dyDescent="0.25">
      <c r="B4134" s="2">
        <v>560</v>
      </c>
      <c r="C4134" s="3">
        <f>COUNTIFS(proteins!C:C,"&gt;" &amp;A4133,proteins!C:C,"&lt;"&amp;A4134)</f>
        <v>0</v>
      </c>
    </row>
    <row r="4135" spans="2:3" x14ac:dyDescent="0.25">
      <c r="B4135" s="2">
        <v>560</v>
      </c>
      <c r="C4135" s="3">
        <f>COUNTIFS(proteins!C:C,"&gt;" &amp;A4134,proteins!C:C,"&lt;"&amp;A4135)</f>
        <v>0</v>
      </c>
    </row>
    <row r="4136" spans="2:3" x14ac:dyDescent="0.25">
      <c r="B4136" s="2">
        <v>561</v>
      </c>
      <c r="C4136" s="3">
        <f>COUNTIFS(proteins!C:C,"&gt;" &amp;A4135,proteins!C:C,"&lt;"&amp;A4136)</f>
        <v>0</v>
      </c>
    </row>
    <row r="4137" spans="2:3" x14ac:dyDescent="0.25">
      <c r="B4137" s="2">
        <v>561</v>
      </c>
      <c r="C4137" s="3">
        <f>COUNTIFS(proteins!C:C,"&gt;" &amp;A4136,proteins!C:C,"&lt;"&amp;A4137)</f>
        <v>0</v>
      </c>
    </row>
    <row r="4138" spans="2:3" x14ac:dyDescent="0.25">
      <c r="B4138" s="2">
        <v>561</v>
      </c>
      <c r="C4138" s="3">
        <f>COUNTIFS(proteins!C:C,"&gt;" &amp;A4137,proteins!C:C,"&lt;"&amp;A4138)</f>
        <v>0</v>
      </c>
    </row>
    <row r="4139" spans="2:3" x14ac:dyDescent="0.25">
      <c r="B4139" s="2">
        <v>561</v>
      </c>
      <c r="C4139" s="3">
        <f>COUNTIFS(proteins!C:C,"&gt;" &amp;A4138,proteins!C:C,"&lt;"&amp;A4139)</f>
        <v>0</v>
      </c>
    </row>
    <row r="4140" spans="2:3" x14ac:dyDescent="0.25">
      <c r="B4140" s="2">
        <v>561</v>
      </c>
      <c r="C4140" s="3">
        <f>COUNTIFS(proteins!C:C,"&gt;" &amp;A4139,proteins!C:C,"&lt;"&amp;A4140)</f>
        <v>0</v>
      </c>
    </row>
    <row r="4141" spans="2:3" x14ac:dyDescent="0.25">
      <c r="B4141" s="2">
        <v>561</v>
      </c>
      <c r="C4141" s="3">
        <f>COUNTIFS(proteins!C:C,"&gt;" &amp;A4140,proteins!C:C,"&lt;"&amp;A4141)</f>
        <v>0</v>
      </c>
    </row>
    <row r="4142" spans="2:3" x14ac:dyDescent="0.25">
      <c r="B4142" s="2">
        <v>561</v>
      </c>
      <c r="C4142" s="3">
        <f>COUNTIFS(proteins!C:C,"&gt;" &amp;A4141,proteins!C:C,"&lt;"&amp;A4142)</f>
        <v>0</v>
      </c>
    </row>
    <row r="4143" spans="2:3" x14ac:dyDescent="0.25">
      <c r="B4143" s="2">
        <v>563</v>
      </c>
      <c r="C4143" s="3">
        <f>COUNTIFS(proteins!C:C,"&gt;" &amp;A4142,proteins!C:C,"&lt;"&amp;A4143)</f>
        <v>0</v>
      </c>
    </row>
    <row r="4144" spans="2:3" x14ac:dyDescent="0.25">
      <c r="B4144" s="2">
        <v>563</v>
      </c>
      <c r="C4144" s="3">
        <f>COUNTIFS(proteins!C:C,"&gt;" &amp;A4143,proteins!C:C,"&lt;"&amp;A4144)</f>
        <v>0</v>
      </c>
    </row>
    <row r="4145" spans="2:3" x14ac:dyDescent="0.25">
      <c r="B4145" s="2">
        <v>564</v>
      </c>
      <c r="C4145" s="3">
        <f>COUNTIFS(proteins!C:C,"&gt;" &amp;A4144,proteins!C:C,"&lt;"&amp;A4145)</f>
        <v>0</v>
      </c>
    </row>
    <row r="4146" spans="2:3" x14ac:dyDescent="0.25">
      <c r="B4146" s="2">
        <v>564</v>
      </c>
      <c r="C4146" s="3">
        <f>COUNTIFS(proteins!C:C,"&gt;" &amp;A4145,proteins!C:C,"&lt;"&amp;A4146)</f>
        <v>0</v>
      </c>
    </row>
    <row r="4147" spans="2:3" x14ac:dyDescent="0.25">
      <c r="B4147" s="2">
        <v>564</v>
      </c>
      <c r="C4147" s="3">
        <f>COUNTIFS(proteins!C:C,"&gt;" &amp;A4146,proteins!C:C,"&lt;"&amp;A4147)</f>
        <v>0</v>
      </c>
    </row>
    <row r="4148" spans="2:3" x14ac:dyDescent="0.25">
      <c r="B4148" s="2">
        <v>564</v>
      </c>
      <c r="C4148" s="3">
        <f>COUNTIFS(proteins!C:C,"&gt;" &amp;A4147,proteins!C:C,"&lt;"&amp;A4148)</f>
        <v>0</v>
      </c>
    </row>
    <row r="4149" spans="2:3" x14ac:dyDescent="0.25">
      <c r="B4149" s="2">
        <v>564</v>
      </c>
      <c r="C4149" s="3">
        <f>COUNTIFS(proteins!C:C,"&gt;" &amp;A4148,proteins!C:C,"&lt;"&amp;A4149)</f>
        <v>0</v>
      </c>
    </row>
    <row r="4150" spans="2:3" x14ac:dyDescent="0.25">
      <c r="B4150" s="2">
        <v>564</v>
      </c>
      <c r="C4150" s="3">
        <f>COUNTIFS(proteins!C:C,"&gt;" &amp;A4149,proteins!C:C,"&lt;"&amp;A4150)</f>
        <v>0</v>
      </c>
    </row>
    <row r="4151" spans="2:3" x14ac:dyDescent="0.25">
      <c r="B4151" s="2">
        <v>566</v>
      </c>
      <c r="C4151" s="3">
        <f>COUNTIFS(proteins!C:C,"&gt;" &amp;A4150,proteins!C:C,"&lt;"&amp;A4151)</f>
        <v>0</v>
      </c>
    </row>
    <row r="4152" spans="2:3" x14ac:dyDescent="0.25">
      <c r="B4152" s="2">
        <v>566</v>
      </c>
      <c r="C4152" s="3">
        <f>COUNTIFS(proteins!C:C,"&gt;" &amp;A4151,proteins!C:C,"&lt;"&amp;A4152)</f>
        <v>0</v>
      </c>
    </row>
    <row r="4153" spans="2:3" x14ac:dyDescent="0.25">
      <c r="B4153" s="2">
        <v>566</v>
      </c>
      <c r="C4153" s="3">
        <f>COUNTIFS(proteins!C:C,"&gt;" &amp;A4152,proteins!C:C,"&lt;"&amp;A4153)</f>
        <v>0</v>
      </c>
    </row>
    <row r="4154" spans="2:3" x14ac:dyDescent="0.25">
      <c r="B4154" s="2">
        <v>567</v>
      </c>
      <c r="C4154" s="3">
        <f>COUNTIFS(proteins!C:C,"&gt;" &amp;A4153,proteins!C:C,"&lt;"&amp;A4154)</f>
        <v>0</v>
      </c>
    </row>
    <row r="4155" spans="2:3" x14ac:dyDescent="0.25">
      <c r="B4155" s="2">
        <v>567</v>
      </c>
      <c r="C4155" s="3">
        <f>COUNTIFS(proteins!C:C,"&gt;" &amp;A4154,proteins!C:C,"&lt;"&amp;A4155)</f>
        <v>0</v>
      </c>
    </row>
    <row r="4156" spans="2:3" x14ac:dyDescent="0.25">
      <c r="B4156" s="2">
        <v>567</v>
      </c>
      <c r="C4156" s="3">
        <f>COUNTIFS(proteins!C:C,"&gt;" &amp;A4155,proteins!C:C,"&lt;"&amp;A4156)</f>
        <v>0</v>
      </c>
    </row>
    <row r="4157" spans="2:3" x14ac:dyDescent="0.25">
      <c r="B4157" s="2">
        <v>568</v>
      </c>
      <c r="C4157" s="3">
        <f>COUNTIFS(proteins!C:C,"&gt;" &amp;A4156,proteins!C:C,"&lt;"&amp;A4157)</f>
        <v>0</v>
      </c>
    </row>
    <row r="4158" spans="2:3" x14ac:dyDescent="0.25">
      <c r="B4158" s="2">
        <v>568</v>
      </c>
      <c r="C4158" s="3">
        <f>COUNTIFS(proteins!C:C,"&gt;" &amp;A4157,proteins!C:C,"&lt;"&amp;A4158)</f>
        <v>0</v>
      </c>
    </row>
    <row r="4159" spans="2:3" x14ac:dyDescent="0.25">
      <c r="B4159" s="2">
        <v>568</v>
      </c>
      <c r="C4159" s="3">
        <f>COUNTIFS(proteins!C:C,"&gt;" &amp;A4158,proteins!C:C,"&lt;"&amp;A4159)</f>
        <v>0</v>
      </c>
    </row>
    <row r="4160" spans="2:3" x14ac:dyDescent="0.25">
      <c r="B4160" s="2">
        <v>568</v>
      </c>
      <c r="C4160" s="3">
        <f>COUNTIFS(proteins!C:C,"&gt;" &amp;A4159,proteins!C:C,"&lt;"&amp;A4160)</f>
        <v>0</v>
      </c>
    </row>
    <row r="4161" spans="2:3" x14ac:dyDescent="0.25">
      <c r="B4161" s="2">
        <v>569</v>
      </c>
      <c r="C4161" s="3">
        <f>COUNTIFS(proteins!C:C,"&gt;" &amp;A4160,proteins!C:C,"&lt;"&amp;A4161)</f>
        <v>0</v>
      </c>
    </row>
    <row r="4162" spans="2:3" x14ac:dyDescent="0.25">
      <c r="B4162" s="2">
        <v>569</v>
      </c>
      <c r="C4162" s="3">
        <f>COUNTIFS(proteins!C:C,"&gt;" &amp;A4161,proteins!C:C,"&lt;"&amp;A4162)</f>
        <v>0</v>
      </c>
    </row>
    <row r="4163" spans="2:3" x14ac:dyDescent="0.25">
      <c r="B4163" s="2">
        <v>570</v>
      </c>
      <c r="C4163" s="3">
        <f>COUNTIFS(proteins!C:C,"&gt;" &amp;A4162,proteins!C:C,"&lt;"&amp;A4163)</f>
        <v>0</v>
      </c>
    </row>
    <row r="4164" spans="2:3" x14ac:dyDescent="0.25">
      <c r="B4164" s="2">
        <v>570</v>
      </c>
      <c r="C4164" s="3">
        <f>COUNTIFS(proteins!C:C,"&gt;" &amp;A4163,proteins!C:C,"&lt;"&amp;A4164)</f>
        <v>0</v>
      </c>
    </row>
    <row r="4165" spans="2:3" x14ac:dyDescent="0.25">
      <c r="B4165" s="2">
        <v>571</v>
      </c>
      <c r="C4165" s="3">
        <f>COUNTIFS(proteins!C:C,"&gt;" &amp;A4164,proteins!C:C,"&lt;"&amp;A4165)</f>
        <v>0</v>
      </c>
    </row>
    <row r="4166" spans="2:3" x14ac:dyDescent="0.25">
      <c r="B4166" s="2">
        <v>571</v>
      </c>
      <c r="C4166" s="3">
        <f>COUNTIFS(proteins!C:C,"&gt;" &amp;A4165,proteins!C:C,"&lt;"&amp;A4166)</f>
        <v>0</v>
      </c>
    </row>
    <row r="4167" spans="2:3" x14ac:dyDescent="0.25">
      <c r="B4167" s="2">
        <v>572</v>
      </c>
      <c r="C4167" s="3">
        <f>COUNTIFS(proteins!C:C,"&gt;" &amp;A4166,proteins!C:C,"&lt;"&amp;A4167)</f>
        <v>0</v>
      </c>
    </row>
    <row r="4168" spans="2:3" x14ac:dyDescent="0.25">
      <c r="B4168" s="2">
        <v>572</v>
      </c>
      <c r="C4168" s="3">
        <f>COUNTIFS(proteins!C:C,"&gt;" &amp;A4167,proteins!C:C,"&lt;"&amp;A4168)</f>
        <v>0</v>
      </c>
    </row>
    <row r="4169" spans="2:3" x14ac:dyDescent="0.25">
      <c r="B4169" s="2">
        <v>573</v>
      </c>
      <c r="C4169" s="3">
        <f>COUNTIFS(proteins!C:C,"&gt;" &amp;A4168,proteins!C:C,"&lt;"&amp;A4169)</f>
        <v>0</v>
      </c>
    </row>
    <row r="4170" spans="2:3" x14ac:dyDescent="0.25">
      <c r="B4170" s="2">
        <v>573</v>
      </c>
      <c r="C4170" s="3">
        <f>COUNTIFS(proteins!C:C,"&gt;" &amp;A4169,proteins!C:C,"&lt;"&amp;A4170)</f>
        <v>0</v>
      </c>
    </row>
    <row r="4171" spans="2:3" x14ac:dyDescent="0.25">
      <c r="B4171" s="2">
        <v>573</v>
      </c>
      <c r="C4171" s="3">
        <f>COUNTIFS(proteins!C:C,"&gt;" &amp;A4170,proteins!C:C,"&lt;"&amp;A4171)</f>
        <v>0</v>
      </c>
    </row>
    <row r="4172" spans="2:3" x14ac:dyDescent="0.25">
      <c r="B4172" s="2">
        <v>574</v>
      </c>
      <c r="C4172" s="3">
        <f>COUNTIFS(proteins!C:C,"&gt;" &amp;A4171,proteins!C:C,"&lt;"&amp;A4172)</f>
        <v>0</v>
      </c>
    </row>
    <row r="4173" spans="2:3" x14ac:dyDescent="0.25">
      <c r="B4173" s="2">
        <v>574</v>
      </c>
      <c r="C4173" s="3">
        <f>COUNTIFS(proteins!C:C,"&gt;" &amp;A4172,proteins!C:C,"&lt;"&amp;A4173)</f>
        <v>0</v>
      </c>
    </row>
    <row r="4174" spans="2:3" x14ac:dyDescent="0.25">
      <c r="B4174" s="2">
        <v>576</v>
      </c>
      <c r="C4174" s="3">
        <f>COUNTIFS(proteins!C:C,"&gt;" &amp;A4173,proteins!C:C,"&lt;"&amp;A4174)</f>
        <v>0</v>
      </c>
    </row>
    <row r="4175" spans="2:3" x14ac:dyDescent="0.25">
      <c r="B4175" s="2">
        <v>578</v>
      </c>
      <c r="C4175" s="3">
        <f>COUNTIFS(proteins!C:C,"&gt;" &amp;A4174,proteins!C:C,"&lt;"&amp;A4175)</f>
        <v>0</v>
      </c>
    </row>
    <row r="4176" spans="2:3" x14ac:dyDescent="0.25">
      <c r="B4176" s="2">
        <v>578</v>
      </c>
      <c r="C4176" s="3">
        <f>COUNTIFS(proteins!C:C,"&gt;" &amp;A4175,proteins!C:C,"&lt;"&amp;A4176)</f>
        <v>0</v>
      </c>
    </row>
    <row r="4177" spans="2:3" x14ac:dyDescent="0.25">
      <c r="B4177" s="2">
        <v>578</v>
      </c>
      <c r="C4177" s="3">
        <f>COUNTIFS(proteins!C:C,"&gt;" &amp;A4176,proteins!C:C,"&lt;"&amp;A4177)</f>
        <v>0</v>
      </c>
    </row>
    <row r="4178" spans="2:3" x14ac:dyDescent="0.25">
      <c r="B4178" s="2">
        <v>578</v>
      </c>
      <c r="C4178" s="3">
        <f>COUNTIFS(proteins!C:C,"&gt;" &amp;A4177,proteins!C:C,"&lt;"&amp;A4178)</f>
        <v>0</v>
      </c>
    </row>
    <row r="4179" spans="2:3" x14ac:dyDescent="0.25">
      <c r="B4179" s="2">
        <v>579</v>
      </c>
      <c r="C4179" s="3">
        <f>COUNTIFS(proteins!C:C,"&gt;" &amp;A4178,proteins!C:C,"&lt;"&amp;A4179)</f>
        <v>0</v>
      </c>
    </row>
    <row r="4180" spans="2:3" x14ac:dyDescent="0.25">
      <c r="B4180" s="2">
        <v>579</v>
      </c>
      <c r="C4180" s="3">
        <f>COUNTIFS(proteins!C:C,"&gt;" &amp;A4179,proteins!C:C,"&lt;"&amp;A4180)</f>
        <v>0</v>
      </c>
    </row>
    <row r="4181" spans="2:3" x14ac:dyDescent="0.25">
      <c r="B4181" s="2">
        <v>579</v>
      </c>
      <c r="C4181" s="3">
        <f>COUNTIFS(proteins!C:C,"&gt;" &amp;A4180,proteins!C:C,"&lt;"&amp;A4181)</f>
        <v>0</v>
      </c>
    </row>
    <row r="4182" spans="2:3" x14ac:dyDescent="0.25">
      <c r="B4182" s="2">
        <v>580</v>
      </c>
      <c r="C4182" s="3">
        <f>COUNTIFS(proteins!C:C,"&gt;" &amp;A4181,proteins!C:C,"&lt;"&amp;A4182)</f>
        <v>0</v>
      </c>
    </row>
    <row r="4183" spans="2:3" x14ac:dyDescent="0.25">
      <c r="B4183" s="2">
        <v>580</v>
      </c>
      <c r="C4183" s="3">
        <f>COUNTIFS(proteins!C:C,"&gt;" &amp;A4182,proteins!C:C,"&lt;"&amp;A4183)</f>
        <v>0</v>
      </c>
    </row>
    <row r="4184" spans="2:3" x14ac:dyDescent="0.25">
      <c r="B4184" s="2">
        <v>580</v>
      </c>
      <c r="C4184" s="3">
        <f>COUNTIFS(proteins!C:C,"&gt;" &amp;A4183,proteins!C:C,"&lt;"&amp;A4184)</f>
        <v>0</v>
      </c>
    </row>
    <row r="4185" spans="2:3" x14ac:dyDescent="0.25">
      <c r="B4185" s="2">
        <v>581</v>
      </c>
      <c r="C4185" s="3">
        <f>COUNTIFS(proteins!C:C,"&gt;" &amp;A4184,proteins!C:C,"&lt;"&amp;A4185)</f>
        <v>0</v>
      </c>
    </row>
    <row r="4186" spans="2:3" x14ac:dyDescent="0.25">
      <c r="B4186" s="2">
        <v>582</v>
      </c>
      <c r="C4186" s="3">
        <f>COUNTIFS(proteins!C:C,"&gt;" &amp;A4185,proteins!C:C,"&lt;"&amp;A4186)</f>
        <v>0</v>
      </c>
    </row>
    <row r="4187" spans="2:3" x14ac:dyDescent="0.25">
      <c r="B4187" s="2">
        <v>585</v>
      </c>
      <c r="C4187" s="3">
        <f>COUNTIFS(proteins!C:C,"&gt;" &amp;A4186,proteins!C:C,"&lt;"&amp;A4187)</f>
        <v>0</v>
      </c>
    </row>
    <row r="4188" spans="2:3" x14ac:dyDescent="0.25">
      <c r="B4188" s="2">
        <v>585</v>
      </c>
      <c r="C4188" s="3">
        <f>COUNTIFS(proteins!C:C,"&gt;" &amp;A4187,proteins!C:C,"&lt;"&amp;A4188)</f>
        <v>0</v>
      </c>
    </row>
    <row r="4189" spans="2:3" x14ac:dyDescent="0.25">
      <c r="B4189" s="2">
        <v>585</v>
      </c>
      <c r="C4189" s="3">
        <f>COUNTIFS(proteins!C:C,"&gt;" &amp;A4188,proteins!C:C,"&lt;"&amp;A4189)</f>
        <v>0</v>
      </c>
    </row>
    <row r="4190" spans="2:3" x14ac:dyDescent="0.25">
      <c r="B4190" s="2">
        <v>585</v>
      </c>
      <c r="C4190" s="3">
        <f>COUNTIFS(proteins!C:C,"&gt;" &amp;A4189,proteins!C:C,"&lt;"&amp;A4190)</f>
        <v>0</v>
      </c>
    </row>
    <row r="4191" spans="2:3" x14ac:dyDescent="0.25">
      <c r="B4191" s="2">
        <v>586</v>
      </c>
      <c r="C4191" s="3">
        <f>COUNTIFS(proteins!C:C,"&gt;" &amp;A4190,proteins!C:C,"&lt;"&amp;A4191)</f>
        <v>0</v>
      </c>
    </row>
    <row r="4192" spans="2:3" x14ac:dyDescent="0.25">
      <c r="B4192" s="2">
        <v>586</v>
      </c>
      <c r="C4192" s="3">
        <f>COUNTIFS(proteins!C:C,"&gt;" &amp;A4191,proteins!C:C,"&lt;"&amp;A4192)</f>
        <v>0</v>
      </c>
    </row>
    <row r="4193" spans="2:3" x14ac:dyDescent="0.25">
      <c r="B4193" s="2">
        <v>587</v>
      </c>
      <c r="C4193" s="3">
        <f>COUNTIFS(proteins!C:C,"&gt;" &amp;A4192,proteins!C:C,"&lt;"&amp;A4193)</f>
        <v>0</v>
      </c>
    </row>
    <row r="4194" spans="2:3" x14ac:dyDescent="0.25">
      <c r="B4194" s="2">
        <v>587</v>
      </c>
      <c r="C4194" s="3">
        <f>COUNTIFS(proteins!C:C,"&gt;" &amp;A4193,proteins!C:C,"&lt;"&amp;A4194)</f>
        <v>0</v>
      </c>
    </row>
    <row r="4195" spans="2:3" x14ac:dyDescent="0.25">
      <c r="B4195" s="2">
        <v>587</v>
      </c>
      <c r="C4195" s="3">
        <f>COUNTIFS(proteins!C:C,"&gt;" &amp;A4194,proteins!C:C,"&lt;"&amp;A4195)</f>
        <v>0</v>
      </c>
    </row>
    <row r="4196" spans="2:3" x14ac:dyDescent="0.25">
      <c r="B4196" s="2">
        <v>587</v>
      </c>
      <c r="C4196" s="3">
        <f>COUNTIFS(proteins!C:C,"&gt;" &amp;A4195,proteins!C:C,"&lt;"&amp;A4196)</f>
        <v>0</v>
      </c>
    </row>
    <row r="4197" spans="2:3" x14ac:dyDescent="0.25">
      <c r="B4197" s="2">
        <v>588</v>
      </c>
      <c r="C4197" s="3">
        <f>COUNTIFS(proteins!C:C,"&gt;" &amp;A4196,proteins!C:C,"&lt;"&amp;A4197)</f>
        <v>0</v>
      </c>
    </row>
    <row r="4198" spans="2:3" x14ac:dyDescent="0.25">
      <c r="B4198" s="2">
        <v>588</v>
      </c>
      <c r="C4198" s="3">
        <f>COUNTIFS(proteins!C:C,"&gt;" &amp;A4197,proteins!C:C,"&lt;"&amp;A4198)</f>
        <v>0</v>
      </c>
    </row>
    <row r="4199" spans="2:3" x14ac:dyDescent="0.25">
      <c r="B4199" s="2">
        <v>590</v>
      </c>
      <c r="C4199" s="3">
        <f>COUNTIFS(proteins!C:C,"&gt;" &amp;A4198,proteins!C:C,"&lt;"&amp;A4199)</f>
        <v>0</v>
      </c>
    </row>
    <row r="4200" spans="2:3" x14ac:dyDescent="0.25">
      <c r="B4200" s="2">
        <v>590</v>
      </c>
      <c r="C4200" s="3">
        <f>COUNTIFS(proteins!C:C,"&gt;" &amp;A4199,proteins!C:C,"&lt;"&amp;A4200)</f>
        <v>0</v>
      </c>
    </row>
    <row r="4201" spans="2:3" x14ac:dyDescent="0.25">
      <c r="B4201" s="2">
        <v>590</v>
      </c>
      <c r="C4201" s="3">
        <f>COUNTIFS(proteins!C:C,"&gt;" &amp;A4200,proteins!C:C,"&lt;"&amp;A4201)</f>
        <v>0</v>
      </c>
    </row>
    <row r="4202" spans="2:3" x14ac:dyDescent="0.25">
      <c r="B4202" s="2">
        <v>591</v>
      </c>
      <c r="C4202" s="3">
        <f>COUNTIFS(proteins!C:C,"&gt;" &amp;A4201,proteins!C:C,"&lt;"&amp;A4202)</f>
        <v>0</v>
      </c>
    </row>
    <row r="4203" spans="2:3" x14ac:dyDescent="0.25">
      <c r="B4203" s="2">
        <v>591</v>
      </c>
      <c r="C4203" s="3">
        <f>COUNTIFS(proteins!C:C,"&gt;" &amp;A4202,proteins!C:C,"&lt;"&amp;A4203)</f>
        <v>0</v>
      </c>
    </row>
    <row r="4204" spans="2:3" x14ac:dyDescent="0.25">
      <c r="B4204" s="2">
        <v>591</v>
      </c>
      <c r="C4204" s="3">
        <f>COUNTIFS(proteins!C:C,"&gt;" &amp;A4203,proteins!C:C,"&lt;"&amp;A4204)</f>
        <v>0</v>
      </c>
    </row>
    <row r="4205" spans="2:3" x14ac:dyDescent="0.25">
      <c r="B4205" s="2">
        <v>592</v>
      </c>
      <c r="C4205" s="3">
        <f>COUNTIFS(proteins!C:C,"&gt;" &amp;A4204,proteins!C:C,"&lt;"&amp;A4205)</f>
        <v>0</v>
      </c>
    </row>
    <row r="4206" spans="2:3" x14ac:dyDescent="0.25">
      <c r="B4206" s="2">
        <v>593</v>
      </c>
      <c r="C4206" s="3">
        <f>COUNTIFS(proteins!C:C,"&gt;" &amp;A4205,proteins!C:C,"&lt;"&amp;A4206)</f>
        <v>0</v>
      </c>
    </row>
    <row r="4207" spans="2:3" x14ac:dyDescent="0.25">
      <c r="B4207" s="2">
        <v>593</v>
      </c>
      <c r="C4207" s="3">
        <f>COUNTIFS(proteins!C:C,"&gt;" &amp;A4206,proteins!C:C,"&lt;"&amp;A4207)</f>
        <v>0</v>
      </c>
    </row>
    <row r="4208" spans="2:3" x14ac:dyDescent="0.25">
      <c r="B4208" s="2">
        <v>593</v>
      </c>
      <c r="C4208" s="3">
        <f>COUNTIFS(proteins!C:C,"&gt;" &amp;A4207,proteins!C:C,"&lt;"&amp;A4208)</f>
        <v>0</v>
      </c>
    </row>
    <row r="4209" spans="2:3" x14ac:dyDescent="0.25">
      <c r="B4209" s="2">
        <v>593</v>
      </c>
      <c r="C4209" s="3">
        <f>COUNTIFS(proteins!C:C,"&gt;" &amp;A4208,proteins!C:C,"&lt;"&amp;A4209)</f>
        <v>0</v>
      </c>
    </row>
    <row r="4210" spans="2:3" x14ac:dyDescent="0.25">
      <c r="B4210" s="2">
        <v>594</v>
      </c>
      <c r="C4210" s="3">
        <f>COUNTIFS(proteins!C:C,"&gt;" &amp;A4209,proteins!C:C,"&lt;"&amp;A4210)</f>
        <v>0</v>
      </c>
    </row>
    <row r="4211" spans="2:3" x14ac:dyDescent="0.25">
      <c r="B4211" s="2">
        <v>595</v>
      </c>
      <c r="C4211" s="3">
        <f>COUNTIFS(proteins!C:C,"&gt;" &amp;A4210,proteins!C:C,"&lt;"&amp;A4211)</f>
        <v>0</v>
      </c>
    </row>
    <row r="4212" spans="2:3" x14ac:dyDescent="0.25">
      <c r="B4212" s="2">
        <v>596</v>
      </c>
      <c r="C4212" s="3">
        <f>COUNTIFS(proteins!C:C,"&gt;" &amp;A4211,proteins!C:C,"&lt;"&amp;A4212)</f>
        <v>0</v>
      </c>
    </row>
    <row r="4213" spans="2:3" x14ac:dyDescent="0.25">
      <c r="B4213" s="2">
        <v>596</v>
      </c>
      <c r="C4213" s="3">
        <f>COUNTIFS(proteins!C:C,"&gt;" &amp;A4212,proteins!C:C,"&lt;"&amp;A4213)</f>
        <v>0</v>
      </c>
    </row>
    <row r="4214" spans="2:3" x14ac:dyDescent="0.25">
      <c r="B4214" s="2">
        <v>596</v>
      </c>
      <c r="C4214" s="3">
        <f>COUNTIFS(proteins!C:C,"&gt;" &amp;A4213,proteins!C:C,"&lt;"&amp;A4214)</f>
        <v>0</v>
      </c>
    </row>
    <row r="4215" spans="2:3" x14ac:dyDescent="0.25">
      <c r="B4215" s="2">
        <v>596</v>
      </c>
      <c r="C4215" s="3">
        <f>COUNTIFS(proteins!C:C,"&gt;" &amp;A4214,proteins!C:C,"&lt;"&amp;A4215)</f>
        <v>0</v>
      </c>
    </row>
    <row r="4216" spans="2:3" x14ac:dyDescent="0.25">
      <c r="B4216" s="2">
        <v>597</v>
      </c>
      <c r="C4216" s="3">
        <f>COUNTIFS(proteins!C:C,"&gt;" &amp;A4215,proteins!C:C,"&lt;"&amp;A4216)</f>
        <v>0</v>
      </c>
    </row>
    <row r="4217" spans="2:3" x14ac:dyDescent="0.25">
      <c r="B4217" s="2">
        <v>597</v>
      </c>
      <c r="C4217" s="3">
        <f>COUNTIFS(proteins!C:C,"&gt;" &amp;A4216,proteins!C:C,"&lt;"&amp;A4217)</f>
        <v>0</v>
      </c>
    </row>
    <row r="4218" spans="2:3" x14ac:dyDescent="0.25">
      <c r="B4218" s="2">
        <v>597</v>
      </c>
      <c r="C4218" s="3">
        <f>COUNTIFS(proteins!C:C,"&gt;" &amp;A4217,proteins!C:C,"&lt;"&amp;A4218)</f>
        <v>0</v>
      </c>
    </row>
    <row r="4219" spans="2:3" x14ac:dyDescent="0.25">
      <c r="B4219" s="2">
        <v>597</v>
      </c>
      <c r="C4219" s="3">
        <f>COUNTIFS(proteins!C:C,"&gt;" &amp;A4218,proteins!C:C,"&lt;"&amp;A4219)</f>
        <v>0</v>
      </c>
    </row>
    <row r="4220" spans="2:3" x14ac:dyDescent="0.25">
      <c r="B4220" s="2">
        <v>597</v>
      </c>
      <c r="C4220" s="3">
        <f>COUNTIFS(proteins!C:C,"&gt;" &amp;A4219,proteins!C:C,"&lt;"&amp;A4220)</f>
        <v>0</v>
      </c>
    </row>
    <row r="4221" spans="2:3" x14ac:dyDescent="0.25">
      <c r="B4221" s="2">
        <v>597</v>
      </c>
      <c r="C4221" s="3">
        <f>COUNTIFS(proteins!C:C,"&gt;" &amp;A4220,proteins!C:C,"&lt;"&amp;A4221)</f>
        <v>0</v>
      </c>
    </row>
    <row r="4222" spans="2:3" x14ac:dyDescent="0.25">
      <c r="B4222" s="2">
        <v>598</v>
      </c>
      <c r="C4222" s="3">
        <f>COUNTIFS(proteins!C:C,"&gt;" &amp;A4221,proteins!C:C,"&lt;"&amp;A4222)</f>
        <v>0</v>
      </c>
    </row>
    <row r="4223" spans="2:3" x14ac:dyDescent="0.25">
      <c r="B4223" s="2">
        <v>598</v>
      </c>
      <c r="C4223" s="3">
        <f>COUNTIFS(proteins!C:C,"&gt;" &amp;A4222,proteins!C:C,"&lt;"&amp;A4223)</f>
        <v>0</v>
      </c>
    </row>
    <row r="4224" spans="2:3" x14ac:dyDescent="0.25">
      <c r="B4224" s="2">
        <v>599</v>
      </c>
      <c r="C4224" s="3">
        <f>COUNTIFS(proteins!C:C,"&gt;" &amp;A4223,proteins!C:C,"&lt;"&amp;A4224)</f>
        <v>0</v>
      </c>
    </row>
    <row r="4225" spans="2:3" x14ac:dyDescent="0.25">
      <c r="B4225" s="2">
        <v>599</v>
      </c>
      <c r="C4225" s="3">
        <f>COUNTIFS(proteins!C:C,"&gt;" &amp;A4224,proteins!C:C,"&lt;"&amp;A4225)</f>
        <v>0</v>
      </c>
    </row>
    <row r="4226" spans="2:3" x14ac:dyDescent="0.25">
      <c r="B4226" s="2">
        <v>599</v>
      </c>
      <c r="C4226" s="3">
        <f>COUNTIFS(proteins!C:C,"&gt;" &amp;A4225,proteins!C:C,"&lt;"&amp;A4226)</f>
        <v>0</v>
      </c>
    </row>
    <row r="4227" spans="2:3" x14ac:dyDescent="0.25">
      <c r="B4227" s="2">
        <v>599</v>
      </c>
      <c r="C4227" s="3">
        <f>COUNTIFS(proteins!C:C,"&gt;" &amp;A4226,proteins!C:C,"&lt;"&amp;A4227)</f>
        <v>0</v>
      </c>
    </row>
    <row r="4228" spans="2:3" x14ac:dyDescent="0.25">
      <c r="B4228" s="2">
        <v>600</v>
      </c>
      <c r="C4228" s="3">
        <f>COUNTIFS(proteins!C:C,"&gt;" &amp;A4227,proteins!C:C,"&lt;"&amp;A4228)</f>
        <v>0</v>
      </c>
    </row>
    <row r="4229" spans="2:3" x14ac:dyDescent="0.25">
      <c r="B4229" s="2">
        <v>600</v>
      </c>
      <c r="C4229" s="3">
        <f>COUNTIFS(proteins!C:C,"&gt;" &amp;A4228,proteins!C:C,"&lt;"&amp;A4229)</f>
        <v>0</v>
      </c>
    </row>
    <row r="4230" spans="2:3" x14ac:dyDescent="0.25">
      <c r="B4230" s="2">
        <v>601</v>
      </c>
      <c r="C4230" s="3">
        <f>COUNTIFS(proteins!C:C,"&gt;" &amp;A4229,proteins!C:C,"&lt;"&amp;A4230)</f>
        <v>0</v>
      </c>
    </row>
    <row r="4231" spans="2:3" x14ac:dyDescent="0.25">
      <c r="B4231" s="2">
        <v>602</v>
      </c>
      <c r="C4231" s="3">
        <f>COUNTIFS(proteins!C:C,"&gt;" &amp;A4230,proteins!C:C,"&lt;"&amp;A4231)</f>
        <v>0</v>
      </c>
    </row>
    <row r="4232" spans="2:3" x14ac:dyDescent="0.25">
      <c r="B4232" s="2">
        <v>603</v>
      </c>
      <c r="C4232" s="3">
        <f>COUNTIFS(proteins!C:C,"&gt;" &amp;A4231,proteins!C:C,"&lt;"&amp;A4232)</f>
        <v>0</v>
      </c>
    </row>
    <row r="4233" spans="2:3" x14ac:dyDescent="0.25">
      <c r="B4233" s="2">
        <v>603</v>
      </c>
      <c r="C4233" s="3">
        <f>COUNTIFS(proteins!C:C,"&gt;" &amp;A4232,proteins!C:C,"&lt;"&amp;A4233)</f>
        <v>0</v>
      </c>
    </row>
    <row r="4234" spans="2:3" x14ac:dyDescent="0.25">
      <c r="B4234" s="2">
        <v>604</v>
      </c>
      <c r="C4234" s="3">
        <f>COUNTIFS(proteins!C:C,"&gt;" &amp;A4233,proteins!C:C,"&lt;"&amp;A4234)</f>
        <v>0</v>
      </c>
    </row>
    <row r="4235" spans="2:3" x14ac:dyDescent="0.25">
      <c r="B4235" s="2">
        <v>604</v>
      </c>
      <c r="C4235" s="3">
        <f>COUNTIFS(proteins!C:C,"&gt;" &amp;A4234,proteins!C:C,"&lt;"&amp;A4235)</f>
        <v>0</v>
      </c>
    </row>
    <row r="4236" spans="2:3" x14ac:dyDescent="0.25">
      <c r="B4236" s="2">
        <v>604</v>
      </c>
      <c r="C4236" s="3">
        <f>COUNTIFS(proteins!C:C,"&gt;" &amp;A4235,proteins!C:C,"&lt;"&amp;A4236)</f>
        <v>0</v>
      </c>
    </row>
    <row r="4237" spans="2:3" x14ac:dyDescent="0.25">
      <c r="B4237" s="2">
        <v>605</v>
      </c>
      <c r="C4237" s="3">
        <f>COUNTIFS(proteins!C:C,"&gt;" &amp;A4236,proteins!C:C,"&lt;"&amp;A4237)</f>
        <v>0</v>
      </c>
    </row>
    <row r="4238" spans="2:3" x14ac:dyDescent="0.25">
      <c r="B4238" s="2">
        <v>606</v>
      </c>
      <c r="C4238" s="3">
        <f>COUNTIFS(proteins!C:C,"&gt;" &amp;A4237,proteins!C:C,"&lt;"&amp;A4238)</f>
        <v>0</v>
      </c>
    </row>
    <row r="4239" spans="2:3" x14ac:dyDescent="0.25">
      <c r="B4239" s="2">
        <v>606</v>
      </c>
      <c r="C4239" s="3">
        <f>COUNTIFS(proteins!C:C,"&gt;" &amp;A4238,proteins!C:C,"&lt;"&amp;A4239)</f>
        <v>0</v>
      </c>
    </row>
    <row r="4240" spans="2:3" x14ac:dyDescent="0.25">
      <c r="B4240" s="2">
        <v>607</v>
      </c>
      <c r="C4240" s="3">
        <f>COUNTIFS(proteins!C:C,"&gt;" &amp;A4239,proteins!C:C,"&lt;"&amp;A4240)</f>
        <v>0</v>
      </c>
    </row>
    <row r="4241" spans="2:3" x14ac:dyDescent="0.25">
      <c r="B4241" s="2">
        <v>607</v>
      </c>
      <c r="C4241" s="3">
        <f>COUNTIFS(proteins!C:C,"&gt;" &amp;A4240,proteins!C:C,"&lt;"&amp;A4241)</f>
        <v>0</v>
      </c>
    </row>
    <row r="4242" spans="2:3" x14ac:dyDescent="0.25">
      <c r="B4242" s="2">
        <v>608</v>
      </c>
      <c r="C4242" s="3">
        <f>COUNTIFS(proteins!C:C,"&gt;" &amp;A4241,proteins!C:C,"&lt;"&amp;A4242)</f>
        <v>0</v>
      </c>
    </row>
    <row r="4243" spans="2:3" x14ac:dyDescent="0.25">
      <c r="B4243" s="2">
        <v>608</v>
      </c>
      <c r="C4243" s="3">
        <f>COUNTIFS(proteins!C:C,"&gt;" &amp;A4242,proteins!C:C,"&lt;"&amp;A4243)</f>
        <v>0</v>
      </c>
    </row>
    <row r="4244" spans="2:3" x14ac:dyDescent="0.25">
      <c r="B4244" s="2">
        <v>608</v>
      </c>
      <c r="C4244" s="3">
        <f>COUNTIFS(proteins!C:C,"&gt;" &amp;A4243,proteins!C:C,"&lt;"&amp;A4244)</f>
        <v>0</v>
      </c>
    </row>
    <row r="4245" spans="2:3" x14ac:dyDescent="0.25">
      <c r="B4245" s="2">
        <v>609</v>
      </c>
      <c r="C4245" s="3">
        <f>COUNTIFS(proteins!C:C,"&gt;" &amp;A4244,proteins!C:C,"&lt;"&amp;A4245)</f>
        <v>0</v>
      </c>
    </row>
    <row r="4246" spans="2:3" x14ac:dyDescent="0.25">
      <c r="B4246" s="2">
        <v>609</v>
      </c>
      <c r="C4246" s="3">
        <f>COUNTIFS(proteins!C:C,"&gt;" &amp;A4245,proteins!C:C,"&lt;"&amp;A4246)</f>
        <v>0</v>
      </c>
    </row>
    <row r="4247" spans="2:3" x14ac:dyDescent="0.25">
      <c r="B4247" s="2">
        <v>609</v>
      </c>
      <c r="C4247" s="3">
        <f>COUNTIFS(proteins!C:C,"&gt;" &amp;A4246,proteins!C:C,"&lt;"&amp;A4247)</f>
        <v>0</v>
      </c>
    </row>
    <row r="4248" spans="2:3" x14ac:dyDescent="0.25">
      <c r="B4248" s="2">
        <v>611</v>
      </c>
      <c r="C4248" s="3">
        <f>COUNTIFS(proteins!C:C,"&gt;" &amp;A4247,proteins!C:C,"&lt;"&amp;A4248)</f>
        <v>0</v>
      </c>
    </row>
    <row r="4249" spans="2:3" x14ac:dyDescent="0.25">
      <c r="B4249" s="2">
        <v>612</v>
      </c>
      <c r="C4249" s="3">
        <f>COUNTIFS(proteins!C:C,"&gt;" &amp;A4248,proteins!C:C,"&lt;"&amp;A4249)</f>
        <v>0</v>
      </c>
    </row>
    <row r="4250" spans="2:3" x14ac:dyDescent="0.25">
      <c r="B4250" s="2">
        <v>612</v>
      </c>
      <c r="C4250" s="3">
        <f>COUNTIFS(proteins!C:C,"&gt;" &amp;A4249,proteins!C:C,"&lt;"&amp;A4250)</f>
        <v>0</v>
      </c>
    </row>
    <row r="4251" spans="2:3" x14ac:dyDescent="0.25">
      <c r="B4251" s="2">
        <v>614</v>
      </c>
      <c r="C4251" s="3">
        <f>COUNTIFS(proteins!C:C,"&gt;" &amp;A4250,proteins!C:C,"&lt;"&amp;A4251)</f>
        <v>0</v>
      </c>
    </row>
    <row r="4252" spans="2:3" x14ac:dyDescent="0.25">
      <c r="B4252" s="2">
        <v>615</v>
      </c>
      <c r="C4252" s="3">
        <f>COUNTIFS(proteins!C:C,"&gt;" &amp;A4251,proteins!C:C,"&lt;"&amp;A4252)</f>
        <v>0</v>
      </c>
    </row>
    <row r="4253" spans="2:3" x14ac:dyDescent="0.25">
      <c r="B4253" s="2">
        <v>616</v>
      </c>
      <c r="C4253" s="3">
        <f>COUNTIFS(proteins!C:C,"&gt;" &amp;A4252,proteins!C:C,"&lt;"&amp;A4253)</f>
        <v>0</v>
      </c>
    </row>
    <row r="4254" spans="2:3" x14ac:dyDescent="0.25">
      <c r="B4254" s="2">
        <v>616</v>
      </c>
      <c r="C4254" s="3">
        <f>COUNTIFS(proteins!C:C,"&gt;" &amp;A4253,proteins!C:C,"&lt;"&amp;A4254)</f>
        <v>0</v>
      </c>
    </row>
    <row r="4255" spans="2:3" x14ac:dyDescent="0.25">
      <c r="B4255" s="2">
        <v>617</v>
      </c>
      <c r="C4255" s="3">
        <f>COUNTIFS(proteins!C:C,"&gt;" &amp;A4254,proteins!C:C,"&lt;"&amp;A4255)</f>
        <v>0</v>
      </c>
    </row>
    <row r="4256" spans="2:3" x14ac:dyDescent="0.25">
      <c r="B4256" s="2">
        <v>618</v>
      </c>
      <c r="C4256" s="3">
        <f>COUNTIFS(proteins!C:C,"&gt;" &amp;A4255,proteins!C:C,"&lt;"&amp;A4256)</f>
        <v>0</v>
      </c>
    </row>
    <row r="4257" spans="2:3" x14ac:dyDescent="0.25">
      <c r="B4257" s="2">
        <v>618</v>
      </c>
      <c r="C4257" s="3">
        <f>COUNTIFS(proteins!C:C,"&gt;" &amp;A4256,proteins!C:C,"&lt;"&amp;A4257)</f>
        <v>0</v>
      </c>
    </row>
    <row r="4258" spans="2:3" x14ac:dyDescent="0.25">
      <c r="B4258" s="2">
        <v>621</v>
      </c>
      <c r="C4258" s="3">
        <f>COUNTIFS(proteins!C:C,"&gt;" &amp;A4257,proteins!C:C,"&lt;"&amp;A4258)</f>
        <v>0</v>
      </c>
    </row>
    <row r="4259" spans="2:3" x14ac:dyDescent="0.25">
      <c r="B4259" s="2">
        <v>622</v>
      </c>
      <c r="C4259" s="3">
        <f>COUNTIFS(proteins!C:C,"&gt;" &amp;A4258,proteins!C:C,"&lt;"&amp;A4259)</f>
        <v>0</v>
      </c>
    </row>
    <row r="4260" spans="2:3" x14ac:dyDescent="0.25">
      <c r="B4260" s="2">
        <v>622</v>
      </c>
      <c r="C4260" s="3">
        <f>COUNTIFS(proteins!C:C,"&gt;" &amp;A4259,proteins!C:C,"&lt;"&amp;A4260)</f>
        <v>0</v>
      </c>
    </row>
    <row r="4261" spans="2:3" x14ac:dyDescent="0.25">
      <c r="B4261" s="2">
        <v>622</v>
      </c>
      <c r="C4261" s="3">
        <f>COUNTIFS(proteins!C:C,"&gt;" &amp;A4260,proteins!C:C,"&lt;"&amp;A4261)</f>
        <v>0</v>
      </c>
    </row>
    <row r="4262" spans="2:3" x14ac:dyDescent="0.25">
      <c r="B4262" s="2">
        <v>623</v>
      </c>
      <c r="C4262" s="3">
        <f>COUNTIFS(proteins!C:C,"&gt;" &amp;A4261,proteins!C:C,"&lt;"&amp;A4262)</f>
        <v>0</v>
      </c>
    </row>
    <row r="4263" spans="2:3" x14ac:dyDescent="0.25">
      <c r="B4263" s="2">
        <v>624</v>
      </c>
      <c r="C4263" s="3">
        <f>COUNTIFS(proteins!C:C,"&gt;" &amp;A4262,proteins!C:C,"&lt;"&amp;A4263)</f>
        <v>0</v>
      </c>
    </row>
    <row r="4264" spans="2:3" x14ac:dyDescent="0.25">
      <c r="B4264" s="2">
        <v>625</v>
      </c>
      <c r="C4264" s="3">
        <f>COUNTIFS(proteins!C:C,"&gt;" &amp;A4263,proteins!C:C,"&lt;"&amp;A4264)</f>
        <v>0</v>
      </c>
    </row>
    <row r="4265" spans="2:3" x14ac:dyDescent="0.25">
      <c r="B4265" s="2">
        <v>625</v>
      </c>
      <c r="C4265" s="3">
        <f>COUNTIFS(proteins!C:C,"&gt;" &amp;A4264,proteins!C:C,"&lt;"&amp;A4265)</f>
        <v>0</v>
      </c>
    </row>
    <row r="4266" spans="2:3" x14ac:dyDescent="0.25">
      <c r="B4266" s="2">
        <v>626</v>
      </c>
      <c r="C4266" s="3">
        <f>COUNTIFS(proteins!C:C,"&gt;" &amp;A4265,proteins!C:C,"&lt;"&amp;A4266)</f>
        <v>0</v>
      </c>
    </row>
    <row r="4267" spans="2:3" x14ac:dyDescent="0.25">
      <c r="B4267" s="2">
        <v>627</v>
      </c>
      <c r="C4267" s="3">
        <f>COUNTIFS(proteins!C:C,"&gt;" &amp;A4266,proteins!C:C,"&lt;"&amp;A4267)</f>
        <v>0</v>
      </c>
    </row>
    <row r="4268" spans="2:3" x14ac:dyDescent="0.25">
      <c r="B4268" s="2">
        <v>627</v>
      </c>
      <c r="C4268" s="3">
        <f>COUNTIFS(proteins!C:C,"&gt;" &amp;A4267,proteins!C:C,"&lt;"&amp;A4268)</f>
        <v>0</v>
      </c>
    </row>
    <row r="4269" spans="2:3" x14ac:dyDescent="0.25">
      <c r="B4269" s="2">
        <v>628</v>
      </c>
      <c r="C4269" s="3">
        <f>COUNTIFS(proteins!C:C,"&gt;" &amp;A4268,proteins!C:C,"&lt;"&amp;A4269)</f>
        <v>0</v>
      </c>
    </row>
    <row r="4270" spans="2:3" x14ac:dyDescent="0.25">
      <c r="B4270" s="2">
        <v>630</v>
      </c>
      <c r="C4270" s="3">
        <f>COUNTIFS(proteins!C:C,"&gt;" &amp;A4269,proteins!C:C,"&lt;"&amp;A4270)</f>
        <v>0</v>
      </c>
    </row>
    <row r="4271" spans="2:3" x14ac:dyDescent="0.25">
      <c r="B4271" s="2">
        <v>630</v>
      </c>
      <c r="C4271" s="3">
        <f>COUNTIFS(proteins!C:C,"&gt;" &amp;A4270,proteins!C:C,"&lt;"&amp;A4271)</f>
        <v>0</v>
      </c>
    </row>
    <row r="4272" spans="2:3" x14ac:dyDescent="0.25">
      <c r="B4272" s="2">
        <v>630</v>
      </c>
      <c r="C4272" s="3">
        <f>COUNTIFS(proteins!C:C,"&gt;" &amp;A4271,proteins!C:C,"&lt;"&amp;A4272)</f>
        <v>0</v>
      </c>
    </row>
    <row r="4273" spans="2:3" x14ac:dyDescent="0.25">
      <c r="B4273" s="2">
        <v>630</v>
      </c>
      <c r="C4273" s="3">
        <f>COUNTIFS(proteins!C:C,"&gt;" &amp;A4272,proteins!C:C,"&lt;"&amp;A4273)</f>
        <v>0</v>
      </c>
    </row>
    <row r="4274" spans="2:3" x14ac:dyDescent="0.25">
      <c r="B4274" s="2">
        <v>631</v>
      </c>
      <c r="C4274" s="3">
        <f>COUNTIFS(proteins!C:C,"&gt;" &amp;A4273,proteins!C:C,"&lt;"&amp;A4274)</f>
        <v>0</v>
      </c>
    </row>
    <row r="4275" spans="2:3" x14ac:dyDescent="0.25">
      <c r="B4275" s="2">
        <v>631</v>
      </c>
      <c r="C4275" s="3">
        <f>COUNTIFS(proteins!C:C,"&gt;" &amp;A4274,proteins!C:C,"&lt;"&amp;A4275)</f>
        <v>0</v>
      </c>
    </row>
    <row r="4276" spans="2:3" x14ac:dyDescent="0.25">
      <c r="B4276" s="2">
        <v>632</v>
      </c>
      <c r="C4276" s="3">
        <f>COUNTIFS(proteins!C:C,"&gt;" &amp;A4275,proteins!C:C,"&lt;"&amp;A4276)</f>
        <v>0</v>
      </c>
    </row>
    <row r="4277" spans="2:3" x14ac:dyDescent="0.25">
      <c r="B4277" s="2">
        <v>633</v>
      </c>
      <c r="C4277" s="3">
        <f>COUNTIFS(proteins!C:C,"&gt;" &amp;A4276,proteins!C:C,"&lt;"&amp;A4277)</f>
        <v>0</v>
      </c>
    </row>
    <row r="4278" spans="2:3" x14ac:dyDescent="0.25">
      <c r="B4278" s="2">
        <v>633</v>
      </c>
      <c r="C4278" s="3">
        <f>COUNTIFS(proteins!C:C,"&gt;" &amp;A4277,proteins!C:C,"&lt;"&amp;A4278)</f>
        <v>0</v>
      </c>
    </row>
    <row r="4279" spans="2:3" x14ac:dyDescent="0.25">
      <c r="B4279" s="2">
        <v>633</v>
      </c>
      <c r="C4279" s="3">
        <f>COUNTIFS(proteins!C:C,"&gt;" &amp;A4278,proteins!C:C,"&lt;"&amp;A4279)</f>
        <v>0</v>
      </c>
    </row>
    <row r="4280" spans="2:3" x14ac:dyDescent="0.25">
      <c r="B4280" s="2">
        <v>633</v>
      </c>
      <c r="C4280" s="3">
        <f>COUNTIFS(proteins!C:C,"&gt;" &amp;A4279,proteins!C:C,"&lt;"&amp;A4280)</f>
        <v>0</v>
      </c>
    </row>
    <row r="4281" spans="2:3" x14ac:dyDescent="0.25">
      <c r="B4281" s="2">
        <v>634</v>
      </c>
      <c r="C4281" s="3">
        <f>COUNTIFS(proteins!C:C,"&gt;" &amp;A4280,proteins!C:C,"&lt;"&amp;A4281)</f>
        <v>0</v>
      </c>
    </row>
    <row r="4282" spans="2:3" x14ac:dyDescent="0.25">
      <c r="B4282" s="2">
        <v>635</v>
      </c>
      <c r="C4282" s="3">
        <f>COUNTIFS(proteins!C:C,"&gt;" &amp;A4281,proteins!C:C,"&lt;"&amp;A4282)</f>
        <v>0</v>
      </c>
    </row>
    <row r="4283" spans="2:3" x14ac:dyDescent="0.25">
      <c r="B4283" s="2">
        <v>636</v>
      </c>
      <c r="C4283" s="3">
        <f>COUNTIFS(proteins!C:C,"&gt;" &amp;A4282,proteins!C:C,"&lt;"&amp;A4283)</f>
        <v>0</v>
      </c>
    </row>
    <row r="4284" spans="2:3" x14ac:dyDescent="0.25">
      <c r="B4284" s="2">
        <v>636</v>
      </c>
      <c r="C4284" s="3">
        <f>COUNTIFS(proteins!C:C,"&gt;" &amp;A4283,proteins!C:C,"&lt;"&amp;A4284)</f>
        <v>0</v>
      </c>
    </row>
    <row r="4285" spans="2:3" x14ac:dyDescent="0.25">
      <c r="B4285" s="2">
        <v>638</v>
      </c>
      <c r="C4285" s="3">
        <f>COUNTIFS(proteins!C:C,"&gt;" &amp;A4284,proteins!C:C,"&lt;"&amp;A4285)</f>
        <v>0</v>
      </c>
    </row>
    <row r="4286" spans="2:3" x14ac:dyDescent="0.25">
      <c r="B4286" s="2">
        <v>639</v>
      </c>
      <c r="C4286" s="3">
        <f>COUNTIFS(proteins!C:C,"&gt;" &amp;A4285,proteins!C:C,"&lt;"&amp;A4286)</f>
        <v>0</v>
      </c>
    </row>
    <row r="4287" spans="2:3" x14ac:dyDescent="0.25">
      <c r="B4287" s="2">
        <v>640</v>
      </c>
      <c r="C4287" s="3">
        <f>COUNTIFS(proteins!C:C,"&gt;" &amp;A4286,proteins!C:C,"&lt;"&amp;A4287)</f>
        <v>0</v>
      </c>
    </row>
    <row r="4288" spans="2:3" x14ac:dyDescent="0.25">
      <c r="B4288" s="2">
        <v>640</v>
      </c>
      <c r="C4288" s="3">
        <f>COUNTIFS(proteins!C:C,"&gt;" &amp;A4287,proteins!C:C,"&lt;"&amp;A4288)</f>
        <v>0</v>
      </c>
    </row>
    <row r="4289" spans="2:3" x14ac:dyDescent="0.25">
      <c r="B4289" s="2">
        <v>640</v>
      </c>
      <c r="C4289" s="3">
        <f>COUNTIFS(proteins!C:C,"&gt;" &amp;A4288,proteins!C:C,"&lt;"&amp;A4289)</f>
        <v>0</v>
      </c>
    </row>
    <row r="4290" spans="2:3" x14ac:dyDescent="0.25">
      <c r="B4290" s="2">
        <v>641</v>
      </c>
      <c r="C4290" s="3">
        <f>COUNTIFS(proteins!C:C,"&gt;" &amp;A4289,proteins!C:C,"&lt;"&amp;A4290)</f>
        <v>0</v>
      </c>
    </row>
    <row r="4291" spans="2:3" x14ac:dyDescent="0.25">
      <c r="B4291" s="2">
        <v>641</v>
      </c>
      <c r="C4291" s="3">
        <f>COUNTIFS(proteins!C:C,"&gt;" &amp;A4290,proteins!C:C,"&lt;"&amp;A4291)</f>
        <v>0</v>
      </c>
    </row>
    <row r="4292" spans="2:3" x14ac:dyDescent="0.25">
      <c r="B4292" s="2">
        <v>642</v>
      </c>
      <c r="C4292" s="3">
        <f>COUNTIFS(proteins!C:C,"&gt;" &amp;A4291,proteins!C:C,"&lt;"&amp;A4292)</f>
        <v>0</v>
      </c>
    </row>
    <row r="4293" spans="2:3" x14ac:dyDescent="0.25">
      <c r="B4293" s="2">
        <v>642</v>
      </c>
      <c r="C4293" s="3">
        <f>COUNTIFS(proteins!C:C,"&gt;" &amp;A4292,proteins!C:C,"&lt;"&amp;A4293)</f>
        <v>0</v>
      </c>
    </row>
    <row r="4294" spans="2:3" x14ac:dyDescent="0.25">
      <c r="B4294" s="2">
        <v>643</v>
      </c>
      <c r="C4294" s="3">
        <f>COUNTIFS(proteins!C:C,"&gt;" &amp;A4293,proteins!C:C,"&lt;"&amp;A4294)</f>
        <v>0</v>
      </c>
    </row>
    <row r="4295" spans="2:3" x14ac:dyDescent="0.25">
      <c r="B4295" s="2">
        <v>644</v>
      </c>
      <c r="C4295" s="3">
        <f>COUNTIFS(proteins!C:C,"&gt;" &amp;A4294,proteins!C:C,"&lt;"&amp;A4295)</f>
        <v>0</v>
      </c>
    </row>
    <row r="4296" spans="2:3" x14ac:dyDescent="0.25">
      <c r="B4296" s="2">
        <v>645</v>
      </c>
      <c r="C4296" s="3">
        <f>COUNTIFS(proteins!C:C,"&gt;" &amp;A4295,proteins!C:C,"&lt;"&amp;A4296)</f>
        <v>0</v>
      </c>
    </row>
    <row r="4297" spans="2:3" x14ac:dyDescent="0.25">
      <c r="B4297" s="2">
        <v>645</v>
      </c>
      <c r="C4297" s="3">
        <f>COUNTIFS(proteins!C:C,"&gt;" &amp;A4296,proteins!C:C,"&lt;"&amp;A4297)</f>
        <v>0</v>
      </c>
    </row>
    <row r="4298" spans="2:3" x14ac:dyDescent="0.25">
      <c r="B4298" s="2">
        <v>646</v>
      </c>
      <c r="C4298" s="3">
        <f>COUNTIFS(proteins!C:C,"&gt;" &amp;A4297,proteins!C:C,"&lt;"&amp;A4298)</f>
        <v>0</v>
      </c>
    </row>
    <row r="4299" spans="2:3" x14ac:dyDescent="0.25">
      <c r="B4299" s="2">
        <v>646</v>
      </c>
      <c r="C4299" s="3">
        <f>COUNTIFS(proteins!C:C,"&gt;" &amp;A4298,proteins!C:C,"&lt;"&amp;A4299)</f>
        <v>0</v>
      </c>
    </row>
    <row r="4300" spans="2:3" x14ac:dyDescent="0.25">
      <c r="B4300" s="2">
        <v>647</v>
      </c>
      <c r="C4300" s="3">
        <f>COUNTIFS(proteins!C:C,"&gt;" &amp;A4299,proteins!C:C,"&lt;"&amp;A4300)</f>
        <v>0</v>
      </c>
    </row>
    <row r="4301" spans="2:3" x14ac:dyDescent="0.25">
      <c r="B4301" s="2">
        <v>647</v>
      </c>
      <c r="C4301" s="3">
        <f>COUNTIFS(proteins!C:C,"&gt;" &amp;A4300,proteins!C:C,"&lt;"&amp;A4301)</f>
        <v>0</v>
      </c>
    </row>
    <row r="4302" spans="2:3" x14ac:dyDescent="0.25">
      <c r="B4302" s="2">
        <v>647</v>
      </c>
      <c r="C4302" s="3">
        <f>COUNTIFS(proteins!C:C,"&gt;" &amp;A4301,proteins!C:C,"&lt;"&amp;A4302)</f>
        <v>0</v>
      </c>
    </row>
    <row r="4303" spans="2:3" x14ac:dyDescent="0.25">
      <c r="B4303" s="2">
        <v>647</v>
      </c>
      <c r="C4303" s="3">
        <f>COUNTIFS(proteins!C:C,"&gt;" &amp;A4302,proteins!C:C,"&lt;"&amp;A4303)</f>
        <v>0</v>
      </c>
    </row>
    <row r="4304" spans="2:3" x14ac:dyDescent="0.25">
      <c r="B4304" s="2">
        <v>649</v>
      </c>
      <c r="C4304" s="3">
        <f>COUNTIFS(proteins!C:C,"&gt;" &amp;A4303,proteins!C:C,"&lt;"&amp;A4304)</f>
        <v>0</v>
      </c>
    </row>
    <row r="4305" spans="2:3" x14ac:dyDescent="0.25">
      <c r="B4305" s="2">
        <v>650</v>
      </c>
      <c r="C4305" s="3">
        <f>COUNTIFS(proteins!C:C,"&gt;" &amp;A4304,proteins!C:C,"&lt;"&amp;A4305)</f>
        <v>0</v>
      </c>
    </row>
    <row r="4306" spans="2:3" x14ac:dyDescent="0.25">
      <c r="B4306" s="2">
        <v>651</v>
      </c>
      <c r="C4306" s="3">
        <f>COUNTIFS(proteins!C:C,"&gt;" &amp;A4305,proteins!C:C,"&lt;"&amp;A4306)</f>
        <v>0</v>
      </c>
    </row>
    <row r="4307" spans="2:3" x14ac:dyDescent="0.25">
      <c r="B4307" s="2">
        <v>651</v>
      </c>
      <c r="C4307" s="3">
        <f>COUNTIFS(proteins!C:C,"&gt;" &amp;A4306,proteins!C:C,"&lt;"&amp;A4307)</f>
        <v>0</v>
      </c>
    </row>
    <row r="4308" spans="2:3" x14ac:dyDescent="0.25">
      <c r="B4308" s="2">
        <v>652</v>
      </c>
      <c r="C4308" s="3">
        <f>COUNTIFS(proteins!C:C,"&gt;" &amp;A4307,proteins!C:C,"&lt;"&amp;A4308)</f>
        <v>0</v>
      </c>
    </row>
    <row r="4309" spans="2:3" x14ac:dyDescent="0.25">
      <c r="B4309" s="2">
        <v>652</v>
      </c>
      <c r="C4309" s="3">
        <f>COUNTIFS(proteins!C:C,"&gt;" &amp;A4308,proteins!C:C,"&lt;"&amp;A4309)</f>
        <v>0</v>
      </c>
    </row>
    <row r="4310" spans="2:3" x14ac:dyDescent="0.25">
      <c r="B4310" s="2">
        <v>653</v>
      </c>
      <c r="C4310" s="3">
        <f>COUNTIFS(proteins!C:C,"&gt;" &amp;A4309,proteins!C:C,"&lt;"&amp;A4310)</f>
        <v>0</v>
      </c>
    </row>
    <row r="4311" spans="2:3" x14ac:dyDescent="0.25">
      <c r="B4311" s="2">
        <v>653</v>
      </c>
      <c r="C4311" s="3">
        <f>COUNTIFS(proteins!C:C,"&gt;" &amp;A4310,proteins!C:C,"&lt;"&amp;A4311)</f>
        <v>0</v>
      </c>
    </row>
    <row r="4312" spans="2:3" x14ac:dyDescent="0.25">
      <c r="B4312" s="2">
        <v>654</v>
      </c>
      <c r="C4312" s="3">
        <f>COUNTIFS(proteins!C:C,"&gt;" &amp;A4311,proteins!C:C,"&lt;"&amp;A4312)</f>
        <v>0</v>
      </c>
    </row>
    <row r="4313" spans="2:3" x14ac:dyDescent="0.25">
      <c r="B4313" s="2">
        <v>655</v>
      </c>
      <c r="C4313" s="3">
        <f>COUNTIFS(proteins!C:C,"&gt;" &amp;A4312,proteins!C:C,"&lt;"&amp;A4313)</f>
        <v>0</v>
      </c>
    </row>
    <row r="4314" spans="2:3" x14ac:dyDescent="0.25">
      <c r="B4314" s="2">
        <v>656</v>
      </c>
      <c r="C4314" s="3">
        <f>COUNTIFS(proteins!C:C,"&gt;" &amp;A4313,proteins!C:C,"&lt;"&amp;A4314)</f>
        <v>0</v>
      </c>
    </row>
    <row r="4315" spans="2:3" x14ac:dyDescent="0.25">
      <c r="B4315" s="2">
        <v>657</v>
      </c>
      <c r="C4315" s="3">
        <f>COUNTIFS(proteins!C:C,"&gt;" &amp;A4314,proteins!C:C,"&lt;"&amp;A4315)</f>
        <v>0</v>
      </c>
    </row>
    <row r="4316" spans="2:3" x14ac:dyDescent="0.25">
      <c r="B4316" s="2">
        <v>657</v>
      </c>
      <c r="C4316" s="3">
        <f>COUNTIFS(proteins!C:C,"&gt;" &amp;A4315,proteins!C:C,"&lt;"&amp;A4316)</f>
        <v>0</v>
      </c>
    </row>
    <row r="4317" spans="2:3" x14ac:dyDescent="0.25">
      <c r="B4317" s="2">
        <v>658</v>
      </c>
      <c r="C4317" s="3">
        <f>COUNTIFS(proteins!C:C,"&gt;" &amp;A4316,proteins!C:C,"&lt;"&amp;A4317)</f>
        <v>0</v>
      </c>
    </row>
    <row r="4318" spans="2:3" x14ac:dyDescent="0.25">
      <c r="B4318" s="2">
        <v>659</v>
      </c>
      <c r="C4318" s="3">
        <f>COUNTIFS(proteins!C:C,"&gt;" &amp;A4317,proteins!C:C,"&lt;"&amp;A4318)</f>
        <v>0</v>
      </c>
    </row>
    <row r="4319" spans="2:3" x14ac:dyDescent="0.25">
      <c r="B4319" s="2">
        <v>660</v>
      </c>
      <c r="C4319" s="3">
        <f>COUNTIFS(proteins!C:C,"&gt;" &amp;A4318,proteins!C:C,"&lt;"&amp;A4319)</f>
        <v>0</v>
      </c>
    </row>
    <row r="4320" spans="2:3" x14ac:dyDescent="0.25">
      <c r="B4320" s="2">
        <v>660</v>
      </c>
      <c r="C4320" s="3">
        <f>COUNTIFS(proteins!C:C,"&gt;" &amp;A4319,proteins!C:C,"&lt;"&amp;A4320)</f>
        <v>0</v>
      </c>
    </row>
    <row r="4321" spans="2:3" x14ac:dyDescent="0.25">
      <c r="B4321" s="2">
        <v>660</v>
      </c>
      <c r="C4321" s="3">
        <f>COUNTIFS(proteins!C:C,"&gt;" &amp;A4320,proteins!C:C,"&lt;"&amp;A4321)</f>
        <v>0</v>
      </c>
    </row>
    <row r="4322" spans="2:3" x14ac:dyDescent="0.25">
      <c r="B4322" s="2">
        <v>660</v>
      </c>
      <c r="C4322" s="3">
        <f>COUNTIFS(proteins!C:C,"&gt;" &amp;A4321,proteins!C:C,"&lt;"&amp;A4322)</f>
        <v>0</v>
      </c>
    </row>
    <row r="4323" spans="2:3" x14ac:dyDescent="0.25">
      <c r="B4323" s="2">
        <v>660</v>
      </c>
      <c r="C4323" s="3">
        <f>COUNTIFS(proteins!C:C,"&gt;" &amp;A4322,proteins!C:C,"&lt;"&amp;A4323)</f>
        <v>0</v>
      </c>
    </row>
    <row r="4324" spans="2:3" x14ac:dyDescent="0.25">
      <c r="B4324" s="2">
        <v>660</v>
      </c>
      <c r="C4324" s="3">
        <f>COUNTIFS(proteins!C:C,"&gt;" &amp;A4323,proteins!C:C,"&lt;"&amp;A4324)</f>
        <v>0</v>
      </c>
    </row>
    <row r="4325" spans="2:3" x14ac:dyDescent="0.25">
      <c r="B4325" s="2">
        <v>661</v>
      </c>
      <c r="C4325" s="3">
        <f>COUNTIFS(proteins!C:C,"&gt;" &amp;A4324,proteins!C:C,"&lt;"&amp;A4325)</f>
        <v>0</v>
      </c>
    </row>
    <row r="4326" spans="2:3" x14ac:dyDescent="0.25">
      <c r="B4326" s="2">
        <v>661</v>
      </c>
      <c r="C4326" s="3">
        <f>COUNTIFS(proteins!C:C,"&gt;" &amp;A4325,proteins!C:C,"&lt;"&amp;A4326)</f>
        <v>0</v>
      </c>
    </row>
    <row r="4327" spans="2:3" x14ac:dyDescent="0.25">
      <c r="B4327" s="2">
        <v>662</v>
      </c>
      <c r="C4327" s="3">
        <f>COUNTIFS(proteins!C:C,"&gt;" &amp;A4326,proteins!C:C,"&lt;"&amp;A4327)</f>
        <v>0</v>
      </c>
    </row>
    <row r="4328" spans="2:3" x14ac:dyDescent="0.25">
      <c r="B4328" s="2">
        <v>664</v>
      </c>
      <c r="C4328" s="3">
        <f>COUNTIFS(proteins!C:C,"&gt;" &amp;A4327,proteins!C:C,"&lt;"&amp;A4328)</f>
        <v>0</v>
      </c>
    </row>
    <row r="4329" spans="2:3" x14ac:dyDescent="0.25">
      <c r="B4329" s="2">
        <v>665</v>
      </c>
      <c r="C4329" s="3">
        <f>COUNTIFS(proteins!C:C,"&gt;" &amp;A4328,proteins!C:C,"&lt;"&amp;A4329)</f>
        <v>0</v>
      </c>
    </row>
    <row r="4330" spans="2:3" x14ac:dyDescent="0.25">
      <c r="B4330" s="2">
        <v>665</v>
      </c>
      <c r="C4330" s="3">
        <f>COUNTIFS(proteins!C:C,"&gt;" &amp;A4329,proteins!C:C,"&lt;"&amp;A4330)</f>
        <v>0</v>
      </c>
    </row>
    <row r="4331" spans="2:3" x14ac:dyDescent="0.25">
      <c r="B4331" s="2">
        <v>665</v>
      </c>
      <c r="C4331" s="3">
        <f>COUNTIFS(proteins!C:C,"&gt;" &amp;A4330,proteins!C:C,"&lt;"&amp;A4331)</f>
        <v>0</v>
      </c>
    </row>
    <row r="4332" spans="2:3" x14ac:dyDescent="0.25">
      <c r="B4332" s="2">
        <v>666</v>
      </c>
      <c r="C4332" s="3">
        <f>COUNTIFS(proteins!C:C,"&gt;" &amp;A4331,proteins!C:C,"&lt;"&amp;A4332)</f>
        <v>0</v>
      </c>
    </row>
    <row r="4333" spans="2:3" x14ac:dyDescent="0.25">
      <c r="B4333" s="2">
        <v>668</v>
      </c>
      <c r="C4333" s="3">
        <f>COUNTIFS(proteins!C:C,"&gt;" &amp;A4332,proteins!C:C,"&lt;"&amp;A4333)</f>
        <v>0</v>
      </c>
    </row>
    <row r="4334" spans="2:3" x14ac:dyDescent="0.25">
      <c r="B4334" s="2">
        <v>668</v>
      </c>
      <c r="C4334" s="3">
        <f>COUNTIFS(proteins!C:C,"&gt;" &amp;A4333,proteins!C:C,"&lt;"&amp;A4334)</f>
        <v>0</v>
      </c>
    </row>
    <row r="4335" spans="2:3" x14ac:dyDescent="0.25">
      <c r="B4335" s="2">
        <v>669</v>
      </c>
      <c r="C4335" s="3">
        <f>COUNTIFS(proteins!C:C,"&gt;" &amp;A4334,proteins!C:C,"&lt;"&amp;A4335)</f>
        <v>0</v>
      </c>
    </row>
    <row r="4336" spans="2:3" x14ac:dyDescent="0.25">
      <c r="B4336" s="2">
        <v>669</v>
      </c>
      <c r="C4336" s="3">
        <f>COUNTIFS(proteins!C:C,"&gt;" &amp;A4335,proteins!C:C,"&lt;"&amp;A4336)</f>
        <v>0</v>
      </c>
    </row>
    <row r="4337" spans="2:3" x14ac:dyDescent="0.25">
      <c r="B4337" s="2">
        <v>671</v>
      </c>
      <c r="C4337" s="3">
        <f>COUNTIFS(proteins!C:C,"&gt;" &amp;A4336,proteins!C:C,"&lt;"&amp;A4337)</f>
        <v>0</v>
      </c>
    </row>
    <row r="4338" spans="2:3" x14ac:dyDescent="0.25">
      <c r="B4338" s="2">
        <v>671</v>
      </c>
      <c r="C4338" s="3">
        <f>COUNTIFS(proteins!C:C,"&gt;" &amp;A4337,proteins!C:C,"&lt;"&amp;A4338)</f>
        <v>0</v>
      </c>
    </row>
    <row r="4339" spans="2:3" x14ac:dyDescent="0.25">
      <c r="B4339" s="2">
        <v>672</v>
      </c>
      <c r="C4339" s="3">
        <f>COUNTIFS(proteins!C:C,"&gt;" &amp;A4338,proteins!C:C,"&lt;"&amp;A4339)</f>
        <v>0</v>
      </c>
    </row>
    <row r="4340" spans="2:3" x14ac:dyDescent="0.25">
      <c r="B4340" s="2">
        <v>672</v>
      </c>
      <c r="C4340" s="3">
        <f>COUNTIFS(proteins!C:C,"&gt;" &amp;A4339,proteins!C:C,"&lt;"&amp;A4340)</f>
        <v>0</v>
      </c>
    </row>
    <row r="4341" spans="2:3" x14ac:dyDescent="0.25">
      <c r="B4341" s="2">
        <v>673</v>
      </c>
      <c r="C4341" s="3">
        <f>COUNTIFS(proteins!C:C,"&gt;" &amp;A4340,proteins!C:C,"&lt;"&amp;A4341)</f>
        <v>0</v>
      </c>
    </row>
    <row r="4342" spans="2:3" x14ac:dyDescent="0.25">
      <c r="B4342" s="2">
        <v>673</v>
      </c>
      <c r="C4342" s="3">
        <f>COUNTIFS(proteins!C:C,"&gt;" &amp;A4341,proteins!C:C,"&lt;"&amp;A4342)</f>
        <v>0</v>
      </c>
    </row>
    <row r="4343" spans="2:3" x14ac:dyDescent="0.25">
      <c r="B4343" s="2">
        <v>674</v>
      </c>
      <c r="C4343" s="3">
        <f>COUNTIFS(proteins!C:C,"&gt;" &amp;A4342,proteins!C:C,"&lt;"&amp;A4343)</f>
        <v>0</v>
      </c>
    </row>
    <row r="4344" spans="2:3" x14ac:dyDescent="0.25">
      <c r="B4344" s="2">
        <v>674</v>
      </c>
      <c r="C4344" s="3">
        <f>COUNTIFS(proteins!C:C,"&gt;" &amp;A4343,proteins!C:C,"&lt;"&amp;A4344)</f>
        <v>0</v>
      </c>
    </row>
    <row r="4345" spans="2:3" x14ac:dyDescent="0.25">
      <c r="B4345" s="2">
        <v>674</v>
      </c>
      <c r="C4345" s="3">
        <f>COUNTIFS(proteins!C:C,"&gt;" &amp;A4344,proteins!C:C,"&lt;"&amp;A4345)</f>
        <v>0</v>
      </c>
    </row>
    <row r="4346" spans="2:3" x14ac:dyDescent="0.25">
      <c r="B4346" s="2">
        <v>674</v>
      </c>
      <c r="C4346" s="3">
        <f>COUNTIFS(proteins!C:C,"&gt;" &amp;A4345,proteins!C:C,"&lt;"&amp;A4346)</f>
        <v>0</v>
      </c>
    </row>
    <row r="4347" spans="2:3" x14ac:dyDescent="0.25">
      <c r="B4347" s="2">
        <v>674</v>
      </c>
      <c r="C4347" s="3">
        <f>COUNTIFS(proteins!C:C,"&gt;" &amp;A4346,proteins!C:C,"&lt;"&amp;A4347)</f>
        <v>0</v>
      </c>
    </row>
    <row r="4348" spans="2:3" x14ac:dyDescent="0.25">
      <c r="B4348" s="2">
        <v>675</v>
      </c>
      <c r="C4348" s="3">
        <f>COUNTIFS(proteins!C:C,"&gt;" &amp;A4347,proteins!C:C,"&lt;"&amp;A4348)</f>
        <v>0</v>
      </c>
    </row>
    <row r="4349" spans="2:3" x14ac:dyDescent="0.25">
      <c r="B4349" s="2">
        <v>676</v>
      </c>
      <c r="C4349" s="3">
        <f>COUNTIFS(proteins!C:C,"&gt;" &amp;A4348,proteins!C:C,"&lt;"&amp;A4349)</f>
        <v>0</v>
      </c>
    </row>
    <row r="4350" spans="2:3" x14ac:dyDescent="0.25">
      <c r="B4350" s="2">
        <v>676</v>
      </c>
      <c r="C4350" s="3">
        <f>COUNTIFS(proteins!C:C,"&gt;" &amp;A4349,proteins!C:C,"&lt;"&amp;A4350)</f>
        <v>0</v>
      </c>
    </row>
    <row r="4351" spans="2:3" x14ac:dyDescent="0.25">
      <c r="B4351" s="2">
        <v>677</v>
      </c>
      <c r="C4351" s="3">
        <f>COUNTIFS(proteins!C:C,"&gt;" &amp;A4350,proteins!C:C,"&lt;"&amp;A4351)</f>
        <v>0</v>
      </c>
    </row>
    <row r="4352" spans="2:3" x14ac:dyDescent="0.25">
      <c r="B4352" s="2">
        <v>677</v>
      </c>
      <c r="C4352" s="3">
        <f>COUNTIFS(proteins!C:C,"&gt;" &amp;A4351,proteins!C:C,"&lt;"&amp;A4352)</f>
        <v>0</v>
      </c>
    </row>
    <row r="4353" spans="2:3" x14ac:dyDescent="0.25">
      <c r="B4353" s="2">
        <v>678</v>
      </c>
      <c r="C4353" s="3">
        <f>COUNTIFS(proteins!C:C,"&gt;" &amp;A4352,proteins!C:C,"&lt;"&amp;A4353)</f>
        <v>0</v>
      </c>
    </row>
    <row r="4354" spans="2:3" x14ac:dyDescent="0.25">
      <c r="B4354" s="2">
        <v>679</v>
      </c>
      <c r="C4354" s="3">
        <f>COUNTIFS(proteins!C:C,"&gt;" &amp;A4353,proteins!C:C,"&lt;"&amp;A4354)</f>
        <v>0</v>
      </c>
    </row>
    <row r="4355" spans="2:3" x14ac:dyDescent="0.25">
      <c r="B4355" s="2">
        <v>682</v>
      </c>
      <c r="C4355" s="3">
        <f>COUNTIFS(proteins!C:C,"&gt;" &amp;A4354,proteins!C:C,"&lt;"&amp;A4355)</f>
        <v>0</v>
      </c>
    </row>
    <row r="4356" spans="2:3" x14ac:dyDescent="0.25">
      <c r="B4356" s="2">
        <v>683</v>
      </c>
      <c r="C4356" s="3">
        <f>COUNTIFS(proteins!C:C,"&gt;" &amp;A4355,proteins!C:C,"&lt;"&amp;A4356)</f>
        <v>0</v>
      </c>
    </row>
    <row r="4357" spans="2:3" x14ac:dyDescent="0.25">
      <c r="B4357" s="2">
        <v>683</v>
      </c>
      <c r="C4357" s="3">
        <f>COUNTIFS(proteins!C:C,"&gt;" &amp;A4356,proteins!C:C,"&lt;"&amp;A4357)</f>
        <v>0</v>
      </c>
    </row>
    <row r="4358" spans="2:3" x14ac:dyDescent="0.25">
      <c r="B4358" s="2">
        <v>684</v>
      </c>
      <c r="C4358" s="3">
        <f>COUNTIFS(proteins!C:C,"&gt;" &amp;A4357,proteins!C:C,"&lt;"&amp;A4358)</f>
        <v>0</v>
      </c>
    </row>
    <row r="4359" spans="2:3" x14ac:dyDescent="0.25">
      <c r="B4359" s="2">
        <v>685</v>
      </c>
      <c r="C4359" s="3">
        <f>COUNTIFS(proteins!C:C,"&gt;" &amp;A4358,proteins!C:C,"&lt;"&amp;A4359)</f>
        <v>0</v>
      </c>
    </row>
    <row r="4360" spans="2:3" x14ac:dyDescent="0.25">
      <c r="B4360" s="2">
        <v>686</v>
      </c>
      <c r="C4360" s="3">
        <f>COUNTIFS(proteins!C:C,"&gt;" &amp;A4359,proteins!C:C,"&lt;"&amp;A4360)</f>
        <v>0</v>
      </c>
    </row>
    <row r="4361" spans="2:3" x14ac:dyDescent="0.25">
      <c r="B4361" s="2">
        <v>687</v>
      </c>
      <c r="C4361" s="3">
        <f>COUNTIFS(proteins!C:C,"&gt;" &amp;A4360,proteins!C:C,"&lt;"&amp;A4361)</f>
        <v>0</v>
      </c>
    </row>
    <row r="4362" spans="2:3" x14ac:dyDescent="0.25">
      <c r="B4362" s="2">
        <v>688</v>
      </c>
      <c r="C4362" s="3">
        <f>COUNTIFS(proteins!C:C,"&gt;" &amp;A4361,proteins!C:C,"&lt;"&amp;A4362)</f>
        <v>0</v>
      </c>
    </row>
    <row r="4363" spans="2:3" x14ac:dyDescent="0.25">
      <c r="B4363" s="2">
        <v>689</v>
      </c>
      <c r="C4363" s="3">
        <f>COUNTIFS(proteins!C:C,"&gt;" &amp;A4362,proteins!C:C,"&lt;"&amp;A4363)</f>
        <v>0</v>
      </c>
    </row>
    <row r="4364" spans="2:3" x14ac:dyDescent="0.25">
      <c r="B4364" s="2">
        <v>690</v>
      </c>
      <c r="C4364" s="3">
        <f>COUNTIFS(proteins!C:C,"&gt;" &amp;A4363,proteins!C:C,"&lt;"&amp;A4364)</f>
        <v>0</v>
      </c>
    </row>
    <row r="4365" spans="2:3" x14ac:dyDescent="0.25">
      <c r="B4365" s="2">
        <v>691</v>
      </c>
      <c r="C4365" s="3">
        <f>COUNTIFS(proteins!C:C,"&gt;" &amp;A4364,proteins!C:C,"&lt;"&amp;A4365)</f>
        <v>0</v>
      </c>
    </row>
    <row r="4366" spans="2:3" x14ac:dyDescent="0.25">
      <c r="B4366" s="2">
        <v>691</v>
      </c>
      <c r="C4366" s="3">
        <f>COUNTIFS(proteins!C:C,"&gt;" &amp;A4365,proteins!C:C,"&lt;"&amp;A4366)</f>
        <v>0</v>
      </c>
    </row>
    <row r="4367" spans="2:3" x14ac:dyDescent="0.25">
      <c r="B4367" s="2">
        <v>691</v>
      </c>
      <c r="C4367" s="3">
        <f>COUNTIFS(proteins!C:C,"&gt;" &amp;A4366,proteins!C:C,"&lt;"&amp;A4367)</f>
        <v>0</v>
      </c>
    </row>
    <row r="4368" spans="2:3" x14ac:dyDescent="0.25">
      <c r="B4368" s="2">
        <v>692</v>
      </c>
      <c r="C4368" s="3">
        <f>COUNTIFS(proteins!C:C,"&gt;" &amp;A4367,proteins!C:C,"&lt;"&amp;A4368)</f>
        <v>0</v>
      </c>
    </row>
    <row r="4369" spans="2:3" x14ac:dyDescent="0.25">
      <c r="B4369" s="2">
        <v>692</v>
      </c>
      <c r="C4369" s="3">
        <f>COUNTIFS(proteins!C:C,"&gt;" &amp;A4368,proteins!C:C,"&lt;"&amp;A4369)</f>
        <v>0</v>
      </c>
    </row>
    <row r="4370" spans="2:3" x14ac:dyDescent="0.25">
      <c r="B4370" s="2">
        <v>692</v>
      </c>
      <c r="C4370" s="3">
        <f>COUNTIFS(proteins!C:C,"&gt;" &amp;A4369,proteins!C:C,"&lt;"&amp;A4370)</f>
        <v>0</v>
      </c>
    </row>
    <row r="4371" spans="2:3" x14ac:dyDescent="0.25">
      <c r="B4371" s="2">
        <v>693</v>
      </c>
      <c r="C4371" s="3">
        <f>COUNTIFS(proteins!C:C,"&gt;" &amp;A4370,proteins!C:C,"&lt;"&amp;A4371)</f>
        <v>0</v>
      </c>
    </row>
    <row r="4372" spans="2:3" x14ac:dyDescent="0.25">
      <c r="B4372" s="2">
        <v>693</v>
      </c>
      <c r="C4372" s="3">
        <f>COUNTIFS(proteins!C:C,"&gt;" &amp;A4371,proteins!C:C,"&lt;"&amp;A4372)</f>
        <v>0</v>
      </c>
    </row>
    <row r="4373" spans="2:3" x14ac:dyDescent="0.25">
      <c r="B4373" s="2">
        <v>694</v>
      </c>
      <c r="C4373" s="3">
        <f>COUNTIFS(proteins!C:C,"&gt;" &amp;A4372,proteins!C:C,"&lt;"&amp;A4373)</f>
        <v>0</v>
      </c>
    </row>
    <row r="4374" spans="2:3" x14ac:dyDescent="0.25">
      <c r="B4374" s="2">
        <v>695</v>
      </c>
      <c r="C4374" s="3">
        <f>COUNTIFS(proteins!C:C,"&gt;" &amp;A4373,proteins!C:C,"&lt;"&amp;A4374)</f>
        <v>0</v>
      </c>
    </row>
    <row r="4375" spans="2:3" x14ac:dyDescent="0.25">
      <c r="B4375" s="2">
        <v>695</v>
      </c>
      <c r="C4375" s="3">
        <f>COUNTIFS(proteins!C:C,"&gt;" &amp;A4374,proteins!C:C,"&lt;"&amp;A4375)</f>
        <v>0</v>
      </c>
    </row>
    <row r="4376" spans="2:3" x14ac:dyDescent="0.25">
      <c r="B4376" s="2">
        <v>696</v>
      </c>
      <c r="C4376" s="3">
        <f>COUNTIFS(proteins!C:C,"&gt;" &amp;A4375,proteins!C:C,"&lt;"&amp;A4376)</f>
        <v>0</v>
      </c>
    </row>
    <row r="4377" spans="2:3" x14ac:dyDescent="0.25">
      <c r="B4377" s="2">
        <v>697</v>
      </c>
      <c r="C4377" s="3">
        <f>COUNTIFS(proteins!C:C,"&gt;" &amp;A4376,proteins!C:C,"&lt;"&amp;A4377)</f>
        <v>0</v>
      </c>
    </row>
    <row r="4378" spans="2:3" x14ac:dyDescent="0.25">
      <c r="B4378" s="2">
        <v>697</v>
      </c>
      <c r="C4378" s="3">
        <f>COUNTIFS(proteins!C:C,"&gt;" &amp;A4377,proteins!C:C,"&lt;"&amp;A4378)</f>
        <v>0</v>
      </c>
    </row>
    <row r="4379" spans="2:3" x14ac:dyDescent="0.25">
      <c r="B4379" s="2">
        <v>698</v>
      </c>
      <c r="C4379" s="3">
        <f>COUNTIFS(proteins!C:C,"&gt;" &amp;A4378,proteins!C:C,"&lt;"&amp;A4379)</f>
        <v>0</v>
      </c>
    </row>
    <row r="4380" spans="2:3" x14ac:dyDescent="0.25">
      <c r="B4380" s="2">
        <v>699</v>
      </c>
      <c r="C4380" s="3">
        <f>COUNTIFS(proteins!C:C,"&gt;" &amp;A4379,proteins!C:C,"&lt;"&amp;A4380)</f>
        <v>0</v>
      </c>
    </row>
    <row r="4381" spans="2:3" x14ac:dyDescent="0.25">
      <c r="B4381" s="2">
        <v>699</v>
      </c>
      <c r="C4381" s="3">
        <f>COUNTIFS(proteins!C:C,"&gt;" &amp;A4380,proteins!C:C,"&lt;"&amp;A4381)</f>
        <v>0</v>
      </c>
    </row>
    <row r="4382" spans="2:3" x14ac:dyDescent="0.25">
      <c r="B4382" s="2">
        <v>699</v>
      </c>
      <c r="C4382" s="3">
        <f>COUNTIFS(proteins!C:C,"&gt;" &amp;A4381,proteins!C:C,"&lt;"&amp;A4382)</f>
        <v>0</v>
      </c>
    </row>
    <row r="4383" spans="2:3" x14ac:dyDescent="0.25">
      <c r="B4383" s="2">
        <v>699</v>
      </c>
      <c r="C4383" s="3">
        <f>COUNTIFS(proteins!C:C,"&gt;" &amp;A4382,proteins!C:C,"&lt;"&amp;A4383)</f>
        <v>0</v>
      </c>
    </row>
    <row r="4384" spans="2:3" x14ac:dyDescent="0.25">
      <c r="B4384" s="2">
        <v>700</v>
      </c>
      <c r="C4384" s="3">
        <f>COUNTIFS(proteins!C:C,"&gt;" &amp;A4383,proteins!C:C,"&lt;"&amp;A4384)</f>
        <v>0</v>
      </c>
    </row>
    <row r="4385" spans="2:3" x14ac:dyDescent="0.25">
      <c r="B4385" s="2">
        <v>702</v>
      </c>
      <c r="C4385" s="3">
        <f>COUNTIFS(proteins!C:C,"&gt;" &amp;A4384,proteins!C:C,"&lt;"&amp;A4385)</f>
        <v>0</v>
      </c>
    </row>
    <row r="4386" spans="2:3" x14ac:dyDescent="0.25">
      <c r="B4386" s="2">
        <v>702</v>
      </c>
      <c r="C4386" s="3">
        <f>COUNTIFS(proteins!C:C,"&gt;" &amp;A4385,proteins!C:C,"&lt;"&amp;A4386)</f>
        <v>0</v>
      </c>
    </row>
    <row r="4387" spans="2:3" x14ac:dyDescent="0.25">
      <c r="B4387" s="2">
        <v>702</v>
      </c>
      <c r="C4387" s="3">
        <f>COUNTIFS(proteins!C:C,"&gt;" &amp;A4386,proteins!C:C,"&lt;"&amp;A4387)</f>
        <v>0</v>
      </c>
    </row>
    <row r="4388" spans="2:3" x14ac:dyDescent="0.25">
      <c r="B4388" s="2">
        <v>705</v>
      </c>
      <c r="C4388" s="3">
        <f>COUNTIFS(proteins!C:C,"&gt;" &amp;A4387,proteins!C:C,"&lt;"&amp;A4388)</f>
        <v>0</v>
      </c>
    </row>
    <row r="4389" spans="2:3" x14ac:dyDescent="0.25">
      <c r="B4389" s="2">
        <v>705</v>
      </c>
      <c r="C4389" s="3">
        <f>COUNTIFS(proteins!C:C,"&gt;" &amp;A4388,proteins!C:C,"&lt;"&amp;A4389)</f>
        <v>0</v>
      </c>
    </row>
    <row r="4390" spans="2:3" x14ac:dyDescent="0.25">
      <c r="B4390" s="2">
        <v>705</v>
      </c>
      <c r="C4390" s="3">
        <f>COUNTIFS(proteins!C:C,"&gt;" &amp;A4389,proteins!C:C,"&lt;"&amp;A4390)</f>
        <v>0</v>
      </c>
    </row>
    <row r="4391" spans="2:3" x14ac:dyDescent="0.25">
      <c r="B4391" s="2">
        <v>705</v>
      </c>
      <c r="C4391" s="3">
        <f>COUNTIFS(proteins!C:C,"&gt;" &amp;A4390,proteins!C:C,"&lt;"&amp;A4391)</f>
        <v>0</v>
      </c>
    </row>
    <row r="4392" spans="2:3" x14ac:dyDescent="0.25">
      <c r="B4392" s="2">
        <v>706</v>
      </c>
      <c r="C4392" s="3">
        <f>COUNTIFS(proteins!C:C,"&gt;" &amp;A4391,proteins!C:C,"&lt;"&amp;A4392)</f>
        <v>0</v>
      </c>
    </row>
    <row r="4393" spans="2:3" x14ac:dyDescent="0.25">
      <c r="B4393" s="2">
        <v>713</v>
      </c>
      <c r="C4393" s="3">
        <f>COUNTIFS(proteins!C:C,"&gt;" &amp;A4392,proteins!C:C,"&lt;"&amp;A4393)</f>
        <v>0</v>
      </c>
    </row>
    <row r="4394" spans="2:3" x14ac:dyDescent="0.25">
      <c r="B4394" s="2">
        <v>713</v>
      </c>
      <c r="C4394" s="3">
        <f>COUNTIFS(proteins!C:C,"&gt;" &amp;A4393,proteins!C:C,"&lt;"&amp;A4394)</f>
        <v>0</v>
      </c>
    </row>
    <row r="4395" spans="2:3" x14ac:dyDescent="0.25">
      <c r="B4395" s="2">
        <v>714</v>
      </c>
      <c r="C4395" s="3">
        <f>COUNTIFS(proteins!C:C,"&gt;" &amp;A4394,proteins!C:C,"&lt;"&amp;A4395)</f>
        <v>0</v>
      </c>
    </row>
    <row r="4396" spans="2:3" x14ac:dyDescent="0.25">
      <c r="B4396" s="2">
        <v>717</v>
      </c>
      <c r="C4396" s="3">
        <f>COUNTIFS(proteins!C:C,"&gt;" &amp;A4395,proteins!C:C,"&lt;"&amp;A4396)</f>
        <v>0</v>
      </c>
    </row>
    <row r="4397" spans="2:3" x14ac:dyDescent="0.25">
      <c r="B4397" s="2">
        <v>717</v>
      </c>
      <c r="C4397" s="3">
        <f>COUNTIFS(proteins!C:C,"&gt;" &amp;A4396,proteins!C:C,"&lt;"&amp;A4397)</f>
        <v>0</v>
      </c>
    </row>
    <row r="4398" spans="2:3" x14ac:dyDescent="0.25">
      <c r="B4398" s="2">
        <v>717</v>
      </c>
      <c r="C4398" s="3">
        <f>COUNTIFS(proteins!C:C,"&gt;" &amp;A4397,proteins!C:C,"&lt;"&amp;A4398)</f>
        <v>0</v>
      </c>
    </row>
    <row r="4399" spans="2:3" x14ac:dyDescent="0.25">
      <c r="B4399" s="2">
        <v>718</v>
      </c>
      <c r="C4399" s="3">
        <f>COUNTIFS(proteins!C:C,"&gt;" &amp;A4398,proteins!C:C,"&lt;"&amp;A4399)</f>
        <v>0</v>
      </c>
    </row>
    <row r="4400" spans="2:3" x14ac:dyDescent="0.25">
      <c r="B4400" s="2">
        <v>719</v>
      </c>
      <c r="C4400" s="3">
        <f>COUNTIFS(proteins!C:C,"&gt;" &amp;A4399,proteins!C:C,"&lt;"&amp;A4400)</f>
        <v>0</v>
      </c>
    </row>
    <row r="4401" spans="2:3" x14ac:dyDescent="0.25">
      <c r="B4401" s="2">
        <v>721</v>
      </c>
      <c r="C4401" s="3">
        <f>COUNTIFS(proteins!C:C,"&gt;" &amp;A4400,proteins!C:C,"&lt;"&amp;A4401)</f>
        <v>0</v>
      </c>
    </row>
    <row r="4402" spans="2:3" x14ac:dyDescent="0.25">
      <c r="B4402" s="2">
        <v>721</v>
      </c>
      <c r="C4402" s="3">
        <f>COUNTIFS(proteins!C:C,"&gt;" &amp;A4401,proteins!C:C,"&lt;"&amp;A4402)</f>
        <v>0</v>
      </c>
    </row>
    <row r="4403" spans="2:3" x14ac:dyDescent="0.25">
      <c r="B4403" s="2">
        <v>722</v>
      </c>
      <c r="C4403" s="3">
        <f>COUNTIFS(proteins!C:C,"&gt;" &amp;A4402,proteins!C:C,"&lt;"&amp;A4403)</f>
        <v>0</v>
      </c>
    </row>
    <row r="4404" spans="2:3" x14ac:dyDescent="0.25">
      <c r="B4404" s="2">
        <v>724</v>
      </c>
      <c r="C4404" s="3">
        <f>COUNTIFS(proteins!C:C,"&gt;" &amp;A4403,proteins!C:C,"&lt;"&amp;A4404)</f>
        <v>0</v>
      </c>
    </row>
    <row r="4405" spans="2:3" x14ac:dyDescent="0.25">
      <c r="B4405" s="2">
        <v>724</v>
      </c>
      <c r="C4405" s="3">
        <f>COUNTIFS(proteins!C:C,"&gt;" &amp;A4404,proteins!C:C,"&lt;"&amp;A4405)</f>
        <v>0</v>
      </c>
    </row>
    <row r="4406" spans="2:3" x14ac:dyDescent="0.25">
      <c r="B4406" s="2">
        <v>724</v>
      </c>
      <c r="C4406" s="3">
        <f>COUNTIFS(proteins!C:C,"&gt;" &amp;A4405,proteins!C:C,"&lt;"&amp;A4406)</f>
        <v>0</v>
      </c>
    </row>
    <row r="4407" spans="2:3" x14ac:dyDescent="0.25">
      <c r="B4407" s="2">
        <v>726</v>
      </c>
      <c r="C4407" s="3">
        <f>COUNTIFS(proteins!C:C,"&gt;" &amp;A4406,proteins!C:C,"&lt;"&amp;A4407)</f>
        <v>0</v>
      </c>
    </row>
    <row r="4408" spans="2:3" x14ac:dyDescent="0.25">
      <c r="B4408" s="2">
        <v>727</v>
      </c>
      <c r="C4408" s="3">
        <f>COUNTIFS(proteins!C:C,"&gt;" &amp;A4407,proteins!C:C,"&lt;"&amp;A4408)</f>
        <v>0</v>
      </c>
    </row>
    <row r="4409" spans="2:3" x14ac:dyDescent="0.25">
      <c r="B4409" s="2">
        <v>729</v>
      </c>
      <c r="C4409" s="3">
        <f>COUNTIFS(proteins!C:C,"&gt;" &amp;A4408,proteins!C:C,"&lt;"&amp;A4409)</f>
        <v>0</v>
      </c>
    </row>
    <row r="4410" spans="2:3" x14ac:dyDescent="0.25">
      <c r="B4410" s="2">
        <v>731</v>
      </c>
      <c r="C4410" s="3">
        <f>COUNTIFS(proteins!C:C,"&gt;" &amp;A4409,proteins!C:C,"&lt;"&amp;A4410)</f>
        <v>0</v>
      </c>
    </row>
    <row r="4411" spans="2:3" x14ac:dyDescent="0.25">
      <c r="B4411" s="2">
        <v>732</v>
      </c>
      <c r="C4411" s="3">
        <f>COUNTIFS(proteins!C:C,"&gt;" &amp;A4410,proteins!C:C,"&lt;"&amp;A4411)</f>
        <v>0</v>
      </c>
    </row>
    <row r="4412" spans="2:3" x14ac:dyDescent="0.25">
      <c r="B4412" s="2">
        <v>732</v>
      </c>
      <c r="C4412" s="3">
        <f>COUNTIFS(proteins!C:C,"&gt;" &amp;A4411,proteins!C:C,"&lt;"&amp;A4412)</f>
        <v>0</v>
      </c>
    </row>
    <row r="4413" spans="2:3" x14ac:dyDescent="0.25">
      <c r="B4413" s="2">
        <v>732</v>
      </c>
      <c r="C4413" s="3">
        <f>COUNTIFS(proteins!C:C,"&gt;" &amp;A4412,proteins!C:C,"&lt;"&amp;A4413)</f>
        <v>0</v>
      </c>
    </row>
    <row r="4414" spans="2:3" x14ac:dyDescent="0.25">
      <c r="B4414" s="2">
        <v>734</v>
      </c>
      <c r="C4414" s="3">
        <f>COUNTIFS(proteins!C:C,"&gt;" &amp;A4413,proteins!C:C,"&lt;"&amp;A4414)</f>
        <v>0</v>
      </c>
    </row>
    <row r="4415" spans="2:3" x14ac:dyDescent="0.25">
      <c r="B4415" s="2">
        <v>735</v>
      </c>
      <c r="C4415" s="3">
        <f>COUNTIFS(proteins!C:C,"&gt;" &amp;A4414,proteins!C:C,"&lt;"&amp;A4415)</f>
        <v>0</v>
      </c>
    </row>
    <row r="4416" spans="2:3" x14ac:dyDescent="0.25">
      <c r="B4416" s="2">
        <v>736</v>
      </c>
      <c r="C4416" s="3">
        <f>COUNTIFS(proteins!C:C,"&gt;" &amp;A4415,proteins!C:C,"&lt;"&amp;A4416)</f>
        <v>0</v>
      </c>
    </row>
    <row r="4417" spans="2:3" x14ac:dyDescent="0.25">
      <c r="B4417" s="2">
        <v>743</v>
      </c>
      <c r="C4417" s="3">
        <f>COUNTIFS(proteins!C:C,"&gt;" &amp;A4416,proteins!C:C,"&lt;"&amp;A4417)</f>
        <v>0</v>
      </c>
    </row>
    <row r="4418" spans="2:3" x14ac:dyDescent="0.25">
      <c r="B4418" s="2">
        <v>745</v>
      </c>
      <c r="C4418" s="3">
        <f>COUNTIFS(proteins!C:C,"&gt;" &amp;A4417,proteins!C:C,"&lt;"&amp;A4418)</f>
        <v>0</v>
      </c>
    </row>
    <row r="4419" spans="2:3" x14ac:dyDescent="0.25">
      <c r="B4419" s="2">
        <v>746</v>
      </c>
      <c r="C4419" s="3">
        <f>COUNTIFS(proteins!C:C,"&gt;" &amp;A4418,proteins!C:C,"&lt;"&amp;A4419)</f>
        <v>0</v>
      </c>
    </row>
    <row r="4420" spans="2:3" x14ac:dyDescent="0.25">
      <c r="B4420" s="2">
        <v>748</v>
      </c>
      <c r="C4420" s="3">
        <f>COUNTIFS(proteins!C:C,"&gt;" &amp;A4419,proteins!C:C,"&lt;"&amp;A4420)</f>
        <v>0</v>
      </c>
    </row>
    <row r="4421" spans="2:3" x14ac:dyDescent="0.25">
      <c r="B4421" s="2">
        <v>754</v>
      </c>
      <c r="C4421" s="3">
        <f>COUNTIFS(proteins!C:C,"&gt;" &amp;A4420,proteins!C:C,"&lt;"&amp;A4421)</f>
        <v>0</v>
      </c>
    </row>
    <row r="4422" spans="2:3" x14ac:dyDescent="0.25">
      <c r="B4422" s="2">
        <v>754</v>
      </c>
      <c r="C4422" s="3">
        <f>COUNTIFS(proteins!C:C,"&gt;" &amp;A4421,proteins!C:C,"&lt;"&amp;A4422)</f>
        <v>0</v>
      </c>
    </row>
    <row r="4423" spans="2:3" x14ac:dyDescent="0.25">
      <c r="B4423" s="2">
        <v>756</v>
      </c>
      <c r="C4423" s="3">
        <f>COUNTIFS(proteins!C:C,"&gt;" &amp;A4422,proteins!C:C,"&lt;"&amp;A4423)</f>
        <v>0</v>
      </c>
    </row>
    <row r="4424" spans="2:3" x14ac:dyDescent="0.25">
      <c r="B4424" s="2">
        <v>760</v>
      </c>
      <c r="C4424" s="3">
        <f>COUNTIFS(proteins!C:C,"&gt;" &amp;A4423,proteins!C:C,"&lt;"&amp;A4424)</f>
        <v>0</v>
      </c>
    </row>
    <row r="4425" spans="2:3" x14ac:dyDescent="0.25">
      <c r="B4425" s="2">
        <v>760</v>
      </c>
      <c r="C4425" s="3">
        <f>COUNTIFS(proteins!C:C,"&gt;" &amp;A4424,proteins!C:C,"&lt;"&amp;A4425)</f>
        <v>0</v>
      </c>
    </row>
    <row r="4426" spans="2:3" x14ac:dyDescent="0.25">
      <c r="B4426" s="2">
        <v>762</v>
      </c>
      <c r="C4426" s="3">
        <f>COUNTIFS(proteins!C:C,"&gt;" &amp;A4425,proteins!C:C,"&lt;"&amp;A4426)</f>
        <v>0</v>
      </c>
    </row>
    <row r="4427" spans="2:3" x14ac:dyDescent="0.25">
      <c r="B4427" s="2">
        <v>762</v>
      </c>
      <c r="C4427" s="3">
        <f>COUNTIFS(proteins!C:C,"&gt;" &amp;A4426,proteins!C:C,"&lt;"&amp;A4427)</f>
        <v>0</v>
      </c>
    </row>
    <row r="4428" spans="2:3" x14ac:dyDescent="0.25">
      <c r="B4428" s="2">
        <v>763</v>
      </c>
      <c r="C4428" s="3">
        <f>COUNTIFS(proteins!C:C,"&gt;" &amp;A4427,proteins!C:C,"&lt;"&amp;A4428)</f>
        <v>0</v>
      </c>
    </row>
    <row r="4429" spans="2:3" x14ac:dyDescent="0.25">
      <c r="B4429" s="2">
        <v>764</v>
      </c>
      <c r="C4429" s="3">
        <f>COUNTIFS(proteins!C:C,"&gt;" &amp;A4428,proteins!C:C,"&lt;"&amp;A4429)</f>
        <v>0</v>
      </c>
    </row>
    <row r="4430" spans="2:3" x14ac:dyDescent="0.25">
      <c r="B4430" s="2">
        <v>765</v>
      </c>
      <c r="C4430" s="3">
        <f>COUNTIFS(proteins!C:C,"&gt;" &amp;A4429,proteins!C:C,"&lt;"&amp;A4430)</f>
        <v>0</v>
      </c>
    </row>
    <row r="4431" spans="2:3" x14ac:dyDescent="0.25">
      <c r="B4431" s="2">
        <v>765</v>
      </c>
      <c r="C4431" s="3">
        <f>COUNTIFS(proteins!C:C,"&gt;" &amp;A4430,proteins!C:C,"&lt;"&amp;A4431)</f>
        <v>0</v>
      </c>
    </row>
    <row r="4432" spans="2:3" x14ac:dyDescent="0.25">
      <c r="B4432" s="2">
        <v>766</v>
      </c>
      <c r="C4432" s="3">
        <f>COUNTIFS(proteins!C:C,"&gt;" &amp;A4431,proteins!C:C,"&lt;"&amp;A4432)</f>
        <v>0</v>
      </c>
    </row>
    <row r="4433" spans="2:3" x14ac:dyDescent="0.25">
      <c r="B4433" s="2">
        <v>768</v>
      </c>
      <c r="C4433" s="3">
        <f>COUNTIFS(proteins!C:C,"&gt;" &amp;A4432,proteins!C:C,"&lt;"&amp;A4433)</f>
        <v>0</v>
      </c>
    </row>
    <row r="4434" spans="2:3" x14ac:dyDescent="0.25">
      <c r="B4434" s="2">
        <v>769</v>
      </c>
      <c r="C4434" s="3">
        <f>COUNTIFS(proteins!C:C,"&gt;" &amp;A4433,proteins!C:C,"&lt;"&amp;A4434)</f>
        <v>0</v>
      </c>
    </row>
    <row r="4435" spans="2:3" x14ac:dyDescent="0.25">
      <c r="B4435" s="2">
        <v>769</v>
      </c>
      <c r="C4435" s="3">
        <f>COUNTIFS(proteins!C:C,"&gt;" &amp;A4434,proteins!C:C,"&lt;"&amp;A4435)</f>
        <v>0</v>
      </c>
    </row>
    <row r="4436" spans="2:3" x14ac:dyDescent="0.25">
      <c r="B4436" s="2">
        <v>769</v>
      </c>
      <c r="C4436" s="3">
        <f>COUNTIFS(proteins!C:C,"&gt;" &amp;A4435,proteins!C:C,"&lt;"&amp;A4436)</f>
        <v>0</v>
      </c>
    </row>
    <row r="4437" spans="2:3" x14ac:dyDescent="0.25">
      <c r="B4437" s="2">
        <v>770</v>
      </c>
      <c r="C4437" s="3">
        <f>COUNTIFS(proteins!C:C,"&gt;" &amp;A4436,proteins!C:C,"&lt;"&amp;A4437)</f>
        <v>0</v>
      </c>
    </row>
    <row r="4438" spans="2:3" x14ac:dyDescent="0.25">
      <c r="B4438" s="2">
        <v>771</v>
      </c>
      <c r="C4438" s="3">
        <f>COUNTIFS(proteins!C:C,"&gt;" &amp;A4437,proteins!C:C,"&lt;"&amp;A4438)</f>
        <v>0</v>
      </c>
    </row>
    <row r="4439" spans="2:3" x14ac:dyDescent="0.25">
      <c r="B4439" s="2">
        <v>772</v>
      </c>
      <c r="C4439" s="3">
        <f>COUNTIFS(proteins!C:C,"&gt;" &amp;A4438,proteins!C:C,"&lt;"&amp;A4439)</f>
        <v>0</v>
      </c>
    </row>
    <row r="4440" spans="2:3" x14ac:dyDescent="0.25">
      <c r="B4440" s="2">
        <v>774</v>
      </c>
      <c r="C4440" s="3">
        <f>COUNTIFS(proteins!C:C,"&gt;" &amp;A4439,proteins!C:C,"&lt;"&amp;A4440)</f>
        <v>0</v>
      </c>
    </row>
    <row r="4441" spans="2:3" x14ac:dyDescent="0.25">
      <c r="B4441" s="2">
        <v>777</v>
      </c>
      <c r="C4441" s="3">
        <f>COUNTIFS(proteins!C:C,"&gt;" &amp;A4440,proteins!C:C,"&lt;"&amp;A4441)</f>
        <v>0</v>
      </c>
    </row>
    <row r="4442" spans="2:3" x14ac:dyDescent="0.25">
      <c r="B4442" s="2">
        <v>777</v>
      </c>
      <c r="C4442" s="3">
        <f>COUNTIFS(proteins!C:C,"&gt;" &amp;A4441,proteins!C:C,"&lt;"&amp;A4442)</f>
        <v>0</v>
      </c>
    </row>
    <row r="4443" spans="2:3" x14ac:dyDescent="0.25">
      <c r="B4443" s="2">
        <v>778</v>
      </c>
      <c r="C4443" s="3">
        <f>COUNTIFS(proteins!C:C,"&gt;" &amp;A4442,proteins!C:C,"&lt;"&amp;A4443)</f>
        <v>0</v>
      </c>
    </row>
    <row r="4444" spans="2:3" x14ac:dyDescent="0.25">
      <c r="B4444" s="2">
        <v>778</v>
      </c>
      <c r="C4444" s="3">
        <f>COUNTIFS(proteins!C:C,"&gt;" &amp;A4443,proteins!C:C,"&lt;"&amp;A4444)</f>
        <v>0</v>
      </c>
    </row>
    <row r="4445" spans="2:3" x14ac:dyDescent="0.25">
      <c r="B4445" s="2">
        <v>780</v>
      </c>
      <c r="C4445" s="3">
        <f>COUNTIFS(proteins!C:C,"&gt;" &amp;A4444,proteins!C:C,"&lt;"&amp;A4445)</f>
        <v>0</v>
      </c>
    </row>
    <row r="4446" spans="2:3" x14ac:dyDescent="0.25">
      <c r="B4446" s="2">
        <v>782</v>
      </c>
      <c r="C4446" s="3">
        <f>COUNTIFS(proteins!C:C,"&gt;" &amp;A4445,proteins!C:C,"&lt;"&amp;A4446)</f>
        <v>0</v>
      </c>
    </row>
    <row r="4447" spans="2:3" x14ac:dyDescent="0.25">
      <c r="B4447" s="2">
        <v>786</v>
      </c>
      <c r="C4447" s="3">
        <f>COUNTIFS(proteins!C:C,"&gt;" &amp;A4446,proteins!C:C,"&lt;"&amp;A4447)</f>
        <v>0</v>
      </c>
    </row>
    <row r="4448" spans="2:3" x14ac:dyDescent="0.25">
      <c r="B4448" s="2">
        <v>786</v>
      </c>
      <c r="C4448" s="3">
        <f>COUNTIFS(proteins!C:C,"&gt;" &amp;A4447,proteins!C:C,"&lt;"&amp;A4448)</f>
        <v>0</v>
      </c>
    </row>
    <row r="4449" spans="2:3" x14ac:dyDescent="0.25">
      <c r="B4449" s="2">
        <v>787</v>
      </c>
      <c r="C4449" s="3">
        <f>COUNTIFS(proteins!C:C,"&gt;" &amp;A4448,proteins!C:C,"&lt;"&amp;A4449)</f>
        <v>0</v>
      </c>
    </row>
    <row r="4450" spans="2:3" x14ac:dyDescent="0.25">
      <c r="B4450" s="2">
        <v>790</v>
      </c>
      <c r="C4450" s="3">
        <f>COUNTIFS(proteins!C:C,"&gt;" &amp;A4449,proteins!C:C,"&lt;"&amp;A4450)</f>
        <v>0</v>
      </c>
    </row>
    <row r="4451" spans="2:3" x14ac:dyDescent="0.25">
      <c r="B4451" s="2">
        <v>794</v>
      </c>
      <c r="C4451" s="3">
        <f>COUNTIFS(proteins!C:C,"&gt;" &amp;A4450,proteins!C:C,"&lt;"&amp;A4451)</f>
        <v>0</v>
      </c>
    </row>
    <row r="4452" spans="2:3" x14ac:dyDescent="0.25">
      <c r="B4452" s="2">
        <v>794</v>
      </c>
      <c r="C4452" s="3">
        <f>COUNTIFS(proteins!C:C,"&gt;" &amp;A4451,proteins!C:C,"&lt;"&amp;A4452)</f>
        <v>0</v>
      </c>
    </row>
    <row r="4453" spans="2:3" x14ac:dyDescent="0.25">
      <c r="B4453" s="2">
        <v>796</v>
      </c>
      <c r="C4453" s="3">
        <f>COUNTIFS(proteins!C:C,"&gt;" &amp;A4452,proteins!C:C,"&lt;"&amp;A4453)</f>
        <v>0</v>
      </c>
    </row>
    <row r="4454" spans="2:3" x14ac:dyDescent="0.25">
      <c r="B4454" s="2">
        <v>796</v>
      </c>
      <c r="C4454" s="3">
        <f>COUNTIFS(proteins!C:C,"&gt;" &amp;A4453,proteins!C:C,"&lt;"&amp;A4454)</f>
        <v>0</v>
      </c>
    </row>
    <row r="4455" spans="2:3" x14ac:dyDescent="0.25">
      <c r="B4455" s="2">
        <v>796</v>
      </c>
      <c r="C4455" s="3">
        <f>COUNTIFS(proteins!C:C,"&gt;" &amp;A4454,proteins!C:C,"&lt;"&amp;A4455)</f>
        <v>0</v>
      </c>
    </row>
    <row r="4456" spans="2:3" x14ac:dyDescent="0.25">
      <c r="B4456" s="2">
        <v>798</v>
      </c>
      <c r="C4456" s="3">
        <f>COUNTIFS(proteins!C:C,"&gt;" &amp;A4455,proteins!C:C,"&lt;"&amp;A4456)</f>
        <v>0</v>
      </c>
    </row>
    <row r="4457" spans="2:3" x14ac:dyDescent="0.25">
      <c r="B4457" s="2">
        <v>800</v>
      </c>
      <c r="C4457" s="3">
        <f>COUNTIFS(proteins!C:C,"&gt;" &amp;A4456,proteins!C:C,"&lt;"&amp;A4457)</f>
        <v>0</v>
      </c>
    </row>
    <row r="4458" spans="2:3" x14ac:dyDescent="0.25">
      <c r="B4458" s="2">
        <v>800</v>
      </c>
      <c r="C4458" s="3">
        <f>COUNTIFS(proteins!C:C,"&gt;" &amp;A4457,proteins!C:C,"&lt;"&amp;A4458)</f>
        <v>0</v>
      </c>
    </row>
    <row r="4459" spans="2:3" x14ac:dyDescent="0.25">
      <c r="B4459" s="2">
        <v>801</v>
      </c>
      <c r="C4459" s="3">
        <f>COUNTIFS(proteins!C:C,"&gt;" &amp;A4458,proteins!C:C,"&lt;"&amp;A4459)</f>
        <v>0</v>
      </c>
    </row>
    <row r="4460" spans="2:3" x14ac:dyDescent="0.25">
      <c r="B4460" s="2">
        <v>802</v>
      </c>
      <c r="C4460" s="3">
        <f>COUNTIFS(proteins!C:C,"&gt;" &amp;A4459,proteins!C:C,"&lt;"&amp;A4460)</f>
        <v>0</v>
      </c>
    </row>
    <row r="4461" spans="2:3" x14ac:dyDescent="0.25">
      <c r="B4461" s="2">
        <v>805</v>
      </c>
      <c r="C4461" s="3">
        <f>COUNTIFS(proteins!C:C,"&gt;" &amp;A4460,proteins!C:C,"&lt;"&amp;A4461)</f>
        <v>0</v>
      </c>
    </row>
    <row r="4462" spans="2:3" x14ac:dyDescent="0.25">
      <c r="B4462" s="2">
        <v>805</v>
      </c>
      <c r="C4462" s="3">
        <f>COUNTIFS(proteins!C:C,"&gt;" &amp;A4461,proteins!C:C,"&lt;"&amp;A4462)</f>
        <v>0</v>
      </c>
    </row>
    <row r="4463" spans="2:3" x14ac:dyDescent="0.25">
      <c r="B4463" s="2">
        <v>806</v>
      </c>
      <c r="C4463" s="3">
        <f>COUNTIFS(proteins!C:C,"&gt;" &amp;A4462,proteins!C:C,"&lt;"&amp;A4463)</f>
        <v>0</v>
      </c>
    </row>
    <row r="4464" spans="2:3" x14ac:dyDescent="0.25">
      <c r="B4464" s="2">
        <v>806</v>
      </c>
      <c r="C4464" s="3">
        <f>COUNTIFS(proteins!C:C,"&gt;" &amp;A4463,proteins!C:C,"&lt;"&amp;A4464)</f>
        <v>0</v>
      </c>
    </row>
    <row r="4465" spans="2:3" x14ac:dyDescent="0.25">
      <c r="B4465" s="2">
        <v>808</v>
      </c>
      <c r="C4465" s="3">
        <f>COUNTIFS(proteins!C:C,"&gt;" &amp;A4464,proteins!C:C,"&lt;"&amp;A4465)</f>
        <v>0</v>
      </c>
    </row>
    <row r="4466" spans="2:3" x14ac:dyDescent="0.25">
      <c r="B4466" s="2">
        <v>809</v>
      </c>
      <c r="C4466" s="3">
        <f>COUNTIFS(proteins!C:C,"&gt;" &amp;A4465,proteins!C:C,"&lt;"&amp;A4466)</f>
        <v>0</v>
      </c>
    </row>
    <row r="4467" spans="2:3" x14ac:dyDescent="0.25">
      <c r="B4467" s="2">
        <v>810</v>
      </c>
      <c r="C4467" s="3">
        <f>COUNTIFS(proteins!C:C,"&gt;" &amp;A4466,proteins!C:C,"&lt;"&amp;A4467)</f>
        <v>0</v>
      </c>
    </row>
    <row r="4468" spans="2:3" x14ac:dyDescent="0.25">
      <c r="B4468" s="2">
        <v>811</v>
      </c>
      <c r="C4468" s="3">
        <f>COUNTIFS(proteins!C:C,"&gt;" &amp;A4467,proteins!C:C,"&lt;"&amp;A4468)</f>
        <v>0</v>
      </c>
    </row>
    <row r="4469" spans="2:3" x14ac:dyDescent="0.25">
      <c r="B4469" s="2">
        <v>814</v>
      </c>
      <c r="C4469" s="3">
        <f>COUNTIFS(proteins!C:C,"&gt;" &amp;A4468,proteins!C:C,"&lt;"&amp;A4469)</f>
        <v>0</v>
      </c>
    </row>
    <row r="4470" spans="2:3" x14ac:dyDescent="0.25">
      <c r="B4470" s="2">
        <v>814</v>
      </c>
      <c r="C4470" s="3">
        <f>COUNTIFS(proteins!C:C,"&gt;" &amp;A4469,proteins!C:C,"&lt;"&amp;A4470)</f>
        <v>0</v>
      </c>
    </row>
    <row r="4471" spans="2:3" x14ac:dyDescent="0.25">
      <c r="B4471" s="2">
        <v>815</v>
      </c>
      <c r="C4471" s="3">
        <f>COUNTIFS(proteins!C:C,"&gt;" &amp;A4470,proteins!C:C,"&lt;"&amp;A4471)</f>
        <v>0</v>
      </c>
    </row>
    <row r="4472" spans="2:3" x14ac:dyDescent="0.25">
      <c r="B4472" s="2">
        <v>816</v>
      </c>
      <c r="C4472" s="3">
        <f>COUNTIFS(proteins!C:C,"&gt;" &amp;A4471,proteins!C:C,"&lt;"&amp;A4472)</f>
        <v>0</v>
      </c>
    </row>
    <row r="4473" spans="2:3" x14ac:dyDescent="0.25">
      <c r="B4473" s="2">
        <v>816</v>
      </c>
      <c r="C4473" s="3">
        <f>COUNTIFS(proteins!C:C,"&gt;" &amp;A4472,proteins!C:C,"&lt;"&amp;A4473)</f>
        <v>0</v>
      </c>
    </row>
    <row r="4474" spans="2:3" x14ac:dyDescent="0.25">
      <c r="B4474" s="2">
        <v>817</v>
      </c>
      <c r="C4474" s="3">
        <f>COUNTIFS(proteins!C:C,"&gt;" &amp;A4473,proteins!C:C,"&lt;"&amp;A4474)</f>
        <v>0</v>
      </c>
    </row>
    <row r="4475" spans="2:3" x14ac:dyDescent="0.25">
      <c r="B4475" s="2">
        <v>817</v>
      </c>
      <c r="C4475" s="3">
        <f>COUNTIFS(proteins!C:C,"&gt;" &amp;A4474,proteins!C:C,"&lt;"&amp;A4475)</f>
        <v>0</v>
      </c>
    </row>
    <row r="4476" spans="2:3" x14ac:dyDescent="0.25">
      <c r="B4476" s="2">
        <v>822</v>
      </c>
      <c r="C4476" s="3">
        <f>COUNTIFS(proteins!C:C,"&gt;" &amp;A4475,proteins!C:C,"&lt;"&amp;A4476)</f>
        <v>0</v>
      </c>
    </row>
    <row r="4477" spans="2:3" x14ac:dyDescent="0.25">
      <c r="B4477" s="2">
        <v>822</v>
      </c>
      <c r="C4477" s="3">
        <f>COUNTIFS(proteins!C:C,"&gt;" &amp;A4476,proteins!C:C,"&lt;"&amp;A4477)</f>
        <v>0</v>
      </c>
    </row>
    <row r="4478" spans="2:3" x14ac:dyDescent="0.25">
      <c r="B4478" s="2">
        <v>824</v>
      </c>
      <c r="C4478" s="3">
        <f>COUNTIFS(proteins!C:C,"&gt;" &amp;A4477,proteins!C:C,"&lt;"&amp;A4478)</f>
        <v>0</v>
      </c>
    </row>
    <row r="4479" spans="2:3" x14ac:dyDescent="0.25">
      <c r="B4479" s="2">
        <v>826</v>
      </c>
      <c r="C4479" s="3">
        <f>COUNTIFS(proteins!C:C,"&gt;" &amp;A4478,proteins!C:C,"&lt;"&amp;A4479)</f>
        <v>0</v>
      </c>
    </row>
    <row r="4480" spans="2:3" x14ac:dyDescent="0.25">
      <c r="B4480" s="2">
        <v>827</v>
      </c>
      <c r="C4480" s="3">
        <f>COUNTIFS(proteins!C:C,"&gt;" &amp;A4479,proteins!C:C,"&lt;"&amp;A4480)</f>
        <v>0</v>
      </c>
    </row>
    <row r="4481" spans="2:3" x14ac:dyDescent="0.25">
      <c r="B4481" s="2">
        <v>827</v>
      </c>
      <c r="C4481" s="3">
        <f>COUNTIFS(proteins!C:C,"&gt;" &amp;A4480,proteins!C:C,"&lt;"&amp;A4481)</f>
        <v>0</v>
      </c>
    </row>
    <row r="4482" spans="2:3" x14ac:dyDescent="0.25">
      <c r="B4482" s="2">
        <v>829</v>
      </c>
      <c r="C4482" s="3">
        <f>COUNTIFS(proteins!C:C,"&gt;" &amp;A4481,proteins!C:C,"&lt;"&amp;A4482)</f>
        <v>0</v>
      </c>
    </row>
    <row r="4483" spans="2:3" x14ac:dyDescent="0.25">
      <c r="B4483" s="2">
        <v>835</v>
      </c>
      <c r="C4483" s="3">
        <f>COUNTIFS(proteins!C:C,"&gt;" &amp;A4482,proteins!C:C,"&lt;"&amp;A4483)</f>
        <v>0</v>
      </c>
    </row>
    <row r="4484" spans="2:3" x14ac:dyDescent="0.25">
      <c r="B4484" s="2">
        <v>843</v>
      </c>
      <c r="C4484" s="3">
        <f>COUNTIFS(proteins!C:C,"&gt;" &amp;A4483,proteins!C:C,"&lt;"&amp;A4484)</f>
        <v>0</v>
      </c>
    </row>
    <row r="4485" spans="2:3" x14ac:dyDescent="0.25">
      <c r="B4485" s="2">
        <v>845</v>
      </c>
      <c r="C4485" s="3">
        <f>COUNTIFS(proteins!C:C,"&gt;" &amp;A4484,proteins!C:C,"&lt;"&amp;A4485)</f>
        <v>0</v>
      </c>
    </row>
    <row r="4486" spans="2:3" x14ac:dyDescent="0.25">
      <c r="B4486" s="2">
        <v>849</v>
      </c>
      <c r="C4486" s="3">
        <f>COUNTIFS(proteins!C:C,"&gt;" &amp;A4485,proteins!C:C,"&lt;"&amp;A4486)</f>
        <v>0</v>
      </c>
    </row>
    <row r="4487" spans="2:3" x14ac:dyDescent="0.25">
      <c r="B4487" s="2">
        <v>850</v>
      </c>
      <c r="C4487" s="3">
        <f>COUNTIFS(proteins!C:C,"&gt;" &amp;A4486,proteins!C:C,"&lt;"&amp;A4487)</f>
        <v>0</v>
      </c>
    </row>
    <row r="4488" spans="2:3" x14ac:dyDescent="0.25">
      <c r="B4488" s="2">
        <v>852</v>
      </c>
      <c r="C4488" s="3">
        <f>COUNTIFS(proteins!C:C,"&gt;" &amp;A4487,proteins!C:C,"&lt;"&amp;A4488)</f>
        <v>0</v>
      </c>
    </row>
    <row r="4489" spans="2:3" x14ac:dyDescent="0.25">
      <c r="B4489" s="2">
        <v>855</v>
      </c>
      <c r="C4489" s="3">
        <f>COUNTIFS(proteins!C:C,"&gt;" &amp;A4488,proteins!C:C,"&lt;"&amp;A4489)</f>
        <v>0</v>
      </c>
    </row>
    <row r="4490" spans="2:3" x14ac:dyDescent="0.25">
      <c r="B4490" s="2">
        <v>858</v>
      </c>
      <c r="C4490" s="3">
        <f>COUNTIFS(proteins!C:C,"&gt;" &amp;A4489,proteins!C:C,"&lt;"&amp;A4490)</f>
        <v>0</v>
      </c>
    </row>
    <row r="4491" spans="2:3" x14ac:dyDescent="0.25">
      <c r="B4491" s="2">
        <v>860</v>
      </c>
      <c r="C4491" s="3">
        <f>COUNTIFS(proteins!C:C,"&gt;" &amp;A4490,proteins!C:C,"&lt;"&amp;A4491)</f>
        <v>0</v>
      </c>
    </row>
    <row r="4492" spans="2:3" x14ac:dyDescent="0.25">
      <c r="B4492" s="2">
        <v>860</v>
      </c>
      <c r="C4492" s="3">
        <f>COUNTIFS(proteins!C:C,"&gt;" &amp;A4491,proteins!C:C,"&lt;"&amp;A4492)</f>
        <v>0</v>
      </c>
    </row>
    <row r="4493" spans="2:3" x14ac:dyDescent="0.25">
      <c r="B4493" s="2">
        <v>860</v>
      </c>
      <c r="C4493" s="3">
        <f>COUNTIFS(proteins!C:C,"&gt;" &amp;A4492,proteins!C:C,"&lt;"&amp;A4493)</f>
        <v>0</v>
      </c>
    </row>
    <row r="4494" spans="2:3" x14ac:dyDescent="0.25">
      <c r="B4494" s="2">
        <v>863</v>
      </c>
      <c r="C4494" s="3">
        <f>COUNTIFS(proteins!C:C,"&gt;" &amp;A4493,proteins!C:C,"&lt;"&amp;A4494)</f>
        <v>0</v>
      </c>
    </row>
    <row r="4495" spans="2:3" x14ac:dyDescent="0.25">
      <c r="B4495" s="2">
        <v>863</v>
      </c>
      <c r="C4495" s="3">
        <f>COUNTIFS(proteins!C:C,"&gt;" &amp;A4494,proteins!C:C,"&lt;"&amp;A4495)</f>
        <v>0</v>
      </c>
    </row>
    <row r="4496" spans="2:3" x14ac:dyDescent="0.25">
      <c r="B4496" s="2">
        <v>865</v>
      </c>
      <c r="C4496" s="3">
        <f>COUNTIFS(proteins!C:C,"&gt;" &amp;A4495,proteins!C:C,"&lt;"&amp;A4496)</f>
        <v>0</v>
      </c>
    </row>
    <row r="4497" spans="2:3" x14ac:dyDescent="0.25">
      <c r="B4497" s="2">
        <v>865</v>
      </c>
      <c r="C4497" s="3">
        <f>COUNTIFS(proteins!C:C,"&gt;" &amp;A4496,proteins!C:C,"&lt;"&amp;A4497)</f>
        <v>0</v>
      </c>
    </row>
    <row r="4498" spans="2:3" x14ac:dyDescent="0.25">
      <c r="B4498" s="2">
        <v>867</v>
      </c>
      <c r="C4498" s="3">
        <f>COUNTIFS(proteins!C:C,"&gt;" &amp;A4497,proteins!C:C,"&lt;"&amp;A4498)</f>
        <v>0</v>
      </c>
    </row>
    <row r="4499" spans="2:3" x14ac:dyDescent="0.25">
      <c r="B4499" s="2">
        <v>867</v>
      </c>
      <c r="C4499" s="3">
        <f>COUNTIFS(proteins!C:C,"&gt;" &amp;A4498,proteins!C:C,"&lt;"&amp;A4499)</f>
        <v>0</v>
      </c>
    </row>
    <row r="4500" spans="2:3" x14ac:dyDescent="0.25">
      <c r="B4500" s="2">
        <v>870</v>
      </c>
      <c r="C4500" s="3">
        <f>COUNTIFS(proteins!C:C,"&gt;" &amp;A4499,proteins!C:C,"&lt;"&amp;A4500)</f>
        <v>0</v>
      </c>
    </row>
    <row r="4501" spans="2:3" x14ac:dyDescent="0.25">
      <c r="B4501" s="2">
        <v>873</v>
      </c>
      <c r="C4501" s="3">
        <f>COUNTIFS(proteins!C:C,"&gt;" &amp;A4500,proteins!C:C,"&lt;"&amp;A4501)</f>
        <v>0</v>
      </c>
    </row>
    <row r="4502" spans="2:3" x14ac:dyDescent="0.25">
      <c r="B4502" s="2">
        <v>873</v>
      </c>
      <c r="C4502" s="3">
        <f>COUNTIFS(proteins!C:C,"&gt;" &amp;A4501,proteins!C:C,"&lt;"&amp;A4502)</f>
        <v>0</v>
      </c>
    </row>
    <row r="4503" spans="2:3" x14ac:dyDescent="0.25">
      <c r="B4503" s="2">
        <v>874</v>
      </c>
      <c r="C4503" s="3">
        <f>COUNTIFS(proteins!C:C,"&gt;" &amp;A4502,proteins!C:C,"&lt;"&amp;A4503)</f>
        <v>0</v>
      </c>
    </row>
    <row r="4504" spans="2:3" x14ac:dyDescent="0.25">
      <c r="B4504" s="2">
        <v>875</v>
      </c>
      <c r="C4504" s="3">
        <f>COUNTIFS(proteins!C:C,"&gt;" &amp;A4503,proteins!C:C,"&lt;"&amp;A4504)</f>
        <v>0</v>
      </c>
    </row>
    <row r="4505" spans="2:3" x14ac:dyDescent="0.25">
      <c r="B4505" s="2">
        <v>875</v>
      </c>
      <c r="C4505" s="3">
        <f>COUNTIFS(proteins!C:C,"&gt;" &amp;A4504,proteins!C:C,"&lt;"&amp;A4505)</f>
        <v>0</v>
      </c>
    </row>
    <row r="4506" spans="2:3" x14ac:dyDescent="0.25">
      <c r="B4506" s="2">
        <v>879</v>
      </c>
      <c r="C4506" s="3">
        <f>COUNTIFS(proteins!C:C,"&gt;" &amp;A4505,proteins!C:C,"&lt;"&amp;A4506)</f>
        <v>0</v>
      </c>
    </row>
    <row r="4507" spans="2:3" x14ac:dyDescent="0.25">
      <c r="B4507" s="2">
        <v>884</v>
      </c>
      <c r="C4507" s="3">
        <f>COUNTIFS(proteins!C:C,"&gt;" &amp;A4506,proteins!C:C,"&lt;"&amp;A4507)</f>
        <v>0</v>
      </c>
    </row>
    <row r="4508" spans="2:3" x14ac:dyDescent="0.25">
      <c r="B4508" s="2">
        <v>886</v>
      </c>
      <c r="C4508" s="3">
        <f>COUNTIFS(proteins!C:C,"&gt;" &amp;A4507,proteins!C:C,"&lt;"&amp;A4508)</f>
        <v>0</v>
      </c>
    </row>
    <row r="4509" spans="2:3" x14ac:dyDescent="0.25">
      <c r="B4509" s="2">
        <v>887</v>
      </c>
      <c r="C4509" s="3">
        <f>COUNTIFS(proteins!C:C,"&gt;" &amp;A4508,proteins!C:C,"&lt;"&amp;A4509)</f>
        <v>0</v>
      </c>
    </row>
    <row r="4510" spans="2:3" x14ac:dyDescent="0.25">
      <c r="B4510" s="2">
        <v>888</v>
      </c>
      <c r="C4510" s="3">
        <f>COUNTIFS(proteins!C:C,"&gt;" &amp;A4509,proteins!C:C,"&lt;"&amp;A4510)</f>
        <v>0</v>
      </c>
    </row>
    <row r="4511" spans="2:3" x14ac:dyDescent="0.25">
      <c r="B4511" s="2">
        <v>890</v>
      </c>
      <c r="C4511" s="3">
        <f>COUNTIFS(proteins!C:C,"&gt;" &amp;A4510,proteins!C:C,"&lt;"&amp;A4511)</f>
        <v>0</v>
      </c>
    </row>
    <row r="4512" spans="2:3" x14ac:dyDescent="0.25">
      <c r="B4512" s="2">
        <v>896</v>
      </c>
      <c r="C4512" s="3">
        <f>COUNTIFS(proteins!C:C,"&gt;" &amp;A4511,proteins!C:C,"&lt;"&amp;A4512)</f>
        <v>0</v>
      </c>
    </row>
    <row r="4513" spans="2:3" x14ac:dyDescent="0.25">
      <c r="B4513" s="2">
        <v>898</v>
      </c>
      <c r="C4513" s="3">
        <f>COUNTIFS(proteins!C:C,"&gt;" &amp;A4512,proteins!C:C,"&lt;"&amp;A4513)</f>
        <v>0</v>
      </c>
    </row>
    <row r="4514" spans="2:3" x14ac:dyDescent="0.25">
      <c r="B4514" s="2">
        <v>901</v>
      </c>
      <c r="C4514" s="3">
        <f>COUNTIFS(proteins!C:C,"&gt;" &amp;A4513,proteins!C:C,"&lt;"&amp;A4514)</f>
        <v>0</v>
      </c>
    </row>
    <row r="4515" spans="2:3" x14ac:dyDescent="0.25">
      <c r="B4515" s="2">
        <v>901</v>
      </c>
      <c r="C4515" s="3">
        <f>COUNTIFS(proteins!C:C,"&gt;" &amp;A4514,proteins!C:C,"&lt;"&amp;A4515)</f>
        <v>0</v>
      </c>
    </row>
    <row r="4516" spans="2:3" x14ac:dyDescent="0.25">
      <c r="B4516" s="2">
        <v>902</v>
      </c>
      <c r="C4516" s="3">
        <f>COUNTIFS(proteins!C:C,"&gt;" &amp;A4515,proteins!C:C,"&lt;"&amp;A4516)</f>
        <v>0</v>
      </c>
    </row>
    <row r="4517" spans="2:3" x14ac:dyDescent="0.25">
      <c r="B4517" s="2">
        <v>906</v>
      </c>
      <c r="C4517" s="3">
        <f>COUNTIFS(proteins!C:C,"&gt;" &amp;A4516,proteins!C:C,"&lt;"&amp;A4517)</f>
        <v>0</v>
      </c>
    </row>
    <row r="4518" spans="2:3" x14ac:dyDescent="0.25">
      <c r="B4518" s="2">
        <v>909</v>
      </c>
      <c r="C4518" s="3">
        <f>COUNTIFS(proteins!C:C,"&gt;" &amp;A4517,proteins!C:C,"&lt;"&amp;A4518)</f>
        <v>0</v>
      </c>
    </row>
    <row r="4519" spans="2:3" x14ac:dyDescent="0.25">
      <c r="B4519" s="2">
        <v>911</v>
      </c>
      <c r="C4519" s="3">
        <f>COUNTIFS(proteins!C:C,"&gt;" &amp;A4518,proteins!C:C,"&lt;"&amp;A4519)</f>
        <v>0</v>
      </c>
    </row>
    <row r="4520" spans="2:3" x14ac:dyDescent="0.25">
      <c r="B4520" s="2">
        <v>911</v>
      </c>
      <c r="C4520" s="3">
        <f>COUNTIFS(proteins!C:C,"&gt;" &amp;A4519,proteins!C:C,"&lt;"&amp;A4520)</f>
        <v>0</v>
      </c>
    </row>
    <row r="4521" spans="2:3" x14ac:dyDescent="0.25">
      <c r="B4521" s="2">
        <v>912</v>
      </c>
      <c r="C4521" s="3">
        <f>COUNTIFS(proteins!C:C,"&gt;" &amp;A4520,proteins!C:C,"&lt;"&amp;A4521)</f>
        <v>0</v>
      </c>
    </row>
    <row r="4522" spans="2:3" x14ac:dyDescent="0.25">
      <c r="B4522" s="2">
        <v>912</v>
      </c>
      <c r="C4522" s="3">
        <f>COUNTIFS(proteins!C:C,"&gt;" &amp;A4521,proteins!C:C,"&lt;"&amp;A4522)</f>
        <v>0</v>
      </c>
    </row>
    <row r="4523" spans="2:3" x14ac:dyDescent="0.25">
      <c r="B4523" s="2">
        <v>912</v>
      </c>
      <c r="C4523" s="3">
        <f>COUNTIFS(proteins!C:C,"&gt;" &amp;A4522,proteins!C:C,"&lt;"&amp;A4523)</f>
        <v>0</v>
      </c>
    </row>
    <row r="4524" spans="2:3" x14ac:dyDescent="0.25">
      <c r="B4524" s="2">
        <v>915</v>
      </c>
      <c r="C4524" s="3">
        <f>COUNTIFS(proteins!C:C,"&gt;" &amp;A4523,proteins!C:C,"&lt;"&amp;A4524)</f>
        <v>0</v>
      </c>
    </row>
    <row r="4525" spans="2:3" x14ac:dyDescent="0.25">
      <c r="B4525" s="2">
        <v>918</v>
      </c>
      <c r="C4525" s="3">
        <f>COUNTIFS(proteins!C:C,"&gt;" &amp;A4524,proteins!C:C,"&lt;"&amp;A4525)</f>
        <v>0</v>
      </c>
    </row>
    <row r="4526" spans="2:3" x14ac:dyDescent="0.25">
      <c r="B4526" s="2">
        <v>919</v>
      </c>
      <c r="C4526" s="3">
        <f>COUNTIFS(proteins!C:C,"&gt;" &amp;A4525,proteins!C:C,"&lt;"&amp;A4526)</f>
        <v>0</v>
      </c>
    </row>
    <row r="4527" spans="2:3" x14ac:dyDescent="0.25">
      <c r="B4527" s="2">
        <v>921</v>
      </c>
      <c r="C4527" s="3">
        <f>COUNTIFS(proteins!C:C,"&gt;" &amp;A4526,proteins!C:C,"&lt;"&amp;A4527)</f>
        <v>0</v>
      </c>
    </row>
    <row r="4528" spans="2:3" x14ac:dyDescent="0.25">
      <c r="B4528" s="2">
        <v>921</v>
      </c>
      <c r="C4528" s="3">
        <f>COUNTIFS(proteins!C:C,"&gt;" &amp;A4527,proteins!C:C,"&lt;"&amp;A4528)</f>
        <v>0</v>
      </c>
    </row>
    <row r="4529" spans="2:3" x14ac:dyDescent="0.25">
      <c r="B4529" s="2">
        <v>923</v>
      </c>
      <c r="C4529" s="3">
        <f>COUNTIFS(proteins!C:C,"&gt;" &amp;A4528,proteins!C:C,"&lt;"&amp;A4529)</f>
        <v>0</v>
      </c>
    </row>
    <row r="4530" spans="2:3" x14ac:dyDescent="0.25">
      <c r="B4530" s="2">
        <v>924</v>
      </c>
      <c r="C4530" s="3">
        <f>COUNTIFS(proteins!C:C,"&gt;" &amp;A4529,proteins!C:C,"&lt;"&amp;A4530)</f>
        <v>0</v>
      </c>
    </row>
    <row r="4531" spans="2:3" x14ac:dyDescent="0.25">
      <c r="B4531" s="2">
        <v>926</v>
      </c>
      <c r="C4531" s="3">
        <f>COUNTIFS(proteins!C:C,"&gt;" &amp;A4530,proteins!C:C,"&lt;"&amp;A4531)</f>
        <v>0</v>
      </c>
    </row>
    <row r="4532" spans="2:3" x14ac:dyDescent="0.25">
      <c r="B4532" s="2">
        <v>930</v>
      </c>
      <c r="C4532" s="3">
        <f>COUNTIFS(proteins!C:C,"&gt;" &amp;A4531,proteins!C:C,"&lt;"&amp;A4532)</f>
        <v>0</v>
      </c>
    </row>
    <row r="4533" spans="2:3" x14ac:dyDescent="0.25">
      <c r="B4533" s="2">
        <v>934</v>
      </c>
      <c r="C4533" s="3">
        <f>COUNTIFS(proteins!C:C,"&gt;" &amp;A4532,proteins!C:C,"&lt;"&amp;A4533)</f>
        <v>0</v>
      </c>
    </row>
    <row r="4534" spans="2:3" x14ac:dyDescent="0.25">
      <c r="B4534" s="2">
        <v>943</v>
      </c>
      <c r="C4534" s="3">
        <f>COUNTIFS(proteins!C:C,"&gt;" &amp;A4533,proteins!C:C,"&lt;"&amp;A4534)</f>
        <v>0</v>
      </c>
    </row>
    <row r="4535" spans="2:3" x14ac:dyDescent="0.25">
      <c r="B4535" s="2">
        <v>943</v>
      </c>
      <c r="C4535" s="3">
        <f>COUNTIFS(proteins!C:C,"&gt;" &amp;A4534,proteins!C:C,"&lt;"&amp;A4535)</f>
        <v>0</v>
      </c>
    </row>
    <row r="4536" spans="2:3" x14ac:dyDescent="0.25">
      <c r="B4536" s="2">
        <v>945</v>
      </c>
      <c r="C4536" s="3">
        <f>COUNTIFS(proteins!C:C,"&gt;" &amp;A4535,proteins!C:C,"&lt;"&amp;A4536)</f>
        <v>0</v>
      </c>
    </row>
    <row r="4537" spans="2:3" x14ac:dyDescent="0.25">
      <c r="B4537" s="2">
        <v>947</v>
      </c>
      <c r="C4537" s="3">
        <f>COUNTIFS(proteins!C:C,"&gt;" &amp;A4536,proteins!C:C,"&lt;"&amp;A4537)</f>
        <v>0</v>
      </c>
    </row>
    <row r="4538" spans="2:3" x14ac:dyDescent="0.25">
      <c r="B4538" s="2">
        <v>949</v>
      </c>
      <c r="C4538" s="3">
        <f>COUNTIFS(proteins!C:C,"&gt;" &amp;A4537,proteins!C:C,"&lt;"&amp;A4538)</f>
        <v>0</v>
      </c>
    </row>
    <row r="4539" spans="2:3" x14ac:dyDescent="0.25">
      <c r="B4539" s="2">
        <v>951</v>
      </c>
      <c r="C4539" s="3">
        <f>COUNTIFS(proteins!C:C,"&gt;" &amp;A4538,proteins!C:C,"&lt;"&amp;A4539)</f>
        <v>0</v>
      </c>
    </row>
    <row r="4540" spans="2:3" x14ac:dyDescent="0.25">
      <c r="B4540" s="2">
        <v>953</v>
      </c>
      <c r="C4540" s="3">
        <f>COUNTIFS(proteins!C:C,"&gt;" &amp;A4539,proteins!C:C,"&lt;"&amp;A4540)</f>
        <v>0</v>
      </c>
    </row>
    <row r="4541" spans="2:3" x14ac:dyDescent="0.25">
      <c r="B4541" s="2">
        <v>958</v>
      </c>
      <c r="C4541" s="3">
        <f>COUNTIFS(proteins!C:C,"&gt;" &amp;A4540,proteins!C:C,"&lt;"&amp;A4541)</f>
        <v>0</v>
      </c>
    </row>
    <row r="4542" spans="2:3" x14ac:dyDescent="0.25">
      <c r="B4542" s="2">
        <v>959</v>
      </c>
      <c r="C4542" s="3">
        <f>COUNTIFS(proteins!C:C,"&gt;" &amp;A4541,proteins!C:C,"&lt;"&amp;A4542)</f>
        <v>0</v>
      </c>
    </row>
    <row r="4543" spans="2:3" x14ac:dyDescent="0.25">
      <c r="B4543" s="2">
        <v>960</v>
      </c>
      <c r="C4543" s="3">
        <f>COUNTIFS(proteins!C:C,"&gt;" &amp;A4542,proteins!C:C,"&lt;"&amp;A4543)</f>
        <v>0</v>
      </c>
    </row>
    <row r="4544" spans="2:3" x14ac:dyDescent="0.25">
      <c r="B4544" s="2">
        <v>962</v>
      </c>
      <c r="C4544" s="3">
        <f>COUNTIFS(proteins!C:C,"&gt;" &amp;A4543,proteins!C:C,"&lt;"&amp;A4544)</f>
        <v>0</v>
      </c>
    </row>
    <row r="4545" spans="2:3" x14ac:dyDescent="0.25">
      <c r="B4545" s="2">
        <v>962</v>
      </c>
      <c r="C4545" s="3">
        <f>COUNTIFS(proteins!C:C,"&gt;" &amp;A4544,proteins!C:C,"&lt;"&amp;A4545)</f>
        <v>0</v>
      </c>
    </row>
    <row r="4546" spans="2:3" x14ac:dyDescent="0.25">
      <c r="B4546" s="2">
        <v>966</v>
      </c>
      <c r="C4546" s="3">
        <f>COUNTIFS(proteins!C:C,"&gt;" &amp;A4545,proteins!C:C,"&lt;"&amp;A4546)</f>
        <v>0</v>
      </c>
    </row>
    <row r="4547" spans="2:3" x14ac:dyDescent="0.25">
      <c r="B4547" s="2">
        <v>968</v>
      </c>
      <c r="C4547" s="3">
        <f>COUNTIFS(proteins!C:C,"&gt;" &amp;A4546,proteins!C:C,"&lt;"&amp;A4547)</f>
        <v>0</v>
      </c>
    </row>
    <row r="4548" spans="2:3" x14ac:dyDescent="0.25">
      <c r="B4548" s="2">
        <v>968</v>
      </c>
      <c r="C4548" s="3">
        <f>COUNTIFS(proteins!C:C,"&gt;" &amp;A4547,proteins!C:C,"&lt;"&amp;A4548)</f>
        <v>0</v>
      </c>
    </row>
    <row r="4549" spans="2:3" x14ac:dyDescent="0.25">
      <c r="B4549" s="2">
        <v>970</v>
      </c>
      <c r="C4549" s="3">
        <f>COUNTIFS(proteins!C:C,"&gt;" &amp;A4548,proteins!C:C,"&lt;"&amp;A4549)</f>
        <v>0</v>
      </c>
    </row>
    <row r="4550" spans="2:3" x14ac:dyDescent="0.25">
      <c r="B4550" s="2">
        <v>971</v>
      </c>
      <c r="C4550" s="3">
        <f>COUNTIFS(proteins!C:C,"&gt;" &amp;A4549,proteins!C:C,"&lt;"&amp;A4550)</f>
        <v>0</v>
      </c>
    </row>
    <row r="4551" spans="2:3" x14ac:dyDescent="0.25">
      <c r="B4551" s="2">
        <v>973</v>
      </c>
      <c r="C4551" s="3">
        <f>COUNTIFS(proteins!C:C,"&gt;" &amp;A4550,proteins!C:C,"&lt;"&amp;A4551)</f>
        <v>0</v>
      </c>
    </row>
    <row r="4552" spans="2:3" x14ac:dyDescent="0.25">
      <c r="B4552" s="2">
        <v>986</v>
      </c>
      <c r="C4552" s="3">
        <f>COUNTIFS(proteins!C:C,"&gt;" &amp;A4551,proteins!C:C,"&lt;"&amp;A4552)</f>
        <v>0</v>
      </c>
    </row>
    <row r="4553" spans="2:3" x14ac:dyDescent="0.25">
      <c r="B4553" s="2">
        <v>986</v>
      </c>
      <c r="C4553" s="3">
        <f>COUNTIFS(proteins!C:C,"&gt;" &amp;A4552,proteins!C:C,"&lt;"&amp;A4553)</f>
        <v>0</v>
      </c>
    </row>
    <row r="4554" spans="2:3" x14ac:dyDescent="0.25">
      <c r="B4554" s="2">
        <v>987</v>
      </c>
      <c r="C4554" s="3">
        <f>COUNTIFS(proteins!C:C,"&gt;" &amp;A4553,proteins!C:C,"&lt;"&amp;A4554)</f>
        <v>0</v>
      </c>
    </row>
    <row r="4555" spans="2:3" x14ac:dyDescent="0.25">
      <c r="B4555" s="2">
        <v>990</v>
      </c>
      <c r="C4555" s="3">
        <f>COUNTIFS(proteins!C:C,"&gt;" &amp;A4554,proteins!C:C,"&lt;"&amp;A4555)</f>
        <v>0</v>
      </c>
    </row>
    <row r="4556" spans="2:3" x14ac:dyDescent="0.25">
      <c r="B4556" s="2">
        <v>995</v>
      </c>
      <c r="C4556" s="3">
        <f>COUNTIFS(proteins!C:C,"&gt;" &amp;A4555,proteins!C:C,"&lt;"&amp;A4556)</f>
        <v>0</v>
      </c>
    </row>
    <row r="4557" spans="2:3" x14ac:dyDescent="0.25">
      <c r="B4557" s="2">
        <v>1019</v>
      </c>
      <c r="C4557" s="3">
        <f>COUNTIFS(proteins!C:C,"&gt;" &amp;A4556,proteins!C:C,"&lt;"&amp;A4557)</f>
        <v>0</v>
      </c>
    </row>
    <row r="4558" spans="2:3" x14ac:dyDescent="0.25">
      <c r="B4558" s="2">
        <v>1022</v>
      </c>
      <c r="C4558" s="3">
        <f>COUNTIFS(proteins!C:C,"&gt;" &amp;A4557,proteins!C:C,"&lt;"&amp;A4558)</f>
        <v>0</v>
      </c>
    </row>
    <row r="4559" spans="2:3" x14ac:dyDescent="0.25">
      <c r="B4559" s="2">
        <v>1023</v>
      </c>
      <c r="C4559" s="3">
        <f>COUNTIFS(proteins!C:C,"&gt;" &amp;A4558,proteins!C:C,"&lt;"&amp;A4559)</f>
        <v>0</v>
      </c>
    </row>
    <row r="4560" spans="2:3" x14ac:dyDescent="0.25">
      <c r="B4560" s="2">
        <v>1028</v>
      </c>
      <c r="C4560" s="3">
        <f>COUNTIFS(proteins!C:C,"&gt;" &amp;A4559,proteins!C:C,"&lt;"&amp;A4560)</f>
        <v>0</v>
      </c>
    </row>
    <row r="4561" spans="2:3" x14ac:dyDescent="0.25">
      <c r="B4561" s="2">
        <v>1029</v>
      </c>
      <c r="C4561" s="3">
        <f>COUNTIFS(proteins!C:C,"&gt;" &amp;A4560,proteins!C:C,"&lt;"&amp;A4561)</f>
        <v>0</v>
      </c>
    </row>
    <row r="4562" spans="2:3" x14ac:dyDescent="0.25">
      <c r="B4562" s="2">
        <v>1031</v>
      </c>
      <c r="C4562" s="3">
        <f>COUNTIFS(proteins!C:C,"&gt;" &amp;A4561,proteins!C:C,"&lt;"&amp;A4562)</f>
        <v>0</v>
      </c>
    </row>
    <row r="4563" spans="2:3" x14ac:dyDescent="0.25">
      <c r="B4563" s="2">
        <v>1038</v>
      </c>
      <c r="C4563" s="3">
        <f>COUNTIFS(proteins!C:C,"&gt;" &amp;A4562,proteins!C:C,"&lt;"&amp;A4563)</f>
        <v>0</v>
      </c>
    </row>
    <row r="4564" spans="2:3" x14ac:dyDescent="0.25">
      <c r="B4564" s="2">
        <v>1039</v>
      </c>
      <c r="C4564" s="3">
        <f>COUNTIFS(proteins!C:C,"&gt;" &amp;A4563,proteins!C:C,"&lt;"&amp;A4564)</f>
        <v>0</v>
      </c>
    </row>
    <row r="4565" spans="2:3" x14ac:dyDescent="0.25">
      <c r="B4565" s="2">
        <v>1039</v>
      </c>
      <c r="C4565" s="3">
        <f>COUNTIFS(proteins!C:C,"&gt;" &amp;A4564,proteins!C:C,"&lt;"&amp;A4565)</f>
        <v>0</v>
      </c>
    </row>
    <row r="4566" spans="2:3" x14ac:dyDescent="0.25">
      <c r="B4566" s="2">
        <v>1039</v>
      </c>
      <c r="C4566" s="3">
        <f>COUNTIFS(proteins!C:C,"&gt;" &amp;A4565,proteins!C:C,"&lt;"&amp;A4566)</f>
        <v>0</v>
      </c>
    </row>
    <row r="4567" spans="2:3" x14ac:dyDescent="0.25">
      <c r="B4567" s="2">
        <v>1041</v>
      </c>
      <c r="C4567" s="3">
        <f>COUNTIFS(proteins!C:C,"&gt;" &amp;A4566,proteins!C:C,"&lt;"&amp;A4567)</f>
        <v>0</v>
      </c>
    </row>
    <row r="4568" spans="2:3" x14ac:dyDescent="0.25">
      <c r="B4568" s="2">
        <v>1043</v>
      </c>
      <c r="C4568" s="3">
        <f>COUNTIFS(proteins!C:C,"&gt;" &amp;A4567,proteins!C:C,"&lt;"&amp;A4568)</f>
        <v>0</v>
      </c>
    </row>
    <row r="4569" spans="2:3" x14ac:dyDescent="0.25">
      <c r="B4569" s="2">
        <v>1047</v>
      </c>
      <c r="C4569" s="3">
        <f>COUNTIFS(proteins!C:C,"&gt;" &amp;A4568,proteins!C:C,"&lt;"&amp;A4569)</f>
        <v>0</v>
      </c>
    </row>
    <row r="4570" spans="2:3" x14ac:dyDescent="0.25">
      <c r="B4570" s="2">
        <v>1051</v>
      </c>
      <c r="C4570" s="3">
        <f>COUNTIFS(proteins!C:C,"&gt;" &amp;A4569,proteins!C:C,"&lt;"&amp;A4570)</f>
        <v>0</v>
      </c>
    </row>
    <row r="4571" spans="2:3" x14ac:dyDescent="0.25">
      <c r="B4571" s="2">
        <v>1054</v>
      </c>
      <c r="C4571" s="3">
        <f>COUNTIFS(proteins!C:C,"&gt;" &amp;A4570,proteins!C:C,"&lt;"&amp;A4571)</f>
        <v>0</v>
      </c>
    </row>
    <row r="4572" spans="2:3" x14ac:dyDescent="0.25">
      <c r="B4572" s="2">
        <v>1059</v>
      </c>
      <c r="C4572" s="3">
        <f>COUNTIFS(proteins!C:C,"&gt;" &amp;A4571,proteins!C:C,"&lt;"&amp;A4572)</f>
        <v>0</v>
      </c>
    </row>
    <row r="4573" spans="2:3" x14ac:dyDescent="0.25">
      <c r="B4573" s="2">
        <v>1061</v>
      </c>
      <c r="C4573" s="3">
        <f>COUNTIFS(proteins!C:C,"&gt;" &amp;A4572,proteins!C:C,"&lt;"&amp;A4573)</f>
        <v>0</v>
      </c>
    </row>
    <row r="4574" spans="2:3" x14ac:dyDescent="0.25">
      <c r="B4574" s="2">
        <v>1077</v>
      </c>
      <c r="C4574" s="3">
        <f>COUNTIFS(proteins!C:C,"&gt;" &amp;A4573,proteins!C:C,"&lt;"&amp;A4574)</f>
        <v>0</v>
      </c>
    </row>
    <row r="4575" spans="2:3" x14ac:dyDescent="0.25">
      <c r="B4575" s="2">
        <v>1083</v>
      </c>
      <c r="C4575" s="3">
        <f>COUNTIFS(proteins!C:C,"&gt;" &amp;A4574,proteins!C:C,"&lt;"&amp;A4575)</f>
        <v>0</v>
      </c>
    </row>
    <row r="4576" spans="2:3" x14ac:dyDescent="0.25">
      <c r="B4576" s="2">
        <v>1095</v>
      </c>
      <c r="C4576" s="3">
        <f>COUNTIFS(proteins!C:C,"&gt;" &amp;A4575,proteins!C:C,"&lt;"&amp;A4576)</f>
        <v>0</v>
      </c>
    </row>
    <row r="4577" spans="2:3" x14ac:dyDescent="0.25">
      <c r="B4577" s="2">
        <v>1100</v>
      </c>
      <c r="C4577" s="3">
        <f>COUNTIFS(proteins!C:C,"&gt;" &amp;A4576,proteins!C:C,"&lt;"&amp;A4577)</f>
        <v>0</v>
      </c>
    </row>
    <row r="4578" spans="2:3" x14ac:dyDescent="0.25">
      <c r="B4578" s="2">
        <v>1125</v>
      </c>
      <c r="C4578" s="3">
        <f>COUNTIFS(proteins!C:C,"&gt;" &amp;A4577,proteins!C:C,"&lt;"&amp;A4578)</f>
        <v>0</v>
      </c>
    </row>
    <row r="4579" spans="2:3" x14ac:dyDescent="0.25">
      <c r="B4579" s="2">
        <v>1145</v>
      </c>
      <c r="C4579" s="3">
        <f>COUNTIFS(proteins!C:C,"&gt;" &amp;A4578,proteins!C:C,"&lt;"&amp;A4579)</f>
        <v>0</v>
      </c>
    </row>
    <row r="4580" spans="2:3" x14ac:dyDescent="0.25">
      <c r="B4580" s="2">
        <v>1148</v>
      </c>
      <c r="C4580" s="3">
        <f>COUNTIFS(proteins!C:C,"&gt;" &amp;A4579,proteins!C:C,"&lt;"&amp;A4580)</f>
        <v>0</v>
      </c>
    </row>
    <row r="4581" spans="2:3" x14ac:dyDescent="0.25">
      <c r="B4581" s="2">
        <v>1163</v>
      </c>
      <c r="C4581" s="3">
        <f>COUNTIFS(proteins!C:C,"&gt;" &amp;A4580,proteins!C:C,"&lt;"&amp;A4581)</f>
        <v>0</v>
      </c>
    </row>
    <row r="4582" spans="2:3" x14ac:dyDescent="0.25">
      <c r="B4582" s="2">
        <v>1174</v>
      </c>
      <c r="C4582" s="3">
        <f>COUNTIFS(proteins!C:C,"&gt;" &amp;A4581,proteins!C:C,"&lt;"&amp;A4582)</f>
        <v>0</v>
      </c>
    </row>
    <row r="4583" spans="2:3" x14ac:dyDescent="0.25">
      <c r="B4583" s="2">
        <v>1182</v>
      </c>
      <c r="C4583" s="3">
        <f>COUNTIFS(proteins!C:C,"&gt;" &amp;A4582,proteins!C:C,"&lt;"&amp;A4583)</f>
        <v>0</v>
      </c>
    </row>
    <row r="4584" spans="2:3" x14ac:dyDescent="0.25">
      <c r="B4584" s="2">
        <v>1186</v>
      </c>
      <c r="C4584" s="3">
        <f>COUNTIFS(proteins!C:C,"&gt;" &amp;A4583,proteins!C:C,"&lt;"&amp;A4584)</f>
        <v>0</v>
      </c>
    </row>
    <row r="4585" spans="2:3" x14ac:dyDescent="0.25">
      <c r="B4585" s="2">
        <v>1202</v>
      </c>
      <c r="C4585" s="3">
        <f>COUNTIFS(proteins!C:C,"&gt;" &amp;A4584,proteins!C:C,"&lt;"&amp;A4585)</f>
        <v>0</v>
      </c>
    </row>
    <row r="4586" spans="2:3" x14ac:dyDescent="0.25">
      <c r="B4586" s="2">
        <v>1205</v>
      </c>
      <c r="C4586" s="3">
        <f>COUNTIFS(proteins!C:C,"&gt;" &amp;A4585,proteins!C:C,"&lt;"&amp;A4586)</f>
        <v>0</v>
      </c>
    </row>
    <row r="4587" spans="2:3" x14ac:dyDescent="0.25">
      <c r="B4587" s="2">
        <v>1206</v>
      </c>
      <c r="C4587" s="3">
        <f>COUNTIFS(proteins!C:C,"&gt;" &amp;A4586,proteins!C:C,"&lt;"&amp;A4587)</f>
        <v>0</v>
      </c>
    </row>
    <row r="4588" spans="2:3" x14ac:dyDescent="0.25">
      <c r="B4588" s="2">
        <v>1245</v>
      </c>
      <c r="C4588" s="3">
        <f>COUNTIFS(proteins!C:C,"&gt;" &amp;A4587,proteins!C:C,"&lt;"&amp;A4588)</f>
        <v>0</v>
      </c>
    </row>
    <row r="4589" spans="2:3" x14ac:dyDescent="0.25">
      <c r="B4589" s="2">
        <v>1252</v>
      </c>
      <c r="C4589" s="3">
        <f>COUNTIFS(proteins!C:C,"&gt;" &amp;A4588,proteins!C:C,"&lt;"&amp;A4589)</f>
        <v>0</v>
      </c>
    </row>
    <row r="4590" spans="2:3" x14ac:dyDescent="0.25">
      <c r="B4590" s="2">
        <v>1264</v>
      </c>
      <c r="C4590" s="3">
        <f>COUNTIFS(proteins!C:C,"&gt;" &amp;A4589,proteins!C:C,"&lt;"&amp;A4590)</f>
        <v>0</v>
      </c>
    </row>
    <row r="4591" spans="2:3" x14ac:dyDescent="0.25">
      <c r="B4591" s="2">
        <v>1267</v>
      </c>
      <c r="C4591" s="3">
        <f>COUNTIFS(proteins!C:C,"&gt;" &amp;A4590,proteins!C:C,"&lt;"&amp;A4591)</f>
        <v>0</v>
      </c>
    </row>
    <row r="4592" spans="2:3" x14ac:dyDescent="0.25">
      <c r="B4592" s="2">
        <v>1305</v>
      </c>
      <c r="C4592" s="3">
        <f>COUNTIFS(proteins!C:C,"&gt;" &amp;A4591,proteins!C:C,"&lt;"&amp;A4592)</f>
        <v>0</v>
      </c>
    </row>
    <row r="4593" spans="2:3" x14ac:dyDescent="0.25">
      <c r="B4593" s="2">
        <v>1326</v>
      </c>
      <c r="C4593" s="3">
        <f>COUNTIFS(proteins!C:C,"&gt;" &amp;A4592,proteins!C:C,"&lt;"&amp;A4593)</f>
        <v>0</v>
      </c>
    </row>
    <row r="4594" spans="2:3" x14ac:dyDescent="0.25">
      <c r="B4594" s="2">
        <v>1331</v>
      </c>
      <c r="C4594" s="3">
        <f>COUNTIFS(proteins!C:C,"&gt;" &amp;A4593,proteins!C:C,"&lt;"&amp;A4594)</f>
        <v>0</v>
      </c>
    </row>
    <row r="4595" spans="2:3" x14ac:dyDescent="0.25">
      <c r="B4595" s="2">
        <v>1339</v>
      </c>
      <c r="C4595" s="3">
        <f>COUNTIFS(proteins!C:C,"&gt;" &amp;A4594,proteins!C:C,"&lt;"&amp;A4595)</f>
        <v>0</v>
      </c>
    </row>
    <row r="4596" spans="2:3" x14ac:dyDescent="0.25">
      <c r="B4596" s="2">
        <v>1345</v>
      </c>
      <c r="C4596" s="3">
        <f>COUNTIFS(proteins!C:C,"&gt;" &amp;A4595,proteins!C:C,"&lt;"&amp;A4596)</f>
        <v>0</v>
      </c>
    </row>
    <row r="4597" spans="2:3" x14ac:dyDescent="0.25">
      <c r="B4597" s="2">
        <v>1355</v>
      </c>
      <c r="C4597" s="3">
        <f>COUNTIFS(proteins!C:C,"&gt;" &amp;A4596,proteins!C:C,"&lt;"&amp;A4597)</f>
        <v>0</v>
      </c>
    </row>
    <row r="4598" spans="2:3" x14ac:dyDescent="0.25">
      <c r="B4598" s="2">
        <v>1362</v>
      </c>
      <c r="C4598" s="3">
        <f>COUNTIFS(proteins!C:C,"&gt;" &amp;A4597,proteins!C:C,"&lt;"&amp;A4598)</f>
        <v>0</v>
      </c>
    </row>
    <row r="4599" spans="2:3" x14ac:dyDescent="0.25">
      <c r="B4599" s="2">
        <v>1362</v>
      </c>
      <c r="C4599" s="3">
        <f>COUNTIFS(proteins!C:C,"&gt;" &amp;A4598,proteins!C:C,"&lt;"&amp;A4599)</f>
        <v>0</v>
      </c>
    </row>
    <row r="4600" spans="2:3" x14ac:dyDescent="0.25">
      <c r="B4600" s="2">
        <v>1374</v>
      </c>
      <c r="C4600" s="3">
        <f>COUNTIFS(proteins!C:C,"&gt;" &amp;A4599,proteins!C:C,"&lt;"&amp;A4600)</f>
        <v>0</v>
      </c>
    </row>
    <row r="4601" spans="2:3" x14ac:dyDescent="0.25">
      <c r="B4601" s="2">
        <v>1409</v>
      </c>
      <c r="C4601" s="3">
        <f>COUNTIFS(proteins!C:C,"&gt;" &amp;A4600,proteins!C:C,"&lt;"&amp;A4601)</f>
        <v>0</v>
      </c>
    </row>
    <row r="4602" spans="2:3" x14ac:dyDescent="0.25">
      <c r="B4602" s="2">
        <v>1565</v>
      </c>
      <c r="C4602" s="3">
        <f>COUNTIFS(proteins!C:C,"&gt;" &amp;A4601,proteins!C:C,"&lt;"&amp;A4602)</f>
        <v>0</v>
      </c>
    </row>
    <row r="4603" spans="2:3" x14ac:dyDescent="0.25">
      <c r="B4603" s="2">
        <v>1577</v>
      </c>
      <c r="C4603" s="3">
        <f>COUNTIFS(proteins!C:C,"&gt;" &amp;A4602,proteins!C:C,"&lt;"&amp;A4603)</f>
        <v>0</v>
      </c>
    </row>
    <row r="4604" spans="2:3" x14ac:dyDescent="0.25">
      <c r="B4604" s="2">
        <v>1669</v>
      </c>
      <c r="C4604" s="3">
        <f>COUNTIFS(proteins!C:C,"&gt;" &amp;A4603,proteins!C:C,"&lt;"&amp;A4604)</f>
        <v>0</v>
      </c>
    </row>
    <row r="4605" spans="2:3" x14ac:dyDescent="0.25">
      <c r="B4605" s="2">
        <v>1680</v>
      </c>
      <c r="C4605" s="3">
        <f>COUNTIFS(proteins!C:C,"&gt;" &amp;A4604,proteins!C:C,"&lt;"&amp;A4605)</f>
        <v>0</v>
      </c>
    </row>
    <row r="4606" spans="2:3" x14ac:dyDescent="0.25">
      <c r="B4606" s="2">
        <v>1944</v>
      </c>
      <c r="C4606" s="3">
        <f>COUNTIFS(proteins!C:C,"&gt;" &amp;A4605,proteins!C:C,"&lt;"&amp;A4606)</f>
        <v>0</v>
      </c>
    </row>
    <row r="4607" spans="2:3" x14ac:dyDescent="0.25">
      <c r="B4607" s="2">
        <v>1947</v>
      </c>
      <c r="C4607" s="3">
        <f>COUNTIFS(proteins!C:C,"&gt;" &amp;A4606,proteins!C:C,"&lt;"&amp;A4607)</f>
        <v>0</v>
      </c>
    </row>
    <row r="4608" spans="2:3" x14ac:dyDescent="0.25">
      <c r="B4608" s="2">
        <v>1978</v>
      </c>
      <c r="C4608" s="3">
        <f>COUNTIFS(proteins!C:C,"&gt;" &amp;A4607,proteins!C:C,"&lt;"&amp;A4608)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38" sqref="B38"/>
    </sheetView>
  </sheetViews>
  <sheetFormatPr defaultRowHeight="15" x14ac:dyDescent="0.25"/>
  <cols>
    <col min="1" max="1" width="17.28515625" bestFit="1" customWidth="1"/>
    <col min="2" max="2" width="26.42578125" customWidth="1"/>
    <col min="4" max="4" width="17.28515625" bestFit="1" customWidth="1"/>
    <col min="5" max="5" width="26.42578125" bestFit="1" customWidth="1"/>
  </cols>
  <sheetData>
    <row r="1" spans="1:5" x14ac:dyDescent="0.25">
      <c r="A1" s="4" t="s">
        <v>6299</v>
      </c>
      <c r="B1" t="s">
        <v>6301</v>
      </c>
      <c r="D1" s="4" t="s">
        <v>6299</v>
      </c>
      <c r="E1" t="s">
        <v>6301</v>
      </c>
    </row>
    <row r="2" spans="1:5" x14ac:dyDescent="0.25">
      <c r="A2" s="5" t="s">
        <v>11</v>
      </c>
      <c r="B2" s="6">
        <v>850</v>
      </c>
      <c r="D2" s="5" t="s">
        <v>11</v>
      </c>
      <c r="E2" s="6">
        <v>19</v>
      </c>
    </row>
    <row r="3" spans="1:5" x14ac:dyDescent="0.25">
      <c r="A3" s="5" t="s">
        <v>10</v>
      </c>
      <c r="B3" s="6">
        <v>1095</v>
      </c>
      <c r="D3" s="5" t="s">
        <v>10</v>
      </c>
      <c r="E3" s="6">
        <v>32</v>
      </c>
    </row>
    <row r="4" spans="1:5" x14ac:dyDescent="0.25">
      <c r="A4" s="5" t="s">
        <v>6300</v>
      </c>
      <c r="B4" s="6">
        <v>1945</v>
      </c>
      <c r="D4" s="5" t="s">
        <v>6300</v>
      </c>
      <c r="E4" s="6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proteins</vt:lpstr>
      <vt:lpstr>RNA</vt:lpstr>
      <vt:lpstr>gistogram</vt:lpstr>
      <vt:lpstr>lengthtables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Sasha</cp:lastModifiedBy>
  <dcterms:created xsi:type="dcterms:W3CDTF">2014-12-28T16:14:03Z</dcterms:created>
  <dcterms:modified xsi:type="dcterms:W3CDTF">2014-12-28T19:43:45Z</dcterms:modified>
</cp:coreProperties>
</file>