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5700" activeTab="1"/>
  </bookViews>
  <sheets>
    <sheet name="Лист2" sheetId="2" r:id="rId1"/>
    <sheet name="Лист3" sheetId="3" r:id="rId2"/>
  </sheets>
  <calcPr calcId="145621"/>
  <pivotCaches>
    <pivotCache cacheId="5" r:id="rId3"/>
  </pivotCaches>
</workbook>
</file>

<file path=xl/sharedStrings.xml><?xml version="1.0" encoding="utf-8"?>
<sst xmlns="http://schemas.openxmlformats.org/spreadsheetml/2006/main" count="1967" uniqueCount="454">
  <si>
    <t>Genome</t>
  </si>
  <si>
    <t>ID</t>
  </si>
  <si>
    <t>Start</t>
  </si>
  <si>
    <t>Stop</t>
  </si>
  <si>
    <t>Size (nt)</t>
  </si>
  <si>
    <t>Strand</t>
  </si>
  <si>
    <t>Function</t>
  </si>
  <si>
    <t>FC</t>
  </si>
  <si>
    <t>SS</t>
  </si>
  <si>
    <t>Set</t>
  </si>
  <si>
    <t>CL</t>
  </si>
  <si>
    <t>Brucella melitensis 16M</t>
  </si>
  <si>
    <t>fig|224914.1.peg.2071</t>
  </si>
  <si>
    <t>+</t>
  </si>
  <si>
    <t>Oligoendopeptidase F</t>
  </si>
  <si>
    <t xml:space="preserve"> </t>
  </si>
  <si>
    <t>fig|224914.1.peg.2072</t>
  </si>
  <si>
    <t>Para-aminobenzoate synthase, aminase component (EC 2.6.1.85) # PabAa</t>
  </si>
  <si>
    <t>fig|224914.1.peg.2073</t>
  </si>
  <si>
    <t>Aminodeoxychorismate lyase (EC 4.1.3.38) # PabAc</t>
  </si>
  <si>
    <t>fig|224914.1.peg.2074</t>
  </si>
  <si>
    <t>Homospermidine synthase (EC 2.5.1.44)</t>
  </si>
  <si>
    <t>fig|224914.1.peg.2075</t>
  </si>
  <si>
    <t>fig|224914.1.peg.2076</t>
  </si>
  <si>
    <t>Outer membrane lipoprotein omp10 precursor</t>
  </si>
  <si>
    <t>fig|224914.1.peg.2077</t>
  </si>
  <si>
    <t>Ferrochelatase, protoheme ferro-lyase (EC 4.99.1.1)</t>
  </si>
  <si>
    <t>fig|224914.1.peg.2078</t>
  </si>
  <si>
    <t>Putative stomatin/prohibitin-family membrane protease subunit YbbK</t>
  </si>
  <si>
    <t>fig|224914.1.peg.2079</t>
  </si>
  <si>
    <t>Putative activity regulator of membrane protease YbbK</t>
  </si>
  <si>
    <t>fig|224914.1.peg.2080</t>
  </si>
  <si>
    <t>-</t>
  </si>
  <si>
    <t>Polysialic acid capsule sugar isomerase, KpsF/GutQ family</t>
  </si>
  <si>
    <t>fig|224914.1.peg.2081</t>
  </si>
  <si>
    <t>Outer membrane protein/protective antigen OMA87</t>
  </si>
  <si>
    <t>fig|224914.1.peg.2082</t>
  </si>
  <si>
    <t>UTP--glucose-1-phosphate uridylyltransferase (EC 2.7.7.9)</t>
  </si>
  <si>
    <t>fig|224914.1.peg.2083</t>
  </si>
  <si>
    <t>Membrane-bound lytic murein transglycosylase B precursor (EC 3.2.1.-)</t>
  </si>
  <si>
    <t>fig|224914.1.peg.2084</t>
  </si>
  <si>
    <t>Peptidoglycan hydrolase VirB1, involved in T-DNA transfer</t>
  </si>
  <si>
    <t>fig|224914.1.peg.2085</t>
  </si>
  <si>
    <t>Major pilus subunit of type IV secretion complex, VirB2</t>
  </si>
  <si>
    <t>fig|224914.1.peg.2086</t>
  </si>
  <si>
    <t>Inner membrane protein forms channel for type IV secretion of T-DNA complex, VirB3</t>
  </si>
  <si>
    <t>fig|224914.1.peg.2087</t>
  </si>
  <si>
    <t>ATPase required for both assembly of type IV secretion complex and secretion of T-DNA complex, VirB4</t>
  </si>
  <si>
    <t>fig|224914.1.peg.2088</t>
  </si>
  <si>
    <t>Minor pilin of type IV secretion complex, VirB5</t>
  </si>
  <si>
    <t>fig|224914.1.peg.2089</t>
  </si>
  <si>
    <t>Inner membrane protein of type IV secretion of T-DNA complex, VirB6</t>
  </si>
  <si>
    <t>fig|224914.1.peg.2090</t>
  </si>
  <si>
    <t>Lipoprotein of type IV secretion complex that spans outer membrane and periplasm, VirB7</t>
  </si>
  <si>
    <t>fig|224914.1.peg.2091</t>
  </si>
  <si>
    <t>Inner membrane protein forms channel for type IV secretion of T-DNA complex, VirB8</t>
  </si>
  <si>
    <t>fig|224914.1.peg.2092</t>
  </si>
  <si>
    <t>Outer membrane and periplasm component of type IV secretion of T-DNA complex, has secretin-like domain, VirB9</t>
  </si>
  <si>
    <t>fig|224914.1.peg.3243</t>
  </si>
  <si>
    <t>Inner membrane protein of type IV secretion of T-DNA complex, TonB-like, VirB10</t>
  </si>
  <si>
    <t>fig|224914.1.peg.2094</t>
  </si>
  <si>
    <t>ATPase required for both assembly of type IV secretion complex and secretion of T-DNA complex, VirB11</t>
  </si>
  <si>
    <t>fig|224914.1.peg.2095</t>
  </si>
  <si>
    <t>IncQ plasmid conjugative transfer protein TraP</t>
  </si>
  <si>
    <t>fig|224914.1.peg.2096</t>
  </si>
  <si>
    <t>probable periplasmic protein Cj0610c {imported} - Campylobacter jejuni (strain NCTC 11168)</t>
  </si>
  <si>
    <t>fig|224914.1.peg.2097</t>
  </si>
  <si>
    <t>D-serine/D-alanine/glycine transporter</t>
  </si>
  <si>
    <t>fig|224914.1.peg.2098</t>
  </si>
  <si>
    <t>Glutamate synthase [NADPH] small chain (EC 1.4.1.13)</t>
  </si>
  <si>
    <t>Methylobacterium radiotolerans JCM 2831 plasmid pMRAD02</t>
  </si>
  <si>
    <t>fig|426355.8.peg.3</t>
  </si>
  <si>
    <t>hypothetical protein</t>
  </si>
  <si>
    <t>fig|426355.8.peg.4</t>
  </si>
  <si>
    <t>fig|426355.8.peg.5</t>
  </si>
  <si>
    <t>fig|426355.8.peg.6</t>
  </si>
  <si>
    <t>fig|426355.8.peg.7</t>
  </si>
  <si>
    <t>fig|426355.8.peg.8</t>
  </si>
  <si>
    <t>fig|426355.8.peg.9</t>
  </si>
  <si>
    <t>RepA protein</t>
  </si>
  <si>
    <t>fig|426355.8.peg.10</t>
  </si>
  <si>
    <t>fig|426355.8.peg.11</t>
  </si>
  <si>
    <t>fig|426355.8.peg.12</t>
  </si>
  <si>
    <t>probable DNA invertase</t>
  </si>
  <si>
    <t>fig|426355.8.peg.13</t>
  </si>
  <si>
    <t>fig|426355.8.peg.14</t>
  </si>
  <si>
    <t>fig|426355.8.peg.15</t>
  </si>
  <si>
    <t>fig|426355.8.peg.16</t>
  </si>
  <si>
    <t>fig|426355.8.peg.17</t>
  </si>
  <si>
    <t>fig|426355.8.peg.18</t>
  </si>
  <si>
    <t>fig|426355.8.peg.19</t>
  </si>
  <si>
    <t>fig|426355.8.peg.20</t>
  </si>
  <si>
    <t>fig|426355.8.peg.21</t>
  </si>
  <si>
    <t>fig|426355.8.peg.22</t>
  </si>
  <si>
    <t>fig|426355.8.peg.23</t>
  </si>
  <si>
    <t>fig|426355.8.peg.24</t>
  </si>
  <si>
    <t>fig|426355.8.peg.25</t>
  </si>
  <si>
    <t>fig|426355.8.peg.26</t>
  </si>
  <si>
    <t>fig|426355.8.peg.27</t>
  </si>
  <si>
    <t>DNA or RNA helicases of superfamily II</t>
  </si>
  <si>
    <t>fig|426355.8.peg.28</t>
  </si>
  <si>
    <t>fig|426355.8.peg.29</t>
  </si>
  <si>
    <t>fig|426355.8.peg.30</t>
  </si>
  <si>
    <t>fig|426355.8.peg.31</t>
  </si>
  <si>
    <t>fig|426355.8.peg.32</t>
  </si>
  <si>
    <t>IncQ plasmid conjugative transfer protein TraB</t>
  </si>
  <si>
    <t>fig|426355.8.peg.33</t>
  </si>
  <si>
    <t>fig|426355.8.peg.34</t>
  </si>
  <si>
    <t>fig|426355.8.peg.35</t>
  </si>
  <si>
    <t>fig|426355.8.peg.36</t>
  </si>
  <si>
    <t>fig|426355.8.peg.37</t>
  </si>
  <si>
    <t>IncQ plasmid conjugative transfer protein TraG</t>
  </si>
  <si>
    <t>fig|426355.8.peg.38</t>
  </si>
  <si>
    <t>fig|426355.8.peg.39</t>
  </si>
  <si>
    <t>fig|426355.8.peg.40</t>
  </si>
  <si>
    <t>fig|426355.8.peg.41</t>
  </si>
  <si>
    <t>fig|426355.8.peg.42</t>
  </si>
  <si>
    <t>fig|426355.8.peg.43</t>
  </si>
  <si>
    <t>fig|426355.8.peg.44</t>
  </si>
  <si>
    <t>Coupling protein VirD4, ATPase required for T-DNA transfer</t>
  </si>
  <si>
    <t>ISxac2 transposase</t>
  </si>
  <si>
    <t>IncW plasmid conjugative protein TrwB (TraD homolog)</t>
  </si>
  <si>
    <t>IncW plasmid conjugative relaxase protein TrwC (TraI homolog)</t>
  </si>
  <si>
    <t>Growth inhibitor</t>
  </si>
  <si>
    <t>Chromosome partitioning protein ParA</t>
  </si>
  <si>
    <t>Leptothrix cholodni SP-6</t>
  </si>
  <si>
    <t>fig|395495.3.peg.820</t>
  </si>
  <si>
    <t>Periplasmic component of the Tol biopolymer transport system-like protein precursor</t>
  </si>
  <si>
    <t>fig|395495.3.peg.821</t>
  </si>
  <si>
    <t>fig|395495.3.peg.822</t>
  </si>
  <si>
    <t>fig|395495.3.peg.823</t>
  </si>
  <si>
    <t>fig|395495.3.peg.824</t>
  </si>
  <si>
    <t>fig|395495.3.peg.825</t>
  </si>
  <si>
    <t>fig|395495.3.peg.826</t>
  </si>
  <si>
    <t>fig|395495.3.peg.827</t>
  </si>
  <si>
    <t>fig|395495.3.peg.828</t>
  </si>
  <si>
    <t>fig|395495.3.peg.829</t>
  </si>
  <si>
    <t>fig|395495.3.peg.830</t>
  </si>
  <si>
    <t>fig|395495.3.peg.831</t>
  </si>
  <si>
    <t>fig|395495.3.peg.832</t>
  </si>
  <si>
    <t>fig|395495.3.peg.833</t>
  </si>
  <si>
    <t>fig|395495.3.peg.834</t>
  </si>
  <si>
    <t>fig|395495.3.peg.835</t>
  </si>
  <si>
    <t>fig|395495.3.peg.836</t>
  </si>
  <si>
    <t>fig|395495.3.peg.837</t>
  </si>
  <si>
    <t>Fatty acid desaturase</t>
  </si>
  <si>
    <t>fig|395495.3.peg.838</t>
  </si>
  <si>
    <t>fig|395495.3.peg.839</t>
  </si>
  <si>
    <t>Transcriptional regulator, LysR family</t>
  </si>
  <si>
    <t>fig|395495.3.peg.840</t>
  </si>
  <si>
    <t>Transposase for insertion sequence element IS1086</t>
  </si>
  <si>
    <t>fig|395495.3.peg.841</t>
  </si>
  <si>
    <t>fig|395495.3.peg.842</t>
  </si>
  <si>
    <t>Xylulose kinase (EC 2.7.1.17)</t>
  </si>
  <si>
    <t>fig|395495.3.peg.843</t>
  </si>
  <si>
    <t>Sorbitol dehydrogenase (EC 1.1.1.14)</t>
  </si>
  <si>
    <t>fig|395495.3.peg.844</t>
  </si>
  <si>
    <t>COG1830: DhnA-type fructose-1,6-bisphosphate aldolase and related enzymes</t>
  </si>
  <si>
    <t>fig|395495.3.peg.845</t>
  </si>
  <si>
    <t>Predicted transcriptional regulator of N-Acetylglucosamine utilization, GntR family</t>
  </si>
  <si>
    <t>fig|395495.3.peg.846</t>
  </si>
  <si>
    <t>Various polyols ABC transporter, periplasmic substrate-binding protein</t>
  </si>
  <si>
    <t>Actinobacillus actinomycetemcomitans VT745 plasmid pVT745</t>
  </si>
  <si>
    <t>fig|714.4.peg.14</t>
  </si>
  <si>
    <t>Co/Zn/Cd efflux system component</t>
  </si>
  <si>
    <t>fig|714.4.peg.15</t>
  </si>
  <si>
    <t>fig|714.4.peg.16</t>
  </si>
  <si>
    <t>Chromosome (plasmid) partitioning protein ParA</t>
  </si>
  <si>
    <t>fig|714.4.peg.17</t>
  </si>
  <si>
    <t>fig|714.4.peg.18</t>
  </si>
  <si>
    <t>fig|714.4.peg.19</t>
  </si>
  <si>
    <t>TrbM protein</t>
  </si>
  <si>
    <t>fig|714.4.peg.20</t>
  </si>
  <si>
    <t>lipoprotein</t>
  </si>
  <si>
    <t>fig|714.4.peg.21</t>
  </si>
  <si>
    <t>fig|714.4.peg.22</t>
  </si>
  <si>
    <t>fig|714.4.peg.23</t>
  </si>
  <si>
    <t>fig|714.4.peg.24</t>
  </si>
  <si>
    <t>fig|714.4.peg.25</t>
  </si>
  <si>
    <t>fig|714.4.peg.26</t>
  </si>
  <si>
    <t>fig|714.4.peg.27</t>
  </si>
  <si>
    <t>fig|714.4.peg.28</t>
  </si>
  <si>
    <t>fig|714.4.peg.29</t>
  </si>
  <si>
    <t>Inner membrane protein forms channel for type IV secretion of T-DNA complex, VirB3 / ATPase required for both assembly of type IV secretion complex and secretion of T-DNA complex, VirB4</t>
  </si>
  <si>
    <t>fig|714.4.peg.30</t>
  </si>
  <si>
    <t>fig|714.4.peg.31</t>
  </si>
  <si>
    <t>Single-stranded DNA-binding protein</t>
  </si>
  <si>
    <t>putative TraA protein</t>
  </si>
  <si>
    <t>Yersinia pseudotuberculosis IP 32953</t>
  </si>
  <si>
    <t>fig|273123.1.peg.96</t>
  </si>
  <si>
    <t>Plasmid replication protein</t>
  </si>
  <si>
    <t>fig|273123.1.peg.97</t>
  </si>
  <si>
    <t>fig|273123.1.peg.98</t>
  </si>
  <si>
    <t>fig|273123.1.peg.99</t>
  </si>
  <si>
    <t>fig|273123.1.peg.100</t>
  </si>
  <si>
    <t>fig|273123.1.peg.101</t>
  </si>
  <si>
    <t>fig|273123.1.peg.102</t>
  </si>
  <si>
    <t>fig|273123.1.peg.103</t>
  </si>
  <si>
    <t>YefM protein (antitoxin to YoeB)</t>
  </si>
  <si>
    <t>fig|273123.1.peg.104</t>
  </si>
  <si>
    <t>YoeB toxin protein</t>
  </si>
  <si>
    <t>fig|273123.1.peg.105</t>
  </si>
  <si>
    <t>fig|273123.1.peg.106</t>
  </si>
  <si>
    <t>fig|273123.1.peg.107</t>
  </si>
  <si>
    <t>fig|273123.1.peg.108</t>
  </si>
  <si>
    <t>fig|273123.1.peg.109</t>
  </si>
  <si>
    <t>fig|273123.1.peg.110</t>
  </si>
  <si>
    <t>fig|273123.1.peg.111</t>
  </si>
  <si>
    <t>fig|273123.1.peg.112</t>
  </si>
  <si>
    <t>IncN plasmid KikA protein</t>
  </si>
  <si>
    <t>fig|273123.1.peg.113</t>
  </si>
  <si>
    <t>Putative exported protein</t>
  </si>
  <si>
    <t>fig|273123.1.peg.114</t>
  </si>
  <si>
    <t>fig|273123.1.peg.115</t>
  </si>
  <si>
    <t>DNA-binding protein H-NS</t>
  </si>
  <si>
    <t>fig|273123.1.peg.116</t>
  </si>
  <si>
    <t>fig|273123.1.peg.117</t>
  </si>
  <si>
    <t>fig|273123.1.peg.118</t>
  </si>
  <si>
    <t>fig|273123.1.peg.119</t>
  </si>
  <si>
    <t>fig|273123.1.peg.120</t>
  </si>
  <si>
    <t>fig|273123.1.peg.121</t>
  </si>
  <si>
    <t>fig|273123.1.peg.122</t>
  </si>
  <si>
    <t>putative RepA protein</t>
  </si>
  <si>
    <t>putative transcriptional regulator</t>
  </si>
  <si>
    <t>putative ATP/GTP-binding protein remnant</t>
  </si>
  <si>
    <t>putative dopa decarboxylase protein remnant</t>
  </si>
  <si>
    <t>Nitrosomonas eutropha C91</t>
  </si>
  <si>
    <t>fig|335283.5.peg.30</t>
  </si>
  <si>
    <t>Transposon Tn21 resolvase</t>
  </si>
  <si>
    <t>fig|335283.5.peg.31</t>
  </si>
  <si>
    <t>Urf-2Y protein</t>
  </si>
  <si>
    <t>fig|335283.5.peg.32</t>
  </si>
  <si>
    <t>Mercuric transport protein, MerE</t>
  </si>
  <si>
    <t>fig|335283.5.peg.33</t>
  </si>
  <si>
    <t>Mercuric resistance operon coregulator</t>
  </si>
  <si>
    <t>fig|335283.5.peg.34</t>
  </si>
  <si>
    <t>Mercuric ion reductase (EC 1.16.1.1)</t>
  </si>
  <si>
    <t>fig|335283.5.peg.35</t>
  </si>
  <si>
    <t>Mercuric transport protein, MerC</t>
  </si>
  <si>
    <t>fig|335283.5.peg.36</t>
  </si>
  <si>
    <t>Periplasmic mercury(+2) binding protein</t>
  </si>
  <si>
    <t>fig|335283.5.peg.37</t>
  </si>
  <si>
    <t>Mercuric transport protein, MerT</t>
  </si>
  <si>
    <t>fig|335283.5.peg.38</t>
  </si>
  <si>
    <t>Mercuric resistance operon regulatory protein</t>
  </si>
  <si>
    <t>fig|335283.5.peg.39</t>
  </si>
  <si>
    <t>putative helicase</t>
  </si>
  <si>
    <t>fig|335283.5.peg.40</t>
  </si>
  <si>
    <t>fig|335283.5.peg.41</t>
  </si>
  <si>
    <t>fig|335283.5.peg.42</t>
  </si>
  <si>
    <t>Error-prone repair protein UmuD</t>
  </si>
  <si>
    <t>fig|335283.5.peg.43</t>
  </si>
  <si>
    <t>Error-prone, lesion bypass DNA polymerase V (UmuC)</t>
  </si>
  <si>
    <t>fig|335283.5.peg.44</t>
  </si>
  <si>
    <t>fig|335283.5.peg.45</t>
  </si>
  <si>
    <t>Transfer origin protein, TraL</t>
  </si>
  <si>
    <t>fig|335283.5.peg.46</t>
  </si>
  <si>
    <t>TraJ protein</t>
  </si>
  <si>
    <t>fig|335283.5.peg.47</t>
  </si>
  <si>
    <t>traI protein, putative</t>
  </si>
  <si>
    <t>fig|335283.5.peg.48</t>
  </si>
  <si>
    <t>TraG protein</t>
  </si>
  <si>
    <t>fig|335283.5.peg.49</t>
  </si>
  <si>
    <t>fig|335283.5.peg.50</t>
  </si>
  <si>
    <t>DNA primase traC (EC 2.7.7.-) (Replication primase)</t>
  </si>
  <si>
    <t>fig|335283.5.peg.51</t>
  </si>
  <si>
    <t>fig|335283.5.peg.52</t>
  </si>
  <si>
    <t>fig|335283.5.peg.53</t>
  </si>
  <si>
    <t>fig|335283.5.peg.54</t>
  </si>
  <si>
    <t>aldehyde dehydrogenase( EC:1.2.1.65 )</t>
  </si>
  <si>
    <t>fig|335283.5.peg.55</t>
  </si>
  <si>
    <t>fig|335283.5.peg.56</t>
  </si>
  <si>
    <t>fig|335283.5.peg.57</t>
  </si>
  <si>
    <t>fig|335283.5.peg.58</t>
  </si>
  <si>
    <t>(пусто)</t>
  </si>
  <si>
    <t>Общий итог</t>
  </si>
  <si>
    <t>Количество по полю Genome</t>
  </si>
  <si>
    <t>5,6,15</t>
  </si>
  <si>
    <t>5,6,13</t>
  </si>
  <si>
    <t>Xanthomonas axonopodis pv. citri str. 306</t>
  </si>
  <si>
    <t>fig|190486.1.peg.4370</t>
  </si>
  <si>
    <t>replication protein A</t>
  </si>
  <si>
    <t>fig|190486.1.peg.4371</t>
  </si>
  <si>
    <t>partition protein C</t>
  </si>
  <si>
    <t>fig|190486.1.peg.4372</t>
  </si>
  <si>
    <t>putative; ORF located using Glimmer/GeneMark</t>
  </si>
  <si>
    <t>fig|190486.1.peg.4373</t>
  </si>
  <si>
    <t>Plasmid partitioning protein ParA</t>
  </si>
  <si>
    <t>fig|190486.1.peg.4374</t>
  </si>
  <si>
    <t>fig|190486.1.peg.4375</t>
  </si>
  <si>
    <t>fig|190486.1.peg.4483</t>
  </si>
  <si>
    <t>fig|190486.1.peg.4376</t>
  </si>
  <si>
    <t>stability protein</t>
  </si>
  <si>
    <t>fig|190486.1.peg.4377</t>
  </si>
  <si>
    <t>fig|190486.1.peg.4378</t>
  </si>
  <si>
    <t>fig|190486.1.peg.4379</t>
  </si>
  <si>
    <t>fig|190486.1.peg.4380</t>
  </si>
  <si>
    <t>fig|190486.1.peg.4381</t>
  </si>
  <si>
    <t>ISxac3 transposase</t>
  </si>
  <si>
    <t>fig|190486.1.peg.4382</t>
  </si>
  <si>
    <t>fig|190486.1.peg.4484</t>
  </si>
  <si>
    <t>fig|190486.1.peg.4383</t>
  </si>
  <si>
    <t>fig|190486.1.peg.4384</t>
  </si>
  <si>
    <t>fig|190486.1.peg.4385</t>
  </si>
  <si>
    <t>fig|190486.1.peg.4386</t>
  </si>
  <si>
    <t>fig|190486.1.peg.4387</t>
  </si>
  <si>
    <t>fig|190486.1.peg.4388</t>
  </si>
  <si>
    <t>fig|190486.1.peg.4485</t>
  </si>
  <si>
    <t>fig|190486.1.peg.4389</t>
  </si>
  <si>
    <t>fig|190486.1.peg.4390</t>
  </si>
  <si>
    <t>fig|190486.1.peg.4391</t>
  </si>
  <si>
    <t>fig|190486.1.peg.4392</t>
  </si>
  <si>
    <t>fig|190486.1.peg.4393</t>
  </si>
  <si>
    <t>fig|190486.1.peg.4394</t>
  </si>
  <si>
    <t>fig|190486.1.peg.4395</t>
  </si>
  <si>
    <t>fig|190486.1.peg.4396</t>
  </si>
  <si>
    <t>fig|190486.1.peg.4397</t>
  </si>
  <si>
    <t>fig|190486.1.peg.4398</t>
  </si>
  <si>
    <t>fig|190486.1.peg.4399</t>
  </si>
  <si>
    <t>fig|190486.1.peg.4400</t>
  </si>
  <si>
    <t>fig|190486.1.peg.4401</t>
  </si>
  <si>
    <t>fig|190486.1.peg.4402</t>
  </si>
  <si>
    <t>putative mobilization protein</t>
  </si>
  <si>
    <t>fig|190486.1.peg.4403</t>
  </si>
  <si>
    <t>fig|190486.1.peg.4404</t>
  </si>
  <si>
    <t>fig|190486.1.peg.4405</t>
  </si>
  <si>
    <t>fig|190486.1.peg.4406</t>
  </si>
  <si>
    <t>partition gene repressor</t>
  </si>
  <si>
    <t>fig|190486.1.peg.4407</t>
  </si>
  <si>
    <t>partition protein B</t>
  </si>
  <si>
    <t>fig|190486.1.peg.4408</t>
  </si>
  <si>
    <t>partition protein A</t>
  </si>
  <si>
    <t>fig|190486.1.peg.4409</t>
  </si>
  <si>
    <t>Erwinia amylovora</t>
  </si>
  <si>
    <t>fig|552.1.peg.78</t>
  </si>
  <si>
    <t>RepA</t>
  </si>
  <si>
    <t>fig|552.1.peg.79</t>
  </si>
  <si>
    <t>HigB toxin protein</t>
  </si>
  <si>
    <t>fig|552.1.peg.80</t>
  </si>
  <si>
    <t>HigA protein (antitoxin to HigB)</t>
  </si>
  <si>
    <t>fig|552.1.peg.81</t>
  </si>
  <si>
    <t>fig|552.1.peg.82</t>
  </si>
  <si>
    <t>fig|552.1.peg.83</t>
  </si>
  <si>
    <t>Purine-cytosine permease</t>
  </si>
  <si>
    <t>fig|552.1.peg.84</t>
  </si>
  <si>
    <t>fig|552.1.peg.85</t>
  </si>
  <si>
    <t>fig|552.1.peg.86</t>
  </si>
  <si>
    <t>Actx protein</t>
  </si>
  <si>
    <t>fig|552.1.peg.87</t>
  </si>
  <si>
    <t>fig|552.1.peg.88</t>
  </si>
  <si>
    <t>fig|552.1.peg.89</t>
  </si>
  <si>
    <t>fig|552.1.peg.90</t>
  </si>
  <si>
    <t>fig|552.1.peg.91</t>
  </si>
  <si>
    <t>fig|552.1.peg.92</t>
  </si>
  <si>
    <t>fig|552.1.peg.93</t>
  </si>
  <si>
    <t>fig|552.1.peg.94</t>
  </si>
  <si>
    <t>fig|552.1.peg.95</t>
  </si>
  <si>
    <t>fig|552.1.peg.96</t>
  </si>
  <si>
    <t>fig|552.1.peg.97</t>
  </si>
  <si>
    <t>Protein virD4</t>
  </si>
  <si>
    <t>fig|552.1.peg.98</t>
  </si>
  <si>
    <t>fig|552.1.peg.99</t>
  </si>
  <si>
    <t>Yersinia pestis biovar Medievalis str. 91001</t>
  </si>
  <si>
    <t>fig|229193.1.peg.3981</t>
  </si>
  <si>
    <t>fig|229193.1.peg.3982</t>
  </si>
  <si>
    <t>fig|229193.1.peg.3983</t>
  </si>
  <si>
    <t>fig|229193.1.peg.3984</t>
  </si>
  <si>
    <t>transcription antiterminator</t>
  </si>
  <si>
    <t>fig|229193.1.peg.3985</t>
  </si>
  <si>
    <t>fig|229193.1.peg.3986</t>
  </si>
  <si>
    <t>fig|229193.1.peg.3987</t>
  </si>
  <si>
    <t>fig|229193.1.peg.3988</t>
  </si>
  <si>
    <t>fig|229193.1.peg.3989</t>
  </si>
  <si>
    <t>fig|229193.1.peg.3990</t>
  </si>
  <si>
    <t>fig|229193.1.peg.3991</t>
  </si>
  <si>
    <t>fig|229193.1.peg.3992</t>
  </si>
  <si>
    <t>fig|229193.1.peg.3993</t>
  </si>
  <si>
    <t>fig|229193.1.peg.3994</t>
  </si>
  <si>
    <t>fig|229193.1.peg.3995</t>
  </si>
  <si>
    <t>fig|229193.1.peg.3996</t>
  </si>
  <si>
    <t>fig|229193.1.peg.3997</t>
  </si>
  <si>
    <t>fig|229193.1.peg.3998</t>
  </si>
  <si>
    <t>fig|229193.1.peg.3999</t>
  </si>
  <si>
    <t>fig|229193.1.peg.4000</t>
  </si>
  <si>
    <t>fig|229193.1.peg.4001</t>
  </si>
  <si>
    <t>fig|229193.1.peg.4002</t>
  </si>
  <si>
    <t>putative mobilization mobB protein</t>
  </si>
  <si>
    <t>fig|229193.1.peg.4003</t>
  </si>
  <si>
    <t>putative mobilization protein mobC</t>
  </si>
  <si>
    <t>fig|229193.1.peg.4004</t>
  </si>
  <si>
    <t>micrococcal nuclease-like protein</t>
  </si>
  <si>
    <t>fig|229193.1.peg.4005</t>
  </si>
  <si>
    <t>putative membrane prtotein</t>
  </si>
  <si>
    <t>fig|229193.1.peg.4006</t>
  </si>
  <si>
    <t>Erwinia carotovora subsp. atroseptica SCRI1043</t>
  </si>
  <si>
    <t>fig|218491.3.peg.76</t>
  </si>
  <si>
    <t>Arsenic resistance protein ArsH</t>
  </si>
  <si>
    <t>fig|218491.3.peg.77</t>
  </si>
  <si>
    <t>fig|218491.3.peg.78</t>
  </si>
  <si>
    <t>fig|218491.3.peg.79</t>
  </si>
  <si>
    <t>MobB protein</t>
  </si>
  <si>
    <t>fig|218491.3.peg.80</t>
  </si>
  <si>
    <t>fig|218491.3.peg.81</t>
  </si>
  <si>
    <t>fig|218491.3.peg.82</t>
  </si>
  <si>
    <t>fig|218491.3.peg.83</t>
  </si>
  <si>
    <t>fig|218491.3.peg.84</t>
  </si>
  <si>
    <t>fig|218491.3.peg.85</t>
  </si>
  <si>
    <t>fig|218491.3.peg.86</t>
  </si>
  <si>
    <t>fig|218491.3.peg.87</t>
  </si>
  <si>
    <t>putative conjugal transfer protein</t>
  </si>
  <si>
    <t>fig|218491.3.peg.88</t>
  </si>
  <si>
    <t>fig|218491.3.peg.89</t>
  </si>
  <si>
    <t>fig|218491.3.peg.90</t>
  </si>
  <si>
    <t>fig|218491.3.peg.91</t>
  </si>
  <si>
    <t>fig|218491.3.peg.92</t>
  </si>
  <si>
    <t>fig|218491.3.peg.93</t>
  </si>
  <si>
    <t>fig|218491.3.peg.94</t>
  </si>
  <si>
    <t>fig|218491.3.peg.95</t>
  </si>
  <si>
    <t>fig|218491.3.peg.96</t>
  </si>
  <si>
    <t>Hypothetical Zinc-finger containing protein</t>
  </si>
  <si>
    <t>fig|218491.3.peg.97</t>
  </si>
  <si>
    <t>corresponds to STY4526 from Accession AL513382: Salmonella typhi CT18</t>
  </si>
  <si>
    <t>fig|218491.3.peg.98</t>
  </si>
  <si>
    <t>DNA-binding protein</t>
  </si>
  <si>
    <t>fig|218491.3.peg.99</t>
  </si>
  <si>
    <t>fig|218491.3.peg.100</t>
  </si>
  <si>
    <t>Transcriptional regulator, AraC family</t>
  </si>
  <si>
    <t>fig|218491.3.peg.101</t>
  </si>
  <si>
    <t>fig|218491.3.peg.102</t>
  </si>
  <si>
    <t>fig|218491.3.peg.103</t>
  </si>
  <si>
    <t>fig|218491.3.peg.104</t>
  </si>
  <si>
    <t>fig|218491.3.peg.105</t>
  </si>
  <si>
    <t>fig|218491.3.peg.106</t>
  </si>
  <si>
    <t>fig|218491.3.peg.107</t>
  </si>
  <si>
    <t>fig|218491.3.peg.108</t>
  </si>
  <si>
    <t>DNA repair helicase rad25</t>
  </si>
  <si>
    <t>Названия строк</t>
  </si>
  <si>
    <t>VirB1</t>
  </si>
  <si>
    <t>VirB2</t>
  </si>
  <si>
    <t>VirB3</t>
  </si>
  <si>
    <t>VirB4</t>
  </si>
  <si>
    <t>VirB5</t>
  </si>
  <si>
    <t>VirB6</t>
  </si>
  <si>
    <t>VirB7</t>
  </si>
  <si>
    <t>VirB8</t>
  </si>
  <si>
    <t>VirB9</t>
  </si>
  <si>
    <t>VirB10</t>
  </si>
  <si>
    <t>VirB11</t>
  </si>
  <si>
    <t>8, 10</t>
  </si>
  <si>
    <t>9, 11</t>
  </si>
  <si>
    <t>13, 15</t>
  </si>
  <si>
    <t>Номер</t>
  </si>
  <si>
    <t>Единица</t>
  </si>
  <si>
    <t>Количество встреч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</si>
</sst>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1760.574586689814" createdVersion="4" refreshedVersion="4" minRefreshableVersion="3" recordCount="296">
  <cacheSource type="worksheet">
    <worksheetSource ref="A1:J1048576" sheet="Лист2"/>
  </cacheSource>
  <cacheFields count="10">
    <cacheField name="Genome" numFmtId="0">
      <sharedItems containsBlank="1" count="11">
        <s v="Brucella melitensis 16M"/>
        <s v="Methylobacterium radiotolerans JCM 2831 plasmid pMRAD02"/>
        <s v="Xanthomonas axonopodis pv. citri str. 306"/>
        <s v="Leptothrix cholodni SP-6"/>
        <s v="Actinobacillus actinomycetemcomitans VT745 plasmid pVT745"/>
        <s v="Yersinia pseudotuberculosis IP 32953"/>
        <s v="Erwinia amylovora"/>
        <s v="Yersinia pestis biovar Medievalis str. 91001"/>
        <s v="Nitrosomonas eutropha C91"/>
        <s v="Erwinia carotovora subsp. atroseptica SCRI1043"/>
        <m/>
      </sharedItems>
    </cacheField>
    <cacheField name="ID" numFmtId="0">
      <sharedItems containsBlank="1"/>
    </cacheField>
    <cacheField name="Start" numFmtId="0">
      <sharedItems containsString="0" containsBlank="1" containsNumber="1" containsInteger="1" minValue="1" maxValue="1891965"/>
    </cacheField>
    <cacheField name="Stop" numFmtId="0">
      <sharedItems containsString="0" containsBlank="1" containsNumber="1" containsInteger="1" minValue="739" maxValue="1893239"/>
    </cacheField>
    <cacheField name="Size (nt)" numFmtId="0">
      <sharedItems containsString="0" containsBlank="1" containsNumber="1" containsInteger="1" minValue="60" maxValue="3183"/>
    </cacheField>
    <cacheField name="Strand" numFmtId="0">
      <sharedItems containsBlank="1"/>
    </cacheField>
    <cacheField name="Function" numFmtId="0">
      <sharedItems containsBlank="1"/>
    </cacheField>
    <cacheField name="FC" numFmtId="0">
      <sharedItems containsBlank="1" containsMixedTypes="1" containsNumber="1" containsInteger="1" minValue="4" maxValue="13"/>
    </cacheField>
    <cacheField name="SS" numFmtId="0">
      <sharedItems containsBlank="1" containsMixedTypes="1" containsNumber="1" minValue="1" maxValue="24" count="21">
        <s v=" "/>
        <s v="5,6,15"/>
        <s v="5,6,13"/>
        <n v="10.18"/>
        <n v="3.8"/>
        <n v="3"/>
        <n v="3.12"/>
        <n v="20.21"/>
        <n v="1"/>
        <n v="17.22"/>
        <n v="16"/>
        <n v="4"/>
        <n v="24"/>
        <n v="14"/>
        <n v="23"/>
        <n v="7"/>
        <n v="2"/>
        <n v="2.19"/>
        <n v="11"/>
        <n v="9"/>
        <m/>
      </sharedItems>
    </cacheField>
    <cacheField name="Set" numFmtId="0">
      <sharedItems containsBlank="1" containsMixedTypes="1" containsNumber="1" containsInteger="1" minValue="1" maxValue="21" count="23">
        <s v=" "/>
        <n v="1"/>
        <n v="15"/>
        <n v="16"/>
        <n v="2"/>
        <n v="10"/>
        <n v="11"/>
        <n v="5"/>
        <n v="6"/>
        <n v="3"/>
        <n v="4"/>
        <n v="19"/>
        <n v="7"/>
        <n v="9"/>
        <n v="8"/>
        <n v="13"/>
        <n v="17"/>
        <n v="12"/>
        <n v="20"/>
        <n v="14"/>
        <n v="18"/>
        <n v="2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x v="0"/>
    <s v="fig|224914.1.peg.2071"/>
    <n v="10492"/>
    <n v="12315"/>
    <n v="1824"/>
    <s v="+"/>
    <s v="Oligoendopeptidase F"/>
    <s v=" "/>
    <x v="0"/>
    <x v="0"/>
  </r>
  <r>
    <x v="0"/>
    <s v="fig|224914.1.peg.2072"/>
    <n v="12325"/>
    <n v="13494"/>
    <n v="1170"/>
    <s v="+"/>
    <s v="Para-aminobenzoate synthase, aminase component (EC 2.6.1.85) # PabAa"/>
    <s v=" "/>
    <x v="1"/>
    <x v="0"/>
  </r>
  <r>
    <x v="0"/>
    <s v="fig|224914.1.peg.2073"/>
    <n v="13278"/>
    <n v="14108"/>
    <n v="831"/>
    <s v="+"/>
    <s v="Aminodeoxychorismate lyase (EC 4.1.3.38) # PabAc"/>
    <s v=" "/>
    <x v="2"/>
    <x v="0"/>
  </r>
  <r>
    <x v="0"/>
    <s v="fig|224914.1.peg.2074"/>
    <n v="14220"/>
    <n v="14981"/>
    <n v="762"/>
    <s v="+"/>
    <s v="Homospermidine synthase (EC 2.5.1.44)"/>
    <s v=" "/>
    <x v="0"/>
    <x v="0"/>
  </r>
  <r>
    <x v="0"/>
    <s v="fig|224914.1.peg.2075"/>
    <n v="14863"/>
    <n v="15666"/>
    <n v="804"/>
    <s v="+"/>
    <s v="Homospermidine synthase (EC 2.5.1.44)"/>
    <s v=" "/>
    <x v="0"/>
    <x v="0"/>
  </r>
  <r>
    <x v="0"/>
    <s v="fig|224914.1.peg.2076"/>
    <n v="15808"/>
    <n v="16188"/>
    <n v="381"/>
    <s v="+"/>
    <s v="Outer membrane lipoprotein omp10 precursor"/>
    <s v=" "/>
    <x v="0"/>
    <x v="0"/>
  </r>
  <r>
    <x v="0"/>
    <s v="fig|224914.1.peg.2077"/>
    <n v="16326"/>
    <n v="17384"/>
    <n v="1059"/>
    <s v="+"/>
    <s v="Ferrochelatase, protoheme ferro-lyase (EC 4.99.1.1)"/>
    <s v=" "/>
    <x v="3"/>
    <x v="0"/>
  </r>
  <r>
    <x v="0"/>
    <s v="fig|224914.1.peg.2078"/>
    <n v="17517"/>
    <n v="18503"/>
    <n v="987"/>
    <s v="+"/>
    <s v="Putative stomatin/prohibitin-family membrane protease subunit YbbK"/>
    <s v=" "/>
    <x v="4"/>
    <x v="0"/>
  </r>
  <r>
    <x v="0"/>
    <s v="fig|224914.1.peg.2079"/>
    <n v="18524"/>
    <n v="18991"/>
    <n v="468"/>
    <s v="+"/>
    <s v="Putative activity regulator of membrane protease YbbK"/>
    <s v=" "/>
    <x v="4"/>
    <x v="0"/>
  </r>
  <r>
    <x v="0"/>
    <s v="fig|224914.1.peg.2080"/>
    <n v="20161"/>
    <n v="19082"/>
    <n v="1080"/>
    <s v="-"/>
    <s v="Polysialic acid capsule sugar isomerase, KpsF/GutQ family"/>
    <s v=" "/>
    <x v="5"/>
    <x v="0"/>
  </r>
  <r>
    <x v="0"/>
    <s v="fig|224914.1.peg.2081"/>
    <n v="20563"/>
    <n v="21762"/>
    <n v="1200"/>
    <s v="+"/>
    <s v="Outer membrane protein/protective antigen OMA87"/>
    <s v=" "/>
    <x v="6"/>
    <x v="0"/>
  </r>
  <r>
    <x v="0"/>
    <s v="fig|224914.1.peg.2082"/>
    <n v="22708"/>
    <n v="21815"/>
    <n v="894"/>
    <s v="-"/>
    <s v="UTP--glucose-1-phosphate uridylyltransferase (EC 2.7.7.9)"/>
    <s v=" "/>
    <x v="0"/>
    <x v="0"/>
  </r>
  <r>
    <x v="0"/>
    <s v="fig|224914.1.peg.2083"/>
    <n v="23120"/>
    <n v="24358"/>
    <n v="1239"/>
    <s v="+"/>
    <s v="Membrane-bound lytic murein transglycosylase B precursor (EC 3.2.1.-)"/>
    <s v=" "/>
    <x v="7"/>
    <x v="0"/>
  </r>
  <r>
    <x v="0"/>
    <s v="fig|224914.1.peg.2084"/>
    <n v="24862"/>
    <n v="25578"/>
    <n v="717"/>
    <s v="+"/>
    <s v="Peptidoglycan hydrolase VirB1, involved in T-DNA transfer"/>
    <s v=" "/>
    <x v="0"/>
    <x v="1"/>
  </r>
  <r>
    <x v="0"/>
    <s v="fig|224914.1.peg.2085"/>
    <n v="26014"/>
    <n v="26331"/>
    <n v="318"/>
    <s v="+"/>
    <s v="Major pilus subunit of type IV secretion complex, VirB2"/>
    <s v=" "/>
    <x v="0"/>
    <x v="2"/>
  </r>
  <r>
    <x v="0"/>
    <s v="fig|224914.1.peg.2086"/>
    <n v="26345"/>
    <n v="26695"/>
    <n v="351"/>
    <s v="+"/>
    <s v="Inner membrane protein forms channel for type IV secretion of T-DNA complex, VirB3"/>
    <s v=" "/>
    <x v="0"/>
    <x v="3"/>
  </r>
  <r>
    <x v="0"/>
    <s v="fig|224914.1.peg.2087"/>
    <n v="26695"/>
    <n v="29190"/>
    <n v="2496"/>
    <s v="+"/>
    <s v="ATPase required for both assembly of type IV secretion complex and secretion of T-DNA complex, VirB4"/>
    <n v="13"/>
    <x v="0"/>
    <x v="4"/>
  </r>
  <r>
    <x v="0"/>
    <s v="fig|224914.1.peg.2088"/>
    <n v="29195"/>
    <n v="29911"/>
    <n v="717"/>
    <s v="+"/>
    <s v="Minor pilin of type IV secretion complex, VirB5"/>
    <s v=" "/>
    <x v="0"/>
    <x v="5"/>
  </r>
  <r>
    <x v="0"/>
    <s v="fig|224914.1.peg.2089"/>
    <n v="30095"/>
    <n v="31138"/>
    <n v="1044"/>
    <s v="+"/>
    <s v="Inner membrane protein of type IV secretion of T-DNA complex, VirB6"/>
    <s v=" "/>
    <x v="0"/>
    <x v="6"/>
  </r>
  <r>
    <x v="0"/>
    <s v="fig|224914.1.peg.2090"/>
    <n v="31302"/>
    <n v="31475"/>
    <n v="174"/>
    <s v="+"/>
    <s v="Lipoprotein of type IV secretion complex that spans outer membrane and periplasm, VirB7"/>
    <s v=" "/>
    <x v="0"/>
    <x v="0"/>
  </r>
  <r>
    <x v="0"/>
    <s v="fig|224914.1.peg.2091"/>
    <n v="31478"/>
    <n v="32197"/>
    <n v="720"/>
    <s v="+"/>
    <s v="Inner membrane protein forms channel for type IV secretion of T-DNA complex, VirB8"/>
    <s v=" "/>
    <x v="0"/>
    <x v="7"/>
  </r>
  <r>
    <x v="0"/>
    <s v="fig|224914.1.peg.2092"/>
    <n v="32321"/>
    <n v="33064"/>
    <n v="744"/>
    <s v="+"/>
    <s v="Outer membrane and periplasm component of type IV secretion of T-DNA complex, has secretin-like domain, VirB9"/>
    <s v=" "/>
    <x v="0"/>
    <x v="8"/>
  </r>
  <r>
    <x v="0"/>
    <s v="fig|224914.1.peg.3243"/>
    <n v="33061"/>
    <n v="34203"/>
    <n v="1143"/>
    <s v="+"/>
    <s v="Inner membrane protein of type IV secretion of T-DNA complex, TonB-like, VirB10"/>
    <s v=" "/>
    <x v="0"/>
    <x v="9"/>
  </r>
  <r>
    <x v="0"/>
    <s v="fig|224914.1.peg.2094"/>
    <n v="34187"/>
    <n v="35272"/>
    <n v="1086"/>
    <s v="+"/>
    <s v="ATPase required for both assembly of type IV secretion complex and secretion of T-DNA complex, VirB11"/>
    <s v=" "/>
    <x v="0"/>
    <x v="10"/>
  </r>
  <r>
    <x v="0"/>
    <s v="fig|224914.1.peg.2095"/>
    <n v="35418"/>
    <n v="35936"/>
    <n v="519"/>
    <s v="+"/>
    <s v="IncQ plasmid conjugative transfer protein TraP"/>
    <s v=" "/>
    <x v="8"/>
    <x v="0"/>
  </r>
  <r>
    <x v="0"/>
    <s v="fig|224914.1.peg.2096"/>
    <n v="36376"/>
    <n v="37347"/>
    <n v="972"/>
    <s v="+"/>
    <s v="probable periplasmic protein Cj0610c {imported} - Campylobacter jejuni (strain NCTC 11168)"/>
    <s v=" "/>
    <x v="0"/>
    <x v="0"/>
  </r>
  <r>
    <x v="0"/>
    <s v="fig|224914.1.peg.2097"/>
    <n v="37467"/>
    <n v="38960"/>
    <n v="1494"/>
    <s v="+"/>
    <s v="D-serine/D-alanine/glycine transporter"/>
    <s v=" "/>
    <x v="9"/>
    <x v="0"/>
  </r>
  <r>
    <x v="0"/>
    <s v="fig|224914.1.peg.2098"/>
    <n v="40504"/>
    <n v="39005"/>
    <n v="1500"/>
    <s v="-"/>
    <s v="Glutamate synthase [NADPH] small chain (EC 1.4.1.13)"/>
    <s v=" "/>
    <x v="10"/>
    <x v="0"/>
  </r>
  <r>
    <x v="1"/>
    <s v="fig|426355.8.peg.3"/>
    <n v="3781"/>
    <n v="4206"/>
    <n v="426"/>
    <s v="+"/>
    <s v="hypothetical protein"/>
    <s v=" "/>
    <x v="0"/>
    <x v="0"/>
  </r>
  <r>
    <x v="1"/>
    <s v="fig|426355.8.peg.4"/>
    <n v="4443"/>
    <n v="4189"/>
    <n v="255"/>
    <s v="-"/>
    <s v="hypothetical protein"/>
    <s v=" "/>
    <x v="0"/>
    <x v="0"/>
  </r>
  <r>
    <x v="1"/>
    <s v="fig|426355.8.peg.5"/>
    <n v="4919"/>
    <n v="4701"/>
    <n v="219"/>
    <s v="-"/>
    <s v="hypothetical protein"/>
    <s v=" "/>
    <x v="0"/>
    <x v="0"/>
  </r>
  <r>
    <x v="1"/>
    <s v="fig|426355.8.peg.6"/>
    <n v="5118"/>
    <n v="4912"/>
    <n v="207"/>
    <s v="-"/>
    <s v="hypothetical protein"/>
    <s v=" "/>
    <x v="0"/>
    <x v="0"/>
  </r>
  <r>
    <x v="1"/>
    <s v="fig|426355.8.peg.7"/>
    <n v="5432"/>
    <n v="5100"/>
    <n v="333"/>
    <s v="-"/>
    <s v="hypothetical protein"/>
    <s v=" "/>
    <x v="0"/>
    <x v="0"/>
  </r>
  <r>
    <x v="1"/>
    <s v="fig|426355.8.peg.8"/>
    <n v="5782"/>
    <n v="5429"/>
    <n v="354"/>
    <s v="-"/>
    <s v="hypothetical protein"/>
    <s v=" "/>
    <x v="0"/>
    <x v="0"/>
  </r>
  <r>
    <x v="1"/>
    <s v="fig|426355.8.peg.9"/>
    <n v="7314"/>
    <n v="6058"/>
    <n v="1257"/>
    <s v="-"/>
    <s v="RepA protein"/>
    <s v=" "/>
    <x v="0"/>
    <x v="0"/>
  </r>
  <r>
    <x v="1"/>
    <s v="fig|426355.8.peg.10"/>
    <n v="8350"/>
    <n v="7376"/>
    <n v="975"/>
    <s v="-"/>
    <s v="hypothetical protein"/>
    <s v=" "/>
    <x v="0"/>
    <x v="0"/>
  </r>
  <r>
    <x v="1"/>
    <s v="fig|426355.8.peg.11"/>
    <n v="8741"/>
    <n v="8340"/>
    <n v="402"/>
    <s v="-"/>
    <s v="hypothetical protein"/>
    <s v=" "/>
    <x v="0"/>
    <x v="0"/>
  </r>
  <r>
    <x v="1"/>
    <s v="fig|426355.8.peg.12"/>
    <n v="8926"/>
    <n v="9555"/>
    <n v="630"/>
    <s v="+"/>
    <s v="probable DNA invertase"/>
    <s v=" "/>
    <x v="0"/>
    <x v="11"/>
  </r>
  <r>
    <x v="1"/>
    <s v="fig|426355.8.peg.13"/>
    <n v="10132"/>
    <n v="9605"/>
    <n v="528"/>
    <s v="-"/>
    <s v="hypothetical protein"/>
    <s v=" "/>
    <x v="0"/>
    <x v="0"/>
  </r>
  <r>
    <x v="1"/>
    <s v="fig|426355.8.peg.14"/>
    <n v="10524"/>
    <n v="10192"/>
    <n v="333"/>
    <s v="-"/>
    <s v="hypothetical protein"/>
    <s v=" "/>
    <x v="0"/>
    <x v="0"/>
  </r>
  <r>
    <x v="1"/>
    <s v="fig|426355.8.peg.15"/>
    <n v="10943"/>
    <n v="10566"/>
    <n v="378"/>
    <s v="-"/>
    <s v="hypothetical protein"/>
    <s v=" "/>
    <x v="0"/>
    <x v="0"/>
  </r>
  <r>
    <x v="1"/>
    <s v="fig|426355.8.peg.16"/>
    <n v="11604"/>
    <n v="11215"/>
    <n v="390"/>
    <s v="-"/>
    <s v="hypothetical protein"/>
    <s v=" "/>
    <x v="0"/>
    <x v="0"/>
  </r>
  <r>
    <x v="1"/>
    <s v="fig|426355.8.peg.17"/>
    <n v="11907"/>
    <n v="11647"/>
    <n v="261"/>
    <s v="-"/>
    <s v="hypothetical protein"/>
    <s v=" "/>
    <x v="0"/>
    <x v="0"/>
  </r>
  <r>
    <x v="1"/>
    <s v="fig|426355.8.peg.18"/>
    <n v="12252"/>
    <n v="11938"/>
    <n v="315"/>
    <s v="-"/>
    <s v="hypothetical protein"/>
    <s v=" "/>
    <x v="0"/>
    <x v="0"/>
  </r>
  <r>
    <x v="1"/>
    <s v="fig|426355.8.peg.19"/>
    <n v="12582"/>
    <n v="12262"/>
    <n v="321"/>
    <s v="-"/>
    <s v="hypothetical protein"/>
    <s v=" "/>
    <x v="0"/>
    <x v="0"/>
  </r>
  <r>
    <x v="1"/>
    <s v="fig|426355.8.peg.20"/>
    <n v="12853"/>
    <n v="12626"/>
    <n v="228"/>
    <s v="-"/>
    <s v="hypothetical protein"/>
    <s v=" "/>
    <x v="0"/>
    <x v="0"/>
  </r>
  <r>
    <x v="1"/>
    <s v="fig|426355.8.peg.21"/>
    <n v="13195"/>
    <n v="12881"/>
    <n v="315"/>
    <s v="-"/>
    <s v="hypothetical protein"/>
    <s v=" "/>
    <x v="0"/>
    <x v="0"/>
  </r>
  <r>
    <x v="1"/>
    <s v="fig|426355.8.peg.22"/>
    <n v="13828"/>
    <n v="13454"/>
    <n v="375"/>
    <s v="-"/>
    <s v="hypothetical protein"/>
    <s v=" "/>
    <x v="0"/>
    <x v="0"/>
  </r>
  <r>
    <x v="1"/>
    <s v="fig|426355.8.peg.23"/>
    <n v="14098"/>
    <n v="13832"/>
    <n v="267"/>
    <s v="-"/>
    <s v="hypothetical protein"/>
    <s v=" "/>
    <x v="0"/>
    <x v="0"/>
  </r>
  <r>
    <x v="1"/>
    <s v="fig|426355.8.peg.24"/>
    <n v="14479"/>
    <n v="14168"/>
    <n v="312"/>
    <s v="-"/>
    <s v="hypothetical protein"/>
    <s v=" "/>
    <x v="0"/>
    <x v="0"/>
  </r>
  <r>
    <x v="1"/>
    <s v="fig|426355.8.peg.25"/>
    <n v="14688"/>
    <n v="14506"/>
    <n v="183"/>
    <s v="-"/>
    <s v="hypothetical protein"/>
    <s v=" "/>
    <x v="0"/>
    <x v="0"/>
  </r>
  <r>
    <x v="1"/>
    <s v="fig|426355.8.peg.26"/>
    <n v="15447"/>
    <n v="14830"/>
    <n v="618"/>
    <s v="-"/>
    <s v="hypothetical protein"/>
    <s v=" "/>
    <x v="0"/>
    <x v="0"/>
  </r>
  <r>
    <x v="1"/>
    <s v="fig|426355.8.peg.27"/>
    <n v="15848"/>
    <n v="15444"/>
    <n v="405"/>
    <s v="-"/>
    <s v="DNA or RNA helicases of superfamily II"/>
    <s v=" "/>
    <x v="0"/>
    <x v="0"/>
  </r>
  <r>
    <x v="1"/>
    <s v="fig|426355.8.peg.28"/>
    <n v="16258"/>
    <n v="15845"/>
    <n v="414"/>
    <s v="-"/>
    <s v="hypothetical protein"/>
    <s v=" "/>
    <x v="0"/>
    <x v="0"/>
  </r>
  <r>
    <x v="1"/>
    <s v="fig|426355.8.peg.29"/>
    <n v="16487"/>
    <n v="16696"/>
    <n v="210"/>
    <s v="+"/>
    <s v="hypothetical protein"/>
    <s v=" "/>
    <x v="0"/>
    <x v="0"/>
  </r>
  <r>
    <x v="1"/>
    <s v="fig|426355.8.peg.30"/>
    <n v="17857"/>
    <n v="18345"/>
    <n v="489"/>
    <s v="+"/>
    <s v="hypothetical protein"/>
    <s v=" "/>
    <x v="0"/>
    <x v="0"/>
  </r>
  <r>
    <x v="1"/>
    <s v="fig|426355.8.peg.31"/>
    <n v="18400"/>
    <n v="19188"/>
    <n v="789"/>
    <s v="+"/>
    <s v="Peptidoglycan hydrolase VirB1, involved in T-DNA transfer"/>
    <s v=" "/>
    <x v="0"/>
    <x v="1"/>
  </r>
  <r>
    <x v="1"/>
    <s v="fig|426355.8.peg.32"/>
    <n v="19214"/>
    <n v="21580"/>
    <n v="2367"/>
    <s v="+"/>
    <s v="IncQ plasmid conjugative transfer protein TraB"/>
    <s v=" "/>
    <x v="0"/>
    <x v="0"/>
  </r>
  <r>
    <x v="1"/>
    <s v="fig|426355.8.peg.33"/>
    <n v="21750"/>
    <n v="22064"/>
    <n v="315"/>
    <s v="+"/>
    <s v="Major pilus subunit of type IV secretion complex, VirB2"/>
    <s v=" "/>
    <x v="0"/>
    <x v="2"/>
  </r>
  <r>
    <x v="1"/>
    <s v="fig|426355.8.peg.34"/>
    <n v="22077"/>
    <n v="22418"/>
    <n v="342"/>
    <s v="+"/>
    <s v="Inner membrane protein forms channel for type IV secretion of T-DNA complex, VirB3"/>
    <s v=" "/>
    <x v="0"/>
    <x v="3"/>
  </r>
  <r>
    <x v="1"/>
    <s v="fig|426355.8.peg.35"/>
    <n v="22454"/>
    <n v="24913"/>
    <n v="2460"/>
    <s v="+"/>
    <s v="ATPase required for both assembly of type IV secretion complex and secretion of T-DNA complex, VirB4"/>
    <s v=" "/>
    <x v="0"/>
    <x v="4"/>
  </r>
  <r>
    <x v="1"/>
    <s v="fig|426355.8.peg.36"/>
    <n v="24926"/>
    <n v="25636"/>
    <n v="711"/>
    <s v="+"/>
    <s v="Minor pilin of type IV secretion complex, VirB5"/>
    <s v=" "/>
    <x v="0"/>
    <x v="5"/>
  </r>
  <r>
    <x v="1"/>
    <s v="fig|426355.8.peg.37"/>
    <n v="25686"/>
    <n v="25961"/>
    <n v="276"/>
    <s v="+"/>
    <s v="IncQ plasmid conjugative transfer protein TraG"/>
    <s v=" "/>
    <x v="0"/>
    <x v="0"/>
  </r>
  <r>
    <x v="1"/>
    <s v="fig|426355.8.peg.38"/>
    <n v="25962"/>
    <n v="27059"/>
    <n v="1098"/>
    <s v="+"/>
    <s v="Inner membrane protein of type IV secretion of T-DNA complex, VirB6"/>
    <s v=" "/>
    <x v="0"/>
    <x v="6"/>
  </r>
  <r>
    <x v="1"/>
    <s v="fig|426355.8.peg.39"/>
    <n v="27144"/>
    <n v="27356"/>
    <n v="213"/>
    <s v="+"/>
    <s v="Lipoprotein of type IV secretion complex that spans outer membrane and periplasm, VirB7"/>
    <s v=" "/>
    <x v="0"/>
    <x v="0"/>
  </r>
  <r>
    <x v="1"/>
    <s v="fig|426355.8.peg.40"/>
    <n v="27359"/>
    <n v="28114"/>
    <n v="756"/>
    <s v="+"/>
    <s v="Inner membrane protein forms channel for type IV secretion of T-DNA complex, VirB8"/>
    <s v=" "/>
    <x v="0"/>
    <x v="7"/>
  </r>
  <r>
    <x v="1"/>
    <s v="fig|426355.8.peg.41"/>
    <n v="28111"/>
    <n v="28989"/>
    <n v="879"/>
    <s v="+"/>
    <s v="Outer membrane and periplasm component of type IV secretion of T-DNA complex, has secretin-like domain, VirB9"/>
    <s v=" "/>
    <x v="0"/>
    <x v="8"/>
  </r>
  <r>
    <x v="1"/>
    <s v="fig|426355.8.peg.42"/>
    <n v="28989"/>
    <n v="30131"/>
    <n v="1143"/>
    <s v="+"/>
    <s v="Inner membrane protein of type IV secretion of T-DNA complex, TonB-like, VirB10"/>
    <s v=" "/>
    <x v="0"/>
    <x v="9"/>
  </r>
  <r>
    <x v="1"/>
    <s v="fig|426355.8.peg.43"/>
    <n v="30205"/>
    <n v="31188"/>
    <n v="984"/>
    <s v="+"/>
    <s v="ATPase required for both assembly of type IV secretion complex and secretion of T-DNA complex, VirB11"/>
    <s v=" "/>
    <x v="0"/>
    <x v="10"/>
  </r>
  <r>
    <x v="1"/>
    <s v="fig|426355.8.peg.44"/>
    <n v="31391"/>
    <n v="34084"/>
    <n v="2694"/>
    <s v="+"/>
    <s v="Coupling protein VirD4, ATPase required for T-DNA transfer"/>
    <s v=" "/>
    <x v="0"/>
    <x v="12"/>
  </r>
  <r>
    <x v="2"/>
    <s v="fig|190486.1.peg.4370"/>
    <n v="19434"/>
    <n v="18214"/>
    <n v="1221"/>
    <s v="-"/>
    <s v="replication protein A"/>
    <s v=" "/>
    <x v="0"/>
    <x v="0"/>
  </r>
  <r>
    <x v="2"/>
    <s v="fig|190486.1.peg.4371"/>
    <n v="19996"/>
    <n v="19682"/>
    <n v="315"/>
    <s v="-"/>
    <s v="partition protein C"/>
    <s v=" "/>
    <x v="0"/>
    <x v="0"/>
  </r>
  <r>
    <x v="2"/>
    <s v="fig|190486.1.peg.4372"/>
    <n v="20464"/>
    <n v="20141"/>
    <n v="324"/>
    <s v="-"/>
    <s v="putative; ORF located using Glimmer/GeneMark"/>
    <s v=" "/>
    <x v="0"/>
    <x v="0"/>
  </r>
  <r>
    <x v="2"/>
    <s v="fig|190486.1.peg.4373"/>
    <n v="21087"/>
    <n v="20461"/>
    <n v="627"/>
    <s v="-"/>
    <s v="Plasmid partitioning protein ParA"/>
    <s v=" "/>
    <x v="11"/>
    <x v="0"/>
  </r>
  <r>
    <x v="2"/>
    <s v="fig|190486.1.peg.4374"/>
    <n v="21548"/>
    <n v="21096"/>
    <n v="453"/>
    <s v="-"/>
    <s v="putative; ORF located using Glimmer/GeneMark"/>
    <s v=" "/>
    <x v="0"/>
    <x v="0"/>
  </r>
  <r>
    <x v="2"/>
    <s v="fig|190486.1.peg.4375"/>
    <n v="22621"/>
    <n v="22034"/>
    <n v="588"/>
    <s v="-"/>
    <s v="putative; ORF located using Glimmer/GeneMark"/>
    <s v=" "/>
    <x v="0"/>
    <x v="0"/>
  </r>
  <r>
    <x v="2"/>
    <s v="fig|190486.1.peg.4483"/>
    <n v="22841"/>
    <n v="22452"/>
    <n v="390"/>
    <s v="-"/>
    <s v=" "/>
    <s v=" "/>
    <x v="0"/>
    <x v="0"/>
  </r>
  <r>
    <x v="2"/>
    <s v="fig|190486.1.peg.4376"/>
    <n v="23351"/>
    <n v="22854"/>
    <n v="498"/>
    <s v="-"/>
    <s v="stability protein"/>
    <s v=" "/>
    <x v="0"/>
    <x v="0"/>
  </r>
  <r>
    <x v="2"/>
    <s v="fig|190486.1.peg.4377"/>
    <n v="23563"/>
    <n v="23228"/>
    <n v="336"/>
    <s v="-"/>
    <s v="hypothetical protein"/>
    <s v=" "/>
    <x v="0"/>
    <x v="0"/>
  </r>
  <r>
    <x v="2"/>
    <s v="fig|190486.1.peg.4378"/>
    <n v="24006"/>
    <n v="23560"/>
    <n v="447"/>
    <s v="-"/>
    <s v="putative; ORF located using Glimmer/GeneMark"/>
    <s v=" "/>
    <x v="0"/>
    <x v="0"/>
  </r>
  <r>
    <x v="2"/>
    <s v="fig|190486.1.peg.4379"/>
    <n v="24354"/>
    <n v="24749"/>
    <n v="396"/>
    <s v="+"/>
    <s v="putative TraA protein"/>
    <s v=" "/>
    <x v="0"/>
    <x v="0"/>
  </r>
  <r>
    <x v="2"/>
    <s v="fig|190486.1.peg.4380"/>
    <n v="24749"/>
    <n v="24922"/>
    <n v="174"/>
    <s v="+"/>
    <s v="putative; ORF located using Glimmer/GeneMark"/>
    <s v=" "/>
    <x v="0"/>
    <x v="0"/>
  </r>
  <r>
    <x v="2"/>
    <s v="fig|190486.1.peg.4381"/>
    <n v="25336"/>
    <n v="25064"/>
    <n v="273"/>
    <s v="-"/>
    <s v="ISxac3 transposase"/>
    <s v=" "/>
    <x v="0"/>
    <x v="0"/>
  </r>
  <r>
    <x v="2"/>
    <s v="fig|190486.1.peg.4382"/>
    <n v="25522"/>
    <n v="25977"/>
    <n v="456"/>
    <s v="+"/>
    <s v="putative; ORF located using Glimmer/GeneMark"/>
    <s v=" "/>
    <x v="0"/>
    <x v="0"/>
  </r>
  <r>
    <x v="2"/>
    <s v="fig|190486.1.peg.4484"/>
    <n v="25981"/>
    <n v="26517"/>
    <n v="537"/>
    <s v="+"/>
    <s v=" "/>
    <s v=" "/>
    <x v="0"/>
    <x v="0"/>
  </r>
  <r>
    <x v="2"/>
    <s v="fig|190486.1.peg.4383"/>
    <n v="26762"/>
    <n v="26388"/>
    <n v="375"/>
    <s v="-"/>
    <s v="putative; ORF located using Glimmer/GeneMark"/>
    <s v=" "/>
    <x v="0"/>
    <x v="0"/>
  </r>
  <r>
    <x v="2"/>
    <s v="fig|190486.1.peg.4384"/>
    <n v="26776"/>
    <n v="28350"/>
    <n v="1575"/>
    <s v="+"/>
    <s v="IncW plasmid conjugative protein TrwB (TraD homolog)"/>
    <s v=" "/>
    <x v="8"/>
    <x v="0"/>
  </r>
  <r>
    <x v="2"/>
    <s v="fig|190486.1.peg.4385"/>
    <n v="28364"/>
    <n v="31339"/>
    <n v="2976"/>
    <s v="+"/>
    <s v="IncW plasmid conjugative relaxase protein TrwC (TraI homolog)"/>
    <s v=" "/>
    <x v="8"/>
    <x v="0"/>
  </r>
  <r>
    <x v="2"/>
    <s v="fig|190486.1.peg.4386"/>
    <n v="31716"/>
    <n v="31393"/>
    <n v="324"/>
    <s v="-"/>
    <s v="Growth inhibitor"/>
    <s v=" "/>
    <x v="0"/>
    <x v="0"/>
  </r>
  <r>
    <x v="2"/>
    <s v="fig|190486.1.peg.4387"/>
    <n v="31934"/>
    <n v="31716"/>
    <n v="219"/>
    <s v="-"/>
    <s v="hypothetical protein"/>
    <s v=" "/>
    <x v="0"/>
    <x v="0"/>
  </r>
  <r>
    <x v="2"/>
    <s v="fig|190486.1.peg.4388"/>
    <n v="32017"/>
    <n v="32439"/>
    <n v="423"/>
    <s v="+"/>
    <s v="putative; ORF located using Glimmer/GeneMark"/>
    <s v=" "/>
    <x v="0"/>
    <x v="0"/>
  </r>
  <r>
    <x v="2"/>
    <s v="fig|190486.1.peg.4485"/>
    <n v="32457"/>
    <n v="32071"/>
    <n v="387"/>
    <s v="-"/>
    <s v=" "/>
    <s v=" "/>
    <x v="0"/>
    <x v="0"/>
  </r>
  <r>
    <x v="2"/>
    <s v="fig|190486.1.peg.4389"/>
    <n v="32953"/>
    <n v="32534"/>
    <n v="420"/>
    <s v="-"/>
    <s v="putative; ORF located using Glimmer/GeneMark"/>
    <s v=" "/>
    <x v="0"/>
    <x v="0"/>
  </r>
  <r>
    <x v="2"/>
    <s v="fig|190486.1.peg.4390"/>
    <n v="33957"/>
    <n v="33079"/>
    <n v="879"/>
    <s v="-"/>
    <s v="Peptidoglycan hydrolase VirB1, involved in T-DNA transfer"/>
    <s v=" "/>
    <x v="0"/>
    <x v="1"/>
  </r>
  <r>
    <x v="2"/>
    <s v="fig|190486.1.peg.4391"/>
    <n v="34990"/>
    <n v="33968"/>
    <n v="1023"/>
    <s v="-"/>
    <s v="ATPase required for both assembly of type IV secretion complex and secretion of T-DNA complex, VirB11"/>
    <s v=" "/>
    <x v="11"/>
    <x v="10"/>
  </r>
  <r>
    <x v="2"/>
    <s v="fig|190486.1.peg.4392"/>
    <n v="36221"/>
    <n v="35001"/>
    <n v="1221"/>
    <s v="-"/>
    <s v="Inner membrane protein of type IV secretion of T-DNA complex, TonB-like, VirB10"/>
    <n v="6"/>
    <x v="0"/>
    <x v="9"/>
  </r>
  <r>
    <x v="2"/>
    <s v="fig|190486.1.peg.4393"/>
    <n v="37005"/>
    <n v="36223"/>
    <n v="783"/>
    <s v="-"/>
    <s v="Outer membrane and periplasm component of type IV secretion of T-DNA complex, has secretin-like domain, VirB9"/>
    <s v=" "/>
    <x v="0"/>
    <x v="0"/>
  </r>
  <r>
    <x v="2"/>
    <s v="fig|190486.1.peg.4394"/>
    <n v="37704"/>
    <n v="37030"/>
    <n v="675"/>
    <s v="-"/>
    <s v="Inner membrane protein forms channel for type IV secretion of T-DNA complex, VirB8"/>
    <s v=" "/>
    <x v="11"/>
    <x v="0"/>
  </r>
  <r>
    <x v="2"/>
    <s v="fig|190486.1.peg.4395"/>
    <n v="38567"/>
    <n v="37701"/>
    <n v="867"/>
    <s v="-"/>
    <s v="Inner membrane protein of type IV secretion of T-DNA complex, VirB6"/>
    <s v=" "/>
    <x v="0"/>
    <x v="0"/>
  </r>
  <r>
    <x v="2"/>
    <s v="fig|190486.1.peg.4396"/>
    <n v="38964"/>
    <n v="38569"/>
    <n v="396"/>
    <s v="-"/>
    <s v="putative; ORF located using Glimmer/GeneMark"/>
    <s v=" "/>
    <x v="0"/>
    <x v="0"/>
  </r>
  <r>
    <x v="2"/>
    <s v="fig|190486.1.peg.4397"/>
    <n v="39190"/>
    <n v="38942"/>
    <n v="249"/>
    <s v="-"/>
    <s v="putative; ORF located using Glimmer/GeneMark"/>
    <s v=" "/>
    <x v="0"/>
    <x v="0"/>
  </r>
  <r>
    <x v="2"/>
    <s v="fig|190486.1.peg.4398"/>
    <n v="39864"/>
    <n v="39202"/>
    <n v="663"/>
    <s v="-"/>
    <s v="Minor pilin of type IV secretion complex, VirB5"/>
    <s v=" "/>
    <x v="0"/>
    <x v="0"/>
  </r>
  <r>
    <x v="2"/>
    <s v="fig|190486.1.peg.4399"/>
    <n v="42500"/>
    <n v="39867"/>
    <n v="2634"/>
    <s v="-"/>
    <s v="ATPase required for both assembly of type IV secretion complex and secretion of T-DNA complex, VirB4"/>
    <s v=" "/>
    <x v="11"/>
    <x v="4"/>
  </r>
  <r>
    <x v="2"/>
    <s v="fig|190486.1.peg.4400"/>
    <n v="42822"/>
    <n v="42523"/>
    <n v="300"/>
    <s v="-"/>
    <s v="Inner membrane protein forms channel for type IV secretion of T-DNA complex, VirB3"/>
    <s v=" "/>
    <x v="0"/>
    <x v="0"/>
  </r>
  <r>
    <x v="2"/>
    <s v="fig|190486.1.peg.4401"/>
    <n v="43196"/>
    <n v="42819"/>
    <n v="378"/>
    <s v="-"/>
    <s v="Major pilus subunit of type IV secretion complex, VirB2"/>
    <s v=" "/>
    <x v="0"/>
    <x v="0"/>
  </r>
  <r>
    <x v="2"/>
    <s v="fig|190486.1.peg.4402"/>
    <n v="43573"/>
    <n v="43217"/>
    <n v="357"/>
    <s v="-"/>
    <s v="putative mobilization protein"/>
    <s v=" "/>
    <x v="0"/>
    <x v="0"/>
  </r>
  <r>
    <x v="2"/>
    <s v="fig|190486.1.peg.4403"/>
    <n v="44095"/>
    <n v="43721"/>
    <n v="375"/>
    <s v="-"/>
    <s v="putative; ORF located using Glimmer/GeneMark"/>
    <s v=" "/>
    <x v="0"/>
    <x v="0"/>
  </r>
  <r>
    <x v="2"/>
    <s v="fig|190486.1.peg.4404"/>
    <n v="45026"/>
    <n v="44220"/>
    <n v="807"/>
    <s v="-"/>
    <s v="ISxac2 transposase"/>
    <s v=" "/>
    <x v="0"/>
    <x v="0"/>
  </r>
  <r>
    <x v="2"/>
    <s v="fig|190486.1.peg.4405"/>
    <n v="45286"/>
    <n v="45020"/>
    <n v="267"/>
    <s v="-"/>
    <s v="ISxac2 transposase"/>
    <s v=" "/>
    <x v="0"/>
    <x v="0"/>
  </r>
  <r>
    <x v="2"/>
    <s v="fig|190486.1.peg.4406"/>
    <n v="45970"/>
    <n v="45641"/>
    <n v="330"/>
    <s v="-"/>
    <s v="partition gene repressor"/>
    <s v=" "/>
    <x v="0"/>
    <x v="0"/>
  </r>
  <r>
    <x v="2"/>
    <s v="fig|190486.1.peg.4407"/>
    <n v="47053"/>
    <n v="46022"/>
    <n v="1032"/>
    <s v="-"/>
    <s v="partition protein B"/>
    <s v=" "/>
    <x v="0"/>
    <x v="0"/>
  </r>
  <r>
    <x v="2"/>
    <s v="fig|190486.1.peg.4408"/>
    <n v="47834"/>
    <n v="47067"/>
    <n v="768"/>
    <s v="-"/>
    <s v="partition protein A"/>
    <s v=" "/>
    <x v="0"/>
    <x v="0"/>
  </r>
  <r>
    <x v="2"/>
    <s v="fig|190486.1.peg.4409"/>
    <n v="48372"/>
    <n v="47965"/>
    <n v="408"/>
    <s v="-"/>
    <s v="putative; ORF located using Glimmer/GeneMark"/>
    <s v=" "/>
    <x v="0"/>
    <x v="0"/>
  </r>
  <r>
    <x v="3"/>
    <s v="fig|395495.3.peg.820"/>
    <n v="923077"/>
    <n v="923967"/>
    <n v="891"/>
    <s v="+"/>
    <s v="Periplasmic component of the Tol biopolymer transport system-like protein precursor"/>
    <s v=" "/>
    <x v="0"/>
    <x v="0"/>
  </r>
  <r>
    <x v="3"/>
    <s v="fig|395495.3.peg.821"/>
    <n v="925912"/>
    <n v="925214"/>
    <n v="699"/>
    <s v="-"/>
    <s v="IncQ plasmid conjugative transfer protein TraP"/>
    <s v=" "/>
    <x v="8"/>
    <x v="0"/>
  </r>
  <r>
    <x v="3"/>
    <s v="fig|395495.3.peg.822"/>
    <n v="927958"/>
    <n v="925925"/>
    <n v="2034"/>
    <s v="-"/>
    <s v="Coupling protein VirD4, ATPase required for T-DNA transfer"/>
    <s v=" "/>
    <x v="0"/>
    <x v="12"/>
  </r>
  <r>
    <x v="3"/>
    <s v="fig|395495.3.peg.823"/>
    <n v="929082"/>
    <n v="927955"/>
    <n v="1128"/>
    <s v="-"/>
    <s v="ATPase required for both assembly of type IV secretion complex and secretion of T-DNA complex, VirB11"/>
    <s v=" "/>
    <x v="0"/>
    <x v="10"/>
  </r>
  <r>
    <x v="3"/>
    <s v="fig|395495.3.peg.824"/>
    <n v="930575"/>
    <n v="929082"/>
    <n v="1494"/>
    <s v="-"/>
    <s v="Inner membrane protein of type IV secretion of T-DNA complex, TonB-like, VirB10"/>
    <s v=" "/>
    <x v="0"/>
    <x v="9"/>
  </r>
  <r>
    <x v="3"/>
    <s v="fig|395495.3.peg.825"/>
    <n v="931500"/>
    <n v="930553"/>
    <n v="948"/>
    <s v="-"/>
    <s v="Outer membrane and periplasm component of type IV secretion of T-DNA complex, has secretin-like domain, VirB9"/>
    <s v=" "/>
    <x v="0"/>
    <x v="8"/>
  </r>
  <r>
    <x v="3"/>
    <s v="fig|395495.3.peg.826"/>
    <n v="932369"/>
    <n v="931497"/>
    <n v="873"/>
    <s v="-"/>
    <s v="Inner membrane protein forms channel for type IV secretion of T-DNA complex, VirB8"/>
    <s v=" "/>
    <x v="0"/>
    <x v="7"/>
  </r>
  <r>
    <x v="3"/>
    <s v="fig|395495.3.peg.827"/>
    <n v="933101"/>
    <n v="932385"/>
    <n v="717"/>
    <s v="-"/>
    <s v="Minor pilin of type IV secretion complex, VirB5"/>
    <n v="4"/>
    <x v="0"/>
    <x v="5"/>
  </r>
  <r>
    <x v="3"/>
    <s v="fig|395495.3.peg.828"/>
    <n v="934228"/>
    <n v="933191"/>
    <n v="1038"/>
    <s v="-"/>
    <s v="Inner membrane protein of type IV secretion of T-DNA complex, VirB6"/>
    <n v="7"/>
    <x v="0"/>
    <x v="6"/>
  </r>
  <r>
    <x v="3"/>
    <s v="fig|395495.3.peg.829"/>
    <n v="934658"/>
    <n v="934239"/>
    <n v="420"/>
    <s v="-"/>
    <s v="hypothetical protein"/>
    <s v=" "/>
    <x v="0"/>
    <x v="0"/>
  </r>
  <r>
    <x v="3"/>
    <s v="fig|395495.3.peg.830"/>
    <n v="937147"/>
    <n v="934655"/>
    <n v="2493"/>
    <s v="-"/>
    <s v="ATPase required for both assembly of type IV secretion complex and secretion of T-DNA complex, VirB4"/>
    <n v="8"/>
    <x v="0"/>
    <x v="4"/>
  </r>
  <r>
    <x v="3"/>
    <s v="fig|395495.3.peg.831"/>
    <n v="937472"/>
    <n v="937131"/>
    <n v="342"/>
    <s v="-"/>
    <s v="Inner membrane protein forms channel for type IV secretion of T-DNA complex, VirB3"/>
    <s v=" "/>
    <x v="0"/>
    <x v="0"/>
  </r>
  <r>
    <x v="3"/>
    <s v="fig|395495.3.peg.832"/>
    <n v="937772"/>
    <n v="937482"/>
    <n v="291"/>
    <s v="-"/>
    <s v="Major pilus subunit of type IV secretion complex, VirB2"/>
    <n v="5"/>
    <x v="0"/>
    <x v="0"/>
  </r>
  <r>
    <x v="3"/>
    <s v="fig|395495.3.peg.833"/>
    <n v="938321"/>
    <n v="937794"/>
    <n v="528"/>
    <s v="-"/>
    <s v="Peptidoglycan hydrolase VirB1, involved in T-DNA transfer"/>
    <s v=" "/>
    <x v="0"/>
    <x v="1"/>
  </r>
  <r>
    <x v="3"/>
    <s v="fig|395495.3.peg.834"/>
    <n v="938998"/>
    <n v="938318"/>
    <n v="681"/>
    <s v="-"/>
    <s v="hypothetical protein"/>
    <s v=" "/>
    <x v="0"/>
    <x v="0"/>
  </r>
  <r>
    <x v="3"/>
    <s v="fig|395495.3.peg.835"/>
    <n v="940035"/>
    <n v="938995"/>
    <n v="1041"/>
    <s v="-"/>
    <s v="hypothetical protein"/>
    <s v=" "/>
    <x v="0"/>
    <x v="0"/>
  </r>
  <r>
    <x v="3"/>
    <s v="fig|395495.3.peg.836"/>
    <n v="941204"/>
    <n v="940530"/>
    <n v="675"/>
    <s v="-"/>
    <s v="hypothetical protein"/>
    <s v=" "/>
    <x v="0"/>
    <x v="0"/>
  </r>
  <r>
    <x v="3"/>
    <s v="fig|395495.3.peg.837"/>
    <n v="941192"/>
    <n v="942208"/>
    <n v="1017"/>
    <s v="+"/>
    <s v="Fatty acid desaturase"/>
    <s v=" "/>
    <x v="0"/>
    <x v="0"/>
  </r>
  <r>
    <x v="3"/>
    <s v="fig|395495.3.peg.838"/>
    <n v="942142"/>
    <n v="943455"/>
    <n v="1314"/>
    <s v="+"/>
    <s v="hypothetical protein"/>
    <s v=" "/>
    <x v="0"/>
    <x v="0"/>
  </r>
  <r>
    <x v="3"/>
    <s v="fig|395495.3.peg.839"/>
    <n v="944381"/>
    <n v="943524"/>
    <n v="858"/>
    <s v="-"/>
    <s v="Transcriptional regulator, LysR family"/>
    <s v=" "/>
    <x v="0"/>
    <x v="0"/>
  </r>
  <r>
    <x v="3"/>
    <s v="fig|395495.3.peg.840"/>
    <n v="945513"/>
    <n v="946538"/>
    <n v="1026"/>
    <s v="+"/>
    <s v="Transposase for insertion sequence element IS1086"/>
    <s v=" "/>
    <x v="0"/>
    <x v="0"/>
  </r>
  <r>
    <x v="3"/>
    <s v="fig|395495.3.peg.841"/>
    <n v="946597"/>
    <n v="946722"/>
    <n v="126"/>
    <s v="+"/>
    <s v="hypothetical protein"/>
    <s v=" "/>
    <x v="0"/>
    <x v="0"/>
  </r>
  <r>
    <x v="3"/>
    <s v="fig|395495.3.peg.842"/>
    <n v="948333"/>
    <n v="946909"/>
    <n v="1425"/>
    <s v="-"/>
    <s v="Xylulose kinase (EC 2.7.1.17)"/>
    <s v=" "/>
    <x v="12"/>
    <x v="0"/>
  </r>
  <r>
    <x v="3"/>
    <s v="fig|395495.3.peg.843"/>
    <n v="949357"/>
    <n v="948356"/>
    <n v="1002"/>
    <s v="-"/>
    <s v="Sorbitol dehydrogenase (EC 1.1.1.14)"/>
    <s v=" "/>
    <x v="0"/>
    <x v="0"/>
  </r>
  <r>
    <x v="3"/>
    <s v="fig|395495.3.peg.844"/>
    <n v="950205"/>
    <n v="949423"/>
    <n v="783"/>
    <s v="-"/>
    <s v="COG1830: DhnA-type fructose-1,6-bisphosphate aldolase and related enzymes"/>
    <s v=" "/>
    <x v="0"/>
    <x v="0"/>
  </r>
  <r>
    <x v="3"/>
    <s v="fig|395495.3.peg.845"/>
    <n v="950318"/>
    <n v="951244"/>
    <n v="927"/>
    <s v="+"/>
    <s v="Predicted transcriptional regulator of N-Acetylglucosamine utilization, GntR family"/>
    <s v=" "/>
    <x v="13"/>
    <x v="0"/>
  </r>
  <r>
    <x v="3"/>
    <s v="fig|395495.3.peg.846"/>
    <n v="951764"/>
    <n v="953089"/>
    <n v="1326"/>
    <s v="+"/>
    <s v="Various polyols ABC transporter, periplasmic substrate-binding protein"/>
    <s v=" "/>
    <x v="14"/>
    <x v="0"/>
  </r>
  <r>
    <x v="4"/>
    <s v="fig|714.4.peg.14"/>
    <n v="10303"/>
    <n v="9407"/>
    <n v="897"/>
    <s v="-"/>
    <s v="Co/Zn/Cd efflux system component"/>
    <s v=" "/>
    <x v="0"/>
    <x v="0"/>
  </r>
  <r>
    <x v="4"/>
    <s v="fig|714.4.peg.15"/>
    <n v="11647"/>
    <n v="11408"/>
    <n v="240"/>
    <s v="-"/>
    <s v="hypothetical protein"/>
    <s v=" "/>
    <x v="0"/>
    <x v="0"/>
  </r>
  <r>
    <x v="4"/>
    <s v="fig|714.4.peg.16"/>
    <n v="12281"/>
    <n v="11640"/>
    <n v="642"/>
    <s v="-"/>
    <s v="Chromosome (plasmid) partitioning protein ParA"/>
    <s v=" "/>
    <x v="0"/>
    <x v="0"/>
  </r>
  <r>
    <x v="4"/>
    <s v="fig|714.4.peg.17"/>
    <n v="12696"/>
    <n v="12863"/>
    <n v="168"/>
    <s v="+"/>
    <s v="hypothetical protein"/>
    <s v=" "/>
    <x v="0"/>
    <x v="0"/>
  </r>
  <r>
    <x v="4"/>
    <s v="fig|714.4.peg.18"/>
    <n v="12860"/>
    <n v="13144"/>
    <n v="285"/>
    <s v="+"/>
    <s v="hypothetical protein"/>
    <s v=" "/>
    <x v="0"/>
    <x v="0"/>
  </r>
  <r>
    <x v="4"/>
    <s v="fig|714.4.peg.19"/>
    <n v="13556"/>
    <n v="13224"/>
    <n v="333"/>
    <s v="-"/>
    <s v="TrbM protein"/>
    <s v=" "/>
    <x v="0"/>
    <x v="0"/>
  </r>
  <r>
    <x v="4"/>
    <s v="fig|714.4.peg.20"/>
    <n v="13977"/>
    <n v="13540"/>
    <n v="438"/>
    <s v="-"/>
    <s v="lipoprotein"/>
    <s v=" "/>
    <x v="0"/>
    <x v="0"/>
  </r>
  <r>
    <x v="4"/>
    <s v="fig|714.4.peg.21"/>
    <n v="15747"/>
    <n v="14011"/>
    <n v="1737"/>
    <s v="-"/>
    <s v="Coupling protein VirD4, ATPase required for T-DNA transfer"/>
    <s v=" "/>
    <x v="0"/>
    <x v="12"/>
  </r>
  <r>
    <x v="4"/>
    <s v="fig|714.4.peg.22"/>
    <n v="16781"/>
    <n v="15750"/>
    <n v="1032"/>
    <s v="-"/>
    <s v="ATPase required for both assembly of type IV secretion complex and secretion of T-DNA complex, VirB11"/>
    <s v=" "/>
    <x v="0"/>
    <x v="10"/>
  </r>
  <r>
    <x v="4"/>
    <s v="fig|714.4.peg.23"/>
    <n v="17903"/>
    <n v="16794"/>
    <n v="1110"/>
    <s v="-"/>
    <s v="Inner membrane protein of type IV secretion of T-DNA complex, TonB-like, VirB10"/>
    <s v=" "/>
    <x v="0"/>
    <x v="9"/>
  </r>
  <r>
    <x v="4"/>
    <s v="fig|714.4.peg.24"/>
    <n v="18770"/>
    <n v="17913"/>
    <n v="858"/>
    <s v="-"/>
    <s v="Outer membrane and periplasm component of type IV secretion of T-DNA complex, has secretin-like domain, VirB9"/>
    <s v=" "/>
    <x v="0"/>
    <x v="8"/>
  </r>
  <r>
    <x v="4"/>
    <s v="fig|714.4.peg.25"/>
    <n v="19458"/>
    <n v="18772"/>
    <n v="687"/>
    <s v="-"/>
    <s v="Inner membrane protein forms channel for type IV secretion of T-DNA complex, VirB8"/>
    <s v=" "/>
    <x v="0"/>
    <x v="7"/>
  </r>
  <r>
    <x v="4"/>
    <s v="fig|714.4.peg.26"/>
    <n v="20668"/>
    <n v="19667"/>
    <n v="1002"/>
    <s v="-"/>
    <s v="Inner membrane protein of type IV secretion of T-DNA complex, VirB6"/>
    <s v=" "/>
    <x v="0"/>
    <x v="13"/>
  </r>
  <r>
    <x v="4"/>
    <s v="fig|714.4.peg.27"/>
    <n v="20905"/>
    <n v="20678"/>
    <n v="228"/>
    <s v="-"/>
    <s v="lipoprotein"/>
    <s v=" "/>
    <x v="0"/>
    <x v="0"/>
  </r>
  <r>
    <x v="4"/>
    <s v="fig|714.4.peg.28"/>
    <n v="21647"/>
    <n v="20919"/>
    <n v="729"/>
    <s v="-"/>
    <s v="Minor pilin of type IV secretion complex, VirB5"/>
    <s v=" "/>
    <x v="0"/>
    <x v="14"/>
  </r>
  <r>
    <x v="4"/>
    <s v="fig|714.4.peg.29"/>
    <n v="24429"/>
    <n v="21658"/>
    <n v="2772"/>
    <s v="-"/>
    <s v="Inner membrane protein forms channel for type IV secretion of T-DNA complex, VirB3 / ATPase required for both assembly of type IV secretion complex and secretion of T-DNA complex, VirB4"/>
    <s v=" "/>
    <x v="0"/>
    <x v="4"/>
  </r>
  <r>
    <x v="4"/>
    <s v="fig|714.4.peg.30"/>
    <n v="24729"/>
    <n v="24442"/>
    <n v="288"/>
    <s v="-"/>
    <s v="Major pilus subunit of type IV secretion complex, VirB2"/>
    <s v=" "/>
    <x v="0"/>
    <x v="0"/>
  </r>
  <r>
    <x v="4"/>
    <s v="fig|714.4.peg.31"/>
    <n v="25400"/>
    <n v="24756"/>
    <n v="645"/>
    <s v="-"/>
    <s v="Peptidoglycan hydrolase VirB1, involved in T-DNA transfer"/>
    <s v=" "/>
    <x v="0"/>
    <x v="1"/>
  </r>
  <r>
    <x v="5"/>
    <s v="fig|273123.1.peg.96"/>
    <n v="202"/>
    <n v="1188"/>
    <n v="987"/>
    <s v="+"/>
    <s v="Plasmid replication protein"/>
    <s v=" "/>
    <x v="0"/>
    <x v="0"/>
  </r>
  <r>
    <x v="5"/>
    <s v="fig|273123.1.peg.97"/>
    <n v="1316"/>
    <n v="1624"/>
    <n v="309"/>
    <s v="+"/>
    <s v=" "/>
    <s v=" "/>
    <x v="0"/>
    <x v="0"/>
  </r>
  <r>
    <x v="5"/>
    <s v="fig|273123.1.peg.98"/>
    <n v="1910"/>
    <n v="2137"/>
    <n v="228"/>
    <s v="+"/>
    <s v=" "/>
    <s v=" "/>
    <x v="0"/>
    <x v="0"/>
  </r>
  <r>
    <x v="5"/>
    <s v="fig|273123.1.peg.99"/>
    <n v="2572"/>
    <n v="3189"/>
    <n v="618"/>
    <s v="+"/>
    <s v="Peptidoglycan hydrolase VirB1, involved in T-DNA transfer"/>
    <s v=" "/>
    <x v="0"/>
    <x v="1"/>
  </r>
  <r>
    <x v="5"/>
    <s v="fig|273123.1.peg.100"/>
    <n v="3194"/>
    <n v="3487"/>
    <n v="294"/>
    <s v="+"/>
    <s v="Major pilus subunit of type IV secretion complex, VirB2"/>
    <s v=" "/>
    <x v="0"/>
    <x v="15"/>
  </r>
  <r>
    <x v="5"/>
    <s v="fig|273123.1.peg.101"/>
    <n v="3506"/>
    <n v="6253"/>
    <n v="2748"/>
    <s v="+"/>
    <s v="Inner membrane protein forms channel for type IV secretion of T-DNA complex, VirB3 / ATPase required for both assembly of type IV secretion complex and secretion of T-DNA complex, VirB4"/>
    <n v="12"/>
    <x v="0"/>
    <x v="4"/>
  </r>
  <r>
    <x v="5"/>
    <s v="fig|273123.1.peg.102"/>
    <n v="6318"/>
    <n v="7031"/>
    <n v="714"/>
    <s v="+"/>
    <s v="Minor pilin of type IV secretion complex, VirB5"/>
    <n v="4"/>
    <x v="0"/>
    <x v="14"/>
  </r>
  <r>
    <x v="5"/>
    <s v="fig|273123.1.peg.103"/>
    <n v="7097"/>
    <n v="7348"/>
    <n v="252"/>
    <s v="+"/>
    <s v="YefM protein (antitoxin to YoeB)"/>
    <s v=" "/>
    <x v="15"/>
    <x v="0"/>
  </r>
  <r>
    <x v="5"/>
    <s v="fig|273123.1.peg.104"/>
    <n v="7345"/>
    <n v="7599"/>
    <n v="255"/>
    <s v="+"/>
    <s v="YoeB toxin protein"/>
    <s v=" "/>
    <x v="15"/>
    <x v="0"/>
  </r>
  <r>
    <x v="5"/>
    <s v="fig|273123.1.peg.105"/>
    <n v="7718"/>
    <n v="7963"/>
    <n v="246"/>
    <s v="+"/>
    <s v="IncQ plasmid conjugative transfer protein TraG"/>
    <s v=" "/>
    <x v="8"/>
    <x v="0"/>
  </r>
  <r>
    <x v="5"/>
    <s v="fig|273123.1.peg.106"/>
    <n v="7975"/>
    <n v="9015"/>
    <n v="1041"/>
    <s v="+"/>
    <s v="Inner membrane protein of type IV secretion of T-DNA complex, VirB6"/>
    <n v="4"/>
    <x v="0"/>
    <x v="13"/>
  </r>
  <r>
    <x v="5"/>
    <s v="fig|273123.1.peg.107"/>
    <n v="9186"/>
    <n v="9869"/>
    <n v="684"/>
    <s v="+"/>
    <s v="Inner membrane protein forms channel for type IV secretion of T-DNA complex, VirB8"/>
    <s v=" "/>
    <x v="0"/>
    <x v="7"/>
  </r>
  <r>
    <x v="5"/>
    <s v="fig|273123.1.peg.108"/>
    <n v="9869"/>
    <n v="10816"/>
    <n v="948"/>
    <s v="+"/>
    <s v="Outer membrane and periplasm component of type IV secretion of T-DNA complex, has secretin-like domain, VirB9"/>
    <s v=" "/>
    <x v="0"/>
    <x v="8"/>
  </r>
  <r>
    <x v="5"/>
    <s v="fig|273123.1.peg.109"/>
    <n v="10813"/>
    <n v="12045"/>
    <n v="1233"/>
    <s v="+"/>
    <s v="Inner membrane protein of type IV secretion of T-DNA complex, TonB-like, VirB10"/>
    <s v=" "/>
    <x v="0"/>
    <x v="9"/>
  </r>
  <r>
    <x v="5"/>
    <s v="fig|273123.1.peg.110"/>
    <n v="12262"/>
    <n v="13275"/>
    <n v="1014"/>
    <s v="+"/>
    <s v="ATPase required for both assembly of type IV secretion complex and secretion of T-DNA complex, VirB11"/>
    <s v=" "/>
    <x v="0"/>
    <x v="10"/>
  </r>
  <r>
    <x v="5"/>
    <s v="fig|273123.1.peg.111"/>
    <n v="13272"/>
    <n v="13694"/>
    <n v="423"/>
    <s v="+"/>
    <s v="hypothetical protein"/>
    <s v=" "/>
    <x v="0"/>
    <x v="16"/>
  </r>
  <r>
    <x v="5"/>
    <s v="fig|273123.1.peg.112"/>
    <n v="14071"/>
    <n v="14376"/>
    <n v="306"/>
    <s v="+"/>
    <s v="IncN plasmid KikA protein"/>
    <s v=" "/>
    <x v="8"/>
    <x v="17"/>
  </r>
  <r>
    <x v="5"/>
    <s v="fig|273123.1.peg.113"/>
    <n v="14519"/>
    <n v="15769"/>
    <n v="1251"/>
    <s v="+"/>
    <s v="Putative exported protein"/>
    <s v=" "/>
    <x v="0"/>
    <x v="18"/>
  </r>
  <r>
    <x v="5"/>
    <s v="fig|273123.1.peg.114"/>
    <n v="15826"/>
    <n v="16092"/>
    <n v="267"/>
    <s v="+"/>
    <s v="hypothetical protein"/>
    <s v=" "/>
    <x v="0"/>
    <x v="0"/>
  </r>
  <r>
    <x v="5"/>
    <s v="fig|273123.1.peg.115"/>
    <n v="16111"/>
    <n v="16524"/>
    <n v="414"/>
    <s v="+"/>
    <s v="DNA-binding protein H-NS"/>
    <s v=" "/>
    <x v="0"/>
    <x v="0"/>
  </r>
  <r>
    <x v="5"/>
    <s v="fig|273123.1.peg.116"/>
    <n v="16529"/>
    <n v="16801"/>
    <n v="273"/>
    <s v="+"/>
    <s v="hypothetical protein"/>
    <s v=" "/>
    <x v="0"/>
    <x v="0"/>
  </r>
  <r>
    <x v="5"/>
    <s v="fig|273123.1.peg.117"/>
    <n v="16823"/>
    <n v="16996"/>
    <n v="174"/>
    <s v="+"/>
    <s v=" "/>
    <s v=" "/>
    <x v="0"/>
    <x v="0"/>
  </r>
  <r>
    <x v="5"/>
    <s v="fig|273123.1.peg.118"/>
    <n v="17081"/>
    <n v="17212"/>
    <n v="132"/>
    <s v="+"/>
    <s v=" "/>
    <s v=" "/>
    <x v="0"/>
    <x v="0"/>
  </r>
  <r>
    <x v="5"/>
    <s v="fig|273123.1.peg.119"/>
    <n v="17219"/>
    <n v="17344"/>
    <n v="126"/>
    <s v="+"/>
    <s v=" "/>
    <s v=" "/>
    <x v="0"/>
    <x v="0"/>
  </r>
  <r>
    <x v="5"/>
    <s v="fig|273123.1.peg.120"/>
    <n v="17341"/>
    <n v="17463"/>
    <n v="123"/>
    <s v="+"/>
    <s v=" "/>
    <s v=" "/>
    <x v="0"/>
    <x v="0"/>
  </r>
  <r>
    <x v="5"/>
    <s v="fig|273123.1.peg.121"/>
    <n v="17463"/>
    <n v="17522"/>
    <n v="60"/>
    <s v="+"/>
    <s v=" "/>
    <s v=" "/>
    <x v="0"/>
    <x v="0"/>
  </r>
  <r>
    <x v="5"/>
    <s v="fig|273123.1.peg.122"/>
    <n v="17550"/>
    <n v="17672"/>
    <n v="123"/>
    <s v="+"/>
    <s v=" "/>
    <s v=" "/>
    <x v="0"/>
    <x v="0"/>
  </r>
  <r>
    <x v="6"/>
    <s v="fig|552.1.peg.78"/>
    <n v="1"/>
    <n v="891"/>
    <n v="891"/>
    <s v="+"/>
    <s v="RepA"/>
    <s v=" "/>
    <x v="0"/>
    <x v="0"/>
  </r>
  <r>
    <x v="6"/>
    <s v="fig|552.1.peg.79"/>
    <n v="3106"/>
    <n v="3396"/>
    <n v="291"/>
    <s v="+"/>
    <s v="HigB toxin protein"/>
    <s v=" "/>
    <x v="0"/>
    <x v="0"/>
  </r>
  <r>
    <x v="6"/>
    <s v="fig|552.1.peg.80"/>
    <n v="3406"/>
    <n v="3717"/>
    <n v="312"/>
    <s v="+"/>
    <s v="HigA protein (antitoxin to HigB)"/>
    <s v=" "/>
    <x v="0"/>
    <x v="0"/>
  </r>
  <r>
    <x v="6"/>
    <s v="fig|552.1.peg.81"/>
    <n v="3730"/>
    <n v="3960"/>
    <n v="231"/>
    <s v="+"/>
    <s v="IncQ plasmid conjugative transfer protein TraG"/>
    <s v=" "/>
    <x v="0"/>
    <x v="0"/>
  </r>
  <r>
    <x v="6"/>
    <s v="fig|552.1.peg.82"/>
    <n v="4045"/>
    <n v="4335"/>
    <n v="291"/>
    <s v="+"/>
    <s v="hypothetical protein"/>
    <s v=" "/>
    <x v="0"/>
    <x v="0"/>
  </r>
  <r>
    <x v="6"/>
    <s v="fig|552.1.peg.83"/>
    <n v="5583"/>
    <n v="4255"/>
    <n v="1329"/>
    <s v="-"/>
    <s v="Purine-cytosine permease"/>
    <s v=" "/>
    <x v="0"/>
    <x v="0"/>
  </r>
  <r>
    <x v="6"/>
    <s v="fig|552.1.peg.84"/>
    <n v="6281"/>
    <n v="5598"/>
    <n v="684"/>
    <s v="-"/>
    <s v="hypothetical protein"/>
    <s v=" "/>
    <x v="0"/>
    <x v="0"/>
  </r>
  <r>
    <x v="6"/>
    <s v="fig|552.1.peg.85"/>
    <n v="6715"/>
    <n v="6308"/>
    <n v="408"/>
    <s v="-"/>
    <s v="hypothetical protein"/>
    <s v=" "/>
    <x v="0"/>
    <x v="0"/>
  </r>
  <r>
    <x v="6"/>
    <s v="fig|552.1.peg.86"/>
    <n v="6967"/>
    <n v="7434"/>
    <n v="468"/>
    <s v="+"/>
    <s v="Actx protein"/>
    <s v=" "/>
    <x v="0"/>
    <x v="0"/>
  </r>
  <r>
    <x v="6"/>
    <s v="fig|552.1.peg.87"/>
    <n v="7731"/>
    <n v="8390"/>
    <n v="660"/>
    <s v="+"/>
    <s v="Peptidoglycan hydrolase VirB1, involved in T-DNA transfer"/>
    <s v=" "/>
    <x v="0"/>
    <x v="1"/>
  </r>
  <r>
    <x v="6"/>
    <s v="fig|552.1.peg.88"/>
    <n v="8573"/>
    <n v="8827"/>
    <n v="255"/>
    <s v="+"/>
    <s v="Major pilus subunit of type IV secretion complex, VirB2"/>
    <s v=" "/>
    <x v="0"/>
    <x v="0"/>
  </r>
  <r>
    <x v="6"/>
    <s v="fig|552.1.peg.89"/>
    <n v="8800"/>
    <n v="9195"/>
    <n v="396"/>
    <s v="+"/>
    <s v="Inner membrane protein forms channel for type IV secretion of T-DNA complex, VirB3"/>
    <s v=" "/>
    <x v="0"/>
    <x v="0"/>
  </r>
  <r>
    <x v="6"/>
    <s v="fig|552.1.peg.90"/>
    <n v="9152"/>
    <n v="11659"/>
    <n v="2508"/>
    <s v="+"/>
    <s v="ATPase required for both assembly of type IV secretion complex and secretion of T-DNA complex, VirB4"/>
    <s v=" "/>
    <x v="0"/>
    <x v="4"/>
  </r>
  <r>
    <x v="6"/>
    <s v="fig|552.1.peg.91"/>
    <n v="11649"/>
    <n v="12329"/>
    <n v="681"/>
    <s v="+"/>
    <s v="Minor pilin of type IV secretion complex, VirB5"/>
    <s v=" "/>
    <x v="0"/>
    <x v="0"/>
  </r>
  <r>
    <x v="6"/>
    <s v="fig|552.1.peg.92"/>
    <n v="12356"/>
    <n v="13282"/>
    <n v="927"/>
    <s v="+"/>
    <s v="Inner membrane protein of type IV secretion of T-DNA complex, VirB6"/>
    <s v=" "/>
    <x v="0"/>
    <x v="0"/>
  </r>
  <r>
    <x v="6"/>
    <s v="fig|552.1.peg.93"/>
    <n v="13486"/>
    <n v="14295"/>
    <n v="810"/>
    <s v="+"/>
    <s v="Inner membrane protein forms channel for type IV secretion of T-DNA complex, VirB8"/>
    <s v=" "/>
    <x v="0"/>
    <x v="0"/>
  </r>
  <r>
    <x v="6"/>
    <s v="fig|552.1.peg.94"/>
    <n v="14292"/>
    <n v="15119"/>
    <n v="828"/>
    <s v="+"/>
    <s v="Outer membrane and periplasm component of type IV secretion of T-DNA complex, has secretin-like domain, VirB9"/>
    <s v=" "/>
    <x v="0"/>
    <x v="0"/>
  </r>
  <r>
    <x v="6"/>
    <s v="fig|552.1.peg.95"/>
    <n v="15106"/>
    <n v="16467"/>
    <n v="1362"/>
    <s v="+"/>
    <s v="Inner membrane protein of type IV secretion of T-DNA complex, TonB-like, VirB10"/>
    <s v=" "/>
    <x v="0"/>
    <x v="9"/>
  </r>
  <r>
    <x v="6"/>
    <s v="fig|552.1.peg.96"/>
    <n v="17263"/>
    <n v="18345"/>
    <n v="1083"/>
    <s v="+"/>
    <s v="ATPase required for both assembly of type IV secretion complex and secretion of T-DNA complex, VirB11"/>
    <s v=" "/>
    <x v="0"/>
    <x v="10"/>
  </r>
  <r>
    <x v="6"/>
    <s v="fig|552.1.peg.97"/>
    <n v="18695"/>
    <n v="20302"/>
    <n v="1608"/>
    <s v="+"/>
    <s v="Protein virD4"/>
    <s v=" "/>
    <x v="0"/>
    <x v="12"/>
  </r>
  <r>
    <x v="6"/>
    <s v="fig|552.1.peg.98"/>
    <n v="20735"/>
    <n v="22219"/>
    <n v="1485"/>
    <s v="+"/>
    <s v="hypothetical protein"/>
    <s v=" "/>
    <x v="0"/>
    <x v="18"/>
  </r>
  <r>
    <x v="6"/>
    <s v="fig|552.1.peg.99"/>
    <n v="22827"/>
    <n v="23351"/>
    <n v="525"/>
    <s v="+"/>
    <s v="Single-stranded DNA-binding protein"/>
    <s v=" "/>
    <x v="0"/>
    <x v="0"/>
  </r>
  <r>
    <x v="7"/>
    <s v="fig|229193.1.peg.3981"/>
    <n v="1452"/>
    <n v="739"/>
    <n v="714"/>
    <s v="-"/>
    <s v="putative RepA protein"/>
    <s v=" "/>
    <x v="0"/>
    <x v="0"/>
  </r>
  <r>
    <x v="7"/>
    <s v="fig|229193.1.peg.3982"/>
    <n v="1523"/>
    <n v="1774"/>
    <n v="252"/>
    <s v="+"/>
    <s v="hypothetical protein"/>
    <s v=" "/>
    <x v="0"/>
    <x v="0"/>
  </r>
  <r>
    <x v="7"/>
    <s v="fig|229193.1.peg.3983"/>
    <n v="2257"/>
    <n v="1901"/>
    <n v="357"/>
    <s v="-"/>
    <s v="putative transcriptional regulator"/>
    <s v=" "/>
    <x v="0"/>
    <x v="0"/>
  </r>
  <r>
    <x v="7"/>
    <s v="fig|229193.1.peg.3984"/>
    <n v="2508"/>
    <n v="2963"/>
    <n v="456"/>
    <s v="+"/>
    <s v="transcription antiterminator"/>
    <s v=" "/>
    <x v="0"/>
    <x v="0"/>
  </r>
  <r>
    <x v="7"/>
    <s v="fig|229193.1.peg.3985"/>
    <n v="2981"/>
    <n v="3250"/>
    <n v="270"/>
    <s v="+"/>
    <s v="hypothetical protein"/>
    <s v=" "/>
    <x v="0"/>
    <x v="0"/>
  </r>
  <r>
    <x v="7"/>
    <s v="fig|229193.1.peg.3986"/>
    <n v="3255"/>
    <n v="3473"/>
    <n v="219"/>
    <s v="+"/>
    <s v="putative ATP/GTP-binding protein remnant"/>
    <s v=" "/>
    <x v="0"/>
    <x v="19"/>
  </r>
  <r>
    <x v="7"/>
    <s v="fig|229193.1.peg.3987"/>
    <n v="3591"/>
    <n v="4301"/>
    <n v="711"/>
    <s v="+"/>
    <s v="Peptidoglycan hydrolase VirB1, involved in T-DNA transfer"/>
    <s v=" "/>
    <x v="0"/>
    <x v="1"/>
  </r>
  <r>
    <x v="7"/>
    <s v="fig|229193.1.peg.3988"/>
    <n v="4298"/>
    <n v="4603"/>
    <n v="306"/>
    <s v="+"/>
    <s v="Major pilus subunit of type IV secretion complex, VirB2"/>
    <s v=" "/>
    <x v="0"/>
    <x v="15"/>
  </r>
  <r>
    <x v="7"/>
    <s v="fig|229193.1.peg.3989"/>
    <n v="4670"/>
    <n v="7354"/>
    <n v="2685"/>
    <s v="+"/>
    <s v="Inner membrane protein forms channel for type IV secretion of T-DNA complex, VirB3 / ATPase required for both assembly of type IV secretion complex and secretion of T-DNA complex, VirB4"/>
    <n v="10"/>
    <x v="0"/>
    <x v="4"/>
  </r>
  <r>
    <x v="7"/>
    <s v="fig|229193.1.peg.3990"/>
    <n v="7372"/>
    <n v="8076"/>
    <n v="705"/>
    <s v="+"/>
    <s v="Minor pilin of type IV secretion complex, VirB5"/>
    <n v="5"/>
    <x v="0"/>
    <x v="14"/>
  </r>
  <r>
    <x v="7"/>
    <s v="fig|229193.1.peg.3991"/>
    <n v="8090"/>
    <n v="8317"/>
    <n v="228"/>
    <s v="+"/>
    <s v="IncQ plasmid conjugative transfer protein TraG"/>
    <s v=" "/>
    <x v="8"/>
    <x v="0"/>
  </r>
  <r>
    <x v="7"/>
    <s v="fig|229193.1.peg.3992"/>
    <n v="8328"/>
    <n v="9401"/>
    <n v="1074"/>
    <s v="+"/>
    <s v="Inner membrane protein of type IV secretion of T-DNA complex, VirB6"/>
    <n v="5"/>
    <x v="0"/>
    <x v="13"/>
  </r>
  <r>
    <x v="7"/>
    <s v="fig|229193.1.peg.3993"/>
    <n v="9622"/>
    <n v="10305"/>
    <n v="684"/>
    <s v="+"/>
    <s v="Inner membrane protein forms channel for type IV secretion of T-DNA complex, VirB8"/>
    <s v=" "/>
    <x v="0"/>
    <x v="7"/>
  </r>
  <r>
    <x v="7"/>
    <s v="fig|229193.1.peg.3994"/>
    <n v="10302"/>
    <n v="11210"/>
    <n v="909"/>
    <s v="+"/>
    <s v="Outer membrane and periplasm component of type IV secretion of T-DNA complex, has secretin-like domain, VirB9"/>
    <s v=" "/>
    <x v="0"/>
    <x v="8"/>
  </r>
  <r>
    <x v="7"/>
    <s v="fig|229193.1.peg.3995"/>
    <n v="11254"/>
    <n v="12504"/>
    <n v="1251"/>
    <s v="+"/>
    <s v="Inner membrane protein of type IV secretion of T-DNA complex, TonB-like, VirB10"/>
    <s v=" "/>
    <x v="0"/>
    <x v="9"/>
  </r>
  <r>
    <x v="7"/>
    <s v="fig|229193.1.peg.3996"/>
    <n v="12494"/>
    <n v="13519"/>
    <n v="1026"/>
    <s v="+"/>
    <s v="ATPase required for both assembly of type IV secretion complex and secretion of T-DNA complex, VirB11"/>
    <s v=" "/>
    <x v="0"/>
    <x v="10"/>
  </r>
  <r>
    <x v="7"/>
    <s v="fig|229193.1.peg.3997"/>
    <n v="13516"/>
    <n v="13914"/>
    <n v="399"/>
    <s v="+"/>
    <s v="hypothetical protein"/>
    <s v=" "/>
    <x v="0"/>
    <x v="16"/>
  </r>
  <r>
    <x v="7"/>
    <s v="fig|229193.1.peg.3998"/>
    <n v="13950"/>
    <n v="14255"/>
    <n v="306"/>
    <s v="+"/>
    <s v="IncN plasmid KikA protein"/>
    <s v=" "/>
    <x v="8"/>
    <x v="17"/>
  </r>
  <r>
    <x v="7"/>
    <s v="fig|229193.1.peg.3999"/>
    <n v="14289"/>
    <n v="14594"/>
    <n v="306"/>
    <s v="+"/>
    <s v="putative dopa decarboxylase protein remnant"/>
    <s v=" "/>
    <x v="0"/>
    <x v="0"/>
  </r>
  <r>
    <x v="7"/>
    <s v="fig|229193.1.peg.4000"/>
    <n v="14615"/>
    <n v="14908"/>
    <n v="294"/>
    <s v="+"/>
    <s v="hypothetical protein"/>
    <s v=" "/>
    <x v="0"/>
    <x v="0"/>
  </r>
  <r>
    <x v="7"/>
    <s v="fig|229193.1.peg.4001"/>
    <n v="15027"/>
    <n v="15371"/>
    <n v="345"/>
    <s v="+"/>
    <s v="hypothetical protein"/>
    <s v=" "/>
    <x v="0"/>
    <x v="0"/>
  </r>
  <r>
    <x v="7"/>
    <s v="fig|229193.1.peg.4002"/>
    <n v="15359"/>
    <n v="17110"/>
    <n v="1752"/>
    <s v="+"/>
    <s v="putative mobilization mobB protein"/>
    <s v=" "/>
    <x v="0"/>
    <x v="20"/>
  </r>
  <r>
    <x v="7"/>
    <s v="fig|229193.1.peg.4003"/>
    <n v="17107"/>
    <n v="17874"/>
    <n v="768"/>
    <s v="+"/>
    <s v="putative mobilization protein mobC"/>
    <s v=" "/>
    <x v="0"/>
    <x v="21"/>
  </r>
  <r>
    <x v="7"/>
    <s v="fig|229193.1.peg.4004"/>
    <n v="17911"/>
    <n v="18384"/>
    <n v="474"/>
    <s v="+"/>
    <s v="micrococcal nuclease-like protein"/>
    <s v=" "/>
    <x v="0"/>
    <x v="0"/>
  </r>
  <r>
    <x v="7"/>
    <s v="fig|229193.1.peg.4005"/>
    <n v="18445"/>
    <n v="18786"/>
    <n v="342"/>
    <s v="+"/>
    <s v="putative membrane prtotein"/>
    <s v=" "/>
    <x v="0"/>
    <x v="0"/>
  </r>
  <r>
    <x v="7"/>
    <s v="fig|229193.1.peg.4006"/>
    <n v="19057"/>
    <n v="18824"/>
    <n v="234"/>
    <s v="-"/>
    <s v="hypothetical protein"/>
    <s v=" "/>
    <x v="0"/>
    <x v="0"/>
  </r>
  <r>
    <x v="8"/>
    <s v="fig|335283.5.peg.30"/>
    <n v="40400"/>
    <n v="39843"/>
    <n v="558"/>
    <s v="-"/>
    <s v="Transposon Tn21 resolvase"/>
    <s v=" "/>
    <x v="0"/>
    <x v="11"/>
  </r>
  <r>
    <x v="8"/>
    <s v="fig|335283.5.peg.31"/>
    <n v="40742"/>
    <n v="40530"/>
    <n v="213"/>
    <s v="-"/>
    <s v="Urf-2Y protein"/>
    <s v=" "/>
    <x v="0"/>
    <x v="0"/>
  </r>
  <r>
    <x v="8"/>
    <s v="fig|335283.5.peg.32"/>
    <n v="41044"/>
    <n v="40808"/>
    <n v="237"/>
    <s v="-"/>
    <s v="Mercuric transport protein, MerE"/>
    <s v=" "/>
    <x v="16"/>
    <x v="0"/>
  </r>
  <r>
    <x v="8"/>
    <s v="fig|335283.5.peg.33"/>
    <n v="41406"/>
    <n v="41041"/>
    <n v="366"/>
    <s v="-"/>
    <s v="Mercuric resistance operon coregulator"/>
    <s v=" "/>
    <x v="16"/>
    <x v="0"/>
  </r>
  <r>
    <x v="8"/>
    <s v="fig|335283.5.peg.34"/>
    <n v="43106"/>
    <n v="41424"/>
    <n v="1683"/>
    <s v="-"/>
    <s v="Mercuric ion reductase (EC 1.16.1.1)"/>
    <s v=" "/>
    <x v="17"/>
    <x v="0"/>
  </r>
  <r>
    <x v="8"/>
    <s v="fig|335283.5.peg.35"/>
    <n v="43552"/>
    <n v="43145"/>
    <n v="408"/>
    <s v="-"/>
    <s v="Mercuric transport protein, MerC"/>
    <s v=" "/>
    <x v="16"/>
    <x v="0"/>
  </r>
  <r>
    <x v="8"/>
    <s v="fig|335283.5.peg.36"/>
    <n v="43855"/>
    <n v="43580"/>
    <n v="276"/>
    <s v="-"/>
    <s v="Periplasmic mercury(+2) binding protein"/>
    <s v=" "/>
    <x v="16"/>
    <x v="0"/>
  </r>
  <r>
    <x v="8"/>
    <s v="fig|335283.5.peg.37"/>
    <n v="44221"/>
    <n v="43871"/>
    <n v="351"/>
    <s v="-"/>
    <s v="Mercuric transport protein, MerT"/>
    <s v=" "/>
    <x v="16"/>
    <x v="0"/>
  </r>
  <r>
    <x v="8"/>
    <s v="fig|335283.5.peg.38"/>
    <n v="44293"/>
    <n v="44748"/>
    <n v="456"/>
    <s v="+"/>
    <s v="Mercuric resistance operon regulatory protein"/>
    <s v=" "/>
    <x v="16"/>
    <x v="0"/>
  </r>
  <r>
    <x v="8"/>
    <s v="fig|335283.5.peg.39"/>
    <n v="45192"/>
    <n v="44755"/>
    <n v="438"/>
    <s v="-"/>
    <s v="putative helicase"/>
    <s v=" "/>
    <x v="0"/>
    <x v="0"/>
  </r>
  <r>
    <x v="8"/>
    <s v="fig|335283.5.peg.40"/>
    <n v="45384"/>
    <n v="45476"/>
    <n v="93"/>
    <s v="+"/>
    <s v="hypothetical protein"/>
    <s v=" "/>
    <x v="0"/>
    <x v="0"/>
  </r>
  <r>
    <x v="8"/>
    <s v="fig|335283.5.peg.41"/>
    <n v="46072"/>
    <n v="45440"/>
    <n v="633"/>
    <s v="-"/>
    <s v="hypothetical protein"/>
    <s v=" "/>
    <x v="0"/>
    <x v="0"/>
  </r>
  <r>
    <x v="8"/>
    <s v="fig|335283.5.peg.42"/>
    <n v="46129"/>
    <n v="46572"/>
    <n v="444"/>
    <s v="+"/>
    <s v="Error-prone repair protein UmuD"/>
    <s v=" "/>
    <x v="0"/>
    <x v="0"/>
  </r>
  <r>
    <x v="8"/>
    <s v="fig|335283.5.peg.43"/>
    <n v="46579"/>
    <n v="47874"/>
    <n v="1296"/>
    <s v="+"/>
    <s v="Error-prone, lesion bypass DNA polymerase V (UmuC)"/>
    <s v=" "/>
    <x v="0"/>
    <x v="0"/>
  </r>
  <r>
    <x v="8"/>
    <s v="fig|335283.5.peg.44"/>
    <n v="48413"/>
    <n v="47973"/>
    <n v="441"/>
    <s v="-"/>
    <s v="hypothetical protein"/>
    <s v=" "/>
    <x v="0"/>
    <x v="0"/>
  </r>
  <r>
    <x v="8"/>
    <s v="fig|335283.5.peg.45"/>
    <n v="49268"/>
    <n v="48429"/>
    <n v="840"/>
    <s v="-"/>
    <s v="Transfer origin protein, TraL"/>
    <s v=" "/>
    <x v="0"/>
    <x v="0"/>
  </r>
  <r>
    <x v="8"/>
    <s v="fig|335283.5.peg.46"/>
    <n v="49795"/>
    <n v="50190"/>
    <n v="396"/>
    <s v="+"/>
    <s v="TraJ protein"/>
    <s v=" "/>
    <x v="0"/>
    <x v="0"/>
  </r>
  <r>
    <x v="8"/>
    <s v="fig|335283.5.peg.47"/>
    <n v="50171"/>
    <n v="52219"/>
    <n v="2049"/>
    <s v="+"/>
    <s v="traI protein, putative"/>
    <s v=" "/>
    <x v="0"/>
    <x v="0"/>
  </r>
  <r>
    <x v="8"/>
    <s v="fig|335283.5.peg.48"/>
    <n v="52216"/>
    <n v="54159"/>
    <n v="1944"/>
    <s v="+"/>
    <s v="TraG protein"/>
    <s v=" "/>
    <x v="0"/>
    <x v="12"/>
  </r>
  <r>
    <x v="8"/>
    <s v="fig|335283.5.peg.49"/>
    <n v="54793"/>
    <n v="55551"/>
    <n v="759"/>
    <s v="+"/>
    <s v="Peptidoglycan hydrolase VirB1, involved in T-DNA transfer"/>
    <s v=" "/>
    <x v="0"/>
    <x v="1"/>
  </r>
  <r>
    <x v="8"/>
    <s v="fig|335283.5.peg.50"/>
    <n v="55554"/>
    <n v="58736"/>
    <n v="3183"/>
    <s v="+"/>
    <s v="DNA primase traC (EC 2.7.7.-) (Replication primase)"/>
    <s v=" "/>
    <x v="0"/>
    <x v="0"/>
  </r>
  <r>
    <x v="8"/>
    <s v="fig|335283.5.peg.51"/>
    <n v="58896"/>
    <n v="58744"/>
    <n v="153"/>
    <s v="-"/>
    <s v="hypothetical protein"/>
    <s v=" "/>
    <x v="0"/>
    <x v="0"/>
  </r>
  <r>
    <x v="8"/>
    <s v="fig|335283.5.peg.52"/>
    <n v="58940"/>
    <n v="59557"/>
    <n v="618"/>
    <s v="+"/>
    <s v="Chromosome partitioning protein ParA"/>
    <s v=" "/>
    <x v="18"/>
    <x v="0"/>
  </r>
  <r>
    <x v="8"/>
    <s v="fig|335283.5.peg.53"/>
    <n v="59554"/>
    <n v="59832"/>
    <n v="279"/>
    <s v="+"/>
    <s v="hypothetical protein"/>
    <s v=" "/>
    <x v="0"/>
    <x v="0"/>
  </r>
  <r>
    <x v="8"/>
    <s v="fig|335283.5.peg.54"/>
    <n v="60780"/>
    <n v="62216"/>
    <n v="1437"/>
    <s v="+"/>
    <s v="aldehyde dehydrogenase( EC:1.2.1.65 )"/>
    <s v=" "/>
    <x v="0"/>
    <x v="0"/>
  </r>
  <r>
    <x v="8"/>
    <s v="fig|335283.5.peg.55"/>
    <n v="62329"/>
    <n v="62496"/>
    <n v="168"/>
    <s v="+"/>
    <s v="putative transcriptional regulator"/>
    <s v=" "/>
    <x v="0"/>
    <x v="0"/>
  </r>
  <r>
    <x v="8"/>
    <s v="fig|335283.5.peg.56"/>
    <n v="62639"/>
    <n v="62487"/>
    <n v="153"/>
    <s v="-"/>
    <s v="hypothetical protein"/>
    <s v=" "/>
    <x v="0"/>
    <x v="0"/>
  </r>
  <r>
    <x v="8"/>
    <s v="fig|335283.5.peg.57"/>
    <n v="64320"/>
    <n v="63109"/>
    <n v="1212"/>
    <s v="-"/>
    <s v="hypothetical protein"/>
    <s v=" "/>
    <x v="0"/>
    <x v="0"/>
  </r>
  <r>
    <x v="8"/>
    <s v="fig|335283.5.peg.58"/>
    <n v="64665"/>
    <n v="64480"/>
    <n v="186"/>
    <s v="-"/>
    <s v="hypothetical protein"/>
    <s v=" "/>
    <x v="0"/>
    <x v="0"/>
  </r>
  <r>
    <x v="9"/>
    <s v="fig|218491.3.peg.76"/>
    <n v="1862527"/>
    <n v="1863225"/>
    <n v="699"/>
    <s v="+"/>
    <s v="Arsenic resistance protein ArsH"/>
    <s v=" "/>
    <x v="19"/>
    <x v="0"/>
  </r>
  <r>
    <x v="9"/>
    <s v="fig|218491.3.peg.77"/>
    <n v="1863630"/>
    <n v="1863343"/>
    <n v="288"/>
    <s v="-"/>
    <s v=" "/>
    <s v=" "/>
    <x v="0"/>
    <x v="0"/>
  </r>
  <r>
    <x v="9"/>
    <s v="fig|218491.3.peg.78"/>
    <n v="1864484"/>
    <n v="1863738"/>
    <n v="747"/>
    <s v="-"/>
    <s v="putative mobilization protein mobC"/>
    <s v=" "/>
    <x v="0"/>
    <x v="21"/>
  </r>
  <r>
    <x v="9"/>
    <s v="fig|218491.3.peg.79"/>
    <n v="1866396"/>
    <n v="1864495"/>
    <n v="1902"/>
    <s v="-"/>
    <s v="MobB protein"/>
    <s v=" "/>
    <x v="0"/>
    <x v="20"/>
  </r>
  <r>
    <x v="9"/>
    <s v="fig|218491.3.peg.80"/>
    <n v="1867036"/>
    <n v="1866854"/>
    <n v="183"/>
    <s v="-"/>
    <s v=" "/>
    <s v=" "/>
    <x v="0"/>
    <x v="0"/>
  </r>
  <r>
    <x v="9"/>
    <s v="fig|218491.3.peg.81"/>
    <n v="1867465"/>
    <n v="1867160"/>
    <n v="306"/>
    <s v="-"/>
    <s v=" "/>
    <s v=" "/>
    <x v="0"/>
    <x v="0"/>
  </r>
  <r>
    <x v="9"/>
    <s v="fig|218491.3.peg.82"/>
    <n v="1867786"/>
    <n v="1867481"/>
    <n v="306"/>
    <s v="-"/>
    <s v="IncN plasmid KikA protein"/>
    <s v=" "/>
    <x v="8"/>
    <x v="17"/>
  </r>
  <r>
    <x v="9"/>
    <s v="fig|218491.3.peg.83"/>
    <n v="1868891"/>
    <n v="1867875"/>
    <n v="1017"/>
    <s v="-"/>
    <s v="ATPase required for both assembly of type IV secretion complex and secretion of T-DNA complex, VirB11"/>
    <s v=" "/>
    <x v="0"/>
    <x v="10"/>
  </r>
  <r>
    <x v="9"/>
    <s v="fig|218491.3.peg.84"/>
    <n v="1870200"/>
    <n v="1868881"/>
    <n v="1320"/>
    <s v="-"/>
    <s v="Inner membrane protein of type IV secretion of T-DNA complex, TonB-like, VirB10"/>
    <s v=" "/>
    <x v="0"/>
    <x v="9"/>
  </r>
  <r>
    <x v="9"/>
    <s v="fig|218491.3.peg.85"/>
    <n v="1871090"/>
    <n v="1870197"/>
    <n v="894"/>
    <s v="-"/>
    <s v="Outer membrane and periplasm component of type IV secretion of T-DNA complex, has secretin-like domain, VirB9"/>
    <s v=" "/>
    <x v="0"/>
    <x v="8"/>
  </r>
  <r>
    <x v="9"/>
    <s v="fig|218491.3.peg.86"/>
    <n v="1871770"/>
    <n v="1871087"/>
    <n v="684"/>
    <s v="-"/>
    <s v="Inner membrane protein forms channel for type IV secretion of T-DNA complex, VirB8"/>
    <s v=" "/>
    <x v="0"/>
    <x v="7"/>
  </r>
  <r>
    <x v="9"/>
    <s v="fig|218491.3.peg.87"/>
    <n v="1871903"/>
    <n v="1871763"/>
    <n v="141"/>
    <s v="-"/>
    <s v="putative conjugal transfer protein"/>
    <s v=" "/>
    <x v="0"/>
    <x v="0"/>
  </r>
  <r>
    <x v="9"/>
    <s v="fig|218491.3.peg.88"/>
    <n v="1873029"/>
    <n v="1871989"/>
    <n v="1041"/>
    <s v="-"/>
    <s v="Inner membrane protein of type IV secretion of T-DNA complex, VirB6"/>
    <n v="5"/>
    <x v="0"/>
    <x v="13"/>
  </r>
  <r>
    <x v="9"/>
    <s v="fig|218491.3.peg.89"/>
    <n v="1873378"/>
    <n v="1873103"/>
    <n v="276"/>
    <s v="-"/>
    <s v="IncQ plasmid conjugative transfer protein TraG"/>
    <s v=" "/>
    <x v="8"/>
    <x v="0"/>
  </r>
  <r>
    <x v="9"/>
    <s v="fig|218491.3.peg.90"/>
    <n v="1874118"/>
    <n v="1873390"/>
    <n v="729"/>
    <s v="-"/>
    <s v="Minor pilin of type IV secretion complex, VirB5"/>
    <n v="6"/>
    <x v="0"/>
    <x v="14"/>
  </r>
  <r>
    <x v="9"/>
    <s v="fig|218491.3.peg.91"/>
    <n v="1876889"/>
    <n v="1874142"/>
    <n v="2748"/>
    <s v="-"/>
    <s v="Inner membrane protein forms channel for type IV secretion of T-DNA complex, VirB3 / ATPase required for both assembly of type IV secretion complex and secretion of T-DNA complex, VirB4"/>
    <n v="12"/>
    <x v="0"/>
    <x v="4"/>
  </r>
  <r>
    <x v="9"/>
    <s v="fig|218491.3.peg.92"/>
    <n v="1877179"/>
    <n v="1876901"/>
    <n v="279"/>
    <s v="-"/>
    <s v="Major pilus subunit of type IV secretion complex, VirB2"/>
    <s v=" "/>
    <x v="0"/>
    <x v="0"/>
  </r>
  <r>
    <x v="9"/>
    <s v="fig|218491.3.peg.93"/>
    <n v="1877826"/>
    <n v="1877179"/>
    <n v="648"/>
    <s v="-"/>
    <s v="Peptidoglycan hydrolase VirB1, involved in T-DNA transfer"/>
    <s v=" "/>
    <x v="0"/>
    <x v="1"/>
  </r>
  <r>
    <x v="9"/>
    <s v="fig|218491.3.peg.94"/>
    <n v="1878182"/>
    <n v="1877904"/>
    <n v="279"/>
    <s v="-"/>
    <s v="putative ATP/GTP-binding protein remnant"/>
    <s v=" "/>
    <x v="0"/>
    <x v="19"/>
  </r>
  <r>
    <x v="9"/>
    <s v="fig|218491.3.peg.95"/>
    <n v="1878819"/>
    <n v="1880114"/>
    <n v="1296"/>
    <s v="+"/>
    <s v="hypothetical protein"/>
    <s v=" "/>
    <x v="0"/>
    <x v="0"/>
  </r>
  <r>
    <x v="9"/>
    <s v="fig|218491.3.peg.96"/>
    <n v="1880427"/>
    <n v="1880218"/>
    <n v="210"/>
    <s v="-"/>
    <s v="Hypothetical Zinc-finger containing protein"/>
    <s v=" "/>
    <x v="0"/>
    <x v="0"/>
  </r>
  <r>
    <x v="9"/>
    <s v="fig|218491.3.peg.97"/>
    <n v="1881001"/>
    <n v="1880417"/>
    <n v="585"/>
    <s v="-"/>
    <s v="corresponds to STY4526 from Accession AL513382: Salmonella typhi CT18"/>
    <s v=" "/>
    <x v="0"/>
    <x v="0"/>
  </r>
  <r>
    <x v="9"/>
    <s v="fig|218491.3.peg.98"/>
    <n v="1881212"/>
    <n v="1881018"/>
    <n v="195"/>
    <s v="-"/>
    <s v="DNA-binding protein"/>
    <s v=" "/>
    <x v="0"/>
    <x v="0"/>
  </r>
  <r>
    <x v="9"/>
    <s v="fig|218491.3.peg.99"/>
    <n v="1882006"/>
    <n v="1881482"/>
    <n v="525"/>
    <s v="-"/>
    <s v=" "/>
    <s v=" "/>
    <x v="0"/>
    <x v="0"/>
  </r>
  <r>
    <x v="9"/>
    <s v="fig|218491.3.peg.100"/>
    <n v="1883005"/>
    <n v="1883862"/>
    <n v="858"/>
    <s v="+"/>
    <s v="Transcriptional regulator, AraC family"/>
    <s v=" "/>
    <x v="0"/>
    <x v="0"/>
  </r>
  <r>
    <x v="9"/>
    <s v="fig|218491.3.peg.101"/>
    <n v="1886845"/>
    <n v="1888533"/>
    <n v="1689"/>
    <s v="+"/>
    <s v=" "/>
    <s v=" "/>
    <x v="0"/>
    <x v="0"/>
  </r>
  <r>
    <x v="9"/>
    <s v="fig|218491.3.peg.102"/>
    <n v="1888810"/>
    <n v="1889685"/>
    <n v="876"/>
    <s v="+"/>
    <s v="hypothetical protein"/>
    <s v=" "/>
    <x v="0"/>
    <x v="0"/>
  </r>
  <r>
    <x v="9"/>
    <s v="fig|218491.3.peg.103"/>
    <n v="1890004"/>
    <n v="1890399"/>
    <n v="396"/>
    <s v="+"/>
    <s v="hypothetical protein"/>
    <s v=" "/>
    <x v="0"/>
    <x v="0"/>
  </r>
  <r>
    <x v="9"/>
    <s v="fig|218491.3.peg.104"/>
    <n v="1890477"/>
    <n v="1890773"/>
    <n v="297"/>
    <s v="+"/>
    <s v="hypothetical protein"/>
    <s v=" "/>
    <x v="0"/>
    <x v="0"/>
  </r>
  <r>
    <x v="9"/>
    <s v="fig|218491.3.peg.105"/>
    <n v="1890823"/>
    <n v="1891059"/>
    <n v="237"/>
    <s v="+"/>
    <s v="hypothetical protein"/>
    <s v=" "/>
    <x v="0"/>
    <x v="0"/>
  </r>
  <r>
    <x v="9"/>
    <s v="fig|218491.3.peg.106"/>
    <n v="1891086"/>
    <n v="1891436"/>
    <n v="351"/>
    <s v="+"/>
    <s v="hypothetical protein"/>
    <s v=" "/>
    <x v="0"/>
    <x v="0"/>
  </r>
  <r>
    <x v="9"/>
    <s v="fig|218491.3.peg.107"/>
    <n v="1891505"/>
    <n v="1891747"/>
    <n v="243"/>
    <s v="+"/>
    <s v="hypothetical protein"/>
    <s v=" "/>
    <x v="0"/>
    <x v="0"/>
  </r>
  <r>
    <x v="9"/>
    <s v="fig|218491.3.peg.108"/>
    <n v="1891965"/>
    <n v="1893239"/>
    <n v="1275"/>
    <s v="+"/>
    <s v="DNA repair helicase rad25"/>
    <s v=" "/>
    <x v="0"/>
    <x v="0"/>
  </r>
  <r>
    <x v="10"/>
    <m/>
    <m/>
    <m/>
    <m/>
    <m/>
    <m/>
    <m/>
    <x v="20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B38" firstHeaderRow="1" firstDataRow="1" firstDataCol="1"/>
  <pivotFields count="10">
    <pivotField axis="axisRow" dataField="1" showAll="0">
      <items count="12">
        <item x="4"/>
        <item x="0"/>
        <item x="6"/>
        <item x="9"/>
        <item x="3"/>
        <item x="1"/>
        <item x="8"/>
        <item x="2"/>
        <item x="7"/>
        <item x="5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22">
        <item x="8"/>
        <item x="16"/>
        <item x="17"/>
        <item x="5"/>
        <item x="6"/>
        <item x="4"/>
        <item x="11"/>
        <item x="15"/>
        <item x="19"/>
        <item x="3"/>
        <item x="18"/>
        <item x="13"/>
        <item x="10"/>
        <item x="9"/>
        <item x="7"/>
        <item x="14"/>
        <item x="12"/>
        <item x="0"/>
        <item x="2"/>
        <item x="1"/>
        <item x="20"/>
        <item t="default"/>
      </items>
    </pivotField>
    <pivotField axis="axisRow" showAll="0">
      <items count="24">
        <item sd="0" x="1"/>
        <item sd="0" x="4"/>
        <item sd="0" x="9"/>
        <item sd="0" x="10"/>
        <item sd="0" x="7"/>
        <item sd="0" x="8"/>
        <item sd="0" x="12"/>
        <item sd="0" x="14"/>
        <item sd="0" x="13"/>
        <item sd="0" x="5"/>
        <item sd="0" x="6"/>
        <item sd="0" x="17"/>
        <item sd="0" x="15"/>
        <item sd="0" x="19"/>
        <item sd="0" x="2"/>
        <item sd="0" x="3"/>
        <item sd="0" x="16"/>
        <item sd="0" x="20"/>
        <item sd="0" x="11"/>
        <item sd="0" x="18"/>
        <item sd="0" x="21"/>
        <item x="0"/>
        <item x="22"/>
        <item t="default"/>
      </items>
    </pivotField>
  </pivotFields>
  <rowFields count="2">
    <field x="9"/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22"/>
    </i>
    <i r="1">
      <x v="10"/>
    </i>
    <i t="grand">
      <x/>
    </i>
  </rowItems>
  <colItems count="1">
    <i/>
  </colItems>
  <dataFields count="1">
    <dataField name="Количество по полю Geno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6"/>
  <sheetViews>
    <sheetView workbookViewId="0">
      <selection activeCell="L10" sqref="L10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t="s">
        <v>12</v>
      </c>
      <c r="C2">
        <v>10492</v>
      </c>
      <c r="D2">
        <v>12315</v>
      </c>
      <c r="E2">
        <v>1824</v>
      </c>
      <c r="F2" t="s">
        <v>13</v>
      </c>
      <c r="G2" t="s">
        <v>14</v>
      </c>
      <c r="H2" t="s">
        <v>15</v>
      </c>
      <c r="I2" t="s">
        <v>15</v>
      </c>
      <c r="J2" t="s">
        <v>15</v>
      </c>
    </row>
    <row r="3" spans="1:11" x14ac:dyDescent="0.25">
      <c r="A3" t="s">
        <v>11</v>
      </c>
      <c r="B3" t="s">
        <v>16</v>
      </c>
      <c r="C3">
        <v>12325</v>
      </c>
      <c r="D3">
        <v>13494</v>
      </c>
      <c r="E3">
        <v>1170</v>
      </c>
      <c r="F3" t="s">
        <v>13</v>
      </c>
      <c r="G3" t="s">
        <v>17</v>
      </c>
      <c r="H3" t="s">
        <v>15</v>
      </c>
      <c r="I3" t="s">
        <v>277</v>
      </c>
      <c r="J3" t="s">
        <v>15</v>
      </c>
    </row>
    <row r="4" spans="1:11" x14ac:dyDescent="0.25">
      <c r="A4" t="s">
        <v>11</v>
      </c>
      <c r="B4" t="s">
        <v>18</v>
      </c>
      <c r="C4">
        <v>13278</v>
      </c>
      <c r="D4">
        <v>14108</v>
      </c>
      <c r="E4">
        <v>831</v>
      </c>
      <c r="F4" t="s">
        <v>13</v>
      </c>
      <c r="G4" t="s">
        <v>19</v>
      </c>
      <c r="H4" t="s">
        <v>15</v>
      </c>
      <c r="I4" t="s">
        <v>278</v>
      </c>
      <c r="J4" t="s">
        <v>15</v>
      </c>
    </row>
    <row r="5" spans="1:11" x14ac:dyDescent="0.25">
      <c r="A5" t="s">
        <v>11</v>
      </c>
      <c r="B5" t="s">
        <v>20</v>
      </c>
      <c r="C5">
        <v>14220</v>
      </c>
      <c r="D5">
        <v>14981</v>
      </c>
      <c r="E5">
        <v>762</v>
      </c>
      <c r="F5" t="s">
        <v>13</v>
      </c>
      <c r="G5" t="s">
        <v>21</v>
      </c>
      <c r="H5" t="s">
        <v>15</v>
      </c>
      <c r="I5" t="s">
        <v>15</v>
      </c>
      <c r="J5" t="s">
        <v>15</v>
      </c>
    </row>
    <row r="6" spans="1:11" x14ac:dyDescent="0.25">
      <c r="A6" t="s">
        <v>11</v>
      </c>
      <c r="B6" t="s">
        <v>22</v>
      </c>
      <c r="C6">
        <v>14863</v>
      </c>
      <c r="D6">
        <v>15666</v>
      </c>
      <c r="E6">
        <v>804</v>
      </c>
      <c r="F6" t="s">
        <v>13</v>
      </c>
      <c r="G6" t="s">
        <v>21</v>
      </c>
      <c r="H6" t="s">
        <v>15</v>
      </c>
      <c r="I6" t="s">
        <v>15</v>
      </c>
      <c r="J6" t="s">
        <v>15</v>
      </c>
    </row>
    <row r="7" spans="1:11" x14ac:dyDescent="0.25">
      <c r="A7" t="s">
        <v>11</v>
      </c>
      <c r="B7" t="s">
        <v>23</v>
      </c>
      <c r="C7">
        <v>15808</v>
      </c>
      <c r="D7">
        <v>16188</v>
      </c>
      <c r="E7">
        <v>381</v>
      </c>
      <c r="F7" t="s">
        <v>13</v>
      </c>
      <c r="G7" t="s">
        <v>24</v>
      </c>
      <c r="H7" t="s">
        <v>15</v>
      </c>
      <c r="I7" t="s">
        <v>15</v>
      </c>
      <c r="J7" t="s">
        <v>15</v>
      </c>
    </row>
    <row r="8" spans="1:11" x14ac:dyDescent="0.25">
      <c r="A8" t="s">
        <v>11</v>
      </c>
      <c r="B8" t="s">
        <v>25</v>
      </c>
      <c r="C8">
        <v>16326</v>
      </c>
      <c r="D8">
        <v>17384</v>
      </c>
      <c r="E8">
        <v>1059</v>
      </c>
      <c r="F8" t="s">
        <v>13</v>
      </c>
      <c r="G8" t="s">
        <v>26</v>
      </c>
      <c r="H8" t="s">
        <v>15</v>
      </c>
      <c r="I8">
        <v>10.18</v>
      </c>
      <c r="J8" t="s">
        <v>15</v>
      </c>
    </row>
    <row r="9" spans="1:11" x14ac:dyDescent="0.25">
      <c r="A9" t="s">
        <v>11</v>
      </c>
      <c r="B9" t="s">
        <v>27</v>
      </c>
      <c r="C9">
        <v>17517</v>
      </c>
      <c r="D9">
        <v>18503</v>
      </c>
      <c r="E9">
        <v>987</v>
      </c>
      <c r="F9" t="s">
        <v>13</v>
      </c>
      <c r="G9" t="s">
        <v>28</v>
      </c>
      <c r="H9" t="s">
        <v>15</v>
      </c>
      <c r="I9">
        <v>3.8</v>
      </c>
      <c r="J9" t="s">
        <v>15</v>
      </c>
    </row>
    <row r="10" spans="1:11" x14ac:dyDescent="0.25">
      <c r="A10" t="s">
        <v>11</v>
      </c>
      <c r="B10" t="s">
        <v>29</v>
      </c>
      <c r="C10">
        <v>18524</v>
      </c>
      <c r="D10">
        <v>18991</v>
      </c>
      <c r="E10">
        <v>468</v>
      </c>
      <c r="F10" t="s">
        <v>13</v>
      </c>
      <c r="G10" t="s">
        <v>30</v>
      </c>
      <c r="H10" t="s">
        <v>15</v>
      </c>
      <c r="I10">
        <v>3.8</v>
      </c>
      <c r="J10" t="s">
        <v>15</v>
      </c>
    </row>
    <row r="11" spans="1:11" x14ac:dyDescent="0.25">
      <c r="A11" t="s">
        <v>11</v>
      </c>
      <c r="B11" t="s">
        <v>31</v>
      </c>
      <c r="C11">
        <v>20161</v>
      </c>
      <c r="D11">
        <v>19082</v>
      </c>
      <c r="E11">
        <v>1080</v>
      </c>
      <c r="F11" t="s">
        <v>32</v>
      </c>
      <c r="G11" t="s">
        <v>33</v>
      </c>
      <c r="H11" t="s">
        <v>15</v>
      </c>
      <c r="I11">
        <v>3</v>
      </c>
      <c r="J11" t="s">
        <v>15</v>
      </c>
    </row>
    <row r="12" spans="1:11" x14ac:dyDescent="0.25">
      <c r="A12" t="s">
        <v>11</v>
      </c>
      <c r="B12" t="s">
        <v>34</v>
      </c>
      <c r="C12">
        <v>20563</v>
      </c>
      <c r="D12">
        <v>21762</v>
      </c>
      <c r="E12">
        <v>1200</v>
      </c>
      <c r="F12" t="s">
        <v>13</v>
      </c>
      <c r="G12" t="s">
        <v>35</v>
      </c>
      <c r="H12" t="s">
        <v>15</v>
      </c>
      <c r="I12">
        <v>3.12</v>
      </c>
      <c r="J12" t="s">
        <v>15</v>
      </c>
    </row>
    <row r="13" spans="1:11" x14ac:dyDescent="0.25">
      <c r="A13" t="s">
        <v>11</v>
      </c>
      <c r="B13" t="s">
        <v>36</v>
      </c>
      <c r="C13">
        <v>22708</v>
      </c>
      <c r="D13">
        <v>21815</v>
      </c>
      <c r="E13">
        <v>894</v>
      </c>
      <c r="F13" t="s">
        <v>32</v>
      </c>
      <c r="G13" t="s">
        <v>37</v>
      </c>
      <c r="H13" t="s">
        <v>15</v>
      </c>
      <c r="I13" t="s">
        <v>15</v>
      </c>
      <c r="J13" t="s">
        <v>15</v>
      </c>
    </row>
    <row r="14" spans="1:11" x14ac:dyDescent="0.25">
      <c r="A14" t="s">
        <v>11</v>
      </c>
      <c r="B14" t="s">
        <v>38</v>
      </c>
      <c r="C14">
        <v>23120</v>
      </c>
      <c r="D14">
        <v>24358</v>
      </c>
      <c r="E14">
        <v>1239</v>
      </c>
      <c r="F14" t="s">
        <v>13</v>
      </c>
      <c r="G14" t="s">
        <v>39</v>
      </c>
      <c r="H14" t="s">
        <v>15</v>
      </c>
      <c r="I14">
        <v>20.21</v>
      </c>
      <c r="J14" t="s">
        <v>15</v>
      </c>
    </row>
    <row r="15" spans="1:11" x14ac:dyDescent="0.25">
      <c r="A15" t="s">
        <v>11</v>
      </c>
      <c r="B15" t="s">
        <v>40</v>
      </c>
      <c r="C15">
        <v>24862</v>
      </c>
      <c r="D15">
        <v>25578</v>
      </c>
      <c r="E15">
        <v>717</v>
      </c>
      <c r="F15" t="s">
        <v>13</v>
      </c>
      <c r="G15" t="s">
        <v>41</v>
      </c>
      <c r="H15" t="s">
        <v>15</v>
      </c>
      <c r="I15" t="s">
        <v>15</v>
      </c>
      <c r="J15">
        <v>1</v>
      </c>
    </row>
    <row r="16" spans="1:11" x14ac:dyDescent="0.25">
      <c r="A16" t="s">
        <v>11</v>
      </c>
      <c r="B16" t="s">
        <v>42</v>
      </c>
      <c r="C16">
        <v>26014</v>
      </c>
      <c r="D16">
        <v>26331</v>
      </c>
      <c r="E16">
        <v>318</v>
      </c>
      <c r="F16" t="s">
        <v>13</v>
      </c>
      <c r="G16" t="s">
        <v>43</v>
      </c>
      <c r="H16" t="s">
        <v>15</v>
      </c>
      <c r="I16" t="s">
        <v>15</v>
      </c>
      <c r="J16">
        <v>15</v>
      </c>
    </row>
    <row r="17" spans="1:10" x14ac:dyDescent="0.25">
      <c r="A17" t="s">
        <v>11</v>
      </c>
      <c r="B17" t="s">
        <v>44</v>
      </c>
      <c r="C17">
        <v>26345</v>
      </c>
      <c r="D17">
        <v>26695</v>
      </c>
      <c r="E17">
        <v>351</v>
      </c>
      <c r="F17" t="s">
        <v>13</v>
      </c>
      <c r="G17" t="s">
        <v>45</v>
      </c>
      <c r="H17" t="s">
        <v>15</v>
      </c>
      <c r="I17" t="s">
        <v>15</v>
      </c>
      <c r="J17">
        <v>16</v>
      </c>
    </row>
    <row r="18" spans="1:10" x14ac:dyDescent="0.25">
      <c r="A18" t="s">
        <v>11</v>
      </c>
      <c r="B18" t="s">
        <v>46</v>
      </c>
      <c r="C18">
        <v>26695</v>
      </c>
      <c r="D18">
        <v>29190</v>
      </c>
      <c r="E18">
        <v>2496</v>
      </c>
      <c r="F18" t="s">
        <v>13</v>
      </c>
      <c r="G18" t="s">
        <v>47</v>
      </c>
      <c r="H18">
        <v>13</v>
      </c>
      <c r="I18" t="s">
        <v>15</v>
      </c>
      <c r="J18">
        <v>2</v>
      </c>
    </row>
    <row r="19" spans="1:10" x14ac:dyDescent="0.25">
      <c r="A19" t="s">
        <v>11</v>
      </c>
      <c r="B19" t="s">
        <v>48</v>
      </c>
      <c r="C19">
        <v>29195</v>
      </c>
      <c r="D19">
        <v>29911</v>
      </c>
      <c r="E19">
        <v>717</v>
      </c>
      <c r="F19" t="s">
        <v>13</v>
      </c>
      <c r="G19" t="s">
        <v>49</v>
      </c>
      <c r="H19" t="s">
        <v>15</v>
      </c>
      <c r="I19" t="s">
        <v>15</v>
      </c>
      <c r="J19">
        <v>10</v>
      </c>
    </row>
    <row r="20" spans="1:10" x14ac:dyDescent="0.25">
      <c r="A20" t="s">
        <v>11</v>
      </c>
      <c r="B20" t="s">
        <v>50</v>
      </c>
      <c r="C20">
        <v>30095</v>
      </c>
      <c r="D20">
        <v>31138</v>
      </c>
      <c r="E20">
        <v>1044</v>
      </c>
      <c r="F20" t="s">
        <v>13</v>
      </c>
      <c r="G20" t="s">
        <v>51</v>
      </c>
      <c r="H20" t="s">
        <v>15</v>
      </c>
      <c r="I20" t="s">
        <v>15</v>
      </c>
      <c r="J20">
        <v>11</v>
      </c>
    </row>
    <row r="21" spans="1:10" x14ac:dyDescent="0.25">
      <c r="A21" t="s">
        <v>11</v>
      </c>
      <c r="B21" t="s">
        <v>52</v>
      </c>
      <c r="C21">
        <v>31302</v>
      </c>
      <c r="D21">
        <v>31475</v>
      </c>
      <c r="E21">
        <v>174</v>
      </c>
      <c r="F21" t="s">
        <v>13</v>
      </c>
      <c r="G21" t="s">
        <v>53</v>
      </c>
      <c r="H21" t="s">
        <v>15</v>
      </c>
      <c r="I21" t="s">
        <v>15</v>
      </c>
      <c r="J21" t="s">
        <v>15</v>
      </c>
    </row>
    <row r="22" spans="1:10" x14ac:dyDescent="0.25">
      <c r="A22" t="s">
        <v>11</v>
      </c>
      <c r="B22" t="s">
        <v>54</v>
      </c>
      <c r="C22">
        <v>31478</v>
      </c>
      <c r="D22">
        <v>32197</v>
      </c>
      <c r="E22">
        <v>720</v>
      </c>
      <c r="F22" t="s">
        <v>13</v>
      </c>
      <c r="G22" t="s">
        <v>55</v>
      </c>
      <c r="H22" t="s">
        <v>15</v>
      </c>
      <c r="I22" t="s">
        <v>15</v>
      </c>
      <c r="J22">
        <v>5</v>
      </c>
    </row>
    <row r="23" spans="1:10" x14ac:dyDescent="0.25">
      <c r="A23" t="s">
        <v>11</v>
      </c>
      <c r="B23" t="s">
        <v>56</v>
      </c>
      <c r="C23">
        <v>32321</v>
      </c>
      <c r="D23">
        <v>33064</v>
      </c>
      <c r="E23">
        <v>744</v>
      </c>
      <c r="F23" t="s">
        <v>13</v>
      </c>
      <c r="G23" t="s">
        <v>57</v>
      </c>
      <c r="H23" t="s">
        <v>15</v>
      </c>
      <c r="I23" t="s">
        <v>15</v>
      </c>
      <c r="J23">
        <v>6</v>
      </c>
    </row>
    <row r="24" spans="1:10" x14ac:dyDescent="0.25">
      <c r="A24" t="s">
        <v>11</v>
      </c>
      <c r="B24" t="s">
        <v>58</v>
      </c>
      <c r="C24">
        <v>33061</v>
      </c>
      <c r="D24">
        <v>34203</v>
      </c>
      <c r="E24">
        <v>1143</v>
      </c>
      <c r="F24" t="s">
        <v>13</v>
      </c>
      <c r="G24" t="s">
        <v>59</v>
      </c>
      <c r="H24" t="s">
        <v>15</v>
      </c>
      <c r="I24" t="s">
        <v>15</v>
      </c>
      <c r="J24">
        <v>3</v>
      </c>
    </row>
    <row r="25" spans="1:10" x14ac:dyDescent="0.25">
      <c r="A25" t="s">
        <v>11</v>
      </c>
      <c r="B25" t="s">
        <v>60</v>
      </c>
      <c r="C25">
        <v>34187</v>
      </c>
      <c r="D25">
        <v>35272</v>
      </c>
      <c r="E25">
        <v>1086</v>
      </c>
      <c r="F25" t="s">
        <v>13</v>
      </c>
      <c r="G25" t="s">
        <v>61</v>
      </c>
      <c r="H25" t="s">
        <v>15</v>
      </c>
      <c r="I25" t="s">
        <v>15</v>
      </c>
      <c r="J25">
        <v>4</v>
      </c>
    </row>
    <row r="26" spans="1:10" x14ac:dyDescent="0.25">
      <c r="A26" t="s">
        <v>11</v>
      </c>
      <c r="B26" t="s">
        <v>62</v>
      </c>
      <c r="C26">
        <v>35418</v>
      </c>
      <c r="D26">
        <v>35936</v>
      </c>
      <c r="E26">
        <v>519</v>
      </c>
      <c r="F26" t="s">
        <v>13</v>
      </c>
      <c r="G26" t="s">
        <v>63</v>
      </c>
      <c r="H26" t="s">
        <v>15</v>
      </c>
      <c r="I26">
        <v>1</v>
      </c>
      <c r="J26" t="s">
        <v>15</v>
      </c>
    </row>
    <row r="27" spans="1:10" x14ac:dyDescent="0.25">
      <c r="A27" t="s">
        <v>11</v>
      </c>
      <c r="B27" t="s">
        <v>64</v>
      </c>
      <c r="C27">
        <v>36376</v>
      </c>
      <c r="D27">
        <v>37347</v>
      </c>
      <c r="E27">
        <v>972</v>
      </c>
      <c r="F27" t="s">
        <v>13</v>
      </c>
      <c r="G27" t="s">
        <v>65</v>
      </c>
      <c r="H27" t="s">
        <v>15</v>
      </c>
      <c r="I27" t="s">
        <v>15</v>
      </c>
      <c r="J27" t="s">
        <v>15</v>
      </c>
    </row>
    <row r="28" spans="1:10" x14ac:dyDescent="0.25">
      <c r="A28" t="s">
        <v>11</v>
      </c>
      <c r="B28" t="s">
        <v>66</v>
      </c>
      <c r="C28">
        <v>37467</v>
      </c>
      <c r="D28">
        <v>38960</v>
      </c>
      <c r="E28">
        <v>1494</v>
      </c>
      <c r="F28" t="s">
        <v>13</v>
      </c>
      <c r="G28" t="s">
        <v>67</v>
      </c>
      <c r="H28" t="s">
        <v>15</v>
      </c>
      <c r="I28">
        <v>17.22</v>
      </c>
      <c r="J28" t="s">
        <v>15</v>
      </c>
    </row>
    <row r="29" spans="1:10" x14ac:dyDescent="0.25">
      <c r="A29" t="s">
        <v>11</v>
      </c>
      <c r="B29" t="s">
        <v>68</v>
      </c>
      <c r="C29">
        <v>40504</v>
      </c>
      <c r="D29">
        <v>39005</v>
      </c>
      <c r="E29">
        <v>1500</v>
      </c>
      <c r="F29" t="s">
        <v>32</v>
      </c>
      <c r="G29" t="s">
        <v>69</v>
      </c>
      <c r="H29" t="s">
        <v>15</v>
      </c>
      <c r="I29">
        <v>16</v>
      </c>
      <c r="J29" t="s">
        <v>15</v>
      </c>
    </row>
    <row r="30" spans="1:10" x14ac:dyDescent="0.25">
      <c r="A30" t="s">
        <v>70</v>
      </c>
      <c r="B30" t="s">
        <v>71</v>
      </c>
      <c r="C30">
        <v>3781</v>
      </c>
      <c r="D30">
        <v>4206</v>
      </c>
      <c r="E30">
        <v>426</v>
      </c>
      <c r="F30" t="s">
        <v>13</v>
      </c>
      <c r="G30" t="s">
        <v>72</v>
      </c>
      <c r="H30" t="s">
        <v>15</v>
      </c>
      <c r="I30" t="s">
        <v>15</v>
      </c>
      <c r="J30" t="s">
        <v>15</v>
      </c>
    </row>
    <row r="31" spans="1:10" x14ac:dyDescent="0.25">
      <c r="A31" t="s">
        <v>70</v>
      </c>
      <c r="B31" t="s">
        <v>73</v>
      </c>
      <c r="C31">
        <v>4443</v>
      </c>
      <c r="D31">
        <v>4189</v>
      </c>
      <c r="E31">
        <v>255</v>
      </c>
      <c r="F31" t="s">
        <v>32</v>
      </c>
      <c r="G31" t="s">
        <v>72</v>
      </c>
      <c r="H31" t="s">
        <v>15</v>
      </c>
      <c r="I31" t="s">
        <v>15</v>
      </c>
      <c r="J31" t="s">
        <v>15</v>
      </c>
    </row>
    <row r="32" spans="1:10" x14ac:dyDescent="0.25">
      <c r="A32" t="s">
        <v>70</v>
      </c>
      <c r="B32" t="s">
        <v>74</v>
      </c>
      <c r="C32">
        <v>4919</v>
      </c>
      <c r="D32">
        <v>4701</v>
      </c>
      <c r="E32">
        <v>219</v>
      </c>
      <c r="F32" t="s">
        <v>32</v>
      </c>
      <c r="G32" t="s">
        <v>72</v>
      </c>
      <c r="H32" t="s">
        <v>15</v>
      </c>
      <c r="I32" t="s">
        <v>15</v>
      </c>
      <c r="J32" t="s">
        <v>15</v>
      </c>
    </row>
    <row r="33" spans="1:10" x14ac:dyDescent="0.25">
      <c r="A33" t="s">
        <v>70</v>
      </c>
      <c r="B33" t="s">
        <v>75</v>
      </c>
      <c r="C33">
        <v>5118</v>
      </c>
      <c r="D33">
        <v>4912</v>
      </c>
      <c r="E33">
        <v>207</v>
      </c>
      <c r="F33" t="s">
        <v>32</v>
      </c>
      <c r="G33" t="s">
        <v>72</v>
      </c>
      <c r="H33" t="s">
        <v>15</v>
      </c>
      <c r="I33" t="s">
        <v>15</v>
      </c>
      <c r="J33" t="s">
        <v>15</v>
      </c>
    </row>
    <row r="34" spans="1:10" x14ac:dyDescent="0.25">
      <c r="A34" t="s">
        <v>70</v>
      </c>
      <c r="B34" t="s">
        <v>76</v>
      </c>
      <c r="C34">
        <v>5432</v>
      </c>
      <c r="D34">
        <v>5100</v>
      </c>
      <c r="E34">
        <v>333</v>
      </c>
      <c r="F34" t="s">
        <v>32</v>
      </c>
      <c r="G34" t="s">
        <v>72</v>
      </c>
      <c r="H34" t="s">
        <v>15</v>
      </c>
      <c r="I34" t="s">
        <v>15</v>
      </c>
      <c r="J34" t="s">
        <v>15</v>
      </c>
    </row>
    <row r="35" spans="1:10" x14ac:dyDescent="0.25">
      <c r="A35" t="s">
        <v>70</v>
      </c>
      <c r="B35" t="s">
        <v>77</v>
      </c>
      <c r="C35">
        <v>5782</v>
      </c>
      <c r="D35">
        <v>5429</v>
      </c>
      <c r="E35">
        <v>354</v>
      </c>
      <c r="F35" t="s">
        <v>32</v>
      </c>
      <c r="G35" t="s">
        <v>72</v>
      </c>
      <c r="H35" t="s">
        <v>15</v>
      </c>
      <c r="I35" t="s">
        <v>15</v>
      </c>
      <c r="J35" t="s">
        <v>15</v>
      </c>
    </row>
    <row r="36" spans="1:10" x14ac:dyDescent="0.25">
      <c r="A36" t="s">
        <v>70</v>
      </c>
      <c r="B36" t="s">
        <v>78</v>
      </c>
      <c r="C36">
        <v>7314</v>
      </c>
      <c r="D36">
        <v>6058</v>
      </c>
      <c r="E36">
        <v>1257</v>
      </c>
      <c r="F36" t="s">
        <v>32</v>
      </c>
      <c r="G36" t="s">
        <v>79</v>
      </c>
      <c r="H36" t="s">
        <v>15</v>
      </c>
      <c r="I36" t="s">
        <v>15</v>
      </c>
      <c r="J36" t="s">
        <v>15</v>
      </c>
    </row>
    <row r="37" spans="1:10" x14ac:dyDescent="0.25">
      <c r="A37" t="s">
        <v>70</v>
      </c>
      <c r="B37" t="s">
        <v>80</v>
      </c>
      <c r="C37">
        <v>8350</v>
      </c>
      <c r="D37">
        <v>7376</v>
      </c>
      <c r="E37">
        <v>975</v>
      </c>
      <c r="F37" t="s">
        <v>32</v>
      </c>
      <c r="G37" t="s">
        <v>72</v>
      </c>
      <c r="H37" t="s">
        <v>15</v>
      </c>
      <c r="I37" t="s">
        <v>15</v>
      </c>
      <c r="J37" t="s">
        <v>15</v>
      </c>
    </row>
    <row r="38" spans="1:10" x14ac:dyDescent="0.25">
      <c r="A38" t="s">
        <v>70</v>
      </c>
      <c r="B38" t="s">
        <v>81</v>
      </c>
      <c r="C38">
        <v>8741</v>
      </c>
      <c r="D38">
        <v>8340</v>
      </c>
      <c r="E38">
        <v>402</v>
      </c>
      <c r="F38" t="s">
        <v>32</v>
      </c>
      <c r="G38" t="s">
        <v>72</v>
      </c>
      <c r="H38" t="s">
        <v>15</v>
      </c>
      <c r="I38" t="s">
        <v>15</v>
      </c>
      <c r="J38" t="s">
        <v>15</v>
      </c>
    </row>
    <row r="39" spans="1:10" x14ac:dyDescent="0.25">
      <c r="A39" t="s">
        <v>70</v>
      </c>
      <c r="B39" t="s">
        <v>82</v>
      </c>
      <c r="C39">
        <v>8926</v>
      </c>
      <c r="D39">
        <v>9555</v>
      </c>
      <c r="E39">
        <v>630</v>
      </c>
      <c r="F39" t="s">
        <v>13</v>
      </c>
      <c r="G39" t="s">
        <v>83</v>
      </c>
      <c r="H39" t="s">
        <v>15</v>
      </c>
      <c r="I39" t="s">
        <v>15</v>
      </c>
      <c r="J39">
        <v>19</v>
      </c>
    </row>
    <row r="40" spans="1:10" x14ac:dyDescent="0.25">
      <c r="A40" t="s">
        <v>70</v>
      </c>
      <c r="B40" t="s">
        <v>84</v>
      </c>
      <c r="C40">
        <v>10132</v>
      </c>
      <c r="D40">
        <v>9605</v>
      </c>
      <c r="E40">
        <v>528</v>
      </c>
      <c r="F40" t="s">
        <v>32</v>
      </c>
      <c r="G40" t="s">
        <v>72</v>
      </c>
      <c r="H40" t="s">
        <v>15</v>
      </c>
      <c r="I40" t="s">
        <v>15</v>
      </c>
      <c r="J40" t="s">
        <v>15</v>
      </c>
    </row>
    <row r="41" spans="1:10" x14ac:dyDescent="0.25">
      <c r="A41" t="s">
        <v>70</v>
      </c>
      <c r="B41" t="s">
        <v>85</v>
      </c>
      <c r="C41">
        <v>10524</v>
      </c>
      <c r="D41">
        <v>10192</v>
      </c>
      <c r="E41">
        <v>333</v>
      </c>
      <c r="F41" t="s">
        <v>32</v>
      </c>
      <c r="G41" t="s">
        <v>72</v>
      </c>
      <c r="H41" t="s">
        <v>15</v>
      </c>
      <c r="I41" t="s">
        <v>15</v>
      </c>
      <c r="J41" t="s">
        <v>15</v>
      </c>
    </row>
    <row r="42" spans="1:10" x14ac:dyDescent="0.25">
      <c r="A42" t="s">
        <v>70</v>
      </c>
      <c r="B42" t="s">
        <v>86</v>
      </c>
      <c r="C42">
        <v>10943</v>
      </c>
      <c r="D42">
        <v>10566</v>
      </c>
      <c r="E42">
        <v>378</v>
      </c>
      <c r="F42" t="s">
        <v>32</v>
      </c>
      <c r="G42" t="s">
        <v>72</v>
      </c>
      <c r="H42" t="s">
        <v>15</v>
      </c>
      <c r="I42" t="s">
        <v>15</v>
      </c>
      <c r="J42" t="s">
        <v>15</v>
      </c>
    </row>
    <row r="43" spans="1:10" x14ac:dyDescent="0.25">
      <c r="A43" t="s">
        <v>70</v>
      </c>
      <c r="B43" t="s">
        <v>87</v>
      </c>
      <c r="C43">
        <v>11604</v>
      </c>
      <c r="D43">
        <v>11215</v>
      </c>
      <c r="E43">
        <v>390</v>
      </c>
      <c r="F43" t="s">
        <v>32</v>
      </c>
      <c r="G43" t="s">
        <v>72</v>
      </c>
      <c r="H43" t="s">
        <v>15</v>
      </c>
      <c r="I43" t="s">
        <v>15</v>
      </c>
      <c r="J43" t="s">
        <v>15</v>
      </c>
    </row>
    <row r="44" spans="1:10" x14ac:dyDescent="0.25">
      <c r="A44" t="s">
        <v>70</v>
      </c>
      <c r="B44" t="s">
        <v>88</v>
      </c>
      <c r="C44">
        <v>11907</v>
      </c>
      <c r="D44">
        <v>11647</v>
      </c>
      <c r="E44">
        <v>261</v>
      </c>
      <c r="F44" t="s">
        <v>32</v>
      </c>
      <c r="G44" t="s">
        <v>72</v>
      </c>
      <c r="H44" t="s">
        <v>15</v>
      </c>
      <c r="I44" t="s">
        <v>15</v>
      </c>
      <c r="J44" t="s">
        <v>15</v>
      </c>
    </row>
    <row r="45" spans="1:10" x14ac:dyDescent="0.25">
      <c r="A45" t="s">
        <v>70</v>
      </c>
      <c r="B45" t="s">
        <v>89</v>
      </c>
      <c r="C45">
        <v>12252</v>
      </c>
      <c r="D45">
        <v>11938</v>
      </c>
      <c r="E45">
        <v>315</v>
      </c>
      <c r="F45" t="s">
        <v>32</v>
      </c>
      <c r="G45" t="s">
        <v>72</v>
      </c>
      <c r="H45" t="s">
        <v>15</v>
      </c>
      <c r="I45" t="s">
        <v>15</v>
      </c>
      <c r="J45" t="s">
        <v>15</v>
      </c>
    </row>
    <row r="46" spans="1:10" x14ac:dyDescent="0.25">
      <c r="A46" t="s">
        <v>70</v>
      </c>
      <c r="B46" t="s">
        <v>90</v>
      </c>
      <c r="C46">
        <v>12582</v>
      </c>
      <c r="D46">
        <v>12262</v>
      </c>
      <c r="E46">
        <v>321</v>
      </c>
      <c r="F46" t="s">
        <v>32</v>
      </c>
      <c r="G46" t="s">
        <v>72</v>
      </c>
      <c r="H46" t="s">
        <v>15</v>
      </c>
      <c r="I46" t="s">
        <v>15</v>
      </c>
      <c r="J46" t="s">
        <v>15</v>
      </c>
    </row>
    <row r="47" spans="1:10" x14ac:dyDescent="0.25">
      <c r="A47" t="s">
        <v>70</v>
      </c>
      <c r="B47" t="s">
        <v>91</v>
      </c>
      <c r="C47">
        <v>12853</v>
      </c>
      <c r="D47">
        <v>12626</v>
      </c>
      <c r="E47">
        <v>228</v>
      </c>
      <c r="F47" t="s">
        <v>32</v>
      </c>
      <c r="G47" t="s">
        <v>72</v>
      </c>
      <c r="H47" t="s">
        <v>15</v>
      </c>
      <c r="I47" t="s">
        <v>15</v>
      </c>
      <c r="J47" t="s">
        <v>15</v>
      </c>
    </row>
    <row r="48" spans="1:10" x14ac:dyDescent="0.25">
      <c r="A48" t="s">
        <v>70</v>
      </c>
      <c r="B48" t="s">
        <v>92</v>
      </c>
      <c r="C48">
        <v>13195</v>
      </c>
      <c r="D48">
        <v>12881</v>
      </c>
      <c r="E48">
        <v>315</v>
      </c>
      <c r="F48" t="s">
        <v>32</v>
      </c>
      <c r="G48" t="s">
        <v>72</v>
      </c>
      <c r="H48" t="s">
        <v>15</v>
      </c>
      <c r="I48" t="s">
        <v>15</v>
      </c>
      <c r="J48" t="s">
        <v>15</v>
      </c>
    </row>
    <row r="49" spans="1:10" x14ac:dyDescent="0.25">
      <c r="A49" t="s">
        <v>70</v>
      </c>
      <c r="B49" t="s">
        <v>93</v>
      </c>
      <c r="C49">
        <v>13828</v>
      </c>
      <c r="D49">
        <v>13454</v>
      </c>
      <c r="E49">
        <v>375</v>
      </c>
      <c r="F49" t="s">
        <v>32</v>
      </c>
      <c r="G49" t="s">
        <v>72</v>
      </c>
      <c r="H49" t="s">
        <v>15</v>
      </c>
      <c r="I49" t="s">
        <v>15</v>
      </c>
      <c r="J49" t="s">
        <v>15</v>
      </c>
    </row>
    <row r="50" spans="1:10" x14ac:dyDescent="0.25">
      <c r="A50" t="s">
        <v>70</v>
      </c>
      <c r="B50" t="s">
        <v>94</v>
      </c>
      <c r="C50">
        <v>14098</v>
      </c>
      <c r="D50">
        <v>13832</v>
      </c>
      <c r="E50">
        <v>267</v>
      </c>
      <c r="F50" t="s">
        <v>32</v>
      </c>
      <c r="G50" t="s">
        <v>72</v>
      </c>
      <c r="H50" t="s">
        <v>15</v>
      </c>
      <c r="I50" t="s">
        <v>15</v>
      </c>
      <c r="J50" t="s">
        <v>15</v>
      </c>
    </row>
    <row r="51" spans="1:10" x14ac:dyDescent="0.25">
      <c r="A51" t="s">
        <v>70</v>
      </c>
      <c r="B51" t="s">
        <v>95</v>
      </c>
      <c r="C51">
        <v>14479</v>
      </c>
      <c r="D51">
        <v>14168</v>
      </c>
      <c r="E51">
        <v>312</v>
      </c>
      <c r="F51" t="s">
        <v>32</v>
      </c>
      <c r="G51" t="s">
        <v>72</v>
      </c>
      <c r="H51" t="s">
        <v>15</v>
      </c>
      <c r="I51" t="s">
        <v>15</v>
      </c>
      <c r="J51" t="s">
        <v>15</v>
      </c>
    </row>
    <row r="52" spans="1:10" x14ac:dyDescent="0.25">
      <c r="A52" t="s">
        <v>70</v>
      </c>
      <c r="B52" t="s">
        <v>96</v>
      </c>
      <c r="C52">
        <v>14688</v>
      </c>
      <c r="D52">
        <v>14506</v>
      </c>
      <c r="E52">
        <v>183</v>
      </c>
      <c r="F52" t="s">
        <v>32</v>
      </c>
      <c r="G52" t="s">
        <v>72</v>
      </c>
      <c r="H52" t="s">
        <v>15</v>
      </c>
      <c r="I52" t="s">
        <v>15</v>
      </c>
      <c r="J52" t="s">
        <v>15</v>
      </c>
    </row>
    <row r="53" spans="1:10" x14ac:dyDescent="0.25">
      <c r="A53" t="s">
        <v>70</v>
      </c>
      <c r="B53" t="s">
        <v>97</v>
      </c>
      <c r="C53">
        <v>15447</v>
      </c>
      <c r="D53">
        <v>14830</v>
      </c>
      <c r="E53">
        <v>618</v>
      </c>
      <c r="F53" t="s">
        <v>32</v>
      </c>
      <c r="G53" t="s">
        <v>72</v>
      </c>
      <c r="H53" t="s">
        <v>15</v>
      </c>
      <c r="I53" t="s">
        <v>15</v>
      </c>
      <c r="J53" t="s">
        <v>15</v>
      </c>
    </row>
    <row r="54" spans="1:10" x14ac:dyDescent="0.25">
      <c r="A54" t="s">
        <v>70</v>
      </c>
      <c r="B54" t="s">
        <v>98</v>
      </c>
      <c r="C54">
        <v>15848</v>
      </c>
      <c r="D54">
        <v>15444</v>
      </c>
      <c r="E54">
        <v>405</v>
      </c>
      <c r="F54" t="s">
        <v>32</v>
      </c>
      <c r="G54" t="s">
        <v>99</v>
      </c>
      <c r="H54" t="s">
        <v>15</v>
      </c>
      <c r="I54" t="s">
        <v>15</v>
      </c>
      <c r="J54" t="s">
        <v>15</v>
      </c>
    </row>
    <row r="55" spans="1:10" x14ac:dyDescent="0.25">
      <c r="A55" t="s">
        <v>70</v>
      </c>
      <c r="B55" t="s">
        <v>100</v>
      </c>
      <c r="C55">
        <v>16258</v>
      </c>
      <c r="D55">
        <v>15845</v>
      </c>
      <c r="E55">
        <v>414</v>
      </c>
      <c r="F55" t="s">
        <v>32</v>
      </c>
      <c r="G55" t="s">
        <v>72</v>
      </c>
      <c r="H55" t="s">
        <v>15</v>
      </c>
      <c r="I55" t="s">
        <v>15</v>
      </c>
      <c r="J55" t="s">
        <v>15</v>
      </c>
    </row>
    <row r="56" spans="1:10" x14ac:dyDescent="0.25">
      <c r="A56" t="s">
        <v>70</v>
      </c>
      <c r="B56" t="s">
        <v>101</v>
      </c>
      <c r="C56">
        <v>16487</v>
      </c>
      <c r="D56">
        <v>16696</v>
      </c>
      <c r="E56">
        <v>210</v>
      </c>
      <c r="F56" t="s">
        <v>13</v>
      </c>
      <c r="G56" t="s">
        <v>72</v>
      </c>
      <c r="H56" t="s">
        <v>15</v>
      </c>
      <c r="I56" t="s">
        <v>15</v>
      </c>
      <c r="J56" t="s">
        <v>15</v>
      </c>
    </row>
    <row r="57" spans="1:10" x14ac:dyDescent="0.25">
      <c r="A57" t="s">
        <v>70</v>
      </c>
      <c r="B57" t="s">
        <v>102</v>
      </c>
      <c r="C57">
        <v>17857</v>
      </c>
      <c r="D57">
        <v>18345</v>
      </c>
      <c r="E57">
        <v>489</v>
      </c>
      <c r="F57" t="s">
        <v>13</v>
      </c>
      <c r="G57" t="s">
        <v>72</v>
      </c>
      <c r="H57" t="s">
        <v>15</v>
      </c>
      <c r="I57" t="s">
        <v>15</v>
      </c>
      <c r="J57" t="s">
        <v>15</v>
      </c>
    </row>
    <row r="58" spans="1:10" x14ac:dyDescent="0.25">
      <c r="A58" t="s">
        <v>70</v>
      </c>
      <c r="B58" t="s">
        <v>103</v>
      </c>
      <c r="C58">
        <v>18400</v>
      </c>
      <c r="D58">
        <v>19188</v>
      </c>
      <c r="E58">
        <v>789</v>
      </c>
      <c r="F58" t="s">
        <v>13</v>
      </c>
      <c r="G58" t="s">
        <v>41</v>
      </c>
      <c r="H58" t="s">
        <v>15</v>
      </c>
      <c r="I58" t="s">
        <v>15</v>
      </c>
      <c r="J58">
        <v>1</v>
      </c>
    </row>
    <row r="59" spans="1:10" x14ac:dyDescent="0.25">
      <c r="A59" t="s">
        <v>70</v>
      </c>
      <c r="B59" t="s">
        <v>104</v>
      </c>
      <c r="C59">
        <v>19214</v>
      </c>
      <c r="D59">
        <v>21580</v>
      </c>
      <c r="E59">
        <v>2367</v>
      </c>
      <c r="F59" t="s">
        <v>13</v>
      </c>
      <c r="G59" t="s">
        <v>105</v>
      </c>
      <c r="H59" t="s">
        <v>15</v>
      </c>
      <c r="I59" t="s">
        <v>15</v>
      </c>
      <c r="J59" t="s">
        <v>15</v>
      </c>
    </row>
    <row r="60" spans="1:10" x14ac:dyDescent="0.25">
      <c r="A60" t="s">
        <v>70</v>
      </c>
      <c r="B60" t="s">
        <v>106</v>
      </c>
      <c r="C60">
        <v>21750</v>
      </c>
      <c r="D60">
        <v>22064</v>
      </c>
      <c r="E60">
        <v>315</v>
      </c>
      <c r="F60" t="s">
        <v>13</v>
      </c>
      <c r="G60" t="s">
        <v>43</v>
      </c>
      <c r="H60" t="s">
        <v>15</v>
      </c>
      <c r="I60" t="s">
        <v>15</v>
      </c>
      <c r="J60">
        <v>15</v>
      </c>
    </row>
    <row r="61" spans="1:10" x14ac:dyDescent="0.25">
      <c r="A61" t="s">
        <v>70</v>
      </c>
      <c r="B61" t="s">
        <v>107</v>
      </c>
      <c r="C61">
        <v>22077</v>
      </c>
      <c r="D61">
        <v>22418</v>
      </c>
      <c r="E61">
        <v>342</v>
      </c>
      <c r="F61" t="s">
        <v>13</v>
      </c>
      <c r="G61" t="s">
        <v>45</v>
      </c>
      <c r="H61" t="s">
        <v>15</v>
      </c>
      <c r="I61" t="s">
        <v>15</v>
      </c>
      <c r="J61">
        <v>16</v>
      </c>
    </row>
    <row r="62" spans="1:10" x14ac:dyDescent="0.25">
      <c r="A62" t="s">
        <v>70</v>
      </c>
      <c r="B62" t="s">
        <v>108</v>
      </c>
      <c r="C62">
        <v>22454</v>
      </c>
      <c r="D62">
        <v>24913</v>
      </c>
      <c r="E62">
        <v>2460</v>
      </c>
      <c r="F62" t="s">
        <v>13</v>
      </c>
      <c r="G62" t="s">
        <v>47</v>
      </c>
      <c r="H62" t="s">
        <v>15</v>
      </c>
      <c r="I62" t="s">
        <v>15</v>
      </c>
      <c r="J62">
        <v>2</v>
      </c>
    </row>
    <row r="63" spans="1:10" x14ac:dyDescent="0.25">
      <c r="A63" t="s">
        <v>70</v>
      </c>
      <c r="B63" t="s">
        <v>109</v>
      </c>
      <c r="C63">
        <v>24926</v>
      </c>
      <c r="D63">
        <v>25636</v>
      </c>
      <c r="E63">
        <v>711</v>
      </c>
      <c r="F63" t="s">
        <v>13</v>
      </c>
      <c r="G63" t="s">
        <v>49</v>
      </c>
      <c r="H63" t="s">
        <v>15</v>
      </c>
      <c r="I63" t="s">
        <v>15</v>
      </c>
      <c r="J63">
        <v>10</v>
      </c>
    </row>
    <row r="64" spans="1:10" x14ac:dyDescent="0.25">
      <c r="A64" t="s">
        <v>70</v>
      </c>
      <c r="B64" t="s">
        <v>110</v>
      </c>
      <c r="C64">
        <v>25686</v>
      </c>
      <c r="D64">
        <v>25961</v>
      </c>
      <c r="E64">
        <v>276</v>
      </c>
      <c r="F64" t="s">
        <v>13</v>
      </c>
      <c r="G64" t="s">
        <v>111</v>
      </c>
      <c r="H64" t="s">
        <v>15</v>
      </c>
      <c r="I64" t="s">
        <v>15</v>
      </c>
      <c r="J64" t="s">
        <v>15</v>
      </c>
    </row>
    <row r="65" spans="1:10" x14ac:dyDescent="0.25">
      <c r="A65" t="s">
        <v>70</v>
      </c>
      <c r="B65" t="s">
        <v>112</v>
      </c>
      <c r="C65">
        <v>25962</v>
      </c>
      <c r="D65">
        <v>27059</v>
      </c>
      <c r="E65">
        <v>1098</v>
      </c>
      <c r="F65" t="s">
        <v>13</v>
      </c>
      <c r="G65" t="s">
        <v>51</v>
      </c>
      <c r="H65" t="s">
        <v>15</v>
      </c>
      <c r="I65" t="s">
        <v>15</v>
      </c>
      <c r="J65">
        <v>11</v>
      </c>
    </row>
    <row r="66" spans="1:10" x14ac:dyDescent="0.25">
      <c r="A66" t="s">
        <v>70</v>
      </c>
      <c r="B66" t="s">
        <v>113</v>
      </c>
      <c r="C66">
        <v>27144</v>
      </c>
      <c r="D66">
        <v>27356</v>
      </c>
      <c r="E66">
        <v>213</v>
      </c>
      <c r="F66" t="s">
        <v>13</v>
      </c>
      <c r="G66" t="s">
        <v>53</v>
      </c>
      <c r="H66" t="s">
        <v>15</v>
      </c>
      <c r="I66" t="s">
        <v>15</v>
      </c>
      <c r="J66" t="s">
        <v>15</v>
      </c>
    </row>
    <row r="67" spans="1:10" x14ac:dyDescent="0.25">
      <c r="A67" t="s">
        <v>70</v>
      </c>
      <c r="B67" t="s">
        <v>114</v>
      </c>
      <c r="C67">
        <v>27359</v>
      </c>
      <c r="D67">
        <v>28114</v>
      </c>
      <c r="E67">
        <v>756</v>
      </c>
      <c r="F67" t="s">
        <v>13</v>
      </c>
      <c r="G67" t="s">
        <v>55</v>
      </c>
      <c r="H67" t="s">
        <v>15</v>
      </c>
      <c r="I67" t="s">
        <v>15</v>
      </c>
      <c r="J67">
        <v>5</v>
      </c>
    </row>
    <row r="68" spans="1:10" x14ac:dyDescent="0.25">
      <c r="A68" t="s">
        <v>70</v>
      </c>
      <c r="B68" t="s">
        <v>115</v>
      </c>
      <c r="C68">
        <v>28111</v>
      </c>
      <c r="D68">
        <v>28989</v>
      </c>
      <c r="E68">
        <v>879</v>
      </c>
      <c r="F68" t="s">
        <v>13</v>
      </c>
      <c r="G68" t="s">
        <v>57</v>
      </c>
      <c r="H68" t="s">
        <v>15</v>
      </c>
      <c r="I68" t="s">
        <v>15</v>
      </c>
      <c r="J68">
        <v>6</v>
      </c>
    </row>
    <row r="69" spans="1:10" x14ac:dyDescent="0.25">
      <c r="A69" t="s">
        <v>70</v>
      </c>
      <c r="B69" t="s">
        <v>116</v>
      </c>
      <c r="C69">
        <v>28989</v>
      </c>
      <c r="D69">
        <v>30131</v>
      </c>
      <c r="E69">
        <v>1143</v>
      </c>
      <c r="F69" t="s">
        <v>13</v>
      </c>
      <c r="G69" t="s">
        <v>59</v>
      </c>
      <c r="H69" t="s">
        <v>15</v>
      </c>
      <c r="I69" t="s">
        <v>15</v>
      </c>
      <c r="J69">
        <v>3</v>
      </c>
    </row>
    <row r="70" spans="1:10" x14ac:dyDescent="0.25">
      <c r="A70" t="s">
        <v>70</v>
      </c>
      <c r="B70" t="s">
        <v>117</v>
      </c>
      <c r="C70">
        <v>30205</v>
      </c>
      <c r="D70">
        <v>31188</v>
      </c>
      <c r="E70">
        <v>984</v>
      </c>
      <c r="F70" t="s">
        <v>13</v>
      </c>
      <c r="G70" t="s">
        <v>61</v>
      </c>
      <c r="H70" t="s">
        <v>15</v>
      </c>
      <c r="I70" t="s">
        <v>15</v>
      </c>
      <c r="J70">
        <v>4</v>
      </c>
    </row>
    <row r="71" spans="1:10" x14ac:dyDescent="0.25">
      <c r="A71" t="s">
        <v>70</v>
      </c>
      <c r="B71" t="s">
        <v>118</v>
      </c>
      <c r="C71">
        <v>31391</v>
      </c>
      <c r="D71">
        <v>34084</v>
      </c>
      <c r="E71">
        <v>2694</v>
      </c>
      <c r="F71" t="s">
        <v>13</v>
      </c>
      <c r="G71" t="s">
        <v>119</v>
      </c>
      <c r="H71" t="s">
        <v>15</v>
      </c>
      <c r="I71" t="s">
        <v>15</v>
      </c>
      <c r="J71">
        <v>7</v>
      </c>
    </row>
    <row r="72" spans="1:10" x14ac:dyDescent="0.25">
      <c r="A72" t="s">
        <v>279</v>
      </c>
      <c r="B72" t="s">
        <v>280</v>
      </c>
      <c r="C72">
        <v>19434</v>
      </c>
      <c r="D72">
        <v>18214</v>
      </c>
      <c r="E72">
        <v>1221</v>
      </c>
      <c r="F72" t="s">
        <v>32</v>
      </c>
      <c r="G72" t="s">
        <v>281</v>
      </c>
      <c r="H72" t="s">
        <v>15</v>
      </c>
      <c r="I72" t="s">
        <v>15</v>
      </c>
      <c r="J72" t="s">
        <v>15</v>
      </c>
    </row>
    <row r="73" spans="1:10" x14ac:dyDescent="0.25">
      <c r="A73" t="s">
        <v>279</v>
      </c>
      <c r="B73" t="s">
        <v>282</v>
      </c>
      <c r="C73">
        <v>19996</v>
      </c>
      <c r="D73">
        <v>19682</v>
      </c>
      <c r="E73">
        <v>315</v>
      </c>
      <c r="F73" t="s">
        <v>32</v>
      </c>
      <c r="G73" t="s">
        <v>283</v>
      </c>
      <c r="H73" t="s">
        <v>15</v>
      </c>
      <c r="I73" t="s">
        <v>15</v>
      </c>
      <c r="J73" t="s">
        <v>15</v>
      </c>
    </row>
    <row r="74" spans="1:10" x14ac:dyDescent="0.25">
      <c r="A74" t="s">
        <v>279</v>
      </c>
      <c r="B74" t="s">
        <v>284</v>
      </c>
      <c r="C74">
        <v>20464</v>
      </c>
      <c r="D74">
        <v>20141</v>
      </c>
      <c r="E74">
        <v>324</v>
      </c>
      <c r="F74" t="s">
        <v>32</v>
      </c>
      <c r="G74" t="s">
        <v>285</v>
      </c>
      <c r="H74" t="s">
        <v>15</v>
      </c>
      <c r="I74" t="s">
        <v>15</v>
      </c>
      <c r="J74" t="s">
        <v>15</v>
      </c>
    </row>
    <row r="75" spans="1:10" x14ac:dyDescent="0.25">
      <c r="A75" t="s">
        <v>279</v>
      </c>
      <c r="B75" t="s">
        <v>286</v>
      </c>
      <c r="C75">
        <v>21087</v>
      </c>
      <c r="D75">
        <v>20461</v>
      </c>
      <c r="E75">
        <v>627</v>
      </c>
      <c r="F75" t="s">
        <v>32</v>
      </c>
      <c r="G75" t="s">
        <v>287</v>
      </c>
      <c r="H75" t="s">
        <v>15</v>
      </c>
      <c r="I75">
        <v>4</v>
      </c>
      <c r="J75" t="s">
        <v>15</v>
      </c>
    </row>
    <row r="76" spans="1:10" x14ac:dyDescent="0.25">
      <c r="A76" t="s">
        <v>279</v>
      </c>
      <c r="B76" t="s">
        <v>288</v>
      </c>
      <c r="C76">
        <v>21548</v>
      </c>
      <c r="D76">
        <v>21096</v>
      </c>
      <c r="E76">
        <v>453</v>
      </c>
      <c r="F76" t="s">
        <v>32</v>
      </c>
      <c r="G76" t="s">
        <v>285</v>
      </c>
      <c r="H76" t="s">
        <v>15</v>
      </c>
      <c r="I76" t="s">
        <v>15</v>
      </c>
      <c r="J76" t="s">
        <v>15</v>
      </c>
    </row>
    <row r="77" spans="1:10" x14ac:dyDescent="0.25">
      <c r="A77" t="s">
        <v>279</v>
      </c>
      <c r="B77" t="s">
        <v>289</v>
      </c>
      <c r="C77">
        <v>22621</v>
      </c>
      <c r="D77">
        <v>22034</v>
      </c>
      <c r="E77">
        <v>588</v>
      </c>
      <c r="F77" t="s">
        <v>32</v>
      </c>
      <c r="G77" t="s">
        <v>285</v>
      </c>
      <c r="H77" t="s">
        <v>15</v>
      </c>
      <c r="I77" t="s">
        <v>15</v>
      </c>
      <c r="J77" t="s">
        <v>15</v>
      </c>
    </row>
    <row r="78" spans="1:10" x14ac:dyDescent="0.25">
      <c r="A78" t="s">
        <v>279</v>
      </c>
      <c r="B78" t="s">
        <v>290</v>
      </c>
      <c r="C78">
        <v>22841</v>
      </c>
      <c r="D78">
        <v>22452</v>
      </c>
      <c r="E78">
        <v>390</v>
      </c>
      <c r="F78" t="s">
        <v>32</v>
      </c>
      <c r="G78" t="s">
        <v>15</v>
      </c>
      <c r="H78" t="s">
        <v>15</v>
      </c>
      <c r="I78" t="s">
        <v>15</v>
      </c>
      <c r="J78" t="s">
        <v>15</v>
      </c>
    </row>
    <row r="79" spans="1:10" x14ac:dyDescent="0.25">
      <c r="A79" t="s">
        <v>279</v>
      </c>
      <c r="B79" t="s">
        <v>291</v>
      </c>
      <c r="C79">
        <v>23351</v>
      </c>
      <c r="D79">
        <v>22854</v>
      </c>
      <c r="E79">
        <v>498</v>
      </c>
      <c r="F79" t="s">
        <v>32</v>
      </c>
      <c r="G79" t="s">
        <v>292</v>
      </c>
      <c r="H79" t="s">
        <v>15</v>
      </c>
      <c r="I79" t="s">
        <v>15</v>
      </c>
      <c r="J79" t="s">
        <v>15</v>
      </c>
    </row>
    <row r="80" spans="1:10" x14ac:dyDescent="0.25">
      <c r="A80" t="s">
        <v>279</v>
      </c>
      <c r="B80" t="s">
        <v>293</v>
      </c>
      <c r="C80">
        <v>23563</v>
      </c>
      <c r="D80">
        <v>23228</v>
      </c>
      <c r="E80">
        <v>336</v>
      </c>
      <c r="F80" t="s">
        <v>32</v>
      </c>
      <c r="G80" t="s">
        <v>72</v>
      </c>
      <c r="H80" t="s">
        <v>15</v>
      </c>
      <c r="I80" t="s">
        <v>15</v>
      </c>
      <c r="J80" t="s">
        <v>15</v>
      </c>
    </row>
    <row r="81" spans="1:10" x14ac:dyDescent="0.25">
      <c r="A81" t="s">
        <v>279</v>
      </c>
      <c r="B81" t="s">
        <v>294</v>
      </c>
      <c r="C81">
        <v>24006</v>
      </c>
      <c r="D81">
        <v>23560</v>
      </c>
      <c r="E81">
        <v>447</v>
      </c>
      <c r="F81" t="s">
        <v>32</v>
      </c>
      <c r="G81" t="s">
        <v>285</v>
      </c>
      <c r="H81" t="s">
        <v>15</v>
      </c>
      <c r="I81" t="s">
        <v>15</v>
      </c>
      <c r="J81" t="s">
        <v>15</v>
      </c>
    </row>
    <row r="82" spans="1:10" x14ac:dyDescent="0.25">
      <c r="A82" t="s">
        <v>279</v>
      </c>
      <c r="B82" t="s">
        <v>295</v>
      </c>
      <c r="C82">
        <v>24354</v>
      </c>
      <c r="D82">
        <v>24749</v>
      </c>
      <c r="E82">
        <v>396</v>
      </c>
      <c r="F82" t="s">
        <v>13</v>
      </c>
      <c r="G82" t="s">
        <v>187</v>
      </c>
      <c r="H82" t="s">
        <v>15</v>
      </c>
      <c r="I82" t="s">
        <v>15</v>
      </c>
      <c r="J82" t="s">
        <v>15</v>
      </c>
    </row>
    <row r="83" spans="1:10" x14ac:dyDescent="0.25">
      <c r="A83" t="s">
        <v>279</v>
      </c>
      <c r="B83" t="s">
        <v>296</v>
      </c>
      <c r="C83">
        <v>24749</v>
      </c>
      <c r="D83">
        <v>24922</v>
      </c>
      <c r="E83">
        <v>174</v>
      </c>
      <c r="F83" t="s">
        <v>13</v>
      </c>
      <c r="G83" t="s">
        <v>285</v>
      </c>
      <c r="H83" t="s">
        <v>15</v>
      </c>
      <c r="I83" t="s">
        <v>15</v>
      </c>
      <c r="J83" t="s">
        <v>15</v>
      </c>
    </row>
    <row r="84" spans="1:10" x14ac:dyDescent="0.25">
      <c r="A84" t="s">
        <v>279</v>
      </c>
      <c r="B84" t="s">
        <v>297</v>
      </c>
      <c r="C84">
        <v>25336</v>
      </c>
      <c r="D84">
        <v>25064</v>
      </c>
      <c r="E84">
        <v>273</v>
      </c>
      <c r="F84" t="s">
        <v>32</v>
      </c>
      <c r="G84" t="s">
        <v>298</v>
      </c>
      <c r="H84" t="s">
        <v>15</v>
      </c>
      <c r="I84" t="s">
        <v>15</v>
      </c>
      <c r="J84" t="s">
        <v>15</v>
      </c>
    </row>
    <row r="85" spans="1:10" x14ac:dyDescent="0.25">
      <c r="A85" t="s">
        <v>279</v>
      </c>
      <c r="B85" t="s">
        <v>299</v>
      </c>
      <c r="C85">
        <v>25522</v>
      </c>
      <c r="D85">
        <v>25977</v>
      </c>
      <c r="E85">
        <v>456</v>
      </c>
      <c r="F85" t="s">
        <v>13</v>
      </c>
      <c r="G85" t="s">
        <v>285</v>
      </c>
      <c r="H85" t="s">
        <v>15</v>
      </c>
      <c r="I85" t="s">
        <v>15</v>
      </c>
      <c r="J85" t="s">
        <v>15</v>
      </c>
    </row>
    <row r="86" spans="1:10" x14ac:dyDescent="0.25">
      <c r="A86" t="s">
        <v>279</v>
      </c>
      <c r="B86" t="s">
        <v>300</v>
      </c>
      <c r="C86">
        <v>25981</v>
      </c>
      <c r="D86">
        <v>26517</v>
      </c>
      <c r="E86">
        <v>537</v>
      </c>
      <c r="F86" t="s">
        <v>13</v>
      </c>
      <c r="G86" t="s">
        <v>15</v>
      </c>
      <c r="H86" t="s">
        <v>15</v>
      </c>
      <c r="I86" t="s">
        <v>15</v>
      </c>
      <c r="J86" t="s">
        <v>15</v>
      </c>
    </row>
    <row r="87" spans="1:10" x14ac:dyDescent="0.25">
      <c r="A87" t="s">
        <v>279</v>
      </c>
      <c r="B87" t="s">
        <v>301</v>
      </c>
      <c r="C87">
        <v>26762</v>
      </c>
      <c r="D87">
        <v>26388</v>
      </c>
      <c r="E87">
        <v>375</v>
      </c>
      <c r="F87" t="s">
        <v>32</v>
      </c>
      <c r="G87" t="s">
        <v>285</v>
      </c>
      <c r="H87" t="s">
        <v>15</v>
      </c>
      <c r="I87" t="s">
        <v>15</v>
      </c>
      <c r="J87" t="s">
        <v>15</v>
      </c>
    </row>
    <row r="88" spans="1:10" x14ac:dyDescent="0.25">
      <c r="A88" t="s">
        <v>279</v>
      </c>
      <c r="B88" t="s">
        <v>302</v>
      </c>
      <c r="C88">
        <v>26776</v>
      </c>
      <c r="D88">
        <v>28350</v>
      </c>
      <c r="E88">
        <v>1575</v>
      </c>
      <c r="F88" t="s">
        <v>13</v>
      </c>
      <c r="G88" t="s">
        <v>121</v>
      </c>
      <c r="H88" t="s">
        <v>15</v>
      </c>
      <c r="I88">
        <v>1</v>
      </c>
      <c r="J88" t="s">
        <v>15</v>
      </c>
    </row>
    <row r="89" spans="1:10" x14ac:dyDescent="0.25">
      <c r="A89" t="s">
        <v>279</v>
      </c>
      <c r="B89" t="s">
        <v>303</v>
      </c>
      <c r="C89">
        <v>28364</v>
      </c>
      <c r="D89">
        <v>31339</v>
      </c>
      <c r="E89">
        <v>2976</v>
      </c>
      <c r="F89" t="s">
        <v>13</v>
      </c>
      <c r="G89" t="s">
        <v>122</v>
      </c>
      <c r="H89" t="s">
        <v>15</v>
      </c>
      <c r="I89">
        <v>1</v>
      </c>
      <c r="J89" t="s">
        <v>15</v>
      </c>
    </row>
    <row r="90" spans="1:10" x14ac:dyDescent="0.25">
      <c r="A90" t="s">
        <v>279</v>
      </c>
      <c r="B90" t="s">
        <v>304</v>
      </c>
      <c r="C90">
        <v>31716</v>
      </c>
      <c r="D90">
        <v>31393</v>
      </c>
      <c r="E90">
        <v>324</v>
      </c>
      <c r="F90" t="s">
        <v>32</v>
      </c>
      <c r="G90" t="s">
        <v>123</v>
      </c>
      <c r="H90" t="s">
        <v>15</v>
      </c>
      <c r="I90" t="s">
        <v>15</v>
      </c>
      <c r="J90" t="s">
        <v>15</v>
      </c>
    </row>
    <row r="91" spans="1:10" x14ac:dyDescent="0.25">
      <c r="A91" t="s">
        <v>279</v>
      </c>
      <c r="B91" t="s">
        <v>305</v>
      </c>
      <c r="C91">
        <v>31934</v>
      </c>
      <c r="D91">
        <v>31716</v>
      </c>
      <c r="E91">
        <v>219</v>
      </c>
      <c r="F91" t="s">
        <v>32</v>
      </c>
      <c r="G91" t="s">
        <v>72</v>
      </c>
      <c r="H91" t="s">
        <v>15</v>
      </c>
      <c r="I91" t="s">
        <v>15</v>
      </c>
      <c r="J91" t="s">
        <v>15</v>
      </c>
    </row>
    <row r="92" spans="1:10" x14ac:dyDescent="0.25">
      <c r="A92" t="s">
        <v>279</v>
      </c>
      <c r="B92" t="s">
        <v>306</v>
      </c>
      <c r="C92">
        <v>32017</v>
      </c>
      <c r="D92">
        <v>32439</v>
      </c>
      <c r="E92">
        <v>423</v>
      </c>
      <c r="F92" t="s">
        <v>13</v>
      </c>
      <c r="G92" t="s">
        <v>285</v>
      </c>
      <c r="H92" t="s">
        <v>15</v>
      </c>
      <c r="I92" t="s">
        <v>15</v>
      </c>
      <c r="J92" t="s">
        <v>15</v>
      </c>
    </row>
    <row r="93" spans="1:10" x14ac:dyDescent="0.25">
      <c r="A93" t="s">
        <v>279</v>
      </c>
      <c r="B93" t="s">
        <v>307</v>
      </c>
      <c r="C93">
        <v>32457</v>
      </c>
      <c r="D93">
        <v>32071</v>
      </c>
      <c r="E93">
        <v>387</v>
      </c>
      <c r="F93" t="s">
        <v>32</v>
      </c>
      <c r="G93" t="s">
        <v>15</v>
      </c>
      <c r="H93" t="s">
        <v>15</v>
      </c>
      <c r="I93" t="s">
        <v>15</v>
      </c>
      <c r="J93" t="s">
        <v>15</v>
      </c>
    </row>
    <row r="94" spans="1:10" x14ac:dyDescent="0.25">
      <c r="A94" t="s">
        <v>279</v>
      </c>
      <c r="B94" t="s">
        <v>308</v>
      </c>
      <c r="C94">
        <v>32953</v>
      </c>
      <c r="D94">
        <v>32534</v>
      </c>
      <c r="E94">
        <v>420</v>
      </c>
      <c r="F94" t="s">
        <v>32</v>
      </c>
      <c r="G94" t="s">
        <v>285</v>
      </c>
      <c r="H94" t="s">
        <v>15</v>
      </c>
      <c r="I94" t="s">
        <v>15</v>
      </c>
      <c r="J94" t="s">
        <v>15</v>
      </c>
    </row>
    <row r="95" spans="1:10" x14ac:dyDescent="0.25">
      <c r="A95" t="s">
        <v>279</v>
      </c>
      <c r="B95" t="s">
        <v>309</v>
      </c>
      <c r="C95">
        <v>33957</v>
      </c>
      <c r="D95">
        <v>33079</v>
      </c>
      <c r="E95">
        <v>879</v>
      </c>
      <c r="F95" t="s">
        <v>32</v>
      </c>
      <c r="G95" t="s">
        <v>41</v>
      </c>
      <c r="H95" t="s">
        <v>15</v>
      </c>
      <c r="I95" t="s">
        <v>15</v>
      </c>
      <c r="J95">
        <v>1</v>
      </c>
    </row>
    <row r="96" spans="1:10" x14ac:dyDescent="0.25">
      <c r="A96" t="s">
        <v>279</v>
      </c>
      <c r="B96" t="s">
        <v>310</v>
      </c>
      <c r="C96">
        <v>34990</v>
      </c>
      <c r="D96">
        <v>33968</v>
      </c>
      <c r="E96">
        <v>1023</v>
      </c>
      <c r="F96" t="s">
        <v>32</v>
      </c>
      <c r="G96" t="s">
        <v>61</v>
      </c>
      <c r="H96" t="s">
        <v>15</v>
      </c>
      <c r="I96">
        <v>4</v>
      </c>
      <c r="J96">
        <v>4</v>
      </c>
    </row>
    <row r="97" spans="1:10" x14ac:dyDescent="0.25">
      <c r="A97" t="s">
        <v>279</v>
      </c>
      <c r="B97" t="s">
        <v>311</v>
      </c>
      <c r="C97">
        <v>36221</v>
      </c>
      <c r="D97">
        <v>35001</v>
      </c>
      <c r="E97">
        <v>1221</v>
      </c>
      <c r="F97" t="s">
        <v>32</v>
      </c>
      <c r="G97" t="s">
        <v>59</v>
      </c>
      <c r="H97">
        <v>6</v>
      </c>
      <c r="I97" t="s">
        <v>15</v>
      </c>
      <c r="J97">
        <v>3</v>
      </c>
    </row>
    <row r="98" spans="1:10" x14ac:dyDescent="0.25">
      <c r="A98" t="s">
        <v>279</v>
      </c>
      <c r="B98" t="s">
        <v>312</v>
      </c>
      <c r="C98">
        <v>37005</v>
      </c>
      <c r="D98">
        <v>36223</v>
      </c>
      <c r="E98">
        <v>783</v>
      </c>
      <c r="F98" t="s">
        <v>32</v>
      </c>
      <c r="G98" t="s">
        <v>57</v>
      </c>
      <c r="H98" t="s">
        <v>15</v>
      </c>
      <c r="I98" t="s">
        <v>15</v>
      </c>
      <c r="J98" t="s">
        <v>15</v>
      </c>
    </row>
    <row r="99" spans="1:10" x14ac:dyDescent="0.25">
      <c r="A99" t="s">
        <v>279</v>
      </c>
      <c r="B99" t="s">
        <v>313</v>
      </c>
      <c r="C99">
        <v>37704</v>
      </c>
      <c r="D99">
        <v>37030</v>
      </c>
      <c r="E99">
        <v>675</v>
      </c>
      <c r="F99" t="s">
        <v>32</v>
      </c>
      <c r="G99" t="s">
        <v>55</v>
      </c>
      <c r="H99" t="s">
        <v>15</v>
      </c>
      <c r="I99">
        <v>4</v>
      </c>
      <c r="J99" t="s">
        <v>15</v>
      </c>
    </row>
    <row r="100" spans="1:10" x14ac:dyDescent="0.25">
      <c r="A100" t="s">
        <v>279</v>
      </c>
      <c r="B100" t="s">
        <v>314</v>
      </c>
      <c r="C100">
        <v>38567</v>
      </c>
      <c r="D100">
        <v>37701</v>
      </c>
      <c r="E100">
        <v>867</v>
      </c>
      <c r="F100" t="s">
        <v>32</v>
      </c>
      <c r="G100" t="s">
        <v>51</v>
      </c>
      <c r="H100" t="s">
        <v>15</v>
      </c>
      <c r="I100" t="s">
        <v>15</v>
      </c>
      <c r="J100" t="s">
        <v>15</v>
      </c>
    </row>
    <row r="101" spans="1:10" x14ac:dyDescent="0.25">
      <c r="A101" t="s">
        <v>279</v>
      </c>
      <c r="B101" t="s">
        <v>315</v>
      </c>
      <c r="C101">
        <v>38964</v>
      </c>
      <c r="D101">
        <v>38569</v>
      </c>
      <c r="E101">
        <v>396</v>
      </c>
      <c r="F101" t="s">
        <v>32</v>
      </c>
      <c r="G101" t="s">
        <v>285</v>
      </c>
      <c r="H101" t="s">
        <v>15</v>
      </c>
      <c r="I101" t="s">
        <v>15</v>
      </c>
      <c r="J101" t="s">
        <v>15</v>
      </c>
    </row>
    <row r="102" spans="1:10" x14ac:dyDescent="0.25">
      <c r="A102" t="s">
        <v>279</v>
      </c>
      <c r="B102" t="s">
        <v>316</v>
      </c>
      <c r="C102">
        <v>39190</v>
      </c>
      <c r="D102">
        <v>38942</v>
      </c>
      <c r="E102">
        <v>249</v>
      </c>
      <c r="F102" t="s">
        <v>32</v>
      </c>
      <c r="G102" t="s">
        <v>285</v>
      </c>
      <c r="H102" t="s">
        <v>15</v>
      </c>
      <c r="I102" t="s">
        <v>15</v>
      </c>
      <c r="J102" t="s">
        <v>15</v>
      </c>
    </row>
    <row r="103" spans="1:10" x14ac:dyDescent="0.25">
      <c r="A103" t="s">
        <v>279</v>
      </c>
      <c r="B103" t="s">
        <v>317</v>
      </c>
      <c r="C103">
        <v>39864</v>
      </c>
      <c r="D103">
        <v>39202</v>
      </c>
      <c r="E103">
        <v>663</v>
      </c>
      <c r="F103" t="s">
        <v>32</v>
      </c>
      <c r="G103" t="s">
        <v>49</v>
      </c>
      <c r="H103" t="s">
        <v>15</v>
      </c>
      <c r="I103" t="s">
        <v>15</v>
      </c>
      <c r="J103" t="s">
        <v>15</v>
      </c>
    </row>
    <row r="104" spans="1:10" x14ac:dyDescent="0.25">
      <c r="A104" t="s">
        <v>279</v>
      </c>
      <c r="B104" t="s">
        <v>318</v>
      </c>
      <c r="C104">
        <v>42500</v>
      </c>
      <c r="D104">
        <v>39867</v>
      </c>
      <c r="E104">
        <v>2634</v>
      </c>
      <c r="F104" t="s">
        <v>32</v>
      </c>
      <c r="G104" t="s">
        <v>47</v>
      </c>
      <c r="H104" t="s">
        <v>15</v>
      </c>
      <c r="I104">
        <v>4</v>
      </c>
      <c r="J104">
        <v>2</v>
      </c>
    </row>
    <row r="105" spans="1:10" x14ac:dyDescent="0.25">
      <c r="A105" t="s">
        <v>279</v>
      </c>
      <c r="B105" t="s">
        <v>319</v>
      </c>
      <c r="C105">
        <v>42822</v>
      </c>
      <c r="D105">
        <v>42523</v>
      </c>
      <c r="E105">
        <v>300</v>
      </c>
      <c r="F105" t="s">
        <v>32</v>
      </c>
      <c r="G105" t="s">
        <v>45</v>
      </c>
      <c r="H105" t="s">
        <v>15</v>
      </c>
      <c r="I105" t="s">
        <v>15</v>
      </c>
      <c r="J105" t="s">
        <v>15</v>
      </c>
    </row>
    <row r="106" spans="1:10" x14ac:dyDescent="0.25">
      <c r="A106" t="s">
        <v>279</v>
      </c>
      <c r="B106" t="s">
        <v>320</v>
      </c>
      <c r="C106">
        <v>43196</v>
      </c>
      <c r="D106">
        <v>42819</v>
      </c>
      <c r="E106">
        <v>378</v>
      </c>
      <c r="F106" t="s">
        <v>32</v>
      </c>
      <c r="G106" t="s">
        <v>43</v>
      </c>
      <c r="H106" t="s">
        <v>15</v>
      </c>
      <c r="I106" t="s">
        <v>15</v>
      </c>
      <c r="J106" t="s">
        <v>15</v>
      </c>
    </row>
    <row r="107" spans="1:10" x14ac:dyDescent="0.25">
      <c r="A107" t="s">
        <v>279</v>
      </c>
      <c r="B107" t="s">
        <v>321</v>
      </c>
      <c r="C107">
        <v>43573</v>
      </c>
      <c r="D107">
        <v>43217</v>
      </c>
      <c r="E107">
        <v>357</v>
      </c>
      <c r="F107" t="s">
        <v>32</v>
      </c>
      <c r="G107" t="s">
        <v>322</v>
      </c>
      <c r="H107" t="s">
        <v>15</v>
      </c>
      <c r="I107" t="s">
        <v>15</v>
      </c>
      <c r="J107" t="s">
        <v>15</v>
      </c>
    </row>
    <row r="108" spans="1:10" x14ac:dyDescent="0.25">
      <c r="A108" t="s">
        <v>279</v>
      </c>
      <c r="B108" t="s">
        <v>323</v>
      </c>
      <c r="C108">
        <v>44095</v>
      </c>
      <c r="D108">
        <v>43721</v>
      </c>
      <c r="E108">
        <v>375</v>
      </c>
      <c r="F108" t="s">
        <v>32</v>
      </c>
      <c r="G108" t="s">
        <v>285</v>
      </c>
      <c r="H108" t="s">
        <v>15</v>
      </c>
      <c r="I108" t="s">
        <v>15</v>
      </c>
      <c r="J108" t="s">
        <v>15</v>
      </c>
    </row>
    <row r="109" spans="1:10" x14ac:dyDescent="0.25">
      <c r="A109" t="s">
        <v>279</v>
      </c>
      <c r="B109" t="s">
        <v>324</v>
      </c>
      <c r="C109">
        <v>45026</v>
      </c>
      <c r="D109">
        <v>44220</v>
      </c>
      <c r="E109">
        <v>807</v>
      </c>
      <c r="F109" t="s">
        <v>32</v>
      </c>
      <c r="G109" t="s">
        <v>120</v>
      </c>
      <c r="H109" t="s">
        <v>15</v>
      </c>
      <c r="I109" t="s">
        <v>15</v>
      </c>
      <c r="J109" t="s">
        <v>15</v>
      </c>
    </row>
    <row r="110" spans="1:10" x14ac:dyDescent="0.25">
      <c r="A110" t="s">
        <v>279</v>
      </c>
      <c r="B110" t="s">
        <v>325</v>
      </c>
      <c r="C110">
        <v>45286</v>
      </c>
      <c r="D110">
        <v>45020</v>
      </c>
      <c r="E110">
        <v>267</v>
      </c>
      <c r="F110" t="s">
        <v>32</v>
      </c>
      <c r="G110" t="s">
        <v>120</v>
      </c>
      <c r="H110" t="s">
        <v>15</v>
      </c>
      <c r="I110" t="s">
        <v>15</v>
      </c>
      <c r="J110" t="s">
        <v>15</v>
      </c>
    </row>
    <row r="111" spans="1:10" x14ac:dyDescent="0.25">
      <c r="A111" t="s">
        <v>279</v>
      </c>
      <c r="B111" t="s">
        <v>326</v>
      </c>
      <c r="C111">
        <v>45970</v>
      </c>
      <c r="D111">
        <v>45641</v>
      </c>
      <c r="E111">
        <v>330</v>
      </c>
      <c r="F111" t="s">
        <v>32</v>
      </c>
      <c r="G111" t="s">
        <v>327</v>
      </c>
      <c r="H111" t="s">
        <v>15</v>
      </c>
      <c r="I111" t="s">
        <v>15</v>
      </c>
      <c r="J111" t="s">
        <v>15</v>
      </c>
    </row>
    <row r="112" spans="1:10" x14ac:dyDescent="0.25">
      <c r="A112" t="s">
        <v>279</v>
      </c>
      <c r="B112" t="s">
        <v>328</v>
      </c>
      <c r="C112">
        <v>47053</v>
      </c>
      <c r="D112">
        <v>46022</v>
      </c>
      <c r="E112">
        <v>1032</v>
      </c>
      <c r="F112" t="s">
        <v>32</v>
      </c>
      <c r="G112" t="s">
        <v>329</v>
      </c>
      <c r="H112" t="s">
        <v>15</v>
      </c>
      <c r="I112" t="s">
        <v>15</v>
      </c>
      <c r="J112" t="s">
        <v>15</v>
      </c>
    </row>
    <row r="113" spans="1:10" x14ac:dyDescent="0.25">
      <c r="A113" t="s">
        <v>279</v>
      </c>
      <c r="B113" t="s">
        <v>330</v>
      </c>
      <c r="C113">
        <v>47834</v>
      </c>
      <c r="D113">
        <v>47067</v>
      </c>
      <c r="E113">
        <v>768</v>
      </c>
      <c r="F113" t="s">
        <v>32</v>
      </c>
      <c r="G113" t="s">
        <v>331</v>
      </c>
      <c r="H113" t="s">
        <v>15</v>
      </c>
      <c r="I113" t="s">
        <v>15</v>
      </c>
      <c r="J113" t="s">
        <v>15</v>
      </c>
    </row>
    <row r="114" spans="1:10" x14ac:dyDescent="0.25">
      <c r="A114" t="s">
        <v>279</v>
      </c>
      <c r="B114" t="s">
        <v>332</v>
      </c>
      <c r="C114">
        <v>48372</v>
      </c>
      <c r="D114">
        <v>47965</v>
      </c>
      <c r="E114">
        <v>408</v>
      </c>
      <c r="F114" t="s">
        <v>32</v>
      </c>
      <c r="G114" t="s">
        <v>285</v>
      </c>
      <c r="H114" t="s">
        <v>15</v>
      </c>
      <c r="I114" t="s">
        <v>15</v>
      </c>
      <c r="J114" t="s">
        <v>15</v>
      </c>
    </row>
    <row r="115" spans="1:10" x14ac:dyDescent="0.25">
      <c r="A115" t="s">
        <v>125</v>
      </c>
      <c r="B115" t="s">
        <v>126</v>
      </c>
      <c r="C115">
        <v>923077</v>
      </c>
      <c r="D115">
        <v>923967</v>
      </c>
      <c r="E115">
        <v>891</v>
      </c>
      <c r="F115" t="s">
        <v>13</v>
      </c>
      <c r="G115" t="s">
        <v>127</v>
      </c>
      <c r="H115" t="s">
        <v>15</v>
      </c>
      <c r="I115" t="s">
        <v>15</v>
      </c>
      <c r="J115" t="s">
        <v>15</v>
      </c>
    </row>
    <row r="116" spans="1:10" x14ac:dyDescent="0.25">
      <c r="A116" t="s">
        <v>125</v>
      </c>
      <c r="B116" t="s">
        <v>128</v>
      </c>
      <c r="C116">
        <v>925912</v>
      </c>
      <c r="D116">
        <v>925214</v>
      </c>
      <c r="E116">
        <v>699</v>
      </c>
      <c r="F116" t="s">
        <v>32</v>
      </c>
      <c r="G116" t="s">
        <v>63</v>
      </c>
      <c r="H116" t="s">
        <v>15</v>
      </c>
      <c r="I116">
        <v>1</v>
      </c>
      <c r="J116" t="s">
        <v>15</v>
      </c>
    </row>
    <row r="117" spans="1:10" x14ac:dyDescent="0.25">
      <c r="A117" t="s">
        <v>125</v>
      </c>
      <c r="B117" t="s">
        <v>129</v>
      </c>
      <c r="C117">
        <v>927958</v>
      </c>
      <c r="D117">
        <v>925925</v>
      </c>
      <c r="E117">
        <v>2034</v>
      </c>
      <c r="F117" t="s">
        <v>32</v>
      </c>
      <c r="G117" t="s">
        <v>119</v>
      </c>
      <c r="H117" t="s">
        <v>15</v>
      </c>
      <c r="I117" t="s">
        <v>15</v>
      </c>
      <c r="J117">
        <v>7</v>
      </c>
    </row>
    <row r="118" spans="1:10" x14ac:dyDescent="0.25">
      <c r="A118" t="s">
        <v>125</v>
      </c>
      <c r="B118" t="s">
        <v>130</v>
      </c>
      <c r="C118">
        <v>929082</v>
      </c>
      <c r="D118">
        <v>927955</v>
      </c>
      <c r="E118">
        <v>1128</v>
      </c>
      <c r="F118" t="s">
        <v>32</v>
      </c>
      <c r="G118" t="s">
        <v>61</v>
      </c>
      <c r="H118" t="s">
        <v>15</v>
      </c>
      <c r="I118" t="s">
        <v>15</v>
      </c>
      <c r="J118">
        <v>4</v>
      </c>
    </row>
    <row r="119" spans="1:10" x14ac:dyDescent="0.25">
      <c r="A119" t="s">
        <v>125</v>
      </c>
      <c r="B119" t="s">
        <v>131</v>
      </c>
      <c r="C119">
        <v>930575</v>
      </c>
      <c r="D119">
        <v>929082</v>
      </c>
      <c r="E119">
        <v>1494</v>
      </c>
      <c r="F119" t="s">
        <v>32</v>
      </c>
      <c r="G119" t="s">
        <v>59</v>
      </c>
      <c r="H119" t="s">
        <v>15</v>
      </c>
      <c r="I119" t="s">
        <v>15</v>
      </c>
      <c r="J119">
        <v>3</v>
      </c>
    </row>
    <row r="120" spans="1:10" x14ac:dyDescent="0.25">
      <c r="A120" t="s">
        <v>125</v>
      </c>
      <c r="B120" t="s">
        <v>132</v>
      </c>
      <c r="C120">
        <v>931500</v>
      </c>
      <c r="D120">
        <v>930553</v>
      </c>
      <c r="E120">
        <v>948</v>
      </c>
      <c r="F120" t="s">
        <v>32</v>
      </c>
      <c r="G120" t="s">
        <v>57</v>
      </c>
      <c r="H120" t="s">
        <v>15</v>
      </c>
      <c r="I120" t="s">
        <v>15</v>
      </c>
      <c r="J120">
        <v>6</v>
      </c>
    </row>
    <row r="121" spans="1:10" x14ac:dyDescent="0.25">
      <c r="A121" t="s">
        <v>125</v>
      </c>
      <c r="B121" t="s">
        <v>133</v>
      </c>
      <c r="C121">
        <v>932369</v>
      </c>
      <c r="D121">
        <v>931497</v>
      </c>
      <c r="E121">
        <v>873</v>
      </c>
      <c r="F121" t="s">
        <v>32</v>
      </c>
      <c r="G121" t="s">
        <v>55</v>
      </c>
      <c r="H121" t="s">
        <v>15</v>
      </c>
      <c r="I121" t="s">
        <v>15</v>
      </c>
      <c r="J121">
        <v>5</v>
      </c>
    </row>
    <row r="122" spans="1:10" x14ac:dyDescent="0.25">
      <c r="A122" t="s">
        <v>125</v>
      </c>
      <c r="B122" t="s">
        <v>134</v>
      </c>
      <c r="C122">
        <v>933101</v>
      </c>
      <c r="D122">
        <v>932385</v>
      </c>
      <c r="E122">
        <v>717</v>
      </c>
      <c r="F122" t="s">
        <v>32</v>
      </c>
      <c r="G122" t="s">
        <v>49</v>
      </c>
      <c r="H122">
        <v>4</v>
      </c>
      <c r="I122" t="s">
        <v>15</v>
      </c>
      <c r="J122">
        <v>10</v>
      </c>
    </row>
    <row r="123" spans="1:10" x14ac:dyDescent="0.25">
      <c r="A123" t="s">
        <v>125</v>
      </c>
      <c r="B123" t="s">
        <v>135</v>
      </c>
      <c r="C123">
        <v>934228</v>
      </c>
      <c r="D123">
        <v>933191</v>
      </c>
      <c r="E123">
        <v>1038</v>
      </c>
      <c r="F123" t="s">
        <v>32</v>
      </c>
      <c r="G123" t="s">
        <v>51</v>
      </c>
      <c r="H123">
        <v>7</v>
      </c>
      <c r="I123" t="s">
        <v>15</v>
      </c>
      <c r="J123">
        <v>11</v>
      </c>
    </row>
    <row r="124" spans="1:10" x14ac:dyDescent="0.25">
      <c r="A124" t="s">
        <v>125</v>
      </c>
      <c r="B124" t="s">
        <v>136</v>
      </c>
      <c r="C124">
        <v>934658</v>
      </c>
      <c r="D124">
        <v>934239</v>
      </c>
      <c r="E124">
        <v>420</v>
      </c>
      <c r="F124" t="s">
        <v>32</v>
      </c>
      <c r="G124" t="s">
        <v>72</v>
      </c>
      <c r="H124" t="s">
        <v>15</v>
      </c>
      <c r="I124" t="s">
        <v>15</v>
      </c>
      <c r="J124" t="s">
        <v>15</v>
      </c>
    </row>
    <row r="125" spans="1:10" x14ac:dyDescent="0.25">
      <c r="A125" t="s">
        <v>125</v>
      </c>
      <c r="B125" t="s">
        <v>137</v>
      </c>
      <c r="C125">
        <v>937147</v>
      </c>
      <c r="D125">
        <v>934655</v>
      </c>
      <c r="E125">
        <v>2493</v>
      </c>
      <c r="F125" t="s">
        <v>32</v>
      </c>
      <c r="G125" t="s">
        <v>47</v>
      </c>
      <c r="H125">
        <v>8</v>
      </c>
      <c r="I125" t="s">
        <v>15</v>
      </c>
      <c r="J125">
        <v>2</v>
      </c>
    </row>
    <row r="126" spans="1:10" x14ac:dyDescent="0.25">
      <c r="A126" t="s">
        <v>125</v>
      </c>
      <c r="B126" t="s">
        <v>138</v>
      </c>
      <c r="C126">
        <v>937472</v>
      </c>
      <c r="D126">
        <v>937131</v>
      </c>
      <c r="E126">
        <v>342</v>
      </c>
      <c r="F126" t="s">
        <v>32</v>
      </c>
      <c r="G126" t="s">
        <v>45</v>
      </c>
      <c r="H126" t="s">
        <v>15</v>
      </c>
      <c r="I126" t="s">
        <v>15</v>
      </c>
      <c r="J126" t="s">
        <v>15</v>
      </c>
    </row>
    <row r="127" spans="1:10" x14ac:dyDescent="0.25">
      <c r="A127" t="s">
        <v>125</v>
      </c>
      <c r="B127" t="s">
        <v>139</v>
      </c>
      <c r="C127">
        <v>937772</v>
      </c>
      <c r="D127">
        <v>937482</v>
      </c>
      <c r="E127">
        <v>291</v>
      </c>
      <c r="F127" t="s">
        <v>32</v>
      </c>
      <c r="G127" t="s">
        <v>43</v>
      </c>
      <c r="H127">
        <v>5</v>
      </c>
      <c r="I127" t="s">
        <v>15</v>
      </c>
      <c r="J127" t="s">
        <v>15</v>
      </c>
    </row>
    <row r="128" spans="1:10" x14ac:dyDescent="0.25">
      <c r="A128" t="s">
        <v>125</v>
      </c>
      <c r="B128" t="s">
        <v>140</v>
      </c>
      <c r="C128">
        <v>938321</v>
      </c>
      <c r="D128">
        <v>937794</v>
      </c>
      <c r="E128">
        <v>528</v>
      </c>
      <c r="F128" t="s">
        <v>32</v>
      </c>
      <c r="G128" t="s">
        <v>41</v>
      </c>
      <c r="H128" t="s">
        <v>15</v>
      </c>
      <c r="I128" t="s">
        <v>15</v>
      </c>
      <c r="J128">
        <v>1</v>
      </c>
    </row>
    <row r="129" spans="1:10" x14ac:dyDescent="0.25">
      <c r="A129" t="s">
        <v>125</v>
      </c>
      <c r="B129" t="s">
        <v>141</v>
      </c>
      <c r="C129">
        <v>938998</v>
      </c>
      <c r="D129">
        <v>938318</v>
      </c>
      <c r="E129">
        <v>681</v>
      </c>
      <c r="F129" t="s">
        <v>32</v>
      </c>
      <c r="G129" t="s">
        <v>72</v>
      </c>
      <c r="H129" t="s">
        <v>15</v>
      </c>
      <c r="I129" t="s">
        <v>15</v>
      </c>
      <c r="J129" t="s">
        <v>15</v>
      </c>
    </row>
    <row r="130" spans="1:10" x14ac:dyDescent="0.25">
      <c r="A130" t="s">
        <v>125</v>
      </c>
      <c r="B130" t="s">
        <v>142</v>
      </c>
      <c r="C130">
        <v>940035</v>
      </c>
      <c r="D130">
        <v>938995</v>
      </c>
      <c r="E130">
        <v>1041</v>
      </c>
      <c r="F130" t="s">
        <v>32</v>
      </c>
      <c r="G130" t="s">
        <v>72</v>
      </c>
      <c r="H130" t="s">
        <v>15</v>
      </c>
      <c r="I130" t="s">
        <v>15</v>
      </c>
      <c r="J130" t="s">
        <v>15</v>
      </c>
    </row>
    <row r="131" spans="1:10" x14ac:dyDescent="0.25">
      <c r="A131" t="s">
        <v>125</v>
      </c>
      <c r="B131" t="s">
        <v>143</v>
      </c>
      <c r="C131">
        <v>941204</v>
      </c>
      <c r="D131">
        <v>940530</v>
      </c>
      <c r="E131">
        <v>675</v>
      </c>
      <c r="F131" t="s">
        <v>32</v>
      </c>
      <c r="G131" t="s">
        <v>72</v>
      </c>
      <c r="H131" t="s">
        <v>15</v>
      </c>
      <c r="I131" t="s">
        <v>15</v>
      </c>
      <c r="J131" t="s">
        <v>15</v>
      </c>
    </row>
    <row r="132" spans="1:10" x14ac:dyDescent="0.25">
      <c r="A132" t="s">
        <v>125</v>
      </c>
      <c r="B132" t="s">
        <v>144</v>
      </c>
      <c r="C132">
        <v>941192</v>
      </c>
      <c r="D132">
        <v>942208</v>
      </c>
      <c r="E132">
        <v>1017</v>
      </c>
      <c r="F132" t="s">
        <v>13</v>
      </c>
      <c r="G132" t="s">
        <v>145</v>
      </c>
      <c r="H132" t="s">
        <v>15</v>
      </c>
      <c r="I132" t="s">
        <v>15</v>
      </c>
      <c r="J132" t="s">
        <v>15</v>
      </c>
    </row>
    <row r="133" spans="1:10" x14ac:dyDescent="0.25">
      <c r="A133" t="s">
        <v>125</v>
      </c>
      <c r="B133" t="s">
        <v>146</v>
      </c>
      <c r="C133">
        <v>942142</v>
      </c>
      <c r="D133">
        <v>943455</v>
      </c>
      <c r="E133">
        <v>1314</v>
      </c>
      <c r="F133" t="s">
        <v>13</v>
      </c>
      <c r="G133" t="s">
        <v>72</v>
      </c>
      <c r="H133" t="s">
        <v>15</v>
      </c>
      <c r="I133" t="s">
        <v>15</v>
      </c>
      <c r="J133" t="s">
        <v>15</v>
      </c>
    </row>
    <row r="134" spans="1:10" x14ac:dyDescent="0.25">
      <c r="A134" t="s">
        <v>125</v>
      </c>
      <c r="B134" t="s">
        <v>147</v>
      </c>
      <c r="C134">
        <v>944381</v>
      </c>
      <c r="D134">
        <v>943524</v>
      </c>
      <c r="E134">
        <v>858</v>
      </c>
      <c r="F134" t="s">
        <v>32</v>
      </c>
      <c r="G134" t="s">
        <v>148</v>
      </c>
      <c r="H134" t="s">
        <v>15</v>
      </c>
      <c r="I134" t="s">
        <v>15</v>
      </c>
      <c r="J134" t="s">
        <v>15</v>
      </c>
    </row>
    <row r="135" spans="1:10" x14ac:dyDescent="0.25">
      <c r="A135" t="s">
        <v>125</v>
      </c>
      <c r="B135" t="s">
        <v>149</v>
      </c>
      <c r="C135">
        <v>945513</v>
      </c>
      <c r="D135">
        <v>946538</v>
      </c>
      <c r="E135">
        <v>1026</v>
      </c>
      <c r="F135" t="s">
        <v>13</v>
      </c>
      <c r="G135" t="s">
        <v>150</v>
      </c>
      <c r="H135" t="s">
        <v>15</v>
      </c>
      <c r="I135" t="s">
        <v>15</v>
      </c>
      <c r="J135" t="s">
        <v>15</v>
      </c>
    </row>
    <row r="136" spans="1:10" x14ac:dyDescent="0.25">
      <c r="A136" t="s">
        <v>125</v>
      </c>
      <c r="B136" t="s">
        <v>151</v>
      </c>
      <c r="C136">
        <v>946597</v>
      </c>
      <c r="D136">
        <v>946722</v>
      </c>
      <c r="E136">
        <v>126</v>
      </c>
      <c r="F136" t="s">
        <v>13</v>
      </c>
      <c r="G136" t="s">
        <v>72</v>
      </c>
      <c r="H136" t="s">
        <v>15</v>
      </c>
      <c r="I136" t="s">
        <v>15</v>
      </c>
      <c r="J136" t="s">
        <v>15</v>
      </c>
    </row>
    <row r="137" spans="1:10" x14ac:dyDescent="0.25">
      <c r="A137" t="s">
        <v>125</v>
      </c>
      <c r="B137" t="s">
        <v>152</v>
      </c>
      <c r="C137">
        <v>948333</v>
      </c>
      <c r="D137">
        <v>946909</v>
      </c>
      <c r="E137">
        <v>1425</v>
      </c>
      <c r="F137" t="s">
        <v>32</v>
      </c>
      <c r="G137" t="s">
        <v>153</v>
      </c>
      <c r="H137" t="s">
        <v>15</v>
      </c>
      <c r="I137">
        <v>24</v>
      </c>
      <c r="J137" t="s">
        <v>15</v>
      </c>
    </row>
    <row r="138" spans="1:10" x14ac:dyDescent="0.25">
      <c r="A138" t="s">
        <v>125</v>
      </c>
      <c r="B138" t="s">
        <v>154</v>
      </c>
      <c r="C138">
        <v>949357</v>
      </c>
      <c r="D138">
        <v>948356</v>
      </c>
      <c r="E138">
        <v>1002</v>
      </c>
      <c r="F138" t="s">
        <v>32</v>
      </c>
      <c r="G138" t="s">
        <v>155</v>
      </c>
      <c r="H138" t="s">
        <v>15</v>
      </c>
      <c r="I138" t="s">
        <v>15</v>
      </c>
      <c r="J138" t="s">
        <v>15</v>
      </c>
    </row>
    <row r="139" spans="1:10" x14ac:dyDescent="0.25">
      <c r="A139" t="s">
        <v>125</v>
      </c>
      <c r="B139" t="s">
        <v>156</v>
      </c>
      <c r="C139">
        <v>950205</v>
      </c>
      <c r="D139">
        <v>949423</v>
      </c>
      <c r="E139">
        <v>783</v>
      </c>
      <c r="F139" t="s">
        <v>32</v>
      </c>
      <c r="G139" t="s">
        <v>157</v>
      </c>
      <c r="H139" t="s">
        <v>15</v>
      </c>
      <c r="I139" t="s">
        <v>15</v>
      </c>
      <c r="J139" t="s">
        <v>15</v>
      </c>
    </row>
    <row r="140" spans="1:10" x14ac:dyDescent="0.25">
      <c r="A140" t="s">
        <v>125</v>
      </c>
      <c r="B140" t="s">
        <v>158</v>
      </c>
      <c r="C140">
        <v>950318</v>
      </c>
      <c r="D140">
        <v>951244</v>
      </c>
      <c r="E140">
        <v>927</v>
      </c>
      <c r="F140" t="s">
        <v>13</v>
      </c>
      <c r="G140" t="s">
        <v>159</v>
      </c>
      <c r="H140" t="s">
        <v>15</v>
      </c>
      <c r="I140">
        <v>14</v>
      </c>
      <c r="J140" t="s">
        <v>15</v>
      </c>
    </row>
    <row r="141" spans="1:10" x14ac:dyDescent="0.25">
      <c r="A141" t="s">
        <v>125</v>
      </c>
      <c r="B141" t="s">
        <v>160</v>
      </c>
      <c r="C141">
        <v>951764</v>
      </c>
      <c r="D141">
        <v>953089</v>
      </c>
      <c r="E141">
        <v>1326</v>
      </c>
      <c r="F141" t="s">
        <v>13</v>
      </c>
      <c r="G141" t="s">
        <v>161</v>
      </c>
      <c r="H141" t="s">
        <v>15</v>
      </c>
      <c r="I141">
        <v>23</v>
      </c>
      <c r="J141" t="s">
        <v>15</v>
      </c>
    </row>
    <row r="142" spans="1:10" x14ac:dyDescent="0.25">
      <c r="A142" t="s">
        <v>162</v>
      </c>
      <c r="B142" t="s">
        <v>163</v>
      </c>
      <c r="C142">
        <v>10303</v>
      </c>
      <c r="D142">
        <v>9407</v>
      </c>
      <c r="E142">
        <v>897</v>
      </c>
      <c r="F142" t="s">
        <v>32</v>
      </c>
      <c r="G142" t="s">
        <v>164</v>
      </c>
      <c r="H142" t="s">
        <v>15</v>
      </c>
      <c r="I142" t="s">
        <v>15</v>
      </c>
      <c r="J142" t="s">
        <v>15</v>
      </c>
    </row>
    <row r="143" spans="1:10" x14ac:dyDescent="0.25">
      <c r="A143" t="s">
        <v>162</v>
      </c>
      <c r="B143" t="s">
        <v>165</v>
      </c>
      <c r="C143">
        <v>11647</v>
      </c>
      <c r="D143">
        <v>11408</v>
      </c>
      <c r="E143">
        <v>240</v>
      </c>
      <c r="F143" t="s">
        <v>32</v>
      </c>
      <c r="G143" t="s">
        <v>72</v>
      </c>
      <c r="H143" t="s">
        <v>15</v>
      </c>
      <c r="I143" t="s">
        <v>15</v>
      </c>
      <c r="J143" t="s">
        <v>15</v>
      </c>
    </row>
    <row r="144" spans="1:10" x14ac:dyDescent="0.25">
      <c r="A144" t="s">
        <v>162</v>
      </c>
      <c r="B144" t="s">
        <v>166</v>
      </c>
      <c r="C144">
        <v>12281</v>
      </c>
      <c r="D144">
        <v>11640</v>
      </c>
      <c r="E144">
        <v>642</v>
      </c>
      <c r="F144" t="s">
        <v>32</v>
      </c>
      <c r="G144" t="s">
        <v>167</v>
      </c>
      <c r="H144" t="s">
        <v>15</v>
      </c>
      <c r="I144" t="s">
        <v>15</v>
      </c>
      <c r="J144" t="s">
        <v>15</v>
      </c>
    </row>
    <row r="145" spans="1:10" x14ac:dyDescent="0.25">
      <c r="A145" t="s">
        <v>162</v>
      </c>
      <c r="B145" t="s">
        <v>168</v>
      </c>
      <c r="C145">
        <v>12696</v>
      </c>
      <c r="D145">
        <v>12863</v>
      </c>
      <c r="E145">
        <v>168</v>
      </c>
      <c r="F145" t="s">
        <v>13</v>
      </c>
      <c r="G145" t="s">
        <v>72</v>
      </c>
      <c r="H145" t="s">
        <v>15</v>
      </c>
      <c r="I145" t="s">
        <v>15</v>
      </c>
      <c r="J145" t="s">
        <v>15</v>
      </c>
    </row>
    <row r="146" spans="1:10" x14ac:dyDescent="0.25">
      <c r="A146" t="s">
        <v>162</v>
      </c>
      <c r="B146" t="s">
        <v>169</v>
      </c>
      <c r="C146">
        <v>12860</v>
      </c>
      <c r="D146">
        <v>13144</v>
      </c>
      <c r="E146">
        <v>285</v>
      </c>
      <c r="F146" t="s">
        <v>13</v>
      </c>
      <c r="G146" t="s">
        <v>72</v>
      </c>
      <c r="H146" t="s">
        <v>15</v>
      </c>
      <c r="I146" t="s">
        <v>15</v>
      </c>
      <c r="J146" t="s">
        <v>15</v>
      </c>
    </row>
    <row r="147" spans="1:10" x14ac:dyDescent="0.25">
      <c r="A147" t="s">
        <v>162</v>
      </c>
      <c r="B147" t="s">
        <v>170</v>
      </c>
      <c r="C147">
        <v>13556</v>
      </c>
      <c r="D147">
        <v>13224</v>
      </c>
      <c r="E147">
        <v>333</v>
      </c>
      <c r="F147" t="s">
        <v>32</v>
      </c>
      <c r="G147" t="s">
        <v>171</v>
      </c>
      <c r="H147" t="s">
        <v>15</v>
      </c>
      <c r="I147" t="s">
        <v>15</v>
      </c>
      <c r="J147" t="s">
        <v>15</v>
      </c>
    </row>
    <row r="148" spans="1:10" x14ac:dyDescent="0.25">
      <c r="A148" t="s">
        <v>162</v>
      </c>
      <c r="B148" t="s">
        <v>172</v>
      </c>
      <c r="C148">
        <v>13977</v>
      </c>
      <c r="D148">
        <v>13540</v>
      </c>
      <c r="E148">
        <v>438</v>
      </c>
      <c r="F148" t="s">
        <v>32</v>
      </c>
      <c r="G148" t="s">
        <v>173</v>
      </c>
      <c r="H148" t="s">
        <v>15</v>
      </c>
      <c r="I148" t="s">
        <v>15</v>
      </c>
      <c r="J148" t="s">
        <v>15</v>
      </c>
    </row>
    <row r="149" spans="1:10" x14ac:dyDescent="0.25">
      <c r="A149" t="s">
        <v>162</v>
      </c>
      <c r="B149" t="s">
        <v>174</v>
      </c>
      <c r="C149">
        <v>15747</v>
      </c>
      <c r="D149">
        <v>14011</v>
      </c>
      <c r="E149">
        <v>1737</v>
      </c>
      <c r="F149" t="s">
        <v>32</v>
      </c>
      <c r="G149" t="s">
        <v>119</v>
      </c>
      <c r="H149" t="s">
        <v>15</v>
      </c>
      <c r="I149" t="s">
        <v>15</v>
      </c>
      <c r="J149">
        <v>7</v>
      </c>
    </row>
    <row r="150" spans="1:10" x14ac:dyDescent="0.25">
      <c r="A150" t="s">
        <v>162</v>
      </c>
      <c r="B150" t="s">
        <v>175</v>
      </c>
      <c r="C150">
        <v>16781</v>
      </c>
      <c r="D150">
        <v>15750</v>
      </c>
      <c r="E150">
        <v>1032</v>
      </c>
      <c r="F150" t="s">
        <v>32</v>
      </c>
      <c r="G150" t="s">
        <v>61</v>
      </c>
      <c r="H150" t="s">
        <v>15</v>
      </c>
      <c r="I150" t="s">
        <v>15</v>
      </c>
      <c r="J150">
        <v>4</v>
      </c>
    </row>
    <row r="151" spans="1:10" x14ac:dyDescent="0.25">
      <c r="A151" t="s">
        <v>162</v>
      </c>
      <c r="B151" t="s">
        <v>176</v>
      </c>
      <c r="C151">
        <v>17903</v>
      </c>
      <c r="D151">
        <v>16794</v>
      </c>
      <c r="E151">
        <v>1110</v>
      </c>
      <c r="F151" t="s">
        <v>32</v>
      </c>
      <c r="G151" t="s">
        <v>59</v>
      </c>
      <c r="H151" t="s">
        <v>15</v>
      </c>
      <c r="I151" t="s">
        <v>15</v>
      </c>
      <c r="J151">
        <v>3</v>
      </c>
    </row>
    <row r="152" spans="1:10" x14ac:dyDescent="0.25">
      <c r="A152" t="s">
        <v>162</v>
      </c>
      <c r="B152" t="s">
        <v>177</v>
      </c>
      <c r="C152">
        <v>18770</v>
      </c>
      <c r="D152">
        <v>17913</v>
      </c>
      <c r="E152">
        <v>858</v>
      </c>
      <c r="F152" t="s">
        <v>32</v>
      </c>
      <c r="G152" t="s">
        <v>57</v>
      </c>
      <c r="H152" t="s">
        <v>15</v>
      </c>
      <c r="I152" t="s">
        <v>15</v>
      </c>
      <c r="J152">
        <v>6</v>
      </c>
    </row>
    <row r="153" spans="1:10" x14ac:dyDescent="0.25">
      <c r="A153" t="s">
        <v>162</v>
      </c>
      <c r="B153" t="s">
        <v>178</v>
      </c>
      <c r="C153">
        <v>19458</v>
      </c>
      <c r="D153">
        <v>18772</v>
      </c>
      <c r="E153">
        <v>687</v>
      </c>
      <c r="F153" t="s">
        <v>32</v>
      </c>
      <c r="G153" t="s">
        <v>55</v>
      </c>
      <c r="H153" t="s">
        <v>15</v>
      </c>
      <c r="I153" t="s">
        <v>15</v>
      </c>
      <c r="J153">
        <v>5</v>
      </c>
    </row>
    <row r="154" spans="1:10" x14ac:dyDescent="0.25">
      <c r="A154" t="s">
        <v>162</v>
      </c>
      <c r="B154" t="s">
        <v>179</v>
      </c>
      <c r="C154">
        <v>20668</v>
      </c>
      <c r="D154">
        <v>19667</v>
      </c>
      <c r="E154">
        <v>1002</v>
      </c>
      <c r="F154" t="s">
        <v>32</v>
      </c>
      <c r="G154" t="s">
        <v>51</v>
      </c>
      <c r="H154" t="s">
        <v>15</v>
      </c>
      <c r="I154" t="s">
        <v>15</v>
      </c>
      <c r="J154">
        <v>9</v>
      </c>
    </row>
    <row r="155" spans="1:10" x14ac:dyDescent="0.25">
      <c r="A155" t="s">
        <v>162</v>
      </c>
      <c r="B155" t="s">
        <v>180</v>
      </c>
      <c r="C155">
        <v>20905</v>
      </c>
      <c r="D155">
        <v>20678</v>
      </c>
      <c r="E155">
        <v>228</v>
      </c>
      <c r="F155" t="s">
        <v>32</v>
      </c>
      <c r="G155" t="s">
        <v>173</v>
      </c>
      <c r="H155" t="s">
        <v>15</v>
      </c>
      <c r="I155" t="s">
        <v>15</v>
      </c>
      <c r="J155" t="s">
        <v>15</v>
      </c>
    </row>
    <row r="156" spans="1:10" x14ac:dyDescent="0.25">
      <c r="A156" t="s">
        <v>162</v>
      </c>
      <c r="B156" t="s">
        <v>181</v>
      </c>
      <c r="C156">
        <v>21647</v>
      </c>
      <c r="D156">
        <v>20919</v>
      </c>
      <c r="E156">
        <v>729</v>
      </c>
      <c r="F156" t="s">
        <v>32</v>
      </c>
      <c r="G156" t="s">
        <v>49</v>
      </c>
      <c r="H156" t="s">
        <v>15</v>
      </c>
      <c r="I156" t="s">
        <v>15</v>
      </c>
      <c r="J156">
        <v>8</v>
      </c>
    </row>
    <row r="157" spans="1:10" x14ac:dyDescent="0.25">
      <c r="A157" t="s">
        <v>162</v>
      </c>
      <c r="B157" t="s">
        <v>182</v>
      </c>
      <c r="C157">
        <v>24429</v>
      </c>
      <c r="D157">
        <v>21658</v>
      </c>
      <c r="E157">
        <v>2772</v>
      </c>
      <c r="F157" t="s">
        <v>32</v>
      </c>
      <c r="G157" t="s">
        <v>183</v>
      </c>
      <c r="H157" t="s">
        <v>15</v>
      </c>
      <c r="I157" t="s">
        <v>15</v>
      </c>
      <c r="J157">
        <v>2</v>
      </c>
    </row>
    <row r="158" spans="1:10" x14ac:dyDescent="0.25">
      <c r="A158" t="s">
        <v>162</v>
      </c>
      <c r="B158" t="s">
        <v>184</v>
      </c>
      <c r="C158">
        <v>24729</v>
      </c>
      <c r="D158">
        <v>24442</v>
      </c>
      <c r="E158">
        <v>288</v>
      </c>
      <c r="F158" t="s">
        <v>32</v>
      </c>
      <c r="G158" t="s">
        <v>43</v>
      </c>
      <c r="H158" t="s">
        <v>15</v>
      </c>
      <c r="I158" t="s">
        <v>15</v>
      </c>
      <c r="J158" t="s">
        <v>15</v>
      </c>
    </row>
    <row r="159" spans="1:10" x14ac:dyDescent="0.25">
      <c r="A159" t="s">
        <v>162</v>
      </c>
      <c r="B159" t="s">
        <v>185</v>
      </c>
      <c r="C159">
        <v>25400</v>
      </c>
      <c r="D159">
        <v>24756</v>
      </c>
      <c r="E159">
        <v>645</v>
      </c>
      <c r="F159" t="s">
        <v>32</v>
      </c>
      <c r="G159" t="s">
        <v>41</v>
      </c>
      <c r="H159" t="s">
        <v>15</v>
      </c>
      <c r="I159" t="s">
        <v>15</v>
      </c>
      <c r="J159">
        <v>1</v>
      </c>
    </row>
    <row r="160" spans="1:10" x14ac:dyDescent="0.25">
      <c r="A160" t="s">
        <v>188</v>
      </c>
      <c r="B160" t="s">
        <v>189</v>
      </c>
      <c r="C160">
        <v>202</v>
      </c>
      <c r="D160">
        <v>1188</v>
      </c>
      <c r="E160">
        <v>987</v>
      </c>
      <c r="F160" t="s">
        <v>13</v>
      </c>
      <c r="G160" t="s">
        <v>190</v>
      </c>
      <c r="H160" t="s">
        <v>15</v>
      </c>
      <c r="I160" t="s">
        <v>15</v>
      </c>
      <c r="J160" t="s">
        <v>15</v>
      </c>
    </row>
    <row r="161" spans="1:10" x14ac:dyDescent="0.25">
      <c r="A161" t="s">
        <v>188</v>
      </c>
      <c r="B161" t="s">
        <v>191</v>
      </c>
      <c r="C161">
        <v>1316</v>
      </c>
      <c r="D161">
        <v>1624</v>
      </c>
      <c r="E161">
        <v>309</v>
      </c>
      <c r="F161" t="s">
        <v>13</v>
      </c>
      <c r="G161" t="s">
        <v>15</v>
      </c>
      <c r="H161" t="s">
        <v>15</v>
      </c>
      <c r="I161" t="s">
        <v>15</v>
      </c>
      <c r="J161" t="s">
        <v>15</v>
      </c>
    </row>
    <row r="162" spans="1:10" x14ac:dyDescent="0.25">
      <c r="A162" t="s">
        <v>188</v>
      </c>
      <c r="B162" t="s">
        <v>192</v>
      </c>
      <c r="C162">
        <v>1910</v>
      </c>
      <c r="D162">
        <v>2137</v>
      </c>
      <c r="E162">
        <v>228</v>
      </c>
      <c r="F162" t="s">
        <v>13</v>
      </c>
      <c r="G162" t="s">
        <v>15</v>
      </c>
      <c r="H162" t="s">
        <v>15</v>
      </c>
      <c r="I162" t="s">
        <v>15</v>
      </c>
      <c r="J162" t="s">
        <v>15</v>
      </c>
    </row>
    <row r="163" spans="1:10" x14ac:dyDescent="0.25">
      <c r="A163" t="s">
        <v>188</v>
      </c>
      <c r="B163" t="s">
        <v>193</v>
      </c>
      <c r="C163">
        <v>2572</v>
      </c>
      <c r="D163">
        <v>3189</v>
      </c>
      <c r="E163">
        <v>618</v>
      </c>
      <c r="F163" t="s">
        <v>13</v>
      </c>
      <c r="G163" t="s">
        <v>41</v>
      </c>
      <c r="H163" t="s">
        <v>15</v>
      </c>
      <c r="I163" t="s">
        <v>15</v>
      </c>
      <c r="J163">
        <v>1</v>
      </c>
    </row>
    <row r="164" spans="1:10" x14ac:dyDescent="0.25">
      <c r="A164" t="s">
        <v>188</v>
      </c>
      <c r="B164" t="s">
        <v>194</v>
      </c>
      <c r="C164">
        <v>3194</v>
      </c>
      <c r="D164">
        <v>3487</v>
      </c>
      <c r="E164">
        <v>294</v>
      </c>
      <c r="F164" t="s">
        <v>13</v>
      </c>
      <c r="G164" t="s">
        <v>43</v>
      </c>
      <c r="H164" t="s">
        <v>15</v>
      </c>
      <c r="I164" t="s">
        <v>15</v>
      </c>
      <c r="J164">
        <v>13</v>
      </c>
    </row>
    <row r="165" spans="1:10" x14ac:dyDescent="0.25">
      <c r="A165" t="s">
        <v>188</v>
      </c>
      <c r="B165" t="s">
        <v>195</v>
      </c>
      <c r="C165">
        <v>3506</v>
      </c>
      <c r="D165">
        <v>6253</v>
      </c>
      <c r="E165">
        <v>2748</v>
      </c>
      <c r="F165" t="s">
        <v>13</v>
      </c>
      <c r="G165" t="s">
        <v>183</v>
      </c>
      <c r="H165">
        <v>12</v>
      </c>
      <c r="I165" t="s">
        <v>15</v>
      </c>
      <c r="J165">
        <v>2</v>
      </c>
    </row>
    <row r="166" spans="1:10" x14ac:dyDescent="0.25">
      <c r="A166" t="s">
        <v>188</v>
      </c>
      <c r="B166" t="s">
        <v>196</v>
      </c>
      <c r="C166">
        <v>6318</v>
      </c>
      <c r="D166">
        <v>7031</v>
      </c>
      <c r="E166">
        <v>714</v>
      </c>
      <c r="F166" t="s">
        <v>13</v>
      </c>
      <c r="G166" t="s">
        <v>49</v>
      </c>
      <c r="H166">
        <v>4</v>
      </c>
      <c r="I166" t="s">
        <v>15</v>
      </c>
      <c r="J166">
        <v>8</v>
      </c>
    </row>
    <row r="167" spans="1:10" x14ac:dyDescent="0.25">
      <c r="A167" t="s">
        <v>188</v>
      </c>
      <c r="B167" t="s">
        <v>197</v>
      </c>
      <c r="C167">
        <v>7097</v>
      </c>
      <c r="D167">
        <v>7348</v>
      </c>
      <c r="E167">
        <v>252</v>
      </c>
      <c r="F167" t="s">
        <v>13</v>
      </c>
      <c r="G167" t="s">
        <v>198</v>
      </c>
      <c r="H167" t="s">
        <v>15</v>
      </c>
      <c r="I167">
        <v>7</v>
      </c>
      <c r="J167" t="s">
        <v>15</v>
      </c>
    </row>
    <row r="168" spans="1:10" x14ac:dyDescent="0.25">
      <c r="A168" t="s">
        <v>188</v>
      </c>
      <c r="B168" t="s">
        <v>199</v>
      </c>
      <c r="C168">
        <v>7345</v>
      </c>
      <c r="D168">
        <v>7599</v>
      </c>
      <c r="E168">
        <v>255</v>
      </c>
      <c r="F168" t="s">
        <v>13</v>
      </c>
      <c r="G168" t="s">
        <v>200</v>
      </c>
      <c r="H168" t="s">
        <v>15</v>
      </c>
      <c r="I168">
        <v>7</v>
      </c>
      <c r="J168" t="s">
        <v>15</v>
      </c>
    </row>
    <row r="169" spans="1:10" x14ac:dyDescent="0.25">
      <c r="A169" t="s">
        <v>188</v>
      </c>
      <c r="B169" t="s">
        <v>201</v>
      </c>
      <c r="C169">
        <v>7718</v>
      </c>
      <c r="D169">
        <v>7963</v>
      </c>
      <c r="E169">
        <v>246</v>
      </c>
      <c r="F169" t="s">
        <v>13</v>
      </c>
      <c r="G169" t="s">
        <v>111</v>
      </c>
      <c r="H169" t="s">
        <v>15</v>
      </c>
      <c r="I169">
        <v>1</v>
      </c>
      <c r="J169" t="s">
        <v>15</v>
      </c>
    </row>
    <row r="170" spans="1:10" x14ac:dyDescent="0.25">
      <c r="A170" t="s">
        <v>188</v>
      </c>
      <c r="B170" t="s">
        <v>202</v>
      </c>
      <c r="C170">
        <v>7975</v>
      </c>
      <c r="D170">
        <v>9015</v>
      </c>
      <c r="E170">
        <v>1041</v>
      </c>
      <c r="F170" t="s">
        <v>13</v>
      </c>
      <c r="G170" t="s">
        <v>51</v>
      </c>
      <c r="H170">
        <v>4</v>
      </c>
      <c r="I170" t="s">
        <v>15</v>
      </c>
      <c r="J170">
        <v>9</v>
      </c>
    </row>
    <row r="171" spans="1:10" x14ac:dyDescent="0.25">
      <c r="A171" t="s">
        <v>188</v>
      </c>
      <c r="B171" t="s">
        <v>203</v>
      </c>
      <c r="C171">
        <v>9186</v>
      </c>
      <c r="D171">
        <v>9869</v>
      </c>
      <c r="E171">
        <v>684</v>
      </c>
      <c r="F171" t="s">
        <v>13</v>
      </c>
      <c r="G171" t="s">
        <v>55</v>
      </c>
      <c r="H171" t="s">
        <v>15</v>
      </c>
      <c r="I171" t="s">
        <v>15</v>
      </c>
      <c r="J171">
        <v>5</v>
      </c>
    </row>
    <row r="172" spans="1:10" x14ac:dyDescent="0.25">
      <c r="A172" t="s">
        <v>188</v>
      </c>
      <c r="B172" t="s">
        <v>204</v>
      </c>
      <c r="C172">
        <v>9869</v>
      </c>
      <c r="D172">
        <v>10816</v>
      </c>
      <c r="E172">
        <v>948</v>
      </c>
      <c r="F172" t="s">
        <v>13</v>
      </c>
      <c r="G172" t="s">
        <v>57</v>
      </c>
      <c r="H172" t="s">
        <v>15</v>
      </c>
      <c r="I172" t="s">
        <v>15</v>
      </c>
      <c r="J172">
        <v>6</v>
      </c>
    </row>
    <row r="173" spans="1:10" x14ac:dyDescent="0.25">
      <c r="A173" t="s">
        <v>188</v>
      </c>
      <c r="B173" t="s">
        <v>205</v>
      </c>
      <c r="C173">
        <v>10813</v>
      </c>
      <c r="D173">
        <v>12045</v>
      </c>
      <c r="E173">
        <v>1233</v>
      </c>
      <c r="F173" t="s">
        <v>13</v>
      </c>
      <c r="G173" t="s">
        <v>59</v>
      </c>
      <c r="H173" t="s">
        <v>15</v>
      </c>
      <c r="I173" t="s">
        <v>15</v>
      </c>
      <c r="J173">
        <v>3</v>
      </c>
    </row>
    <row r="174" spans="1:10" x14ac:dyDescent="0.25">
      <c r="A174" t="s">
        <v>188</v>
      </c>
      <c r="B174" t="s">
        <v>206</v>
      </c>
      <c r="C174">
        <v>12262</v>
      </c>
      <c r="D174">
        <v>13275</v>
      </c>
      <c r="E174">
        <v>1014</v>
      </c>
      <c r="F174" t="s">
        <v>13</v>
      </c>
      <c r="G174" t="s">
        <v>61</v>
      </c>
      <c r="H174" t="s">
        <v>15</v>
      </c>
      <c r="I174" t="s">
        <v>15</v>
      </c>
      <c r="J174">
        <v>4</v>
      </c>
    </row>
    <row r="175" spans="1:10" x14ac:dyDescent="0.25">
      <c r="A175" t="s">
        <v>188</v>
      </c>
      <c r="B175" t="s">
        <v>207</v>
      </c>
      <c r="C175">
        <v>13272</v>
      </c>
      <c r="D175">
        <v>13694</v>
      </c>
      <c r="E175">
        <v>423</v>
      </c>
      <c r="F175" t="s">
        <v>13</v>
      </c>
      <c r="G175" t="s">
        <v>72</v>
      </c>
      <c r="H175" t="s">
        <v>15</v>
      </c>
      <c r="I175" t="s">
        <v>15</v>
      </c>
      <c r="J175">
        <v>17</v>
      </c>
    </row>
    <row r="176" spans="1:10" x14ac:dyDescent="0.25">
      <c r="A176" t="s">
        <v>188</v>
      </c>
      <c r="B176" t="s">
        <v>208</v>
      </c>
      <c r="C176">
        <v>14071</v>
      </c>
      <c r="D176">
        <v>14376</v>
      </c>
      <c r="E176">
        <v>306</v>
      </c>
      <c r="F176" t="s">
        <v>13</v>
      </c>
      <c r="G176" t="s">
        <v>209</v>
      </c>
      <c r="H176" t="s">
        <v>15</v>
      </c>
      <c r="I176">
        <v>1</v>
      </c>
      <c r="J176">
        <v>12</v>
      </c>
    </row>
    <row r="177" spans="1:10" x14ac:dyDescent="0.25">
      <c r="A177" t="s">
        <v>188</v>
      </c>
      <c r="B177" t="s">
        <v>210</v>
      </c>
      <c r="C177">
        <v>14519</v>
      </c>
      <c r="D177">
        <v>15769</v>
      </c>
      <c r="E177">
        <v>1251</v>
      </c>
      <c r="F177" t="s">
        <v>13</v>
      </c>
      <c r="G177" t="s">
        <v>211</v>
      </c>
      <c r="H177" t="s">
        <v>15</v>
      </c>
      <c r="I177" t="s">
        <v>15</v>
      </c>
      <c r="J177">
        <v>20</v>
      </c>
    </row>
    <row r="178" spans="1:10" x14ac:dyDescent="0.25">
      <c r="A178" t="s">
        <v>188</v>
      </c>
      <c r="B178" t="s">
        <v>212</v>
      </c>
      <c r="C178">
        <v>15826</v>
      </c>
      <c r="D178">
        <v>16092</v>
      </c>
      <c r="E178">
        <v>267</v>
      </c>
      <c r="F178" t="s">
        <v>13</v>
      </c>
      <c r="G178" t="s">
        <v>72</v>
      </c>
      <c r="H178" t="s">
        <v>15</v>
      </c>
      <c r="I178" t="s">
        <v>15</v>
      </c>
      <c r="J178" t="s">
        <v>15</v>
      </c>
    </row>
    <row r="179" spans="1:10" x14ac:dyDescent="0.25">
      <c r="A179" t="s">
        <v>188</v>
      </c>
      <c r="B179" t="s">
        <v>213</v>
      </c>
      <c r="C179">
        <v>16111</v>
      </c>
      <c r="D179">
        <v>16524</v>
      </c>
      <c r="E179">
        <v>414</v>
      </c>
      <c r="F179" t="s">
        <v>13</v>
      </c>
      <c r="G179" t="s">
        <v>214</v>
      </c>
      <c r="H179" t="s">
        <v>15</v>
      </c>
      <c r="I179" t="s">
        <v>15</v>
      </c>
      <c r="J179" t="s">
        <v>15</v>
      </c>
    </row>
    <row r="180" spans="1:10" x14ac:dyDescent="0.25">
      <c r="A180" t="s">
        <v>188</v>
      </c>
      <c r="B180" t="s">
        <v>215</v>
      </c>
      <c r="C180">
        <v>16529</v>
      </c>
      <c r="D180">
        <v>16801</v>
      </c>
      <c r="E180">
        <v>273</v>
      </c>
      <c r="F180" t="s">
        <v>13</v>
      </c>
      <c r="G180" t="s">
        <v>72</v>
      </c>
      <c r="H180" t="s">
        <v>15</v>
      </c>
      <c r="I180" t="s">
        <v>15</v>
      </c>
      <c r="J180" t="s">
        <v>15</v>
      </c>
    </row>
    <row r="181" spans="1:10" x14ac:dyDescent="0.25">
      <c r="A181" t="s">
        <v>188</v>
      </c>
      <c r="B181" t="s">
        <v>216</v>
      </c>
      <c r="C181">
        <v>16823</v>
      </c>
      <c r="D181">
        <v>16996</v>
      </c>
      <c r="E181">
        <v>174</v>
      </c>
      <c r="F181" t="s">
        <v>13</v>
      </c>
      <c r="G181" t="s">
        <v>15</v>
      </c>
      <c r="H181" t="s">
        <v>15</v>
      </c>
      <c r="I181" t="s">
        <v>15</v>
      </c>
      <c r="J181" t="s">
        <v>15</v>
      </c>
    </row>
    <row r="182" spans="1:10" x14ac:dyDescent="0.25">
      <c r="A182" t="s">
        <v>188</v>
      </c>
      <c r="B182" t="s">
        <v>217</v>
      </c>
      <c r="C182">
        <v>17081</v>
      </c>
      <c r="D182">
        <v>17212</v>
      </c>
      <c r="E182">
        <v>132</v>
      </c>
      <c r="F182" t="s">
        <v>13</v>
      </c>
      <c r="G182" t="s">
        <v>15</v>
      </c>
      <c r="H182" t="s">
        <v>15</v>
      </c>
      <c r="I182" t="s">
        <v>15</v>
      </c>
      <c r="J182" t="s">
        <v>15</v>
      </c>
    </row>
    <row r="183" spans="1:10" x14ac:dyDescent="0.25">
      <c r="A183" t="s">
        <v>188</v>
      </c>
      <c r="B183" t="s">
        <v>218</v>
      </c>
      <c r="C183">
        <v>17219</v>
      </c>
      <c r="D183">
        <v>17344</v>
      </c>
      <c r="E183">
        <v>126</v>
      </c>
      <c r="F183" t="s">
        <v>13</v>
      </c>
      <c r="G183" t="s">
        <v>15</v>
      </c>
      <c r="H183" t="s">
        <v>15</v>
      </c>
      <c r="I183" t="s">
        <v>15</v>
      </c>
      <c r="J183" t="s">
        <v>15</v>
      </c>
    </row>
    <row r="184" spans="1:10" x14ac:dyDescent="0.25">
      <c r="A184" t="s">
        <v>188</v>
      </c>
      <c r="B184" t="s">
        <v>219</v>
      </c>
      <c r="C184">
        <v>17341</v>
      </c>
      <c r="D184">
        <v>17463</v>
      </c>
      <c r="E184">
        <v>123</v>
      </c>
      <c r="F184" t="s">
        <v>13</v>
      </c>
      <c r="G184" t="s">
        <v>15</v>
      </c>
      <c r="H184" t="s">
        <v>15</v>
      </c>
      <c r="I184" t="s">
        <v>15</v>
      </c>
      <c r="J184" t="s">
        <v>15</v>
      </c>
    </row>
    <row r="185" spans="1:10" x14ac:dyDescent="0.25">
      <c r="A185" t="s">
        <v>188</v>
      </c>
      <c r="B185" t="s">
        <v>220</v>
      </c>
      <c r="C185">
        <v>17463</v>
      </c>
      <c r="D185">
        <v>17522</v>
      </c>
      <c r="E185">
        <v>60</v>
      </c>
      <c r="F185" t="s">
        <v>13</v>
      </c>
      <c r="G185" t="s">
        <v>15</v>
      </c>
      <c r="H185" t="s">
        <v>15</v>
      </c>
      <c r="I185" t="s">
        <v>15</v>
      </c>
      <c r="J185" t="s">
        <v>15</v>
      </c>
    </row>
    <row r="186" spans="1:10" x14ac:dyDescent="0.25">
      <c r="A186" t="s">
        <v>188</v>
      </c>
      <c r="B186" t="s">
        <v>221</v>
      </c>
      <c r="C186">
        <v>17550</v>
      </c>
      <c r="D186">
        <v>17672</v>
      </c>
      <c r="E186">
        <v>123</v>
      </c>
      <c r="F186" t="s">
        <v>13</v>
      </c>
      <c r="G186" t="s">
        <v>15</v>
      </c>
      <c r="H186" t="s">
        <v>15</v>
      </c>
      <c r="I186" t="s">
        <v>15</v>
      </c>
      <c r="J186" t="s">
        <v>15</v>
      </c>
    </row>
    <row r="187" spans="1:10" x14ac:dyDescent="0.25">
      <c r="A187" t="s">
        <v>333</v>
      </c>
      <c r="B187" t="s">
        <v>334</v>
      </c>
      <c r="C187">
        <v>1</v>
      </c>
      <c r="D187">
        <v>891</v>
      </c>
      <c r="E187">
        <v>891</v>
      </c>
      <c r="F187" t="s">
        <v>13</v>
      </c>
      <c r="G187" t="s">
        <v>335</v>
      </c>
      <c r="H187" t="s">
        <v>15</v>
      </c>
      <c r="I187" t="s">
        <v>15</v>
      </c>
      <c r="J187" t="s">
        <v>15</v>
      </c>
    </row>
    <row r="188" spans="1:10" x14ac:dyDescent="0.25">
      <c r="A188" t="s">
        <v>333</v>
      </c>
      <c r="B188" t="s">
        <v>336</v>
      </c>
      <c r="C188">
        <v>3106</v>
      </c>
      <c r="D188">
        <v>3396</v>
      </c>
      <c r="E188">
        <v>291</v>
      </c>
      <c r="F188" t="s">
        <v>13</v>
      </c>
      <c r="G188" t="s">
        <v>337</v>
      </c>
      <c r="H188" t="s">
        <v>15</v>
      </c>
      <c r="I188" t="s">
        <v>15</v>
      </c>
      <c r="J188" t="s">
        <v>15</v>
      </c>
    </row>
    <row r="189" spans="1:10" x14ac:dyDescent="0.25">
      <c r="A189" t="s">
        <v>333</v>
      </c>
      <c r="B189" t="s">
        <v>338</v>
      </c>
      <c r="C189">
        <v>3406</v>
      </c>
      <c r="D189">
        <v>3717</v>
      </c>
      <c r="E189">
        <v>312</v>
      </c>
      <c r="F189" t="s">
        <v>13</v>
      </c>
      <c r="G189" t="s">
        <v>339</v>
      </c>
      <c r="H189" t="s">
        <v>15</v>
      </c>
      <c r="I189" t="s">
        <v>15</v>
      </c>
      <c r="J189" t="s">
        <v>15</v>
      </c>
    </row>
    <row r="190" spans="1:10" x14ac:dyDescent="0.25">
      <c r="A190" t="s">
        <v>333</v>
      </c>
      <c r="B190" t="s">
        <v>340</v>
      </c>
      <c r="C190">
        <v>3730</v>
      </c>
      <c r="D190">
        <v>3960</v>
      </c>
      <c r="E190">
        <v>231</v>
      </c>
      <c r="F190" t="s">
        <v>13</v>
      </c>
      <c r="G190" t="s">
        <v>111</v>
      </c>
      <c r="H190" t="s">
        <v>15</v>
      </c>
      <c r="I190" t="s">
        <v>15</v>
      </c>
      <c r="J190" t="s">
        <v>15</v>
      </c>
    </row>
    <row r="191" spans="1:10" x14ac:dyDescent="0.25">
      <c r="A191" t="s">
        <v>333</v>
      </c>
      <c r="B191" t="s">
        <v>341</v>
      </c>
      <c r="C191">
        <v>4045</v>
      </c>
      <c r="D191">
        <v>4335</v>
      </c>
      <c r="E191">
        <v>291</v>
      </c>
      <c r="F191" t="s">
        <v>13</v>
      </c>
      <c r="G191" t="s">
        <v>72</v>
      </c>
      <c r="H191" t="s">
        <v>15</v>
      </c>
      <c r="I191" t="s">
        <v>15</v>
      </c>
      <c r="J191" t="s">
        <v>15</v>
      </c>
    </row>
    <row r="192" spans="1:10" x14ac:dyDescent="0.25">
      <c r="A192" t="s">
        <v>333</v>
      </c>
      <c r="B192" t="s">
        <v>342</v>
      </c>
      <c r="C192">
        <v>5583</v>
      </c>
      <c r="D192">
        <v>4255</v>
      </c>
      <c r="E192">
        <v>1329</v>
      </c>
      <c r="F192" t="s">
        <v>32</v>
      </c>
      <c r="G192" t="s">
        <v>343</v>
      </c>
      <c r="H192" t="s">
        <v>15</v>
      </c>
      <c r="I192" t="s">
        <v>15</v>
      </c>
      <c r="J192" t="s">
        <v>15</v>
      </c>
    </row>
    <row r="193" spans="1:10" x14ac:dyDescent="0.25">
      <c r="A193" t="s">
        <v>333</v>
      </c>
      <c r="B193" t="s">
        <v>344</v>
      </c>
      <c r="C193">
        <v>6281</v>
      </c>
      <c r="D193">
        <v>5598</v>
      </c>
      <c r="E193">
        <v>684</v>
      </c>
      <c r="F193" t="s">
        <v>32</v>
      </c>
      <c r="G193" t="s">
        <v>72</v>
      </c>
      <c r="H193" t="s">
        <v>15</v>
      </c>
      <c r="I193" t="s">
        <v>15</v>
      </c>
      <c r="J193" t="s">
        <v>15</v>
      </c>
    </row>
    <row r="194" spans="1:10" x14ac:dyDescent="0.25">
      <c r="A194" t="s">
        <v>333</v>
      </c>
      <c r="B194" t="s">
        <v>345</v>
      </c>
      <c r="C194">
        <v>6715</v>
      </c>
      <c r="D194">
        <v>6308</v>
      </c>
      <c r="E194">
        <v>408</v>
      </c>
      <c r="F194" t="s">
        <v>32</v>
      </c>
      <c r="G194" t="s">
        <v>72</v>
      </c>
      <c r="H194" t="s">
        <v>15</v>
      </c>
      <c r="I194" t="s">
        <v>15</v>
      </c>
      <c r="J194" t="s">
        <v>15</v>
      </c>
    </row>
    <row r="195" spans="1:10" x14ac:dyDescent="0.25">
      <c r="A195" t="s">
        <v>333</v>
      </c>
      <c r="B195" t="s">
        <v>346</v>
      </c>
      <c r="C195">
        <v>6967</v>
      </c>
      <c r="D195">
        <v>7434</v>
      </c>
      <c r="E195">
        <v>468</v>
      </c>
      <c r="F195" t="s">
        <v>13</v>
      </c>
      <c r="G195" t="s">
        <v>347</v>
      </c>
      <c r="H195" t="s">
        <v>15</v>
      </c>
      <c r="I195" t="s">
        <v>15</v>
      </c>
      <c r="J195" t="s">
        <v>15</v>
      </c>
    </row>
    <row r="196" spans="1:10" x14ac:dyDescent="0.25">
      <c r="A196" t="s">
        <v>333</v>
      </c>
      <c r="B196" t="s">
        <v>348</v>
      </c>
      <c r="C196">
        <v>7731</v>
      </c>
      <c r="D196">
        <v>8390</v>
      </c>
      <c r="E196">
        <v>660</v>
      </c>
      <c r="F196" t="s">
        <v>13</v>
      </c>
      <c r="G196" t="s">
        <v>41</v>
      </c>
      <c r="H196" t="s">
        <v>15</v>
      </c>
      <c r="I196" t="s">
        <v>15</v>
      </c>
      <c r="J196">
        <v>1</v>
      </c>
    </row>
    <row r="197" spans="1:10" x14ac:dyDescent="0.25">
      <c r="A197" t="s">
        <v>333</v>
      </c>
      <c r="B197" t="s">
        <v>349</v>
      </c>
      <c r="C197">
        <v>8573</v>
      </c>
      <c r="D197">
        <v>8827</v>
      </c>
      <c r="E197">
        <v>255</v>
      </c>
      <c r="F197" t="s">
        <v>13</v>
      </c>
      <c r="G197" t="s">
        <v>43</v>
      </c>
      <c r="H197" t="s">
        <v>15</v>
      </c>
      <c r="I197" t="s">
        <v>15</v>
      </c>
      <c r="J197" t="s">
        <v>15</v>
      </c>
    </row>
    <row r="198" spans="1:10" x14ac:dyDescent="0.25">
      <c r="A198" t="s">
        <v>333</v>
      </c>
      <c r="B198" t="s">
        <v>350</v>
      </c>
      <c r="C198">
        <v>8800</v>
      </c>
      <c r="D198">
        <v>9195</v>
      </c>
      <c r="E198">
        <v>396</v>
      </c>
      <c r="F198" t="s">
        <v>13</v>
      </c>
      <c r="G198" t="s">
        <v>45</v>
      </c>
      <c r="H198" t="s">
        <v>15</v>
      </c>
      <c r="I198" t="s">
        <v>15</v>
      </c>
      <c r="J198" t="s">
        <v>15</v>
      </c>
    </row>
    <row r="199" spans="1:10" x14ac:dyDescent="0.25">
      <c r="A199" t="s">
        <v>333</v>
      </c>
      <c r="B199" t="s">
        <v>351</v>
      </c>
      <c r="C199">
        <v>9152</v>
      </c>
      <c r="D199">
        <v>11659</v>
      </c>
      <c r="E199">
        <v>2508</v>
      </c>
      <c r="F199" t="s">
        <v>13</v>
      </c>
      <c r="G199" t="s">
        <v>47</v>
      </c>
      <c r="H199" t="s">
        <v>15</v>
      </c>
      <c r="I199" t="s">
        <v>15</v>
      </c>
      <c r="J199">
        <v>2</v>
      </c>
    </row>
    <row r="200" spans="1:10" x14ac:dyDescent="0.25">
      <c r="A200" t="s">
        <v>333</v>
      </c>
      <c r="B200" t="s">
        <v>352</v>
      </c>
      <c r="C200">
        <v>11649</v>
      </c>
      <c r="D200">
        <v>12329</v>
      </c>
      <c r="E200">
        <v>681</v>
      </c>
      <c r="F200" t="s">
        <v>13</v>
      </c>
      <c r="G200" t="s">
        <v>49</v>
      </c>
      <c r="H200" t="s">
        <v>15</v>
      </c>
      <c r="I200" t="s">
        <v>15</v>
      </c>
      <c r="J200" t="s">
        <v>15</v>
      </c>
    </row>
    <row r="201" spans="1:10" x14ac:dyDescent="0.25">
      <c r="A201" t="s">
        <v>333</v>
      </c>
      <c r="B201" t="s">
        <v>353</v>
      </c>
      <c r="C201">
        <v>12356</v>
      </c>
      <c r="D201">
        <v>13282</v>
      </c>
      <c r="E201">
        <v>927</v>
      </c>
      <c r="F201" t="s">
        <v>13</v>
      </c>
      <c r="G201" t="s">
        <v>51</v>
      </c>
      <c r="H201" t="s">
        <v>15</v>
      </c>
      <c r="I201" t="s">
        <v>15</v>
      </c>
      <c r="J201" t="s">
        <v>15</v>
      </c>
    </row>
    <row r="202" spans="1:10" x14ac:dyDescent="0.25">
      <c r="A202" t="s">
        <v>333</v>
      </c>
      <c r="B202" t="s">
        <v>354</v>
      </c>
      <c r="C202">
        <v>13486</v>
      </c>
      <c r="D202">
        <v>14295</v>
      </c>
      <c r="E202">
        <v>810</v>
      </c>
      <c r="F202" t="s">
        <v>13</v>
      </c>
      <c r="G202" t="s">
        <v>55</v>
      </c>
      <c r="H202" t="s">
        <v>15</v>
      </c>
      <c r="I202" t="s">
        <v>15</v>
      </c>
      <c r="J202" t="s">
        <v>15</v>
      </c>
    </row>
    <row r="203" spans="1:10" x14ac:dyDescent="0.25">
      <c r="A203" t="s">
        <v>333</v>
      </c>
      <c r="B203" t="s">
        <v>355</v>
      </c>
      <c r="C203">
        <v>14292</v>
      </c>
      <c r="D203">
        <v>15119</v>
      </c>
      <c r="E203">
        <v>828</v>
      </c>
      <c r="F203" t="s">
        <v>13</v>
      </c>
      <c r="G203" t="s">
        <v>57</v>
      </c>
      <c r="H203" t="s">
        <v>15</v>
      </c>
      <c r="I203" t="s">
        <v>15</v>
      </c>
      <c r="J203" t="s">
        <v>15</v>
      </c>
    </row>
    <row r="204" spans="1:10" x14ac:dyDescent="0.25">
      <c r="A204" t="s">
        <v>333</v>
      </c>
      <c r="B204" t="s">
        <v>356</v>
      </c>
      <c r="C204">
        <v>15106</v>
      </c>
      <c r="D204">
        <v>16467</v>
      </c>
      <c r="E204">
        <v>1362</v>
      </c>
      <c r="F204" t="s">
        <v>13</v>
      </c>
      <c r="G204" t="s">
        <v>59</v>
      </c>
      <c r="H204" t="s">
        <v>15</v>
      </c>
      <c r="I204" t="s">
        <v>15</v>
      </c>
      <c r="J204">
        <v>3</v>
      </c>
    </row>
    <row r="205" spans="1:10" x14ac:dyDescent="0.25">
      <c r="A205" t="s">
        <v>333</v>
      </c>
      <c r="B205" t="s">
        <v>357</v>
      </c>
      <c r="C205">
        <v>17263</v>
      </c>
      <c r="D205">
        <v>18345</v>
      </c>
      <c r="E205">
        <v>1083</v>
      </c>
      <c r="F205" t="s">
        <v>13</v>
      </c>
      <c r="G205" t="s">
        <v>61</v>
      </c>
      <c r="H205" t="s">
        <v>15</v>
      </c>
      <c r="I205" t="s">
        <v>15</v>
      </c>
      <c r="J205">
        <v>4</v>
      </c>
    </row>
    <row r="206" spans="1:10" x14ac:dyDescent="0.25">
      <c r="A206" t="s">
        <v>333</v>
      </c>
      <c r="B206" t="s">
        <v>358</v>
      </c>
      <c r="C206">
        <v>18695</v>
      </c>
      <c r="D206">
        <v>20302</v>
      </c>
      <c r="E206">
        <v>1608</v>
      </c>
      <c r="F206" t="s">
        <v>13</v>
      </c>
      <c r="G206" t="s">
        <v>359</v>
      </c>
      <c r="H206" t="s">
        <v>15</v>
      </c>
      <c r="I206" t="s">
        <v>15</v>
      </c>
      <c r="J206">
        <v>7</v>
      </c>
    </row>
    <row r="207" spans="1:10" x14ac:dyDescent="0.25">
      <c r="A207" t="s">
        <v>333</v>
      </c>
      <c r="B207" t="s">
        <v>360</v>
      </c>
      <c r="C207">
        <v>20735</v>
      </c>
      <c r="D207">
        <v>22219</v>
      </c>
      <c r="E207">
        <v>1485</v>
      </c>
      <c r="F207" t="s">
        <v>13</v>
      </c>
      <c r="G207" t="s">
        <v>72</v>
      </c>
      <c r="H207" t="s">
        <v>15</v>
      </c>
      <c r="I207" t="s">
        <v>15</v>
      </c>
      <c r="J207">
        <v>20</v>
      </c>
    </row>
    <row r="208" spans="1:10" x14ac:dyDescent="0.25">
      <c r="A208" t="s">
        <v>333</v>
      </c>
      <c r="B208" t="s">
        <v>361</v>
      </c>
      <c r="C208">
        <v>22827</v>
      </c>
      <c r="D208">
        <v>23351</v>
      </c>
      <c r="E208">
        <v>525</v>
      </c>
      <c r="F208" t="s">
        <v>13</v>
      </c>
      <c r="G208" t="s">
        <v>186</v>
      </c>
      <c r="H208" t="s">
        <v>15</v>
      </c>
      <c r="I208" t="s">
        <v>15</v>
      </c>
      <c r="J208" t="s">
        <v>15</v>
      </c>
    </row>
    <row r="209" spans="1:10" x14ac:dyDescent="0.25">
      <c r="A209" t="s">
        <v>362</v>
      </c>
      <c r="B209" t="s">
        <v>363</v>
      </c>
      <c r="C209">
        <v>1452</v>
      </c>
      <c r="D209">
        <v>739</v>
      </c>
      <c r="E209">
        <v>714</v>
      </c>
      <c r="F209" t="s">
        <v>32</v>
      </c>
      <c r="G209" t="s">
        <v>222</v>
      </c>
      <c r="H209" t="s">
        <v>15</v>
      </c>
      <c r="I209" t="s">
        <v>15</v>
      </c>
      <c r="J209" t="s">
        <v>15</v>
      </c>
    </row>
    <row r="210" spans="1:10" x14ac:dyDescent="0.25">
      <c r="A210" t="s">
        <v>362</v>
      </c>
      <c r="B210" t="s">
        <v>364</v>
      </c>
      <c r="C210">
        <v>1523</v>
      </c>
      <c r="D210">
        <v>1774</v>
      </c>
      <c r="E210">
        <v>252</v>
      </c>
      <c r="F210" t="s">
        <v>13</v>
      </c>
      <c r="G210" t="s">
        <v>72</v>
      </c>
      <c r="H210" t="s">
        <v>15</v>
      </c>
      <c r="I210" t="s">
        <v>15</v>
      </c>
      <c r="J210" t="s">
        <v>15</v>
      </c>
    </row>
    <row r="211" spans="1:10" x14ac:dyDescent="0.25">
      <c r="A211" t="s">
        <v>362</v>
      </c>
      <c r="B211" t="s">
        <v>365</v>
      </c>
      <c r="C211">
        <v>2257</v>
      </c>
      <c r="D211">
        <v>1901</v>
      </c>
      <c r="E211">
        <v>357</v>
      </c>
      <c r="F211" t="s">
        <v>32</v>
      </c>
      <c r="G211" t="s">
        <v>223</v>
      </c>
      <c r="H211" t="s">
        <v>15</v>
      </c>
      <c r="I211" t="s">
        <v>15</v>
      </c>
      <c r="J211" t="s">
        <v>15</v>
      </c>
    </row>
    <row r="212" spans="1:10" x14ac:dyDescent="0.25">
      <c r="A212" t="s">
        <v>362</v>
      </c>
      <c r="B212" t="s">
        <v>366</v>
      </c>
      <c r="C212">
        <v>2508</v>
      </c>
      <c r="D212">
        <v>2963</v>
      </c>
      <c r="E212">
        <v>456</v>
      </c>
      <c r="F212" t="s">
        <v>13</v>
      </c>
      <c r="G212" t="s">
        <v>367</v>
      </c>
      <c r="H212" t="s">
        <v>15</v>
      </c>
      <c r="I212" t="s">
        <v>15</v>
      </c>
      <c r="J212" t="s">
        <v>15</v>
      </c>
    </row>
    <row r="213" spans="1:10" x14ac:dyDescent="0.25">
      <c r="A213" t="s">
        <v>362</v>
      </c>
      <c r="B213" t="s">
        <v>368</v>
      </c>
      <c r="C213">
        <v>2981</v>
      </c>
      <c r="D213">
        <v>3250</v>
      </c>
      <c r="E213">
        <v>270</v>
      </c>
      <c r="F213" t="s">
        <v>13</v>
      </c>
      <c r="G213" t="s">
        <v>72</v>
      </c>
      <c r="H213" t="s">
        <v>15</v>
      </c>
      <c r="I213" t="s">
        <v>15</v>
      </c>
      <c r="J213" t="s">
        <v>15</v>
      </c>
    </row>
    <row r="214" spans="1:10" x14ac:dyDescent="0.25">
      <c r="A214" t="s">
        <v>362</v>
      </c>
      <c r="B214" t="s">
        <v>369</v>
      </c>
      <c r="C214">
        <v>3255</v>
      </c>
      <c r="D214">
        <v>3473</v>
      </c>
      <c r="E214">
        <v>219</v>
      </c>
      <c r="F214" t="s">
        <v>13</v>
      </c>
      <c r="G214" t="s">
        <v>224</v>
      </c>
      <c r="H214" t="s">
        <v>15</v>
      </c>
      <c r="I214" t="s">
        <v>15</v>
      </c>
      <c r="J214">
        <v>14</v>
      </c>
    </row>
    <row r="215" spans="1:10" x14ac:dyDescent="0.25">
      <c r="A215" t="s">
        <v>362</v>
      </c>
      <c r="B215" t="s">
        <v>370</v>
      </c>
      <c r="C215">
        <v>3591</v>
      </c>
      <c r="D215">
        <v>4301</v>
      </c>
      <c r="E215">
        <v>711</v>
      </c>
      <c r="F215" t="s">
        <v>13</v>
      </c>
      <c r="G215" t="s">
        <v>41</v>
      </c>
      <c r="H215" t="s">
        <v>15</v>
      </c>
      <c r="I215" t="s">
        <v>15</v>
      </c>
      <c r="J215">
        <v>1</v>
      </c>
    </row>
    <row r="216" spans="1:10" x14ac:dyDescent="0.25">
      <c r="A216" t="s">
        <v>362</v>
      </c>
      <c r="B216" t="s">
        <v>371</v>
      </c>
      <c r="C216">
        <v>4298</v>
      </c>
      <c r="D216">
        <v>4603</v>
      </c>
      <c r="E216">
        <v>306</v>
      </c>
      <c r="F216" t="s">
        <v>13</v>
      </c>
      <c r="G216" t="s">
        <v>43</v>
      </c>
      <c r="H216" t="s">
        <v>15</v>
      </c>
      <c r="I216" t="s">
        <v>15</v>
      </c>
      <c r="J216">
        <v>13</v>
      </c>
    </row>
    <row r="217" spans="1:10" x14ac:dyDescent="0.25">
      <c r="A217" t="s">
        <v>362</v>
      </c>
      <c r="B217" t="s">
        <v>372</v>
      </c>
      <c r="C217">
        <v>4670</v>
      </c>
      <c r="D217">
        <v>7354</v>
      </c>
      <c r="E217">
        <v>2685</v>
      </c>
      <c r="F217" t="s">
        <v>13</v>
      </c>
      <c r="G217" t="s">
        <v>183</v>
      </c>
      <c r="H217">
        <v>10</v>
      </c>
      <c r="I217" t="s">
        <v>15</v>
      </c>
      <c r="J217">
        <v>2</v>
      </c>
    </row>
    <row r="218" spans="1:10" x14ac:dyDescent="0.25">
      <c r="A218" t="s">
        <v>362</v>
      </c>
      <c r="B218" t="s">
        <v>373</v>
      </c>
      <c r="C218">
        <v>7372</v>
      </c>
      <c r="D218">
        <v>8076</v>
      </c>
      <c r="E218">
        <v>705</v>
      </c>
      <c r="F218" t="s">
        <v>13</v>
      </c>
      <c r="G218" t="s">
        <v>49</v>
      </c>
      <c r="H218">
        <v>5</v>
      </c>
      <c r="I218" t="s">
        <v>15</v>
      </c>
      <c r="J218">
        <v>8</v>
      </c>
    </row>
    <row r="219" spans="1:10" x14ac:dyDescent="0.25">
      <c r="A219" t="s">
        <v>362</v>
      </c>
      <c r="B219" t="s">
        <v>374</v>
      </c>
      <c r="C219">
        <v>8090</v>
      </c>
      <c r="D219">
        <v>8317</v>
      </c>
      <c r="E219">
        <v>228</v>
      </c>
      <c r="F219" t="s">
        <v>13</v>
      </c>
      <c r="G219" t="s">
        <v>111</v>
      </c>
      <c r="H219" t="s">
        <v>15</v>
      </c>
      <c r="I219">
        <v>1</v>
      </c>
      <c r="J219" t="s">
        <v>15</v>
      </c>
    </row>
    <row r="220" spans="1:10" x14ac:dyDescent="0.25">
      <c r="A220" t="s">
        <v>362</v>
      </c>
      <c r="B220" t="s">
        <v>375</v>
      </c>
      <c r="C220">
        <v>8328</v>
      </c>
      <c r="D220">
        <v>9401</v>
      </c>
      <c r="E220">
        <v>1074</v>
      </c>
      <c r="F220" t="s">
        <v>13</v>
      </c>
      <c r="G220" t="s">
        <v>51</v>
      </c>
      <c r="H220">
        <v>5</v>
      </c>
      <c r="I220" t="s">
        <v>15</v>
      </c>
      <c r="J220">
        <v>9</v>
      </c>
    </row>
    <row r="221" spans="1:10" x14ac:dyDescent="0.25">
      <c r="A221" t="s">
        <v>362</v>
      </c>
      <c r="B221" t="s">
        <v>376</v>
      </c>
      <c r="C221">
        <v>9622</v>
      </c>
      <c r="D221">
        <v>10305</v>
      </c>
      <c r="E221">
        <v>684</v>
      </c>
      <c r="F221" t="s">
        <v>13</v>
      </c>
      <c r="G221" t="s">
        <v>55</v>
      </c>
      <c r="H221" t="s">
        <v>15</v>
      </c>
      <c r="I221" t="s">
        <v>15</v>
      </c>
      <c r="J221">
        <v>5</v>
      </c>
    </row>
    <row r="222" spans="1:10" x14ac:dyDescent="0.25">
      <c r="A222" t="s">
        <v>362</v>
      </c>
      <c r="B222" t="s">
        <v>377</v>
      </c>
      <c r="C222">
        <v>10302</v>
      </c>
      <c r="D222">
        <v>11210</v>
      </c>
      <c r="E222">
        <v>909</v>
      </c>
      <c r="F222" t="s">
        <v>13</v>
      </c>
      <c r="G222" t="s">
        <v>57</v>
      </c>
      <c r="H222" t="s">
        <v>15</v>
      </c>
      <c r="I222" t="s">
        <v>15</v>
      </c>
      <c r="J222">
        <v>6</v>
      </c>
    </row>
    <row r="223" spans="1:10" x14ac:dyDescent="0.25">
      <c r="A223" t="s">
        <v>362</v>
      </c>
      <c r="B223" t="s">
        <v>378</v>
      </c>
      <c r="C223">
        <v>11254</v>
      </c>
      <c r="D223">
        <v>12504</v>
      </c>
      <c r="E223">
        <v>1251</v>
      </c>
      <c r="F223" t="s">
        <v>13</v>
      </c>
      <c r="G223" t="s">
        <v>59</v>
      </c>
      <c r="H223" t="s">
        <v>15</v>
      </c>
      <c r="I223" t="s">
        <v>15</v>
      </c>
      <c r="J223">
        <v>3</v>
      </c>
    </row>
    <row r="224" spans="1:10" x14ac:dyDescent="0.25">
      <c r="A224" t="s">
        <v>362</v>
      </c>
      <c r="B224" t="s">
        <v>379</v>
      </c>
      <c r="C224">
        <v>12494</v>
      </c>
      <c r="D224">
        <v>13519</v>
      </c>
      <c r="E224">
        <v>1026</v>
      </c>
      <c r="F224" t="s">
        <v>13</v>
      </c>
      <c r="G224" t="s">
        <v>61</v>
      </c>
      <c r="H224" t="s">
        <v>15</v>
      </c>
      <c r="I224" t="s">
        <v>15</v>
      </c>
      <c r="J224">
        <v>4</v>
      </c>
    </row>
    <row r="225" spans="1:10" x14ac:dyDescent="0.25">
      <c r="A225" t="s">
        <v>362</v>
      </c>
      <c r="B225" t="s">
        <v>380</v>
      </c>
      <c r="C225">
        <v>13516</v>
      </c>
      <c r="D225">
        <v>13914</v>
      </c>
      <c r="E225">
        <v>399</v>
      </c>
      <c r="F225" t="s">
        <v>13</v>
      </c>
      <c r="G225" t="s">
        <v>72</v>
      </c>
      <c r="H225" t="s">
        <v>15</v>
      </c>
      <c r="I225" t="s">
        <v>15</v>
      </c>
      <c r="J225">
        <v>17</v>
      </c>
    </row>
    <row r="226" spans="1:10" x14ac:dyDescent="0.25">
      <c r="A226" t="s">
        <v>362</v>
      </c>
      <c r="B226" t="s">
        <v>381</v>
      </c>
      <c r="C226">
        <v>13950</v>
      </c>
      <c r="D226">
        <v>14255</v>
      </c>
      <c r="E226">
        <v>306</v>
      </c>
      <c r="F226" t="s">
        <v>13</v>
      </c>
      <c r="G226" t="s">
        <v>209</v>
      </c>
      <c r="H226" t="s">
        <v>15</v>
      </c>
      <c r="I226">
        <v>1</v>
      </c>
      <c r="J226">
        <v>12</v>
      </c>
    </row>
    <row r="227" spans="1:10" x14ac:dyDescent="0.25">
      <c r="A227" t="s">
        <v>362</v>
      </c>
      <c r="B227" t="s">
        <v>382</v>
      </c>
      <c r="C227">
        <v>14289</v>
      </c>
      <c r="D227">
        <v>14594</v>
      </c>
      <c r="E227">
        <v>306</v>
      </c>
      <c r="F227" t="s">
        <v>13</v>
      </c>
      <c r="G227" t="s">
        <v>225</v>
      </c>
      <c r="H227" t="s">
        <v>15</v>
      </c>
      <c r="I227" t="s">
        <v>15</v>
      </c>
      <c r="J227" t="s">
        <v>15</v>
      </c>
    </row>
    <row r="228" spans="1:10" x14ac:dyDescent="0.25">
      <c r="A228" t="s">
        <v>362</v>
      </c>
      <c r="B228" t="s">
        <v>383</v>
      </c>
      <c r="C228">
        <v>14615</v>
      </c>
      <c r="D228">
        <v>14908</v>
      </c>
      <c r="E228">
        <v>294</v>
      </c>
      <c r="F228" t="s">
        <v>13</v>
      </c>
      <c r="G228" t="s">
        <v>72</v>
      </c>
      <c r="H228" t="s">
        <v>15</v>
      </c>
      <c r="I228" t="s">
        <v>15</v>
      </c>
      <c r="J228" t="s">
        <v>15</v>
      </c>
    </row>
    <row r="229" spans="1:10" x14ac:dyDescent="0.25">
      <c r="A229" t="s">
        <v>362</v>
      </c>
      <c r="B229" t="s">
        <v>384</v>
      </c>
      <c r="C229">
        <v>15027</v>
      </c>
      <c r="D229">
        <v>15371</v>
      </c>
      <c r="E229">
        <v>345</v>
      </c>
      <c r="F229" t="s">
        <v>13</v>
      </c>
      <c r="G229" t="s">
        <v>72</v>
      </c>
      <c r="H229" t="s">
        <v>15</v>
      </c>
      <c r="I229" t="s">
        <v>15</v>
      </c>
      <c r="J229" t="s">
        <v>15</v>
      </c>
    </row>
    <row r="230" spans="1:10" x14ac:dyDescent="0.25">
      <c r="A230" t="s">
        <v>362</v>
      </c>
      <c r="B230" t="s">
        <v>385</v>
      </c>
      <c r="C230">
        <v>15359</v>
      </c>
      <c r="D230">
        <v>17110</v>
      </c>
      <c r="E230">
        <v>1752</v>
      </c>
      <c r="F230" t="s">
        <v>13</v>
      </c>
      <c r="G230" t="s">
        <v>386</v>
      </c>
      <c r="H230" t="s">
        <v>15</v>
      </c>
      <c r="I230" t="s">
        <v>15</v>
      </c>
      <c r="J230">
        <v>18</v>
      </c>
    </row>
    <row r="231" spans="1:10" x14ac:dyDescent="0.25">
      <c r="A231" t="s">
        <v>362</v>
      </c>
      <c r="B231" t="s">
        <v>387</v>
      </c>
      <c r="C231">
        <v>17107</v>
      </c>
      <c r="D231">
        <v>17874</v>
      </c>
      <c r="E231">
        <v>768</v>
      </c>
      <c r="F231" t="s">
        <v>13</v>
      </c>
      <c r="G231" t="s">
        <v>388</v>
      </c>
      <c r="H231" t="s">
        <v>15</v>
      </c>
      <c r="I231" t="s">
        <v>15</v>
      </c>
      <c r="J231">
        <v>21</v>
      </c>
    </row>
    <row r="232" spans="1:10" x14ac:dyDescent="0.25">
      <c r="A232" t="s">
        <v>362</v>
      </c>
      <c r="B232" t="s">
        <v>389</v>
      </c>
      <c r="C232">
        <v>17911</v>
      </c>
      <c r="D232">
        <v>18384</v>
      </c>
      <c r="E232">
        <v>474</v>
      </c>
      <c r="F232" t="s">
        <v>13</v>
      </c>
      <c r="G232" t="s">
        <v>390</v>
      </c>
      <c r="H232" t="s">
        <v>15</v>
      </c>
      <c r="I232" t="s">
        <v>15</v>
      </c>
      <c r="J232" t="s">
        <v>15</v>
      </c>
    </row>
    <row r="233" spans="1:10" x14ac:dyDescent="0.25">
      <c r="A233" t="s">
        <v>362</v>
      </c>
      <c r="B233" t="s">
        <v>391</v>
      </c>
      <c r="C233">
        <v>18445</v>
      </c>
      <c r="D233">
        <v>18786</v>
      </c>
      <c r="E233">
        <v>342</v>
      </c>
      <c r="F233" t="s">
        <v>13</v>
      </c>
      <c r="G233" t="s">
        <v>392</v>
      </c>
      <c r="H233" t="s">
        <v>15</v>
      </c>
      <c r="I233" t="s">
        <v>15</v>
      </c>
      <c r="J233" t="s">
        <v>15</v>
      </c>
    </row>
    <row r="234" spans="1:10" x14ac:dyDescent="0.25">
      <c r="A234" t="s">
        <v>362</v>
      </c>
      <c r="B234" t="s">
        <v>393</v>
      </c>
      <c r="C234">
        <v>19057</v>
      </c>
      <c r="D234">
        <v>18824</v>
      </c>
      <c r="E234">
        <v>234</v>
      </c>
      <c r="F234" t="s">
        <v>32</v>
      </c>
      <c r="G234" t="s">
        <v>72</v>
      </c>
      <c r="H234" t="s">
        <v>15</v>
      </c>
      <c r="I234" t="s">
        <v>15</v>
      </c>
      <c r="J234" t="s">
        <v>15</v>
      </c>
    </row>
    <row r="235" spans="1:10" x14ac:dyDescent="0.25">
      <c r="A235" t="s">
        <v>226</v>
      </c>
      <c r="B235" t="s">
        <v>227</v>
      </c>
      <c r="C235">
        <v>40400</v>
      </c>
      <c r="D235">
        <v>39843</v>
      </c>
      <c r="E235">
        <v>558</v>
      </c>
      <c r="F235" t="s">
        <v>32</v>
      </c>
      <c r="G235" t="s">
        <v>228</v>
      </c>
      <c r="H235" t="s">
        <v>15</v>
      </c>
      <c r="I235" t="s">
        <v>15</v>
      </c>
      <c r="J235">
        <v>19</v>
      </c>
    </row>
    <row r="236" spans="1:10" x14ac:dyDescent="0.25">
      <c r="A236" t="s">
        <v>226</v>
      </c>
      <c r="B236" t="s">
        <v>229</v>
      </c>
      <c r="C236">
        <v>40742</v>
      </c>
      <c r="D236">
        <v>40530</v>
      </c>
      <c r="E236">
        <v>213</v>
      </c>
      <c r="F236" t="s">
        <v>32</v>
      </c>
      <c r="G236" t="s">
        <v>230</v>
      </c>
      <c r="H236" t="s">
        <v>15</v>
      </c>
      <c r="I236" t="s">
        <v>15</v>
      </c>
      <c r="J236" t="s">
        <v>15</v>
      </c>
    </row>
    <row r="237" spans="1:10" x14ac:dyDescent="0.25">
      <c r="A237" t="s">
        <v>226</v>
      </c>
      <c r="B237" t="s">
        <v>231</v>
      </c>
      <c r="C237">
        <v>41044</v>
      </c>
      <c r="D237">
        <v>40808</v>
      </c>
      <c r="E237">
        <v>237</v>
      </c>
      <c r="F237" t="s">
        <v>32</v>
      </c>
      <c r="G237" t="s">
        <v>232</v>
      </c>
      <c r="H237" t="s">
        <v>15</v>
      </c>
      <c r="I237">
        <v>2</v>
      </c>
      <c r="J237" t="s">
        <v>15</v>
      </c>
    </row>
    <row r="238" spans="1:10" x14ac:dyDescent="0.25">
      <c r="A238" t="s">
        <v>226</v>
      </c>
      <c r="B238" t="s">
        <v>233</v>
      </c>
      <c r="C238">
        <v>41406</v>
      </c>
      <c r="D238">
        <v>41041</v>
      </c>
      <c r="E238">
        <v>366</v>
      </c>
      <c r="F238" t="s">
        <v>32</v>
      </c>
      <c r="G238" t="s">
        <v>234</v>
      </c>
      <c r="H238" t="s">
        <v>15</v>
      </c>
      <c r="I238">
        <v>2</v>
      </c>
      <c r="J238" t="s">
        <v>15</v>
      </c>
    </row>
    <row r="239" spans="1:10" x14ac:dyDescent="0.25">
      <c r="A239" t="s">
        <v>226</v>
      </c>
      <c r="B239" t="s">
        <v>235</v>
      </c>
      <c r="C239">
        <v>43106</v>
      </c>
      <c r="D239">
        <v>41424</v>
      </c>
      <c r="E239">
        <v>1683</v>
      </c>
      <c r="F239" t="s">
        <v>32</v>
      </c>
      <c r="G239" t="s">
        <v>236</v>
      </c>
      <c r="H239" t="s">
        <v>15</v>
      </c>
      <c r="I239">
        <v>2.19</v>
      </c>
      <c r="J239" t="s">
        <v>15</v>
      </c>
    </row>
    <row r="240" spans="1:10" x14ac:dyDescent="0.25">
      <c r="A240" t="s">
        <v>226</v>
      </c>
      <c r="B240" t="s">
        <v>237</v>
      </c>
      <c r="C240">
        <v>43552</v>
      </c>
      <c r="D240">
        <v>43145</v>
      </c>
      <c r="E240">
        <v>408</v>
      </c>
      <c r="F240" t="s">
        <v>32</v>
      </c>
      <c r="G240" t="s">
        <v>238</v>
      </c>
      <c r="H240" t="s">
        <v>15</v>
      </c>
      <c r="I240">
        <v>2</v>
      </c>
      <c r="J240" t="s">
        <v>15</v>
      </c>
    </row>
    <row r="241" spans="1:10" x14ac:dyDescent="0.25">
      <c r="A241" t="s">
        <v>226</v>
      </c>
      <c r="B241" t="s">
        <v>239</v>
      </c>
      <c r="C241">
        <v>43855</v>
      </c>
      <c r="D241">
        <v>43580</v>
      </c>
      <c r="E241">
        <v>276</v>
      </c>
      <c r="F241" t="s">
        <v>32</v>
      </c>
      <c r="G241" t="s">
        <v>240</v>
      </c>
      <c r="H241" t="s">
        <v>15</v>
      </c>
      <c r="I241">
        <v>2</v>
      </c>
      <c r="J241" t="s">
        <v>15</v>
      </c>
    </row>
    <row r="242" spans="1:10" x14ac:dyDescent="0.25">
      <c r="A242" t="s">
        <v>226</v>
      </c>
      <c r="B242" t="s">
        <v>241</v>
      </c>
      <c r="C242">
        <v>44221</v>
      </c>
      <c r="D242">
        <v>43871</v>
      </c>
      <c r="E242">
        <v>351</v>
      </c>
      <c r="F242" t="s">
        <v>32</v>
      </c>
      <c r="G242" t="s">
        <v>242</v>
      </c>
      <c r="H242" t="s">
        <v>15</v>
      </c>
      <c r="I242">
        <v>2</v>
      </c>
      <c r="J242" t="s">
        <v>15</v>
      </c>
    </row>
    <row r="243" spans="1:10" x14ac:dyDescent="0.25">
      <c r="A243" t="s">
        <v>226</v>
      </c>
      <c r="B243" t="s">
        <v>243</v>
      </c>
      <c r="C243">
        <v>44293</v>
      </c>
      <c r="D243">
        <v>44748</v>
      </c>
      <c r="E243">
        <v>456</v>
      </c>
      <c r="F243" t="s">
        <v>13</v>
      </c>
      <c r="G243" t="s">
        <v>244</v>
      </c>
      <c r="H243" t="s">
        <v>15</v>
      </c>
      <c r="I243">
        <v>2</v>
      </c>
      <c r="J243" t="s">
        <v>15</v>
      </c>
    </row>
    <row r="244" spans="1:10" x14ac:dyDescent="0.25">
      <c r="A244" t="s">
        <v>226</v>
      </c>
      <c r="B244" t="s">
        <v>245</v>
      </c>
      <c r="C244">
        <v>45192</v>
      </c>
      <c r="D244">
        <v>44755</v>
      </c>
      <c r="E244">
        <v>438</v>
      </c>
      <c r="F244" t="s">
        <v>32</v>
      </c>
      <c r="G244" t="s">
        <v>246</v>
      </c>
      <c r="H244" t="s">
        <v>15</v>
      </c>
      <c r="I244" t="s">
        <v>15</v>
      </c>
      <c r="J244" t="s">
        <v>15</v>
      </c>
    </row>
    <row r="245" spans="1:10" x14ac:dyDescent="0.25">
      <c r="A245" t="s">
        <v>226</v>
      </c>
      <c r="B245" t="s">
        <v>247</v>
      </c>
      <c r="C245">
        <v>45384</v>
      </c>
      <c r="D245">
        <v>45476</v>
      </c>
      <c r="E245">
        <v>93</v>
      </c>
      <c r="F245" t="s">
        <v>13</v>
      </c>
      <c r="G245" t="s">
        <v>72</v>
      </c>
      <c r="H245" t="s">
        <v>15</v>
      </c>
      <c r="I245" t="s">
        <v>15</v>
      </c>
      <c r="J245" t="s">
        <v>15</v>
      </c>
    </row>
    <row r="246" spans="1:10" x14ac:dyDescent="0.25">
      <c r="A246" t="s">
        <v>226</v>
      </c>
      <c r="B246" t="s">
        <v>248</v>
      </c>
      <c r="C246">
        <v>46072</v>
      </c>
      <c r="D246">
        <v>45440</v>
      </c>
      <c r="E246">
        <v>633</v>
      </c>
      <c r="F246" t="s">
        <v>32</v>
      </c>
      <c r="G246" t="s">
        <v>72</v>
      </c>
      <c r="H246" t="s">
        <v>15</v>
      </c>
      <c r="I246" t="s">
        <v>15</v>
      </c>
      <c r="J246" t="s">
        <v>15</v>
      </c>
    </row>
    <row r="247" spans="1:10" x14ac:dyDescent="0.25">
      <c r="A247" t="s">
        <v>226</v>
      </c>
      <c r="B247" t="s">
        <v>249</v>
      </c>
      <c r="C247">
        <v>46129</v>
      </c>
      <c r="D247">
        <v>46572</v>
      </c>
      <c r="E247">
        <v>444</v>
      </c>
      <c r="F247" t="s">
        <v>13</v>
      </c>
      <c r="G247" t="s">
        <v>250</v>
      </c>
      <c r="H247" t="s">
        <v>15</v>
      </c>
      <c r="I247" t="s">
        <v>15</v>
      </c>
      <c r="J247" t="s">
        <v>15</v>
      </c>
    </row>
    <row r="248" spans="1:10" x14ac:dyDescent="0.25">
      <c r="A248" t="s">
        <v>226</v>
      </c>
      <c r="B248" t="s">
        <v>251</v>
      </c>
      <c r="C248">
        <v>46579</v>
      </c>
      <c r="D248">
        <v>47874</v>
      </c>
      <c r="E248">
        <v>1296</v>
      </c>
      <c r="F248" t="s">
        <v>13</v>
      </c>
      <c r="G248" t="s">
        <v>252</v>
      </c>
      <c r="H248" t="s">
        <v>15</v>
      </c>
      <c r="I248" t="s">
        <v>15</v>
      </c>
      <c r="J248" t="s">
        <v>15</v>
      </c>
    </row>
    <row r="249" spans="1:10" x14ac:dyDescent="0.25">
      <c r="A249" t="s">
        <v>226</v>
      </c>
      <c r="B249" t="s">
        <v>253</v>
      </c>
      <c r="C249">
        <v>48413</v>
      </c>
      <c r="D249">
        <v>47973</v>
      </c>
      <c r="E249">
        <v>441</v>
      </c>
      <c r="F249" t="s">
        <v>32</v>
      </c>
      <c r="G249" t="s">
        <v>72</v>
      </c>
      <c r="H249" t="s">
        <v>15</v>
      </c>
      <c r="I249" t="s">
        <v>15</v>
      </c>
      <c r="J249" t="s">
        <v>15</v>
      </c>
    </row>
    <row r="250" spans="1:10" x14ac:dyDescent="0.25">
      <c r="A250" t="s">
        <v>226</v>
      </c>
      <c r="B250" t="s">
        <v>254</v>
      </c>
      <c r="C250">
        <v>49268</v>
      </c>
      <c r="D250">
        <v>48429</v>
      </c>
      <c r="E250">
        <v>840</v>
      </c>
      <c r="F250" t="s">
        <v>32</v>
      </c>
      <c r="G250" t="s">
        <v>255</v>
      </c>
      <c r="H250" t="s">
        <v>15</v>
      </c>
      <c r="I250" t="s">
        <v>15</v>
      </c>
      <c r="J250" t="s">
        <v>15</v>
      </c>
    </row>
    <row r="251" spans="1:10" x14ac:dyDescent="0.25">
      <c r="A251" t="s">
        <v>226</v>
      </c>
      <c r="B251" t="s">
        <v>256</v>
      </c>
      <c r="C251">
        <v>49795</v>
      </c>
      <c r="D251">
        <v>50190</v>
      </c>
      <c r="E251">
        <v>396</v>
      </c>
      <c r="F251" t="s">
        <v>13</v>
      </c>
      <c r="G251" t="s">
        <v>257</v>
      </c>
      <c r="H251" t="s">
        <v>15</v>
      </c>
      <c r="I251" t="s">
        <v>15</v>
      </c>
      <c r="J251" t="s">
        <v>15</v>
      </c>
    </row>
    <row r="252" spans="1:10" x14ac:dyDescent="0.25">
      <c r="A252" t="s">
        <v>226</v>
      </c>
      <c r="B252" t="s">
        <v>258</v>
      </c>
      <c r="C252">
        <v>50171</v>
      </c>
      <c r="D252">
        <v>52219</v>
      </c>
      <c r="E252">
        <v>2049</v>
      </c>
      <c r="F252" t="s">
        <v>13</v>
      </c>
      <c r="G252" t="s">
        <v>259</v>
      </c>
      <c r="H252" t="s">
        <v>15</v>
      </c>
      <c r="I252" t="s">
        <v>15</v>
      </c>
      <c r="J252" t="s">
        <v>15</v>
      </c>
    </row>
    <row r="253" spans="1:10" x14ac:dyDescent="0.25">
      <c r="A253" t="s">
        <v>226</v>
      </c>
      <c r="B253" t="s">
        <v>260</v>
      </c>
      <c r="C253">
        <v>52216</v>
      </c>
      <c r="D253">
        <v>54159</v>
      </c>
      <c r="E253">
        <v>1944</v>
      </c>
      <c r="F253" t="s">
        <v>13</v>
      </c>
      <c r="G253" t="s">
        <v>261</v>
      </c>
      <c r="H253" t="s">
        <v>15</v>
      </c>
      <c r="I253" t="s">
        <v>15</v>
      </c>
      <c r="J253">
        <v>7</v>
      </c>
    </row>
    <row r="254" spans="1:10" x14ac:dyDescent="0.25">
      <c r="A254" t="s">
        <v>226</v>
      </c>
      <c r="B254" t="s">
        <v>262</v>
      </c>
      <c r="C254">
        <v>54793</v>
      </c>
      <c r="D254">
        <v>55551</v>
      </c>
      <c r="E254">
        <v>759</v>
      </c>
      <c r="F254" t="s">
        <v>13</v>
      </c>
      <c r="G254" t="s">
        <v>41</v>
      </c>
      <c r="H254" t="s">
        <v>15</v>
      </c>
      <c r="I254" t="s">
        <v>15</v>
      </c>
      <c r="J254">
        <v>1</v>
      </c>
    </row>
    <row r="255" spans="1:10" x14ac:dyDescent="0.25">
      <c r="A255" t="s">
        <v>226</v>
      </c>
      <c r="B255" t="s">
        <v>263</v>
      </c>
      <c r="C255">
        <v>55554</v>
      </c>
      <c r="D255">
        <v>58736</v>
      </c>
      <c r="E255">
        <v>3183</v>
      </c>
      <c r="F255" t="s">
        <v>13</v>
      </c>
      <c r="G255" t="s">
        <v>264</v>
      </c>
      <c r="H255" t="s">
        <v>15</v>
      </c>
      <c r="I255" t="s">
        <v>15</v>
      </c>
      <c r="J255" t="s">
        <v>15</v>
      </c>
    </row>
    <row r="256" spans="1:10" x14ac:dyDescent="0.25">
      <c r="A256" t="s">
        <v>226</v>
      </c>
      <c r="B256" t="s">
        <v>265</v>
      </c>
      <c r="C256">
        <v>58896</v>
      </c>
      <c r="D256">
        <v>58744</v>
      </c>
      <c r="E256">
        <v>153</v>
      </c>
      <c r="F256" t="s">
        <v>32</v>
      </c>
      <c r="G256" t="s">
        <v>72</v>
      </c>
      <c r="H256" t="s">
        <v>15</v>
      </c>
      <c r="I256" t="s">
        <v>15</v>
      </c>
      <c r="J256" t="s">
        <v>15</v>
      </c>
    </row>
    <row r="257" spans="1:10" x14ac:dyDescent="0.25">
      <c r="A257" t="s">
        <v>226</v>
      </c>
      <c r="B257" t="s">
        <v>266</v>
      </c>
      <c r="C257">
        <v>58940</v>
      </c>
      <c r="D257">
        <v>59557</v>
      </c>
      <c r="E257">
        <v>618</v>
      </c>
      <c r="F257" t="s">
        <v>13</v>
      </c>
      <c r="G257" t="s">
        <v>124</v>
      </c>
      <c r="H257" t="s">
        <v>15</v>
      </c>
      <c r="I257">
        <v>11</v>
      </c>
      <c r="J257" t="s">
        <v>15</v>
      </c>
    </row>
    <row r="258" spans="1:10" x14ac:dyDescent="0.25">
      <c r="A258" t="s">
        <v>226</v>
      </c>
      <c r="B258" t="s">
        <v>267</v>
      </c>
      <c r="C258">
        <v>59554</v>
      </c>
      <c r="D258">
        <v>59832</v>
      </c>
      <c r="E258">
        <v>279</v>
      </c>
      <c r="F258" t="s">
        <v>13</v>
      </c>
      <c r="G258" t="s">
        <v>72</v>
      </c>
      <c r="H258" t="s">
        <v>15</v>
      </c>
      <c r="I258" t="s">
        <v>15</v>
      </c>
      <c r="J258" t="s">
        <v>15</v>
      </c>
    </row>
    <row r="259" spans="1:10" x14ac:dyDescent="0.25">
      <c r="A259" t="s">
        <v>226</v>
      </c>
      <c r="B259" t="s">
        <v>268</v>
      </c>
      <c r="C259">
        <v>60780</v>
      </c>
      <c r="D259">
        <v>62216</v>
      </c>
      <c r="E259">
        <v>1437</v>
      </c>
      <c r="F259" t="s">
        <v>13</v>
      </c>
      <c r="G259" t="s">
        <v>269</v>
      </c>
      <c r="H259" t="s">
        <v>15</v>
      </c>
      <c r="I259" t="s">
        <v>15</v>
      </c>
      <c r="J259" t="s">
        <v>15</v>
      </c>
    </row>
    <row r="260" spans="1:10" x14ac:dyDescent="0.25">
      <c r="A260" t="s">
        <v>226</v>
      </c>
      <c r="B260" t="s">
        <v>270</v>
      </c>
      <c r="C260">
        <v>62329</v>
      </c>
      <c r="D260">
        <v>62496</v>
      </c>
      <c r="E260">
        <v>168</v>
      </c>
      <c r="F260" t="s">
        <v>13</v>
      </c>
      <c r="G260" t="s">
        <v>223</v>
      </c>
      <c r="H260" t="s">
        <v>15</v>
      </c>
      <c r="I260" t="s">
        <v>15</v>
      </c>
      <c r="J260" t="s">
        <v>15</v>
      </c>
    </row>
    <row r="261" spans="1:10" x14ac:dyDescent="0.25">
      <c r="A261" t="s">
        <v>226</v>
      </c>
      <c r="B261" t="s">
        <v>271</v>
      </c>
      <c r="C261">
        <v>62639</v>
      </c>
      <c r="D261">
        <v>62487</v>
      </c>
      <c r="E261">
        <v>153</v>
      </c>
      <c r="F261" t="s">
        <v>32</v>
      </c>
      <c r="G261" t="s">
        <v>72</v>
      </c>
      <c r="H261" t="s">
        <v>15</v>
      </c>
      <c r="I261" t="s">
        <v>15</v>
      </c>
      <c r="J261" t="s">
        <v>15</v>
      </c>
    </row>
    <row r="262" spans="1:10" x14ac:dyDescent="0.25">
      <c r="A262" t="s">
        <v>226</v>
      </c>
      <c r="B262" t="s">
        <v>272</v>
      </c>
      <c r="C262">
        <v>64320</v>
      </c>
      <c r="D262">
        <v>63109</v>
      </c>
      <c r="E262">
        <v>1212</v>
      </c>
      <c r="F262" t="s">
        <v>32</v>
      </c>
      <c r="G262" t="s">
        <v>72</v>
      </c>
      <c r="H262" t="s">
        <v>15</v>
      </c>
      <c r="I262" t="s">
        <v>15</v>
      </c>
      <c r="J262" t="s">
        <v>15</v>
      </c>
    </row>
    <row r="263" spans="1:10" x14ac:dyDescent="0.25">
      <c r="A263" t="s">
        <v>226</v>
      </c>
      <c r="B263" t="s">
        <v>273</v>
      </c>
      <c r="C263">
        <v>64665</v>
      </c>
      <c r="D263">
        <v>64480</v>
      </c>
      <c r="E263">
        <v>186</v>
      </c>
      <c r="F263" t="s">
        <v>32</v>
      </c>
      <c r="G263" t="s">
        <v>72</v>
      </c>
      <c r="H263" t="s">
        <v>15</v>
      </c>
      <c r="I263" t="s">
        <v>15</v>
      </c>
      <c r="J263" t="s">
        <v>15</v>
      </c>
    </row>
    <row r="264" spans="1:10" x14ac:dyDescent="0.25">
      <c r="A264" t="s">
        <v>394</v>
      </c>
      <c r="B264" t="s">
        <v>395</v>
      </c>
      <c r="C264">
        <v>1862527</v>
      </c>
      <c r="D264">
        <v>1863225</v>
      </c>
      <c r="E264">
        <v>699</v>
      </c>
      <c r="F264" t="s">
        <v>13</v>
      </c>
      <c r="G264" t="s">
        <v>396</v>
      </c>
      <c r="H264" t="s">
        <v>15</v>
      </c>
      <c r="I264">
        <v>9</v>
      </c>
      <c r="J264" t="s">
        <v>15</v>
      </c>
    </row>
    <row r="265" spans="1:10" x14ac:dyDescent="0.25">
      <c r="A265" t="s">
        <v>394</v>
      </c>
      <c r="B265" t="s">
        <v>397</v>
      </c>
      <c r="C265">
        <v>1863630</v>
      </c>
      <c r="D265">
        <v>1863343</v>
      </c>
      <c r="E265">
        <v>288</v>
      </c>
      <c r="F265" t="s">
        <v>32</v>
      </c>
      <c r="G265" t="s">
        <v>15</v>
      </c>
      <c r="H265" t="s">
        <v>15</v>
      </c>
      <c r="I265" t="s">
        <v>15</v>
      </c>
      <c r="J265" t="s">
        <v>15</v>
      </c>
    </row>
    <row r="266" spans="1:10" x14ac:dyDescent="0.25">
      <c r="A266" t="s">
        <v>394</v>
      </c>
      <c r="B266" t="s">
        <v>398</v>
      </c>
      <c r="C266">
        <v>1864484</v>
      </c>
      <c r="D266">
        <v>1863738</v>
      </c>
      <c r="E266">
        <v>747</v>
      </c>
      <c r="F266" t="s">
        <v>32</v>
      </c>
      <c r="G266" t="s">
        <v>388</v>
      </c>
      <c r="H266" t="s">
        <v>15</v>
      </c>
      <c r="I266" t="s">
        <v>15</v>
      </c>
      <c r="J266">
        <v>21</v>
      </c>
    </row>
    <row r="267" spans="1:10" x14ac:dyDescent="0.25">
      <c r="A267" t="s">
        <v>394</v>
      </c>
      <c r="B267" t="s">
        <v>399</v>
      </c>
      <c r="C267">
        <v>1866396</v>
      </c>
      <c r="D267">
        <v>1864495</v>
      </c>
      <c r="E267">
        <v>1902</v>
      </c>
      <c r="F267" t="s">
        <v>32</v>
      </c>
      <c r="G267" t="s">
        <v>400</v>
      </c>
      <c r="H267" t="s">
        <v>15</v>
      </c>
      <c r="I267" t="s">
        <v>15</v>
      </c>
      <c r="J267">
        <v>18</v>
      </c>
    </row>
    <row r="268" spans="1:10" x14ac:dyDescent="0.25">
      <c r="A268" t="s">
        <v>394</v>
      </c>
      <c r="B268" t="s">
        <v>401</v>
      </c>
      <c r="C268">
        <v>1867036</v>
      </c>
      <c r="D268">
        <v>1866854</v>
      </c>
      <c r="E268">
        <v>183</v>
      </c>
      <c r="F268" t="s">
        <v>32</v>
      </c>
      <c r="G268" t="s">
        <v>15</v>
      </c>
      <c r="H268" t="s">
        <v>15</v>
      </c>
      <c r="I268" t="s">
        <v>15</v>
      </c>
      <c r="J268" t="s">
        <v>15</v>
      </c>
    </row>
    <row r="269" spans="1:10" x14ac:dyDescent="0.25">
      <c r="A269" t="s">
        <v>394</v>
      </c>
      <c r="B269" t="s">
        <v>402</v>
      </c>
      <c r="C269">
        <v>1867465</v>
      </c>
      <c r="D269">
        <v>1867160</v>
      </c>
      <c r="E269">
        <v>306</v>
      </c>
      <c r="F269" t="s">
        <v>32</v>
      </c>
      <c r="G269" t="s">
        <v>15</v>
      </c>
      <c r="H269" t="s">
        <v>15</v>
      </c>
      <c r="I269" t="s">
        <v>15</v>
      </c>
      <c r="J269" t="s">
        <v>15</v>
      </c>
    </row>
    <row r="270" spans="1:10" x14ac:dyDescent="0.25">
      <c r="A270" t="s">
        <v>394</v>
      </c>
      <c r="B270" t="s">
        <v>403</v>
      </c>
      <c r="C270">
        <v>1867786</v>
      </c>
      <c r="D270">
        <v>1867481</v>
      </c>
      <c r="E270">
        <v>306</v>
      </c>
      <c r="F270" t="s">
        <v>32</v>
      </c>
      <c r="G270" t="s">
        <v>209</v>
      </c>
      <c r="H270" t="s">
        <v>15</v>
      </c>
      <c r="I270">
        <v>1</v>
      </c>
      <c r="J270">
        <v>12</v>
      </c>
    </row>
    <row r="271" spans="1:10" x14ac:dyDescent="0.25">
      <c r="A271" t="s">
        <v>394</v>
      </c>
      <c r="B271" t="s">
        <v>404</v>
      </c>
      <c r="C271">
        <v>1868891</v>
      </c>
      <c r="D271">
        <v>1867875</v>
      </c>
      <c r="E271">
        <v>1017</v>
      </c>
      <c r="F271" t="s">
        <v>32</v>
      </c>
      <c r="G271" t="s">
        <v>61</v>
      </c>
      <c r="H271" t="s">
        <v>15</v>
      </c>
      <c r="I271" t="s">
        <v>15</v>
      </c>
      <c r="J271">
        <v>4</v>
      </c>
    </row>
    <row r="272" spans="1:10" x14ac:dyDescent="0.25">
      <c r="A272" t="s">
        <v>394</v>
      </c>
      <c r="B272" t="s">
        <v>405</v>
      </c>
      <c r="C272">
        <v>1870200</v>
      </c>
      <c r="D272">
        <v>1868881</v>
      </c>
      <c r="E272">
        <v>1320</v>
      </c>
      <c r="F272" t="s">
        <v>32</v>
      </c>
      <c r="G272" t="s">
        <v>59</v>
      </c>
      <c r="H272" t="s">
        <v>15</v>
      </c>
      <c r="I272" t="s">
        <v>15</v>
      </c>
      <c r="J272">
        <v>3</v>
      </c>
    </row>
    <row r="273" spans="1:10" x14ac:dyDescent="0.25">
      <c r="A273" t="s">
        <v>394</v>
      </c>
      <c r="B273" t="s">
        <v>406</v>
      </c>
      <c r="C273">
        <v>1871090</v>
      </c>
      <c r="D273">
        <v>1870197</v>
      </c>
      <c r="E273">
        <v>894</v>
      </c>
      <c r="F273" t="s">
        <v>32</v>
      </c>
      <c r="G273" t="s">
        <v>57</v>
      </c>
      <c r="H273" t="s">
        <v>15</v>
      </c>
      <c r="I273" t="s">
        <v>15</v>
      </c>
      <c r="J273">
        <v>6</v>
      </c>
    </row>
    <row r="274" spans="1:10" x14ac:dyDescent="0.25">
      <c r="A274" t="s">
        <v>394</v>
      </c>
      <c r="B274" t="s">
        <v>407</v>
      </c>
      <c r="C274">
        <v>1871770</v>
      </c>
      <c r="D274">
        <v>1871087</v>
      </c>
      <c r="E274">
        <v>684</v>
      </c>
      <c r="F274" t="s">
        <v>32</v>
      </c>
      <c r="G274" t="s">
        <v>55</v>
      </c>
      <c r="H274" t="s">
        <v>15</v>
      </c>
      <c r="I274" t="s">
        <v>15</v>
      </c>
      <c r="J274">
        <v>5</v>
      </c>
    </row>
    <row r="275" spans="1:10" x14ac:dyDescent="0.25">
      <c r="A275" t="s">
        <v>394</v>
      </c>
      <c r="B275" t="s">
        <v>408</v>
      </c>
      <c r="C275">
        <v>1871903</v>
      </c>
      <c r="D275">
        <v>1871763</v>
      </c>
      <c r="E275">
        <v>141</v>
      </c>
      <c r="F275" t="s">
        <v>32</v>
      </c>
      <c r="G275" t="s">
        <v>409</v>
      </c>
      <c r="H275" t="s">
        <v>15</v>
      </c>
      <c r="I275" t="s">
        <v>15</v>
      </c>
      <c r="J275" t="s">
        <v>15</v>
      </c>
    </row>
    <row r="276" spans="1:10" x14ac:dyDescent="0.25">
      <c r="A276" t="s">
        <v>394</v>
      </c>
      <c r="B276" t="s">
        <v>410</v>
      </c>
      <c r="C276">
        <v>1873029</v>
      </c>
      <c r="D276">
        <v>1871989</v>
      </c>
      <c r="E276">
        <v>1041</v>
      </c>
      <c r="F276" t="s">
        <v>32</v>
      </c>
      <c r="G276" t="s">
        <v>51</v>
      </c>
      <c r="H276">
        <v>5</v>
      </c>
      <c r="I276" t="s">
        <v>15</v>
      </c>
      <c r="J276">
        <v>9</v>
      </c>
    </row>
    <row r="277" spans="1:10" x14ac:dyDescent="0.25">
      <c r="A277" t="s">
        <v>394</v>
      </c>
      <c r="B277" t="s">
        <v>411</v>
      </c>
      <c r="C277">
        <v>1873378</v>
      </c>
      <c r="D277">
        <v>1873103</v>
      </c>
      <c r="E277">
        <v>276</v>
      </c>
      <c r="F277" t="s">
        <v>32</v>
      </c>
      <c r="G277" t="s">
        <v>111</v>
      </c>
      <c r="H277" t="s">
        <v>15</v>
      </c>
      <c r="I277">
        <v>1</v>
      </c>
      <c r="J277" t="s">
        <v>15</v>
      </c>
    </row>
    <row r="278" spans="1:10" x14ac:dyDescent="0.25">
      <c r="A278" t="s">
        <v>394</v>
      </c>
      <c r="B278" t="s">
        <v>412</v>
      </c>
      <c r="C278">
        <v>1874118</v>
      </c>
      <c r="D278">
        <v>1873390</v>
      </c>
      <c r="E278">
        <v>729</v>
      </c>
      <c r="F278" t="s">
        <v>32</v>
      </c>
      <c r="G278" t="s">
        <v>49</v>
      </c>
      <c r="H278">
        <v>6</v>
      </c>
      <c r="I278" t="s">
        <v>15</v>
      </c>
      <c r="J278">
        <v>8</v>
      </c>
    </row>
    <row r="279" spans="1:10" x14ac:dyDescent="0.25">
      <c r="A279" t="s">
        <v>394</v>
      </c>
      <c r="B279" t="s">
        <v>413</v>
      </c>
      <c r="C279">
        <v>1876889</v>
      </c>
      <c r="D279">
        <v>1874142</v>
      </c>
      <c r="E279">
        <v>2748</v>
      </c>
      <c r="F279" t="s">
        <v>32</v>
      </c>
      <c r="G279" t="s">
        <v>183</v>
      </c>
      <c r="H279">
        <v>12</v>
      </c>
      <c r="I279" t="s">
        <v>15</v>
      </c>
      <c r="J279">
        <v>2</v>
      </c>
    </row>
    <row r="280" spans="1:10" x14ac:dyDescent="0.25">
      <c r="A280" t="s">
        <v>394</v>
      </c>
      <c r="B280" t="s">
        <v>414</v>
      </c>
      <c r="C280">
        <v>1877179</v>
      </c>
      <c r="D280">
        <v>1876901</v>
      </c>
      <c r="E280">
        <v>279</v>
      </c>
      <c r="F280" t="s">
        <v>32</v>
      </c>
      <c r="G280" t="s">
        <v>43</v>
      </c>
      <c r="H280" t="s">
        <v>15</v>
      </c>
      <c r="I280" t="s">
        <v>15</v>
      </c>
      <c r="J280" t="s">
        <v>15</v>
      </c>
    </row>
    <row r="281" spans="1:10" x14ac:dyDescent="0.25">
      <c r="A281" t="s">
        <v>394</v>
      </c>
      <c r="B281" t="s">
        <v>415</v>
      </c>
      <c r="C281">
        <v>1877826</v>
      </c>
      <c r="D281">
        <v>1877179</v>
      </c>
      <c r="E281">
        <v>648</v>
      </c>
      <c r="F281" t="s">
        <v>32</v>
      </c>
      <c r="G281" t="s">
        <v>41</v>
      </c>
      <c r="H281" t="s">
        <v>15</v>
      </c>
      <c r="I281" t="s">
        <v>15</v>
      </c>
      <c r="J281">
        <v>1</v>
      </c>
    </row>
    <row r="282" spans="1:10" x14ac:dyDescent="0.25">
      <c r="A282" t="s">
        <v>394</v>
      </c>
      <c r="B282" t="s">
        <v>416</v>
      </c>
      <c r="C282">
        <v>1878182</v>
      </c>
      <c r="D282">
        <v>1877904</v>
      </c>
      <c r="E282">
        <v>279</v>
      </c>
      <c r="F282" t="s">
        <v>32</v>
      </c>
      <c r="G282" t="s">
        <v>224</v>
      </c>
      <c r="H282" t="s">
        <v>15</v>
      </c>
      <c r="I282" t="s">
        <v>15</v>
      </c>
      <c r="J282">
        <v>14</v>
      </c>
    </row>
    <row r="283" spans="1:10" x14ac:dyDescent="0.25">
      <c r="A283" t="s">
        <v>394</v>
      </c>
      <c r="B283" t="s">
        <v>417</v>
      </c>
      <c r="C283">
        <v>1878819</v>
      </c>
      <c r="D283">
        <v>1880114</v>
      </c>
      <c r="E283">
        <v>1296</v>
      </c>
      <c r="F283" t="s">
        <v>13</v>
      </c>
      <c r="G283" t="s">
        <v>72</v>
      </c>
      <c r="H283" t="s">
        <v>15</v>
      </c>
      <c r="I283" t="s">
        <v>15</v>
      </c>
      <c r="J283" t="s">
        <v>15</v>
      </c>
    </row>
    <row r="284" spans="1:10" x14ac:dyDescent="0.25">
      <c r="A284" t="s">
        <v>394</v>
      </c>
      <c r="B284" t="s">
        <v>418</v>
      </c>
      <c r="C284">
        <v>1880427</v>
      </c>
      <c r="D284">
        <v>1880218</v>
      </c>
      <c r="E284">
        <v>210</v>
      </c>
      <c r="F284" t="s">
        <v>32</v>
      </c>
      <c r="G284" t="s">
        <v>419</v>
      </c>
      <c r="H284" t="s">
        <v>15</v>
      </c>
      <c r="I284" t="s">
        <v>15</v>
      </c>
      <c r="J284" t="s">
        <v>15</v>
      </c>
    </row>
    <row r="285" spans="1:10" x14ac:dyDescent="0.25">
      <c r="A285" t="s">
        <v>394</v>
      </c>
      <c r="B285" t="s">
        <v>420</v>
      </c>
      <c r="C285">
        <v>1881001</v>
      </c>
      <c r="D285">
        <v>1880417</v>
      </c>
      <c r="E285">
        <v>585</v>
      </c>
      <c r="F285" t="s">
        <v>32</v>
      </c>
      <c r="G285" t="s">
        <v>421</v>
      </c>
      <c r="H285" t="s">
        <v>15</v>
      </c>
      <c r="I285" t="s">
        <v>15</v>
      </c>
      <c r="J285" t="s">
        <v>15</v>
      </c>
    </row>
    <row r="286" spans="1:10" x14ac:dyDescent="0.25">
      <c r="A286" t="s">
        <v>394</v>
      </c>
      <c r="B286" t="s">
        <v>422</v>
      </c>
      <c r="C286">
        <v>1881212</v>
      </c>
      <c r="D286">
        <v>1881018</v>
      </c>
      <c r="E286">
        <v>195</v>
      </c>
      <c r="F286" t="s">
        <v>32</v>
      </c>
      <c r="G286" t="s">
        <v>423</v>
      </c>
      <c r="H286" t="s">
        <v>15</v>
      </c>
      <c r="I286" t="s">
        <v>15</v>
      </c>
      <c r="J286" t="s">
        <v>15</v>
      </c>
    </row>
    <row r="287" spans="1:10" x14ac:dyDescent="0.25">
      <c r="A287" t="s">
        <v>394</v>
      </c>
      <c r="B287" t="s">
        <v>424</v>
      </c>
      <c r="C287">
        <v>1882006</v>
      </c>
      <c r="D287">
        <v>1881482</v>
      </c>
      <c r="E287">
        <v>525</v>
      </c>
      <c r="F287" t="s">
        <v>32</v>
      </c>
      <c r="G287" t="s">
        <v>15</v>
      </c>
      <c r="H287" t="s">
        <v>15</v>
      </c>
      <c r="I287" t="s">
        <v>15</v>
      </c>
      <c r="J287" t="s">
        <v>15</v>
      </c>
    </row>
    <row r="288" spans="1:10" x14ac:dyDescent="0.25">
      <c r="A288" t="s">
        <v>394</v>
      </c>
      <c r="B288" t="s">
        <v>425</v>
      </c>
      <c r="C288">
        <v>1883005</v>
      </c>
      <c r="D288">
        <v>1883862</v>
      </c>
      <c r="E288">
        <v>858</v>
      </c>
      <c r="F288" t="s">
        <v>13</v>
      </c>
      <c r="G288" t="s">
        <v>426</v>
      </c>
      <c r="H288" t="s">
        <v>15</v>
      </c>
      <c r="I288" t="s">
        <v>15</v>
      </c>
      <c r="J288" t="s">
        <v>15</v>
      </c>
    </row>
    <row r="289" spans="1:10" x14ac:dyDescent="0.25">
      <c r="A289" t="s">
        <v>394</v>
      </c>
      <c r="B289" t="s">
        <v>427</v>
      </c>
      <c r="C289">
        <v>1886845</v>
      </c>
      <c r="D289">
        <v>1888533</v>
      </c>
      <c r="E289">
        <v>1689</v>
      </c>
      <c r="F289" t="s">
        <v>13</v>
      </c>
      <c r="G289" t="s">
        <v>15</v>
      </c>
      <c r="H289" t="s">
        <v>15</v>
      </c>
      <c r="I289" t="s">
        <v>15</v>
      </c>
      <c r="J289" t="s">
        <v>15</v>
      </c>
    </row>
    <row r="290" spans="1:10" x14ac:dyDescent="0.25">
      <c r="A290" t="s">
        <v>394</v>
      </c>
      <c r="B290" t="s">
        <v>428</v>
      </c>
      <c r="C290">
        <v>1888810</v>
      </c>
      <c r="D290">
        <v>1889685</v>
      </c>
      <c r="E290">
        <v>876</v>
      </c>
      <c r="F290" t="s">
        <v>13</v>
      </c>
      <c r="G290" t="s">
        <v>72</v>
      </c>
      <c r="H290" t="s">
        <v>15</v>
      </c>
      <c r="I290" t="s">
        <v>15</v>
      </c>
      <c r="J290" t="s">
        <v>15</v>
      </c>
    </row>
    <row r="291" spans="1:10" x14ac:dyDescent="0.25">
      <c r="A291" t="s">
        <v>394</v>
      </c>
      <c r="B291" t="s">
        <v>429</v>
      </c>
      <c r="C291">
        <v>1890004</v>
      </c>
      <c r="D291">
        <v>1890399</v>
      </c>
      <c r="E291">
        <v>396</v>
      </c>
      <c r="F291" t="s">
        <v>13</v>
      </c>
      <c r="G291" t="s">
        <v>72</v>
      </c>
      <c r="H291" t="s">
        <v>15</v>
      </c>
      <c r="I291" t="s">
        <v>15</v>
      </c>
      <c r="J291" t="s">
        <v>15</v>
      </c>
    </row>
    <row r="292" spans="1:10" x14ac:dyDescent="0.25">
      <c r="A292" t="s">
        <v>394</v>
      </c>
      <c r="B292" t="s">
        <v>430</v>
      </c>
      <c r="C292">
        <v>1890477</v>
      </c>
      <c r="D292">
        <v>1890773</v>
      </c>
      <c r="E292">
        <v>297</v>
      </c>
      <c r="F292" t="s">
        <v>13</v>
      </c>
      <c r="G292" t="s">
        <v>72</v>
      </c>
      <c r="H292" t="s">
        <v>15</v>
      </c>
      <c r="I292" t="s">
        <v>15</v>
      </c>
      <c r="J292" t="s">
        <v>15</v>
      </c>
    </row>
    <row r="293" spans="1:10" x14ac:dyDescent="0.25">
      <c r="A293" t="s">
        <v>394</v>
      </c>
      <c r="B293" t="s">
        <v>431</v>
      </c>
      <c r="C293">
        <v>1890823</v>
      </c>
      <c r="D293">
        <v>1891059</v>
      </c>
      <c r="E293">
        <v>237</v>
      </c>
      <c r="F293" t="s">
        <v>13</v>
      </c>
      <c r="G293" t="s">
        <v>72</v>
      </c>
      <c r="H293" t="s">
        <v>15</v>
      </c>
      <c r="I293" t="s">
        <v>15</v>
      </c>
      <c r="J293" t="s">
        <v>15</v>
      </c>
    </row>
    <row r="294" spans="1:10" x14ac:dyDescent="0.25">
      <c r="A294" t="s">
        <v>394</v>
      </c>
      <c r="B294" t="s">
        <v>432</v>
      </c>
      <c r="C294">
        <v>1891086</v>
      </c>
      <c r="D294">
        <v>1891436</v>
      </c>
      <c r="E294">
        <v>351</v>
      </c>
      <c r="F294" t="s">
        <v>13</v>
      </c>
      <c r="G294" t="s">
        <v>72</v>
      </c>
      <c r="H294" t="s">
        <v>15</v>
      </c>
      <c r="I294" t="s">
        <v>15</v>
      </c>
      <c r="J294" t="s">
        <v>15</v>
      </c>
    </row>
    <row r="295" spans="1:10" x14ac:dyDescent="0.25">
      <c r="A295" t="s">
        <v>394</v>
      </c>
      <c r="B295" t="s">
        <v>433</v>
      </c>
      <c r="C295">
        <v>1891505</v>
      </c>
      <c r="D295">
        <v>1891747</v>
      </c>
      <c r="E295">
        <v>243</v>
      </c>
      <c r="F295" t="s">
        <v>13</v>
      </c>
      <c r="G295" t="s">
        <v>72</v>
      </c>
      <c r="H295" t="s">
        <v>15</v>
      </c>
      <c r="I295" t="s">
        <v>15</v>
      </c>
      <c r="J295" t="s">
        <v>15</v>
      </c>
    </row>
    <row r="296" spans="1:10" x14ac:dyDescent="0.25">
      <c r="A296" t="s">
        <v>394</v>
      </c>
      <c r="B296" t="s">
        <v>434</v>
      </c>
      <c r="C296">
        <v>1891965</v>
      </c>
      <c r="D296">
        <v>1893239</v>
      </c>
      <c r="E296">
        <v>1275</v>
      </c>
      <c r="F296" t="s">
        <v>13</v>
      </c>
      <c r="G296" t="s">
        <v>435</v>
      </c>
      <c r="H296" t="s">
        <v>15</v>
      </c>
      <c r="I296" t="s">
        <v>15</v>
      </c>
      <c r="J296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"/>
  <sheetViews>
    <sheetView tabSelected="1" topLeftCell="C1" workbookViewId="0">
      <selection activeCell="E5" sqref="E5"/>
    </sheetView>
  </sheetViews>
  <sheetFormatPr defaultRowHeight="15" x14ac:dyDescent="0.25"/>
  <cols>
    <col min="1" max="1" width="60.85546875" customWidth="1"/>
    <col min="2" max="2" width="28.42578125" bestFit="1" customWidth="1"/>
    <col min="3" max="3" width="23.42578125" bestFit="1" customWidth="1"/>
  </cols>
  <sheetData>
    <row r="3" spans="1:6" x14ac:dyDescent="0.25">
      <c r="A3" s="1" t="s">
        <v>436</v>
      </c>
      <c r="B3" t="s">
        <v>276</v>
      </c>
    </row>
    <row r="4" spans="1:6" x14ac:dyDescent="0.25">
      <c r="A4" s="3">
        <v>1</v>
      </c>
      <c r="B4" s="2">
        <v>10</v>
      </c>
      <c r="D4" t="s">
        <v>451</v>
      </c>
      <c r="E4" t="s">
        <v>452</v>
      </c>
      <c r="F4" t="s">
        <v>453</v>
      </c>
    </row>
    <row r="5" spans="1:6" x14ac:dyDescent="0.25">
      <c r="A5" s="3">
        <v>2</v>
      </c>
      <c r="B5" s="2">
        <v>9</v>
      </c>
      <c r="D5">
        <v>1</v>
      </c>
      <c r="E5" t="s">
        <v>437</v>
      </c>
      <c r="F5">
        <v>10</v>
      </c>
    </row>
    <row r="6" spans="1:6" x14ac:dyDescent="0.25">
      <c r="A6" s="3">
        <v>3</v>
      </c>
      <c r="B6" s="2">
        <v>9</v>
      </c>
      <c r="D6" t="s">
        <v>450</v>
      </c>
      <c r="E6" t="s">
        <v>438</v>
      </c>
      <c r="F6">
        <v>4</v>
      </c>
    </row>
    <row r="7" spans="1:6" x14ac:dyDescent="0.25">
      <c r="A7" s="3">
        <v>4</v>
      </c>
      <c r="B7" s="2">
        <v>9</v>
      </c>
      <c r="D7">
        <v>16</v>
      </c>
      <c r="E7" t="s">
        <v>439</v>
      </c>
      <c r="F7">
        <v>2</v>
      </c>
    </row>
    <row r="8" spans="1:6" x14ac:dyDescent="0.25">
      <c r="A8" s="3">
        <v>5</v>
      </c>
      <c r="B8" s="2">
        <v>7</v>
      </c>
      <c r="D8">
        <v>2</v>
      </c>
      <c r="E8" t="s">
        <v>440</v>
      </c>
      <c r="F8">
        <v>9</v>
      </c>
    </row>
    <row r="9" spans="1:6" x14ac:dyDescent="0.25">
      <c r="A9" s="3">
        <v>6</v>
      </c>
      <c r="B9" s="2">
        <v>7</v>
      </c>
      <c r="D9" t="s">
        <v>448</v>
      </c>
      <c r="E9" t="s">
        <v>441</v>
      </c>
      <c r="F9">
        <v>7</v>
      </c>
    </row>
    <row r="10" spans="1:6" x14ac:dyDescent="0.25">
      <c r="A10" s="3">
        <v>7</v>
      </c>
      <c r="B10" s="2">
        <v>5</v>
      </c>
      <c r="D10" t="s">
        <v>449</v>
      </c>
      <c r="E10" t="s">
        <v>442</v>
      </c>
      <c r="F10">
        <v>7</v>
      </c>
    </row>
    <row r="11" spans="1:6" x14ac:dyDescent="0.25">
      <c r="A11" s="3">
        <v>8</v>
      </c>
      <c r="B11" s="2">
        <v>4</v>
      </c>
      <c r="E11" t="s">
        <v>443</v>
      </c>
      <c r="F11">
        <v>2</v>
      </c>
    </row>
    <row r="12" spans="1:6" x14ac:dyDescent="0.25">
      <c r="A12" s="3">
        <v>9</v>
      </c>
      <c r="B12" s="2">
        <v>4</v>
      </c>
      <c r="D12">
        <v>5</v>
      </c>
      <c r="E12" t="s">
        <v>444</v>
      </c>
      <c r="F12">
        <v>7</v>
      </c>
    </row>
    <row r="13" spans="1:6" x14ac:dyDescent="0.25">
      <c r="A13" s="3">
        <v>10</v>
      </c>
      <c r="B13" s="2">
        <v>3</v>
      </c>
      <c r="D13">
        <v>6</v>
      </c>
      <c r="E13" t="s">
        <v>445</v>
      </c>
      <c r="F13">
        <v>7</v>
      </c>
    </row>
    <row r="14" spans="1:6" x14ac:dyDescent="0.25">
      <c r="A14" s="3">
        <v>11</v>
      </c>
      <c r="B14" s="2">
        <v>3</v>
      </c>
      <c r="D14">
        <v>3</v>
      </c>
      <c r="E14" t="s">
        <v>446</v>
      </c>
      <c r="F14">
        <v>9</v>
      </c>
    </row>
    <row r="15" spans="1:6" x14ac:dyDescent="0.25">
      <c r="A15" s="3">
        <v>12</v>
      </c>
      <c r="B15" s="2">
        <v>3</v>
      </c>
      <c r="D15">
        <v>4</v>
      </c>
      <c r="E15" t="s">
        <v>447</v>
      </c>
      <c r="F15">
        <v>9</v>
      </c>
    </row>
    <row r="16" spans="1:6" x14ac:dyDescent="0.25">
      <c r="A16" s="3">
        <v>13</v>
      </c>
      <c r="B16" s="2">
        <v>2</v>
      </c>
    </row>
    <row r="17" spans="1:2" x14ac:dyDescent="0.25">
      <c r="A17" s="3">
        <v>14</v>
      </c>
      <c r="B17" s="2">
        <v>2</v>
      </c>
    </row>
    <row r="18" spans="1:2" x14ac:dyDescent="0.25">
      <c r="A18" s="3">
        <v>15</v>
      </c>
      <c r="B18" s="2">
        <v>2</v>
      </c>
    </row>
    <row r="19" spans="1:2" x14ac:dyDescent="0.25">
      <c r="A19" s="3">
        <v>16</v>
      </c>
      <c r="B19" s="2">
        <v>2</v>
      </c>
    </row>
    <row r="20" spans="1:2" x14ac:dyDescent="0.25">
      <c r="A20" s="3">
        <v>17</v>
      </c>
      <c r="B20" s="2">
        <v>2</v>
      </c>
    </row>
    <row r="21" spans="1:2" x14ac:dyDescent="0.25">
      <c r="A21" s="3">
        <v>18</v>
      </c>
      <c r="B21" s="2">
        <v>2</v>
      </c>
    </row>
    <row r="22" spans="1:2" x14ac:dyDescent="0.25">
      <c r="A22" s="3">
        <v>19</v>
      </c>
      <c r="B22" s="2">
        <v>2</v>
      </c>
    </row>
    <row r="23" spans="1:2" x14ac:dyDescent="0.25">
      <c r="A23" s="3">
        <v>20</v>
      </c>
      <c r="B23" s="2">
        <v>2</v>
      </c>
    </row>
    <row r="24" spans="1:2" x14ac:dyDescent="0.25">
      <c r="A24" s="3">
        <v>21</v>
      </c>
      <c r="B24" s="2">
        <v>2</v>
      </c>
    </row>
    <row r="25" spans="1:2" x14ac:dyDescent="0.25">
      <c r="A25" s="3" t="s">
        <v>15</v>
      </c>
      <c r="B25" s="2">
        <v>204</v>
      </c>
    </row>
    <row r="26" spans="1:2" x14ac:dyDescent="0.25">
      <c r="A26" s="4" t="s">
        <v>162</v>
      </c>
      <c r="B26" s="2">
        <v>9</v>
      </c>
    </row>
    <row r="27" spans="1:2" x14ac:dyDescent="0.25">
      <c r="A27" s="4" t="s">
        <v>11</v>
      </c>
      <c r="B27" s="2">
        <v>18</v>
      </c>
    </row>
    <row r="28" spans="1:2" x14ac:dyDescent="0.25">
      <c r="A28" s="4" t="s">
        <v>333</v>
      </c>
      <c r="B28" s="2">
        <v>16</v>
      </c>
    </row>
    <row r="29" spans="1:2" x14ac:dyDescent="0.25">
      <c r="A29" s="4" t="s">
        <v>394</v>
      </c>
      <c r="B29" s="2">
        <v>21</v>
      </c>
    </row>
    <row r="30" spans="1:2" x14ac:dyDescent="0.25">
      <c r="A30" s="4" t="s">
        <v>125</v>
      </c>
      <c r="B30" s="2">
        <v>18</v>
      </c>
    </row>
    <row r="31" spans="1:2" x14ac:dyDescent="0.25">
      <c r="A31" s="4" t="s">
        <v>70</v>
      </c>
      <c r="B31" s="2">
        <v>30</v>
      </c>
    </row>
    <row r="32" spans="1:2" x14ac:dyDescent="0.25">
      <c r="A32" s="4" t="s">
        <v>226</v>
      </c>
      <c r="B32" s="2">
        <v>26</v>
      </c>
    </row>
    <row r="33" spans="1:2" x14ac:dyDescent="0.25">
      <c r="A33" s="4" t="s">
        <v>279</v>
      </c>
      <c r="B33" s="2">
        <v>39</v>
      </c>
    </row>
    <row r="34" spans="1:2" x14ac:dyDescent="0.25">
      <c r="A34" s="4" t="s">
        <v>362</v>
      </c>
      <c r="B34" s="2">
        <v>12</v>
      </c>
    </row>
    <row r="35" spans="1:2" x14ac:dyDescent="0.25">
      <c r="A35" s="4" t="s">
        <v>188</v>
      </c>
      <c r="B35" s="2">
        <v>15</v>
      </c>
    </row>
    <row r="36" spans="1:2" x14ac:dyDescent="0.25">
      <c r="A36" s="3" t="s">
        <v>274</v>
      </c>
      <c r="B36" s="2"/>
    </row>
    <row r="37" spans="1:2" x14ac:dyDescent="0.25">
      <c r="A37" s="4" t="s">
        <v>274</v>
      </c>
      <c r="B37" s="2"/>
    </row>
    <row r="38" spans="1:2" x14ac:dyDescent="0.25">
      <c r="A38" s="3" t="s">
        <v>275</v>
      </c>
      <c r="B38" s="2">
        <v>295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</dc:creator>
  <cp:lastModifiedBy>HP</cp:lastModifiedBy>
  <dcterms:created xsi:type="dcterms:W3CDTF">2014-04-28T06:01:20Z</dcterms:created>
  <dcterms:modified xsi:type="dcterms:W3CDTF">2014-05-01T11:58:18Z</dcterms:modified>
</cp:coreProperties>
</file>