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hist_protein_length" sheetId="1" r:id="rId1"/>
    <sheet name="chromosom_table" sheetId="2" r:id="rId2"/>
  </sheets>
  <definedNames/>
  <calcPr fullCalcOnLoad="1"/>
</workbook>
</file>

<file path=xl/sharedStrings.xml><?xml version="1.0" encoding="utf-8"?>
<sst xmlns="http://schemas.openxmlformats.org/spreadsheetml/2006/main" count="9494" uniqueCount="6046">
  <si>
    <t>A5WC67</t>
  </si>
  <si>
    <t>IGI20025363</t>
  </si>
  <si>
    <t>A5WC68</t>
  </si>
  <si>
    <t>IGI16755168</t>
  </si>
  <si>
    <t>CLPX_PSYWF</t>
  </si>
  <si>
    <t>ATP-dependent Clp protease ATP-binding subunit ClpX</t>
  </si>
  <si>
    <t>IGI16755169</t>
  </si>
  <si>
    <t>A5WC70</t>
  </si>
  <si>
    <t>ATP-dependent Clp protease proteolytic subunit</t>
  </si>
  <si>
    <t>IGI16755170</t>
  </si>
  <si>
    <t>TIG_PSYWF</t>
  </si>
  <si>
    <t>Trigger factor</t>
  </si>
  <si>
    <t>IGI16755171</t>
  </si>
  <si>
    <t>A5WC72</t>
  </si>
  <si>
    <t>Nucleoside-triphosphatase</t>
  </si>
  <si>
    <t>IGI18330664</t>
  </si>
  <si>
    <t>A5WC73</t>
  </si>
  <si>
    <t>Superoxide dismutase</t>
  </si>
  <si>
    <t>IGI16756183</t>
  </si>
  <si>
    <t>A5WC74</t>
  </si>
  <si>
    <t>IGI16756184</t>
  </si>
  <si>
    <t>HEM1_PSYWF</t>
  </si>
  <si>
    <t>Glutamyl-tRNA reductase</t>
  </si>
  <si>
    <t>IGI18330665</t>
  </si>
  <si>
    <t>A5WC76</t>
  </si>
  <si>
    <t>Rhomboid family protein</t>
  </si>
  <si>
    <t>IGI20874230</t>
  </si>
  <si>
    <t>A5WC77</t>
  </si>
  <si>
    <t>OmpA/MotB domain protein</t>
  </si>
  <si>
    <t>IGI16756185</t>
  </si>
  <si>
    <t>A5WC78</t>
  </si>
  <si>
    <t>Beta-N-acetylhexosaminidase</t>
  </si>
  <si>
    <t>IGI20874231</t>
  </si>
  <si>
    <t>A5WC79</t>
  </si>
  <si>
    <t>Carboxyl-terminal protease</t>
  </si>
  <si>
    <t>IGI16756186</t>
  </si>
  <si>
    <t>A5WC80</t>
  </si>
  <si>
    <t>CsbD family protein</t>
  </si>
  <si>
    <t>IGI16756187</t>
  </si>
  <si>
    <t>A5WC81</t>
  </si>
  <si>
    <t>IGI20025605</t>
  </si>
  <si>
    <t>A5WC82</t>
  </si>
  <si>
    <t>IGI20025606</t>
  </si>
  <si>
    <t>A5WC83</t>
  </si>
  <si>
    <t>IGI19178895</t>
  </si>
  <si>
    <t>A5WC84</t>
  </si>
  <si>
    <t>IGI18330666</t>
  </si>
  <si>
    <t>A5WC85</t>
  </si>
  <si>
    <t>Aminomethyltransferase related to GcvT-like protein</t>
  </si>
  <si>
    <t>IGI16756188</t>
  </si>
  <si>
    <t>A5WC86</t>
  </si>
  <si>
    <t>Alkylphosphonate utilization operon protein PhnA</t>
  </si>
  <si>
    <t>IGI16756189</t>
  </si>
  <si>
    <t>A5WC87</t>
  </si>
  <si>
    <t>DegV family protein</t>
  </si>
  <si>
    <t>IGI20874232</t>
  </si>
  <si>
    <t>A5WC88</t>
  </si>
  <si>
    <t>IGI16756190</t>
  </si>
  <si>
    <t>A5WC89</t>
  </si>
  <si>
    <t>IGI20874233</t>
  </si>
  <si>
    <t>A5WC90</t>
  </si>
  <si>
    <t>ABC transporter, CydDC cysteine exporter (CydDC-E) family, permease/ATP-binding protein CydD</t>
  </si>
  <si>
    <t>IGI20025607</t>
  </si>
  <si>
    <t>A5WC91</t>
  </si>
  <si>
    <t>Cytochrome bd ubiquinol oxidase, subunit I</t>
  </si>
  <si>
    <t>IGI19178896</t>
  </si>
  <si>
    <t>A5WC92</t>
  </si>
  <si>
    <t>Cytochrome d ubiquinol oxidase, subunit II</t>
  </si>
  <si>
    <t>IGI16756191</t>
  </si>
  <si>
    <t>A5WC93</t>
  </si>
  <si>
    <t>Cyd operon protein YbgT</t>
  </si>
  <si>
    <t>IGI20025608</t>
  </si>
  <si>
    <t>GSA_PSYWF</t>
  </si>
  <si>
    <t>Glutamate-1-semialdehyde 2,1-aminomutase</t>
  </si>
  <si>
    <t>IGI20025609</t>
  </si>
  <si>
    <t>A5WC95</t>
  </si>
  <si>
    <t>Ppx/GppA phosphatase</t>
  </si>
  <si>
    <t>IGI20025610</t>
  </si>
  <si>
    <t>A5WC96</t>
  </si>
  <si>
    <t>Acetyl-coenzyme A carboxylase carboxyl transferase subunit alpha</t>
  </si>
  <si>
    <t>IGI18330667</t>
  </si>
  <si>
    <t>A5WC97</t>
  </si>
  <si>
    <t>Cold-shock DNA-binding protein family</t>
  </si>
  <si>
    <t>IGI18330668</t>
  </si>
  <si>
    <t>A5WC98</t>
  </si>
  <si>
    <t>Oxidoreductase alpha (Molybdopterin) subunit</t>
  </si>
  <si>
    <t>IGI16756192</t>
  </si>
  <si>
    <t>A5WC99</t>
  </si>
  <si>
    <t>Formate dehydrogenase, subunit FdhD</t>
  </si>
  <si>
    <t>IGI16756193</t>
  </si>
  <si>
    <t>TILS_PSYWF</t>
  </si>
  <si>
    <t>tRNA(Ile)-lysidine synthase</t>
  </si>
  <si>
    <t>IGI16756194</t>
  </si>
  <si>
    <t>A5WCA1</t>
  </si>
  <si>
    <t>Pyrroline-5-carboxylate reductase</t>
  </si>
  <si>
    <t>IGI16756195</t>
  </si>
  <si>
    <t>A5WCA2</t>
  </si>
  <si>
    <t>IGI16756196</t>
  </si>
  <si>
    <t>A5WCA3</t>
  </si>
  <si>
    <t>RDD domain containing protein</t>
  </si>
  <si>
    <t>IGI18330669</t>
  </si>
  <si>
    <t>A5WCA4</t>
  </si>
  <si>
    <t>Hemerythrin HHE cation binding domain protein</t>
  </si>
  <si>
    <t>IGI16756197</t>
  </si>
  <si>
    <t>A5WCA5</t>
  </si>
  <si>
    <t>NADH:flavin oxidoreductase/NADH oxidase</t>
  </si>
  <si>
    <t>IGI19178897</t>
  </si>
  <si>
    <t>A5WCA6</t>
  </si>
  <si>
    <t>Putative transcriptional acitvator, Baf family</t>
  </si>
  <si>
    <t>IGI16756198</t>
  </si>
  <si>
    <t>A5WCA7</t>
  </si>
  <si>
    <t>Iojap-like protein</t>
  </si>
  <si>
    <t>IGI19178898</t>
  </si>
  <si>
    <t>A5WCA8</t>
  </si>
  <si>
    <t>Nicotinate-nucleotide adenylyltransferase</t>
  </si>
  <si>
    <t>IGI20874234</t>
  </si>
  <si>
    <t>A5WCA9</t>
  </si>
  <si>
    <t>Phosphotransacetylase</t>
  </si>
  <si>
    <t>IGI20874235</t>
  </si>
  <si>
    <t>A5WCB0</t>
  </si>
  <si>
    <t>Acetate kinase</t>
  </si>
  <si>
    <t>IGI16756199</t>
  </si>
  <si>
    <t>A5WCB1</t>
  </si>
  <si>
    <t>IGI20025611</t>
  </si>
  <si>
    <t>A5WCB2</t>
  </si>
  <si>
    <t>Diaminopimelate decarboxylase</t>
  </si>
  <si>
    <t>IGI16756200</t>
  </si>
  <si>
    <t>DAPF_PSYWF</t>
  </si>
  <si>
    <t>Diaminopimelate epimerase</t>
  </si>
  <si>
    <t>IGI16756201</t>
  </si>
  <si>
    <t>A5WCB4</t>
  </si>
  <si>
    <t>Tyrosine recombinase XerC subunit</t>
  </si>
  <si>
    <t>IGI16756202</t>
  </si>
  <si>
    <t>A5WCB5</t>
  </si>
  <si>
    <t>Nitrilase/cyanide hydratase and apolipoprotein N-acyltransferase</t>
  </si>
  <si>
    <t>IGI16756203</t>
  </si>
  <si>
    <t>A5WCB6</t>
  </si>
  <si>
    <t>RNA polymerase, sigma 54 subunit, RpoN</t>
  </si>
  <si>
    <t>IGI16756204</t>
  </si>
  <si>
    <t>A5WCB7</t>
  </si>
  <si>
    <t>Sigma 54 modulation protein / SSU ribosomal protein S30P</t>
  </si>
  <si>
    <t>IGI16756205</t>
  </si>
  <si>
    <t>A5WCB8</t>
  </si>
  <si>
    <t>Thiamine biosynthesis protein ThiS</t>
  </si>
  <si>
    <t>IGI18330670</t>
  </si>
  <si>
    <t>A5WCB9</t>
  </si>
  <si>
    <t>IGI16756206</t>
  </si>
  <si>
    <t>A5WCC0</t>
  </si>
  <si>
    <t>RNA polymerase sigma factor</t>
  </si>
  <si>
    <t>IGI16756207</t>
  </si>
  <si>
    <t>A5WCC1</t>
  </si>
  <si>
    <t>IGI16756208</t>
  </si>
  <si>
    <t>A5WCC2</t>
  </si>
  <si>
    <t>IGI20025612</t>
  </si>
  <si>
    <t>A5WCC3</t>
  </si>
  <si>
    <t>GatB/Yqey domain protein</t>
  </si>
  <si>
    <t>IGI20025613</t>
  </si>
  <si>
    <t>RS21_PSYWF</t>
  </si>
  <si>
    <t>30S ribosomal protein S21</t>
  </si>
  <si>
    <t>IGI16756209</t>
  </si>
  <si>
    <t>A5WCC5</t>
  </si>
  <si>
    <t>IGI16756210</t>
  </si>
  <si>
    <t>A5WCC6</t>
  </si>
  <si>
    <t>Cytochrome c5-like protein</t>
  </si>
  <si>
    <t>IGI18330671</t>
  </si>
  <si>
    <t>GCP_PSYWF</t>
  </si>
  <si>
    <t>Probable O-sialoglycoprotein endopeptidase</t>
  </si>
  <si>
    <t>IGI18330672</t>
  </si>
  <si>
    <t>CRCB_PSYWF</t>
  </si>
  <si>
    <t>Protein crcB homolog</t>
  </si>
  <si>
    <t>IGI18330673</t>
  </si>
  <si>
    <t>A5WCC9</t>
  </si>
  <si>
    <t>Transcriptional regulator, LysR family</t>
  </si>
  <si>
    <t>IGI16756211</t>
  </si>
  <si>
    <t>A5WCD0</t>
  </si>
  <si>
    <t>Sodium:dicarboxylate symporter</t>
  </si>
  <si>
    <t>IGI18330674</t>
  </si>
  <si>
    <t>A5WCD1</t>
  </si>
  <si>
    <t>IGI16756212</t>
  </si>
  <si>
    <t>A5WCD2</t>
  </si>
  <si>
    <t>IGI16756213</t>
  </si>
  <si>
    <t>NHAA_PSYWF</t>
  </si>
  <si>
    <t>Na(+)/H(+) antiporter nhaA</t>
  </si>
  <si>
    <t>IGI16756214</t>
  </si>
  <si>
    <t>A5WCD4</t>
  </si>
  <si>
    <t>IGI20874236</t>
  </si>
  <si>
    <t>A5WCD5</t>
  </si>
  <si>
    <t>IGI16756215</t>
  </si>
  <si>
    <t>LEPA_PSYWF</t>
  </si>
  <si>
    <t>GTP-binding protein lepA</t>
  </si>
  <si>
    <t>IGI16756216</t>
  </si>
  <si>
    <t>A5WCD7</t>
  </si>
  <si>
    <t>Signal peptidase I</t>
  </si>
  <si>
    <t>IGI18330675</t>
  </si>
  <si>
    <t>A5WCD8</t>
  </si>
  <si>
    <t>RNAse III</t>
  </si>
  <si>
    <t>IGI16756217</t>
  </si>
  <si>
    <t>A5WCD9</t>
  </si>
  <si>
    <t>GTP-binding protein Era</t>
  </si>
  <si>
    <t>IGI18330676</t>
  </si>
  <si>
    <t>A5WCE0</t>
  </si>
  <si>
    <t>DNA repair protein RecO</t>
  </si>
  <si>
    <t>IGI19178899</t>
  </si>
  <si>
    <t>A5WCE1</t>
  </si>
  <si>
    <t>Pyridoxine 5'-phosphate synthase</t>
  </si>
  <si>
    <t>IGI19178900</t>
  </si>
  <si>
    <t>A5WCE2</t>
  </si>
  <si>
    <t>IGI16756218</t>
  </si>
  <si>
    <t>A5WCE3</t>
  </si>
  <si>
    <t>IGI16756219</t>
  </si>
  <si>
    <t>A5WCE4</t>
  </si>
  <si>
    <t>GTP-binding protein TypA</t>
  </si>
  <si>
    <t>IGI20025614</t>
  </si>
  <si>
    <t>MSCL_PSYWF</t>
  </si>
  <si>
    <t>Large-conductance mechanosensitive channel</t>
  </si>
  <si>
    <t>IGI16756220</t>
  </si>
  <si>
    <t>A5WCE6</t>
  </si>
  <si>
    <t>Formamidopyrimidine-DNA glycosylase</t>
  </si>
  <si>
    <t>IGI16756221</t>
  </si>
  <si>
    <t>A5WCE7</t>
  </si>
  <si>
    <t>(P)ppGpp synthetase I, SpoT/RelA</t>
  </si>
  <si>
    <t>IGI18330677</t>
  </si>
  <si>
    <t>A5WCE8</t>
  </si>
  <si>
    <t>23S rRNA (Uracil-5-)-methyltransferase RumA</t>
  </si>
  <si>
    <t>IGI16756222</t>
  </si>
  <si>
    <t>A5WCE9</t>
  </si>
  <si>
    <t>IGI19178901</t>
  </si>
  <si>
    <t>A5WCF0</t>
  </si>
  <si>
    <t>Cysteine synthase</t>
  </si>
  <si>
    <t>IGI20874237</t>
  </si>
  <si>
    <t>A5WCF1</t>
  </si>
  <si>
    <t>Multi-sensor hybrid histidine kinase</t>
  </si>
  <si>
    <t>IGI20025615</t>
  </si>
  <si>
    <t>A5WCF2</t>
  </si>
  <si>
    <t>IGI16756223</t>
  </si>
  <si>
    <t>A5WCF3</t>
  </si>
  <si>
    <t>Drug resistance transporter, Bcr/CflA subfamily</t>
  </si>
  <si>
    <t>IGI16756224</t>
  </si>
  <si>
    <t>A5WCF4</t>
  </si>
  <si>
    <t>IGI19178902</t>
  </si>
  <si>
    <t>A5WCF5</t>
  </si>
  <si>
    <t>Cobyrinic acid a,c-diamide synthase</t>
  </si>
  <si>
    <t>IGI16756225</t>
  </si>
  <si>
    <t>A5WCF6</t>
  </si>
  <si>
    <t>IGI18330678</t>
  </si>
  <si>
    <t>A5WCF7</t>
  </si>
  <si>
    <t>DNA topoisomerase</t>
  </si>
  <si>
    <t>IGI19178903</t>
  </si>
  <si>
    <t>A5WCF8</t>
  </si>
  <si>
    <t>UPF0176 protein PsycPRwf_0394</t>
  </si>
  <si>
    <t>IGI19178904</t>
  </si>
  <si>
    <t>A5WCF9</t>
  </si>
  <si>
    <t>Penicillin-binding protein, 1A family</t>
  </si>
  <si>
    <t>IGI19178905</t>
  </si>
  <si>
    <t>A5WCG0</t>
  </si>
  <si>
    <t>Tfp pilus assembly protein ATPase PilM-like protein</t>
  </si>
  <si>
    <t>IGI18330679</t>
  </si>
  <si>
    <t>A5WCG1</t>
  </si>
  <si>
    <t>Fimbrial assembly family protein</t>
  </si>
  <si>
    <t>IGI19178906</t>
  </si>
  <si>
    <t>A5WCG2</t>
  </si>
  <si>
    <t>Tfp pilus assembly protein PilO-like protein</t>
  </si>
  <si>
    <t>IGI20025616</t>
  </si>
  <si>
    <t>A5WCG3</t>
  </si>
  <si>
    <t>Type IV pilus secretin PilQ</t>
  </si>
  <si>
    <t>IGI18330680</t>
  </si>
  <si>
    <t>AROK_PSYWF</t>
  </si>
  <si>
    <t>Shikimate kinase</t>
  </si>
  <si>
    <t>IGI16756226</t>
  </si>
  <si>
    <t>A5WCG5</t>
  </si>
  <si>
    <t>3-dehydroquinate synthase</t>
  </si>
  <si>
    <t>IGI19178907</t>
  </si>
  <si>
    <t>A5WCG6</t>
  </si>
  <si>
    <t>IGI16756227</t>
  </si>
  <si>
    <t>A5WCG7</t>
  </si>
  <si>
    <t>Glutamate synthase (NADPH) large subunit</t>
  </si>
  <si>
    <t>IGI16756228</t>
  </si>
  <si>
    <t>A5WCG8</t>
  </si>
  <si>
    <t>Glutamate synthase (NADPH) small subunit</t>
  </si>
  <si>
    <t>IGI16756229</t>
  </si>
  <si>
    <t>A5WCG9</t>
  </si>
  <si>
    <t>Carbonic anhydrase</t>
  </si>
  <si>
    <t>IGI16756230</t>
  </si>
  <si>
    <t>A5WCH0</t>
  </si>
  <si>
    <t>Lactoylglutathione lyase</t>
  </si>
  <si>
    <t>IGI20874238</t>
  </si>
  <si>
    <t>A5WCH1</t>
  </si>
  <si>
    <t>IGI18330681</t>
  </si>
  <si>
    <t>A5WCH2</t>
  </si>
  <si>
    <t>Cytochrome c, class II</t>
  </si>
  <si>
    <t>IGI20025617</t>
  </si>
  <si>
    <t>A5WCH3</t>
  </si>
  <si>
    <t>Coproporphyrinogen oxidase</t>
  </si>
  <si>
    <t>IGI16756231</t>
  </si>
  <si>
    <t>A5WCH4</t>
  </si>
  <si>
    <t>GTP cyclohydrolase-2</t>
  </si>
  <si>
    <t>IGI16756232</t>
  </si>
  <si>
    <t>A5WCH5</t>
  </si>
  <si>
    <t>1-Deoxy-D-xylulose-5-phosphate synthase</t>
  </si>
  <si>
    <t>IGI18330682</t>
  </si>
  <si>
    <t>A5WCH6</t>
  </si>
  <si>
    <t>Inositol-phosphate phosphatase</t>
  </si>
  <si>
    <t>IGI19178908</t>
  </si>
  <si>
    <t>A5WCH7</t>
  </si>
  <si>
    <t>IGI20874239</t>
  </si>
  <si>
    <t>A5WCH8</t>
  </si>
  <si>
    <t>Formyltetrahydrofolate deformylase</t>
  </si>
  <si>
    <t>IGI20874240</t>
  </si>
  <si>
    <t>A5WCH9</t>
  </si>
  <si>
    <t>IGI19178909</t>
  </si>
  <si>
    <t>A5WCI0</t>
  </si>
  <si>
    <t>IGI16756233</t>
  </si>
  <si>
    <t>A5WCI1</t>
  </si>
  <si>
    <t>Aspartyl/glutamyl-tRNA(Asn/Gln) amidotransferase subunit B</t>
  </si>
  <si>
    <t>IGI20025618</t>
  </si>
  <si>
    <t>GATA_PSYWF</t>
  </si>
  <si>
    <t>Glutamyl-tRNA(Gln) amidotransferase subunit A</t>
  </si>
  <si>
    <t>IGI16756234</t>
  </si>
  <si>
    <t>A5WCI3</t>
  </si>
  <si>
    <t>Aspartyl/glutamyl-tRNA(Asn/Gln) amidotransferase subunit C</t>
  </si>
  <si>
    <t>IGI18330683</t>
  </si>
  <si>
    <t>A5WCI4</t>
  </si>
  <si>
    <t>Rod shape-determining protein MreB</t>
  </si>
  <si>
    <t>IGI16756235</t>
  </si>
  <si>
    <t>A5WCI5</t>
  </si>
  <si>
    <t>Rod shape-determining protein MreC</t>
  </si>
  <si>
    <t>IGI20874241</t>
  </si>
  <si>
    <t>A5WCI6</t>
  </si>
  <si>
    <t>IGI16756236</t>
  </si>
  <si>
    <t>A5WCI7</t>
  </si>
  <si>
    <t>Maf-like protein PsycPRwf_0423</t>
  </si>
  <si>
    <t>IGI19178910</t>
  </si>
  <si>
    <t>A5WCI8</t>
  </si>
  <si>
    <t>RNAse G</t>
  </si>
  <si>
    <t>IGI16746818</t>
  </si>
  <si>
    <t>A5WET2</t>
  </si>
  <si>
    <t>IGI20023266</t>
  </si>
  <si>
    <t>A5WET3</t>
  </si>
  <si>
    <t>IGI18328399</t>
  </si>
  <si>
    <t>A5WET4</t>
  </si>
  <si>
    <t>IGI16746819</t>
  </si>
  <si>
    <t>A5WET5</t>
  </si>
  <si>
    <t>IGI16746820</t>
  </si>
  <si>
    <t>IGI20023267</t>
  </si>
  <si>
    <t>IGI20023268</t>
  </si>
  <si>
    <t>A5WET8</t>
  </si>
  <si>
    <t>Peptidase M14, carboxypeptidase A</t>
  </si>
  <si>
    <t>IGI16746821</t>
  </si>
  <si>
    <t>A5WET9</t>
  </si>
  <si>
    <t>DNA polymerase III, alpha subunit</t>
  </si>
  <si>
    <t>IGI16746822</t>
  </si>
  <si>
    <t>A5WEU0</t>
  </si>
  <si>
    <t>IGI18328400</t>
  </si>
  <si>
    <t>A5WEU1</t>
  </si>
  <si>
    <t>IGI16746823</t>
  </si>
  <si>
    <t>A5WEU2</t>
  </si>
  <si>
    <t>IGI20871846</t>
  </si>
  <si>
    <t>A5WEU3</t>
  </si>
  <si>
    <t>IGI16746824</t>
  </si>
  <si>
    <t>A5WEU4</t>
  </si>
  <si>
    <t>BCCT transporter</t>
  </si>
  <si>
    <t>IGI16746825</t>
  </si>
  <si>
    <t>A5WEU5</t>
  </si>
  <si>
    <t>Peptidase M19, renal dipeptidase</t>
  </si>
  <si>
    <t>IGI19176536</t>
  </si>
  <si>
    <t>A5WEU6</t>
  </si>
  <si>
    <t>IGI18328401</t>
  </si>
  <si>
    <t>A5WEU7</t>
  </si>
  <si>
    <t>IGI16746826</t>
  </si>
  <si>
    <t>A5WEU8</t>
  </si>
  <si>
    <t>IGI20871847</t>
  </si>
  <si>
    <t>A5WEU9</t>
  </si>
  <si>
    <t>RNA methyltransferase, TrmH family, group 1</t>
  </si>
  <si>
    <t>IGI16746827</t>
  </si>
  <si>
    <t>A5WEV0</t>
  </si>
  <si>
    <t>Serine O-acetyltransferase</t>
  </si>
  <si>
    <t>IGI16746828</t>
  </si>
  <si>
    <t>A5WEV1</t>
  </si>
  <si>
    <t>IGI20023269</t>
  </si>
  <si>
    <t>A5WEV2</t>
  </si>
  <si>
    <t>Dihydroneopterin aldolase</t>
  </si>
  <si>
    <t>IGI16746829</t>
  </si>
  <si>
    <t>A5WEV3</t>
  </si>
  <si>
    <t>RarD protein, DMT superfamily transporter</t>
  </si>
  <si>
    <t>IGI16746830</t>
  </si>
  <si>
    <t>A5WEV4</t>
  </si>
  <si>
    <t>3-phosphoshikimate 1-carboxyvinyltransferase</t>
  </si>
  <si>
    <t>IGI19176537</t>
  </si>
  <si>
    <t>A5WEV5</t>
  </si>
  <si>
    <t>IGI19176538</t>
  </si>
  <si>
    <t>A5WEV6</t>
  </si>
  <si>
    <t>Chorismate mutase</t>
  </si>
  <si>
    <t>IGI16746831</t>
  </si>
  <si>
    <t>A5WEV7</t>
  </si>
  <si>
    <t>Transaldolase</t>
  </si>
  <si>
    <t>IGI19176539</t>
  </si>
  <si>
    <t>A5WEV8</t>
  </si>
  <si>
    <t>Adenine phosphoribosyltransferase</t>
  </si>
  <si>
    <t>IGI20023270</t>
  </si>
  <si>
    <t>A5WEV9</t>
  </si>
  <si>
    <t>Rubredoxin</t>
  </si>
  <si>
    <t>IGI16746832</t>
  </si>
  <si>
    <t>A5WEW0</t>
  </si>
  <si>
    <t>IGI16746833</t>
  </si>
  <si>
    <t>A5WEW1</t>
  </si>
  <si>
    <t>IGI16746834</t>
  </si>
  <si>
    <t>A5WEW2</t>
  </si>
  <si>
    <t>IGI20023271</t>
  </si>
  <si>
    <t>A5WEW3</t>
  </si>
  <si>
    <t>Glutamate N-acetyltransferase</t>
  </si>
  <si>
    <t>IGI19176540</t>
  </si>
  <si>
    <t>A5WEW4</t>
  </si>
  <si>
    <t>Exodeoxyribonuclease III</t>
  </si>
  <si>
    <t>IGI20871848</t>
  </si>
  <si>
    <t>PDXH_PSYWF</t>
  </si>
  <si>
    <t>Pyridoxine/pyridoxamine 5'-phosphate oxidase</t>
  </si>
  <si>
    <t>IGI20871849</t>
  </si>
  <si>
    <t>GLMM_PSYWF</t>
  </si>
  <si>
    <t>Phosphoglucosamine mutase</t>
  </si>
  <si>
    <t>IGI16746835</t>
  </si>
  <si>
    <t>A5WEW7</t>
  </si>
  <si>
    <t>Inosine-5'-monophosphate dehydrogenase</t>
  </si>
  <si>
    <t>IGI16746836</t>
  </si>
  <si>
    <t>A5WEW8</t>
  </si>
  <si>
    <t>IGI20023272</t>
  </si>
  <si>
    <t>SYC_PSYWF</t>
  </si>
  <si>
    <t>Cysteinyl-tRNA synthetase</t>
  </si>
  <si>
    <t>IGI20023273</t>
  </si>
  <si>
    <t>A5WEX0</t>
  </si>
  <si>
    <t>ATP:cob(I)alamin adenosyltransferase</t>
  </si>
  <si>
    <t>IGI16746837</t>
  </si>
  <si>
    <t>A5WEX1</t>
  </si>
  <si>
    <t>IGI18328402</t>
  </si>
  <si>
    <t>A5WEX2</t>
  </si>
  <si>
    <t>Glycerophosphoryl diester phosphodiesterase</t>
  </si>
  <si>
    <t>IGI20871850</t>
  </si>
  <si>
    <t>A5WEX3</t>
  </si>
  <si>
    <t>Delta-9 acyl-phospholipid desaturase</t>
  </si>
  <si>
    <t>IGI16746838</t>
  </si>
  <si>
    <t>A5WEX4</t>
  </si>
  <si>
    <t>IGI18328403</t>
  </si>
  <si>
    <t>A5WEX5</t>
  </si>
  <si>
    <t>Malate dehydrogenase (Oxaloacetate-decarboxylating) (NADP(+))., Phosphate acetyltransferase</t>
  </si>
  <si>
    <t>IGI16746839</t>
  </si>
  <si>
    <t>A5WEX6</t>
  </si>
  <si>
    <t>IGI16746840</t>
  </si>
  <si>
    <t>A5WEX7</t>
  </si>
  <si>
    <t>tRNA cytidylyltransferase</t>
  </si>
  <si>
    <t>IGI16746841</t>
  </si>
  <si>
    <t>A5WEX8</t>
  </si>
  <si>
    <t>IGI16746842</t>
  </si>
  <si>
    <t>A5WEX9</t>
  </si>
  <si>
    <t>IGI20023274</t>
  </si>
  <si>
    <t>A5WEY0</t>
  </si>
  <si>
    <t>IGI16746843</t>
  </si>
  <si>
    <t>A5WEY1</t>
  </si>
  <si>
    <t>IGI16746844</t>
  </si>
  <si>
    <t>A5WEY2</t>
  </si>
  <si>
    <t>IGI16746845</t>
  </si>
  <si>
    <t>A5WEY3</t>
  </si>
  <si>
    <t>IGI16746846</t>
  </si>
  <si>
    <t>A5WEY4</t>
  </si>
  <si>
    <t>IGI20023275</t>
  </si>
  <si>
    <t>A5WEY5</t>
  </si>
  <si>
    <t>IGI16746847</t>
  </si>
  <si>
    <t>A5WEY6</t>
  </si>
  <si>
    <t>IGI16746848</t>
  </si>
  <si>
    <t>A5WEY7</t>
  </si>
  <si>
    <t>IGI18328404</t>
  </si>
  <si>
    <t>A5WEY8</t>
  </si>
  <si>
    <t>IGI16746849</t>
  </si>
  <si>
    <t>A5WEY9</t>
  </si>
  <si>
    <t>IGI16746850</t>
  </si>
  <si>
    <t>A5WEZ0</t>
  </si>
  <si>
    <t>IGI19176541</t>
  </si>
  <si>
    <t>A5WEZ1</t>
  </si>
  <si>
    <t>IGI20871851</t>
  </si>
  <si>
    <t>A5WEZ2</t>
  </si>
  <si>
    <t>IGI16746851</t>
  </si>
  <si>
    <t>A5WEZ3</t>
  </si>
  <si>
    <t>IGI16746852</t>
  </si>
  <si>
    <t>A5WEZ4</t>
  </si>
  <si>
    <t>IGI20023276</t>
  </si>
  <si>
    <t>A5WEZ5</t>
  </si>
  <si>
    <t>IGI20023277</t>
  </si>
  <si>
    <t>A5WEZ6</t>
  </si>
  <si>
    <t>IGI16746853</t>
  </si>
  <si>
    <t>A5WEZ7</t>
  </si>
  <si>
    <t>IGI20871852</t>
  </si>
  <si>
    <t>A5WEZ8</t>
  </si>
  <si>
    <t>IGI16746854</t>
  </si>
  <si>
    <t>A5WEZ9</t>
  </si>
  <si>
    <t>IGI16746855</t>
  </si>
  <si>
    <t>A5WF00</t>
  </si>
  <si>
    <t>IGI16746856</t>
  </si>
  <si>
    <t>A5WF01</t>
  </si>
  <si>
    <t>IGI20023278</t>
  </si>
  <si>
    <t>A5WF02</t>
  </si>
  <si>
    <t>IGI20871853</t>
  </si>
  <si>
    <t>A5WF03</t>
  </si>
  <si>
    <t>Putative lipoprotein</t>
  </si>
  <si>
    <t>IGI19176542</t>
  </si>
  <si>
    <t>A5WF04</t>
  </si>
  <si>
    <t>IGI20871854</t>
  </si>
  <si>
    <t>A5WF05</t>
  </si>
  <si>
    <t>IGI20023279</t>
  </si>
  <si>
    <t>A5WF06</t>
  </si>
  <si>
    <t>IGI16746857</t>
  </si>
  <si>
    <t>A5WF07</t>
  </si>
  <si>
    <t>IGI20023280</t>
  </si>
  <si>
    <t>A5WF08</t>
  </si>
  <si>
    <t>IGI16746858</t>
  </si>
  <si>
    <t>A5WF09</t>
  </si>
  <si>
    <t>IGI16746859</t>
  </si>
  <si>
    <t>A5WF10</t>
  </si>
  <si>
    <t>IGI20023281</t>
  </si>
  <si>
    <t>A5WF11</t>
  </si>
  <si>
    <t>IGI20871855</t>
  </si>
  <si>
    <t>A5WF12</t>
  </si>
  <si>
    <t>IGI18328405</t>
  </si>
  <si>
    <t>A5WF13</t>
  </si>
  <si>
    <t>IGI16746860</t>
  </si>
  <si>
    <t>A5WF14</t>
  </si>
  <si>
    <t>IGI19176543</t>
  </si>
  <si>
    <t>A5WF15</t>
  </si>
  <si>
    <t>IGI19176544</t>
  </si>
  <si>
    <t>A5WF16</t>
  </si>
  <si>
    <t>IGI19176545</t>
  </si>
  <si>
    <t>A5WF17</t>
  </si>
  <si>
    <t>IGI16746861</t>
  </si>
  <si>
    <t>IGI16746862</t>
  </si>
  <si>
    <t>IGI16746863</t>
  </si>
  <si>
    <t>A5WF20</t>
  </si>
  <si>
    <t>IGI20023282</t>
  </si>
  <si>
    <t>A5WF21</t>
  </si>
  <si>
    <t>Zn-ribbon-containing possibly nucleic-acid-binding protein-like protein</t>
  </si>
  <si>
    <t>IGI20871856</t>
  </si>
  <si>
    <t>A5WF22</t>
  </si>
  <si>
    <t>IGI16746864</t>
  </si>
  <si>
    <t>A5WF23</t>
  </si>
  <si>
    <t>IGI20871857</t>
  </si>
  <si>
    <t>A5WF24</t>
  </si>
  <si>
    <t>IGI16746865</t>
  </si>
  <si>
    <t>A5WF25</t>
  </si>
  <si>
    <t>IGI18328406</t>
  </si>
  <si>
    <t>A5WF26</t>
  </si>
  <si>
    <t>LrgB family protein</t>
  </si>
  <si>
    <t>IGI20871858</t>
  </si>
  <si>
    <t>A5WF27</t>
  </si>
  <si>
    <t>LrgA family protein</t>
  </si>
  <si>
    <t>IGI16746866</t>
  </si>
  <si>
    <t>A5WF28</t>
  </si>
  <si>
    <t>IGI16746867</t>
  </si>
  <si>
    <t>A5WF29</t>
  </si>
  <si>
    <t>Type III restriction enzyme, res subunit</t>
  </si>
  <si>
    <t>IGI19176546</t>
  </si>
  <si>
    <t>A5WF30</t>
  </si>
  <si>
    <t>IGI16746868</t>
  </si>
  <si>
    <t>A5WF31</t>
  </si>
  <si>
    <t>Restriction modification system DNA specificity domain</t>
  </si>
  <si>
    <t>IGI18328407</t>
  </si>
  <si>
    <t>A5WF32</t>
  </si>
  <si>
    <t>IGI16746869</t>
  </si>
  <si>
    <t>A5WF33</t>
  </si>
  <si>
    <t>IGI16746870</t>
  </si>
  <si>
    <t>A5WF34</t>
  </si>
  <si>
    <t>IGI18328408</t>
  </si>
  <si>
    <t>A5WF35</t>
  </si>
  <si>
    <t>VRR-NUC</t>
  </si>
  <si>
    <t>IGI16746871</t>
  </si>
  <si>
    <t>A5WF36</t>
  </si>
  <si>
    <t>IGI20023283</t>
  </si>
  <si>
    <t>A5WF37</t>
  </si>
  <si>
    <t>IGI16746872</t>
  </si>
  <si>
    <t>A5WF38</t>
  </si>
  <si>
    <t>IGI20871859</t>
  </si>
  <si>
    <t>A5WF39</t>
  </si>
  <si>
    <t>IGI16746873</t>
  </si>
  <si>
    <t>A5WF40</t>
  </si>
  <si>
    <t>IGI16746874</t>
  </si>
  <si>
    <t>A5WF41</t>
  </si>
  <si>
    <t>IGI18328409</t>
  </si>
  <si>
    <t>A5WF42</t>
  </si>
  <si>
    <t>IGI16746875</t>
  </si>
  <si>
    <t>A5WF43</t>
  </si>
  <si>
    <t>Putative prophage repressor</t>
  </si>
  <si>
    <t>IGI19180989</t>
  </si>
  <si>
    <t>A5WF44</t>
  </si>
  <si>
    <t>IGI20027715</t>
  </si>
  <si>
    <t>A5WF45</t>
  </si>
  <si>
    <t>IGI18332794</t>
  </si>
  <si>
    <t>A5WF46</t>
  </si>
  <si>
    <t>Uncharacterized protein UPF0114</t>
  </si>
  <si>
    <t>IGI20876186</t>
  </si>
  <si>
    <t>A5WF47</t>
  </si>
  <si>
    <t>IGI18332795</t>
  </si>
  <si>
    <t>A5WF48</t>
  </si>
  <si>
    <t>IGI20876187</t>
  </si>
  <si>
    <t>A5WF49</t>
  </si>
  <si>
    <t>Phage-related protein predicted endonuclease-like protein</t>
  </si>
  <si>
    <t>IGI16764481</t>
  </si>
  <si>
    <t>A5WF50</t>
  </si>
  <si>
    <t>IGI16764482</t>
  </si>
  <si>
    <t>A5WF51</t>
  </si>
  <si>
    <t>IGI18332796</t>
  </si>
  <si>
    <t>A5WF52</t>
  </si>
  <si>
    <t>IGI16764483</t>
  </si>
  <si>
    <t>A5WF53</t>
  </si>
  <si>
    <t>IGI16764484</t>
  </si>
  <si>
    <t>A5WF54</t>
  </si>
  <si>
    <t>IGI16764485</t>
  </si>
  <si>
    <t>A5WF55</t>
  </si>
  <si>
    <t>IGI19180990</t>
  </si>
  <si>
    <t>A5WF56</t>
  </si>
  <si>
    <t>IGI20027716</t>
  </si>
  <si>
    <t>A5WF57</t>
  </si>
  <si>
    <t>McrBC 5-methylcytosine restriction system component-like protein</t>
  </si>
  <si>
    <t>IGI16764486</t>
  </si>
  <si>
    <t>A5WF58</t>
  </si>
  <si>
    <t>IGI16764487</t>
  </si>
  <si>
    <t>IGI16764488</t>
  </si>
  <si>
    <t>IGI16764489</t>
  </si>
  <si>
    <t>IGI20876188</t>
  </si>
  <si>
    <t>A5WF62</t>
  </si>
  <si>
    <t>IGI16764490</t>
  </si>
  <si>
    <t>A5WF63</t>
  </si>
  <si>
    <t>ATPase associated with various cellular activities, AAA_5</t>
  </si>
  <si>
    <t>IGI20027717</t>
  </si>
  <si>
    <t>A5WF64</t>
  </si>
  <si>
    <t>IGI20027718</t>
  </si>
  <si>
    <t>A5WF65</t>
  </si>
  <si>
    <t>IGI20876189</t>
  </si>
  <si>
    <t>IGI16764491</t>
  </si>
  <si>
    <t>IGI20027719</t>
  </si>
  <si>
    <t>A5WF68</t>
  </si>
  <si>
    <t>IGI16764492</t>
  </si>
  <si>
    <t>IGI16764493</t>
  </si>
  <si>
    <t>IGI18332797</t>
  </si>
  <si>
    <t>A5WF71</t>
  </si>
  <si>
    <t>IGI19180991</t>
  </si>
  <si>
    <t>A5WF72</t>
  </si>
  <si>
    <t>Redoxin domain protein</t>
  </si>
  <si>
    <t>IGI18332798</t>
  </si>
  <si>
    <t>A5WF73</t>
  </si>
  <si>
    <t>Exodeoxyribonuclease VII large subunit</t>
  </si>
  <si>
    <t>IGI20027720</t>
  </si>
  <si>
    <t>A5WF74</t>
  </si>
  <si>
    <t>IGI18332799</t>
  </si>
  <si>
    <t>A5WF75</t>
  </si>
  <si>
    <t>Gluconate transporter</t>
  </si>
  <si>
    <t>IGI20027721</t>
  </si>
  <si>
    <t>A5WF76</t>
  </si>
  <si>
    <t>Glycerate kinase</t>
  </si>
  <si>
    <t>IGI20876190</t>
  </si>
  <si>
    <t>A5WF77</t>
  </si>
  <si>
    <t>Gamma-glutamyltransferase</t>
  </si>
  <si>
    <t>IGI20027722</t>
  </si>
  <si>
    <t>A5WF78</t>
  </si>
  <si>
    <t>IGI18332800</t>
  </si>
  <si>
    <t>A5WF79</t>
  </si>
  <si>
    <t>IGI20876191</t>
  </si>
  <si>
    <t>A5WF80</t>
  </si>
  <si>
    <t>Substrate-binding region of ABC-type glycine betaine transport system</t>
  </si>
  <si>
    <t>IGI16764494</t>
  </si>
  <si>
    <t>A5WF81</t>
  </si>
  <si>
    <t>Class I peptide chain release factor</t>
  </si>
  <si>
    <t>IGI16764495</t>
  </si>
  <si>
    <t>IGI16756237</t>
  </si>
  <si>
    <t>RS10_PSYWF</t>
  </si>
  <si>
    <t>30S ribosomal protein S10</t>
  </si>
  <si>
    <t>IGI20874242</t>
  </si>
  <si>
    <t>RL3_PSYWF</t>
  </si>
  <si>
    <t>50S ribosomal protein L3</t>
  </si>
  <si>
    <t>IGI20025619</t>
  </si>
  <si>
    <t>RL4_PSYWF</t>
  </si>
  <si>
    <t>50S ribosomal protein L4</t>
  </si>
  <si>
    <t>IGI19178911</t>
  </si>
  <si>
    <t>RL23_PSYWF</t>
  </si>
  <si>
    <t>50S ribosomal protein L23</t>
  </si>
  <si>
    <t>IGI20025620</t>
  </si>
  <si>
    <t>RL2_PSYWF</t>
  </si>
  <si>
    <t>50S ribosomal protein L2</t>
  </si>
  <si>
    <t>IGI16756238</t>
  </si>
  <si>
    <t>RS19_PSYWF</t>
  </si>
  <si>
    <t>30S ribosomal protein S19</t>
  </si>
  <si>
    <t>IGI18330684</t>
  </si>
  <si>
    <t>RL22_PSYWF</t>
  </si>
  <si>
    <t>50S ribosomal protein L22</t>
  </si>
  <si>
    <t>IGI20874243</t>
  </si>
  <si>
    <t>RS3_PSYWF</t>
  </si>
  <si>
    <t>30S ribosomal protein S3</t>
  </si>
  <si>
    <t>IGI16756239</t>
  </si>
  <si>
    <t>RL16_PSYWF</t>
  </si>
  <si>
    <t>50S ribosomal protein L16</t>
  </si>
  <si>
    <t>IGI16756240</t>
  </si>
  <si>
    <t>RL29_PSYWF</t>
  </si>
  <si>
    <t>50S ribosomal protein L29</t>
  </si>
  <si>
    <t>IGI16756241</t>
  </si>
  <si>
    <t>RS17_PSYWF</t>
  </si>
  <si>
    <t>30S ribosomal protein S17</t>
  </si>
  <si>
    <t>IGI20874244</t>
  </si>
  <si>
    <t>RL14_PSYWF</t>
  </si>
  <si>
    <t>50S ribosomal protein L14</t>
  </si>
  <si>
    <t>IGI18330685</t>
  </si>
  <si>
    <t>RL24_PSYWF</t>
  </si>
  <si>
    <t>50S ribosomal protein L24</t>
  </si>
  <si>
    <t>IGI16756242</t>
  </si>
  <si>
    <t>RL5_PSYWF</t>
  </si>
  <si>
    <t>50S ribosomal protein L5</t>
  </si>
  <si>
    <t>IGI16756243</t>
  </si>
  <si>
    <t>RS14_PSYWF</t>
  </si>
  <si>
    <t>30S ribosomal protein S14</t>
  </si>
  <si>
    <t>IGI16756244</t>
  </si>
  <si>
    <t>RS8_PSYWF</t>
  </si>
  <si>
    <t>30S ribosomal protein S8</t>
  </si>
  <si>
    <t>IGI16757246</t>
  </si>
  <si>
    <t>RL6_PSYWF</t>
  </si>
  <si>
    <t>50S ribosomal protein L6</t>
  </si>
  <si>
    <t>IGI18330927</t>
  </si>
  <si>
    <t>RL18_PSYWF</t>
  </si>
  <si>
    <t>50S ribosomal protein L18</t>
  </si>
  <si>
    <t>IGI16757247</t>
  </si>
  <si>
    <t>RS5_PSYWF</t>
  </si>
  <si>
    <t>30S ribosomal protein S5</t>
  </si>
  <si>
    <t>IGI20874463</t>
  </si>
  <si>
    <t>RL30_PSYWF</t>
  </si>
  <si>
    <t>50S ribosomal protein L30</t>
  </si>
  <si>
    <t>IGI16757248</t>
  </si>
  <si>
    <t>RL15_PSYWF</t>
  </si>
  <si>
    <t>50S ribosomal protein L15</t>
  </si>
  <si>
    <t>IGI20025842</t>
  </si>
  <si>
    <t>A5WCL0</t>
  </si>
  <si>
    <t>Protein translocase subunit secY/sec61 alpha</t>
  </si>
  <si>
    <t>IGI20874464</t>
  </si>
  <si>
    <t>RS13_PSYWF</t>
  </si>
  <si>
    <t>30S ribosomal protein S13</t>
  </si>
  <si>
    <t>IGI16757249</t>
  </si>
  <si>
    <t>RS11_PSYWF</t>
  </si>
  <si>
    <t>30S ribosomal protein S11</t>
  </si>
  <si>
    <t>IGI16757250</t>
  </si>
  <si>
    <t>RS4_PSYWF</t>
  </si>
  <si>
    <t>30S ribosomal protein S4</t>
  </si>
  <si>
    <t>IGI16757251</t>
  </si>
  <si>
    <t>RPOA_PSYWF</t>
  </si>
  <si>
    <t>DNA-directed RNA polymerase subunit alpha</t>
  </si>
  <si>
    <t>IGI20874465</t>
  </si>
  <si>
    <t>RL17_PSYWF</t>
  </si>
  <si>
    <t>50S ribosomal protein L17</t>
  </si>
  <si>
    <t>IGI16757252</t>
  </si>
  <si>
    <t>A5WCL6</t>
  </si>
  <si>
    <t>Translation factor SUA5</t>
  </si>
  <si>
    <t>IGI16757253</t>
  </si>
  <si>
    <t>A5WCL7</t>
  </si>
  <si>
    <t>IGI16757254</t>
  </si>
  <si>
    <t>A5WCL8</t>
  </si>
  <si>
    <t>IGI20025843</t>
  </si>
  <si>
    <t>RL32_PSYWF</t>
  </si>
  <si>
    <t>50S ribosomal protein L32</t>
  </si>
  <si>
    <t>IGI16757255</t>
  </si>
  <si>
    <t>A5WCM0</t>
  </si>
  <si>
    <t>[Acyl-carrier-protein] S-malonyltransferase</t>
  </si>
  <si>
    <t>IGI16757256</t>
  </si>
  <si>
    <t>A5WCM1</t>
  </si>
  <si>
    <t>3-oxoacyl-[acyl-carrier-protein] reductase</t>
  </si>
  <si>
    <t>IGI20874466</t>
  </si>
  <si>
    <t>A5WCM2</t>
  </si>
  <si>
    <t>Acyl carrier protein</t>
  </si>
  <si>
    <t>IGI19179191</t>
  </si>
  <si>
    <t>A5WCM3</t>
  </si>
  <si>
    <t>Peptidoglycan-binding LysM</t>
  </si>
  <si>
    <t>IGI16757257</t>
  </si>
  <si>
    <t>A5WCM4</t>
  </si>
  <si>
    <t>IGI16757258</t>
  </si>
  <si>
    <t>A5WCM5</t>
  </si>
  <si>
    <t>Carbohydrate kinase, YjeF related protein</t>
  </si>
  <si>
    <t>IGI20025844</t>
  </si>
  <si>
    <t>A5WCM6</t>
  </si>
  <si>
    <t>IGI18330928</t>
  </si>
  <si>
    <t>A5WCM7</t>
  </si>
  <si>
    <t>NUDIX hydrolase</t>
  </si>
  <si>
    <t>IGI19179192</t>
  </si>
  <si>
    <t>A5WCM8</t>
  </si>
  <si>
    <t>IGI16757259</t>
  </si>
  <si>
    <t>A5WCM9</t>
  </si>
  <si>
    <t>Biotin/lipoate A/B protein ligase</t>
  </si>
  <si>
    <t>IGI18330929</t>
  </si>
  <si>
    <t>A5WCN0</t>
  </si>
  <si>
    <t>IGI16757260</t>
  </si>
  <si>
    <t>A5WCN1</t>
  </si>
  <si>
    <t>Condensin subunit Smc</t>
  </si>
  <si>
    <t>IGI19179193</t>
  </si>
  <si>
    <t>A5WCN2</t>
  </si>
  <si>
    <t>Cell division protein zipA</t>
  </si>
  <si>
    <t>IGI18330930</t>
  </si>
  <si>
    <t>A5WCN3</t>
  </si>
  <si>
    <t>IGI16757261</t>
  </si>
  <si>
    <t>A5WCN4</t>
  </si>
  <si>
    <t>Phosphoglycerate mutase</t>
  </si>
  <si>
    <t>IGI20874467</t>
  </si>
  <si>
    <t>A5WCN5</t>
  </si>
  <si>
    <t>Aminoglycoside phosphotransferase</t>
  </si>
  <si>
    <t>IGI16757262</t>
  </si>
  <si>
    <t>A5WCN6</t>
  </si>
  <si>
    <t>IGI19179194</t>
  </si>
  <si>
    <t>DNLJ_PSYWF</t>
  </si>
  <si>
    <t>DNA ligase</t>
  </si>
  <si>
    <t>IGI16757263</t>
  </si>
  <si>
    <t>A5WCN8</t>
  </si>
  <si>
    <t>FAD dependent oxidoreductase</t>
  </si>
  <si>
    <t>IGI16757264</t>
  </si>
  <si>
    <t>A5WCN9</t>
  </si>
  <si>
    <t>Endoribonuclease L-PSP</t>
  </si>
  <si>
    <t>IGI20025845</t>
  </si>
  <si>
    <t>A5WCP0</t>
  </si>
  <si>
    <t>IGI20874468</t>
  </si>
  <si>
    <t>A5WCP1</t>
  </si>
  <si>
    <t>von Willebrand factor, type A</t>
  </si>
  <si>
    <t>IGI16757265</t>
  </si>
  <si>
    <t>A5WCP2</t>
  </si>
  <si>
    <t>IGI16757266</t>
  </si>
  <si>
    <t>A5WCP3</t>
  </si>
  <si>
    <t>RNAse E</t>
  </si>
  <si>
    <t>IGI16757267</t>
  </si>
  <si>
    <t>A5WCP4</t>
  </si>
  <si>
    <t>IGI18330931</t>
  </si>
  <si>
    <t>A5WCP5</t>
  </si>
  <si>
    <t>HAD-superfamily hydrolase, subfamily IA, variant 1</t>
  </si>
  <si>
    <t>IGI20874469</t>
  </si>
  <si>
    <t>A5WCP6</t>
  </si>
  <si>
    <t>4-hydroxybenzoate octaprenyltransferase</t>
  </si>
  <si>
    <t>IGI16757268</t>
  </si>
  <si>
    <t>A5WCP7</t>
  </si>
  <si>
    <t>IGI16757269</t>
  </si>
  <si>
    <t>A5WCP8</t>
  </si>
  <si>
    <t>IGI20874470</t>
  </si>
  <si>
    <t>A5WCP9</t>
  </si>
  <si>
    <t>IGI16757270</t>
  </si>
  <si>
    <t>EFP_PSYWF</t>
  </si>
  <si>
    <t>Elongation factor P</t>
  </si>
  <si>
    <t>IGI19179195</t>
  </si>
  <si>
    <t>A5WCQ1</t>
  </si>
  <si>
    <t>L-lysine 2,3-aminomutase</t>
  </si>
  <si>
    <t>IGI19179196</t>
  </si>
  <si>
    <t>A5WCQ2</t>
  </si>
  <si>
    <t>Cytochrome c, class I</t>
  </si>
  <si>
    <t>IGI20874471</t>
  </si>
  <si>
    <t>A5WCQ3</t>
  </si>
  <si>
    <t>Peptidase M23B</t>
  </si>
  <si>
    <t>IGI18330932</t>
  </si>
  <si>
    <t>A5WCQ4</t>
  </si>
  <si>
    <t>IGI16757271</t>
  </si>
  <si>
    <t>Y491_PSYWF</t>
  </si>
  <si>
    <t>UPF0758 protein PsycPRwf_0491</t>
  </si>
  <si>
    <t>IGI16757272</t>
  </si>
  <si>
    <t>A5WCQ6</t>
  </si>
  <si>
    <t>Phosphopantothenoylcysteine decarboxylase / Phosphopantothenate-cysteine ligase</t>
  </si>
  <si>
    <t>IGI20025846</t>
  </si>
  <si>
    <t>A5WCQ7</t>
  </si>
  <si>
    <t>Nitroreductase</t>
  </si>
  <si>
    <t>IGI20025847</t>
  </si>
  <si>
    <t>A5WCQ8</t>
  </si>
  <si>
    <t>IGI16757273</t>
  </si>
  <si>
    <t>A5WCQ9</t>
  </si>
  <si>
    <t>HhH-GPD family protein</t>
  </si>
  <si>
    <t>IGI16757274</t>
  </si>
  <si>
    <t>A5WCR0</t>
  </si>
  <si>
    <t>Uroporphyrin-III C/tetrapyrrole (Corrin/Porphyrin) methyltransferase</t>
  </si>
  <si>
    <t>IGI20025848</t>
  </si>
  <si>
    <t>Y497_PSYWF</t>
  </si>
  <si>
    <t>UPF0102 protein PsycPRwf_0497</t>
  </si>
  <si>
    <t>IGI16757275</t>
  </si>
  <si>
    <t>A5WCR2</t>
  </si>
  <si>
    <t>Transport-associated</t>
  </si>
  <si>
    <t>IGI16757276</t>
  </si>
  <si>
    <t>A5WCR3</t>
  </si>
  <si>
    <t>Esterase/lipase-like protein</t>
  </si>
  <si>
    <t>IGI20874472</t>
  </si>
  <si>
    <t>A5WCR4</t>
  </si>
  <si>
    <t>BolA family protein</t>
  </si>
  <si>
    <t>IGI16757277</t>
  </si>
  <si>
    <t>MURA_PSYWF</t>
  </si>
  <si>
    <t>UDP-N-acetylglucosamine 1-carboxyvinyltransferase</t>
  </si>
  <si>
    <t>IGI20025849</t>
  </si>
  <si>
    <t>A5WCR6</t>
  </si>
  <si>
    <t>ATP phosphoribosyltransferase (Homohexameric)</t>
  </si>
  <si>
    <t>IGI16757278</t>
  </si>
  <si>
    <t>A5WCR7</t>
  </si>
  <si>
    <t>Histidinol dehydrogenase</t>
  </si>
  <si>
    <t>IGI19179197</t>
  </si>
  <si>
    <t>A5WCR8</t>
  </si>
  <si>
    <t>Histidinol phosphate aminotransferase</t>
  </si>
  <si>
    <t>IGI16757279</t>
  </si>
  <si>
    <t>A5WCR9</t>
  </si>
  <si>
    <t>Anthranilate synthase component I and chorismate binding protein</t>
  </si>
  <si>
    <t>IGI16757280</t>
  </si>
  <si>
    <t>A5WCS0</t>
  </si>
  <si>
    <t>IGI20025850</t>
  </si>
  <si>
    <t>RL31B_PSYWF</t>
  </si>
  <si>
    <t>50S ribosomal protein L31 type B</t>
  </si>
  <si>
    <t>IGI19179198</t>
  </si>
  <si>
    <t>A5WCS2</t>
  </si>
  <si>
    <t>Secretion protein HlyD family protein</t>
  </si>
  <si>
    <t>IGI20025851</t>
  </si>
  <si>
    <t>A5WCS3</t>
  </si>
  <si>
    <t>IGI16757281</t>
  </si>
  <si>
    <t>A5WCS4</t>
  </si>
  <si>
    <t>Integral membrane protein MviN</t>
  </si>
  <si>
    <t>IGI16757282</t>
  </si>
  <si>
    <t>A5WCS5</t>
  </si>
  <si>
    <t>HpcH/HpaI aldolase</t>
  </si>
  <si>
    <t>IGI19179199</t>
  </si>
  <si>
    <t>A5WCS6</t>
  </si>
  <si>
    <t>N-acetylmuramoyl-L-alanine amidase, family 2</t>
  </si>
  <si>
    <t>IGI16757283</t>
  </si>
  <si>
    <t>A5WCS7</t>
  </si>
  <si>
    <t>IGI20874473</t>
  </si>
  <si>
    <t>A5WCS8</t>
  </si>
  <si>
    <t>PGAP1 family protein</t>
  </si>
  <si>
    <t>IGI16757284</t>
  </si>
  <si>
    <t>A5WCS9</t>
  </si>
  <si>
    <t>IGI16757285</t>
  </si>
  <si>
    <t>A5WCT0</t>
  </si>
  <si>
    <t>IGI16757286</t>
  </si>
  <si>
    <t>A5WCT1</t>
  </si>
  <si>
    <t>IGI18330933</t>
  </si>
  <si>
    <t>A5WCT2</t>
  </si>
  <si>
    <t>IGI16757287</t>
  </si>
  <si>
    <t>A5WCT3</t>
  </si>
  <si>
    <t>IGI18330934</t>
  </si>
  <si>
    <t>A5WCT4</t>
  </si>
  <si>
    <t>IGI16757288</t>
  </si>
  <si>
    <t>A5WCT5</t>
  </si>
  <si>
    <t>Orotate phosphoribosyltransferase</t>
  </si>
  <si>
    <t>IGI20874474</t>
  </si>
  <si>
    <t>A5WCT6</t>
  </si>
  <si>
    <t>Glutathione synthase</t>
  </si>
  <si>
    <t>IGI20874475</t>
  </si>
  <si>
    <t>A5WCT7</t>
  </si>
  <si>
    <t>IGI20025852</t>
  </si>
  <si>
    <t>A5WCT8</t>
  </si>
  <si>
    <t>UDP-N-acetylglucosamine--N-acetylmuramyl-(pentapeptide) pyrophosphoryl-undecaprenol N-acetylglucosamine transferase</t>
  </si>
  <si>
    <t>IGI20874476</t>
  </si>
  <si>
    <t>MURC_PSYWF</t>
  </si>
  <si>
    <t>UDP-N-acetylmuramate--L-alanine ligase</t>
  </si>
  <si>
    <t>IGI20025853</t>
  </si>
  <si>
    <t>DDL_PSYWF</t>
  </si>
  <si>
    <t>D-alanine--D-alanine ligase</t>
  </si>
  <si>
    <t>IGI16757289</t>
  </si>
  <si>
    <t>A5WCU1</t>
  </si>
  <si>
    <t>Cell division protein FtsQ</t>
  </si>
  <si>
    <t>IGI20874477</t>
  </si>
  <si>
    <t>A5WCU2</t>
  </si>
  <si>
    <t>Cell division protein FtsA</t>
  </si>
  <si>
    <t>IGI16757290</t>
  </si>
  <si>
    <t>A5WCU3</t>
  </si>
  <si>
    <t>Cell division protein ftsZ</t>
  </si>
  <si>
    <t>IGI16757291</t>
  </si>
  <si>
    <t>LPXC_PSYWF</t>
  </si>
  <si>
    <t>UDP-3-O-[3-hydroxymyristoyl] N-acetylglucosamine deacetylase</t>
  </si>
  <si>
    <t>IGI20874478</t>
  </si>
  <si>
    <t>A5WCU5</t>
  </si>
  <si>
    <t>IGI16757292</t>
  </si>
  <si>
    <t>A5WCU6</t>
  </si>
  <si>
    <t>IGI16757293</t>
  </si>
  <si>
    <t>A5WCU7</t>
  </si>
  <si>
    <t>IGI16757294</t>
  </si>
  <si>
    <t>RLME_PSYWF</t>
  </si>
  <si>
    <t>Ribosomal RNA large subunit methyltransferase E</t>
  </si>
  <si>
    <t>IGI18330935</t>
  </si>
  <si>
    <t>A5WCU9</t>
  </si>
  <si>
    <t>ATP-dependent metalloprotease FtsH</t>
  </si>
  <si>
    <t>IGI18330936</t>
  </si>
  <si>
    <t>A5WCV0</t>
  </si>
  <si>
    <t>Dihydropteroate synthase</t>
  </si>
  <si>
    <t>IGI16757295</t>
  </si>
  <si>
    <t>A5WCV1</t>
  </si>
  <si>
    <t>IGI20874479</t>
  </si>
  <si>
    <t>A5WCV2</t>
  </si>
  <si>
    <t>IGI16757296</t>
  </si>
  <si>
    <t>A5WCV3</t>
  </si>
  <si>
    <t>IGI16757297</t>
  </si>
  <si>
    <t>A5WCV4</t>
  </si>
  <si>
    <t>Peptidase M22, glycoprotease</t>
  </si>
  <si>
    <t>IGI16757298</t>
  </si>
  <si>
    <t>UPPP_PSYWF</t>
  </si>
  <si>
    <t>Undecaprenyl-diphosphatase</t>
  </si>
  <si>
    <t>IGI18330937</t>
  </si>
  <si>
    <t>A5WCV6</t>
  </si>
  <si>
    <t>IGI16757299</t>
  </si>
  <si>
    <t>A5WCV7</t>
  </si>
  <si>
    <t>CDP-diacylglycerol--glycerol-3-phosphate 3-phosphatidyltransferase</t>
  </si>
  <si>
    <t>IGI18330938</t>
  </si>
  <si>
    <t>A5WCV8</t>
  </si>
  <si>
    <t>Pyridoxamine 5'-phosphate oxidase-related, FMN-binding</t>
  </si>
  <si>
    <t>IGI20874480</t>
  </si>
  <si>
    <t>A5WCV9</t>
  </si>
  <si>
    <t>Phosphoribosylformylglycinamidine synthase</t>
  </si>
  <si>
    <t>IGI20025854</t>
  </si>
  <si>
    <t>A5WCW0</t>
  </si>
  <si>
    <t>IGI18330939</t>
  </si>
  <si>
    <t>A5WCW1</t>
  </si>
  <si>
    <t>IGI16757300</t>
  </si>
  <si>
    <t>A5WCW2</t>
  </si>
  <si>
    <t>IGI20025855</t>
  </si>
  <si>
    <t>A5WCW3</t>
  </si>
  <si>
    <t>IGI16757301</t>
  </si>
  <si>
    <t>A5WCW4</t>
  </si>
  <si>
    <t>IGI16757302</t>
  </si>
  <si>
    <t>A5WCW5</t>
  </si>
  <si>
    <t>IGI20025856</t>
  </si>
  <si>
    <t>A5WCW6</t>
  </si>
  <si>
    <t>D-alanyl-D-alanine carboxypeptidase/D-alanyl-D-alanine-endopeptidase</t>
  </si>
  <si>
    <t>IGI16757303</t>
  </si>
  <si>
    <t>A5WCW7</t>
  </si>
  <si>
    <t>Exonuclease, RNase T and DNA polymerase III</t>
  </si>
  <si>
    <t>IGI20874481</t>
  </si>
  <si>
    <t>A5WCW8</t>
  </si>
  <si>
    <t>Putative signal-transduction protein with CBS domains</t>
  </si>
  <si>
    <t>IGI20874482</t>
  </si>
  <si>
    <t>A5WCW9</t>
  </si>
  <si>
    <t>IGI18330940</t>
  </si>
  <si>
    <t>GLND_PSYWF</t>
  </si>
  <si>
    <t>Карман</t>
  </si>
  <si>
    <t>Еще</t>
  </si>
  <si>
    <t>Частота</t>
  </si>
  <si>
    <t>A5WDM4</t>
  </si>
  <si>
    <t>Peptidyl-prolyl cis-trans isomerase</t>
  </si>
  <si>
    <t>IGI16759350</t>
  </si>
  <si>
    <t>A5WDM5</t>
  </si>
  <si>
    <t>Glutaminyl-tRNA synthetase</t>
  </si>
  <si>
    <t>IGI19179713</t>
  </si>
  <si>
    <t>A5WDM6</t>
  </si>
  <si>
    <t>IGI20874995</t>
  </si>
  <si>
    <t>A5WDM7</t>
  </si>
  <si>
    <t>Methionine-R-sulfoxide reductase</t>
  </si>
  <si>
    <t>IGI19179714</t>
  </si>
  <si>
    <t>A5WDM8</t>
  </si>
  <si>
    <t>6-pyruvoyl-tetrahydropterin synthase-like protein</t>
  </si>
  <si>
    <t>IGI19179715</t>
  </si>
  <si>
    <t>A5WDM9</t>
  </si>
  <si>
    <t>IGI18331481</t>
  </si>
  <si>
    <t>A5WDN0</t>
  </si>
  <si>
    <t>ATP-binding region, ATPase domain protein domain protein</t>
  </si>
  <si>
    <t>IGI20874996</t>
  </si>
  <si>
    <t>MIAA_PSYWF</t>
  </si>
  <si>
    <t>tRNA dimethylallyltransferase</t>
  </si>
  <si>
    <t>IGI16759351</t>
  </si>
  <si>
    <t>A5WDN2</t>
  </si>
  <si>
    <t>RNA-binding protein Hfq</t>
  </si>
  <si>
    <t>IGI18331482</t>
  </si>
  <si>
    <t>A5WDN3</t>
  </si>
  <si>
    <t>KpsF/GutQ family protein</t>
  </si>
  <si>
    <t>IGI20026418</t>
  </si>
  <si>
    <t>A5WDN4</t>
  </si>
  <si>
    <t>3-deoxy-D-manno-octulosonate 8-phosphate phosphatase, YrbI family</t>
  </si>
  <si>
    <t>IGI18331483</t>
  </si>
  <si>
    <t>A5WDN5</t>
  </si>
  <si>
    <t>IGI16759352</t>
  </si>
  <si>
    <t>A5WDN6</t>
  </si>
  <si>
    <t>Cell envelope biogenesis YhbN</t>
  </si>
  <si>
    <t>IGI16759353</t>
  </si>
  <si>
    <t>A5WDN7</t>
  </si>
  <si>
    <t>IGI16759354</t>
  </si>
  <si>
    <t>A5WDN8</t>
  </si>
  <si>
    <t>DNA repair protein radA</t>
  </si>
  <si>
    <t>IGI16759355</t>
  </si>
  <si>
    <t>A5WDN9</t>
  </si>
  <si>
    <t>Phosphomethylpyrimidine kinase</t>
  </si>
  <si>
    <t>IGI20874997</t>
  </si>
  <si>
    <t>THIE_PSYWF</t>
  </si>
  <si>
    <t>Thiamine-phosphate pyrophosphorylase</t>
  </si>
  <si>
    <t>IGI16760327</t>
  </si>
  <si>
    <t>THIM_PSYWF</t>
  </si>
  <si>
    <t>Hydroxyethylthiazole kinase</t>
  </si>
  <si>
    <t>IGI19179973</t>
  </si>
  <si>
    <t>A5WDP2</t>
  </si>
  <si>
    <t>Rare lipoprotein A</t>
  </si>
  <si>
    <t>IGI18331754</t>
  </si>
  <si>
    <t>GREA_PSYWF</t>
  </si>
  <si>
    <t>Transcription elongation factor greA</t>
  </si>
  <si>
    <t>IGI16760328</t>
  </si>
  <si>
    <t>A5WDP4</t>
  </si>
  <si>
    <t>Carbamoyl-phosphate synthase large subunit</t>
  </si>
  <si>
    <t>IGI16760329</t>
  </si>
  <si>
    <t>A5WDP5</t>
  </si>
  <si>
    <t>Carbamoyl-phosphate synthase small subunit</t>
  </si>
  <si>
    <t>IGI19179974</t>
  </si>
  <si>
    <t>A5WDP6</t>
  </si>
  <si>
    <t>Phosphoesterase, PA-phosphatase related</t>
  </si>
  <si>
    <t>IGI20026659</t>
  </si>
  <si>
    <t>A5WDP7</t>
  </si>
  <si>
    <t>Carbonic anhydrase/acetyltransferase isoleucine patch superfamily-like protein</t>
  </si>
  <si>
    <t>IGI16760330</t>
  </si>
  <si>
    <t>A5WDP8</t>
  </si>
  <si>
    <t>HAD-superfamily subfamily IB hydrolase, TIGR01490</t>
  </si>
  <si>
    <t>IGI18331755</t>
  </si>
  <si>
    <t>A5WDP9</t>
  </si>
  <si>
    <t>Bacterial peptide chain release factor 2 (BRF-2)</t>
  </si>
  <si>
    <t>IGI16760331</t>
  </si>
  <si>
    <t>A5WDQ0</t>
  </si>
  <si>
    <t>DoxX family protein</t>
  </si>
  <si>
    <t>IGI20875228</t>
  </si>
  <si>
    <t>A5WDQ1</t>
  </si>
  <si>
    <t>Cof-like hydrolase</t>
  </si>
  <si>
    <t>IGI20026660</t>
  </si>
  <si>
    <t>A5WDQ2</t>
  </si>
  <si>
    <t>IGI16760332</t>
  </si>
  <si>
    <t>A5WDQ3</t>
  </si>
  <si>
    <t>IGI16760333</t>
  </si>
  <si>
    <t>A5WDQ4</t>
  </si>
  <si>
    <t>Nicotinate-nucleotide--dimethylbenzimidazole phosphoribosyltransferase</t>
  </si>
  <si>
    <t>IGI16760334</t>
  </si>
  <si>
    <t>A5WDQ5</t>
  </si>
  <si>
    <t>Cobalamin synthase</t>
  </si>
  <si>
    <t>IGI16760335</t>
  </si>
  <si>
    <t>A5WDQ6</t>
  </si>
  <si>
    <t>IGI20026661</t>
  </si>
  <si>
    <t>A5WDQ7</t>
  </si>
  <si>
    <t>HPP family protein+B94</t>
  </si>
  <si>
    <t>IGI16760336</t>
  </si>
  <si>
    <t>A5WDQ8</t>
  </si>
  <si>
    <t>Multiple antibiotic resistance (MarC)-related protein</t>
  </si>
  <si>
    <t>IGI16760337</t>
  </si>
  <si>
    <t>A5WDQ9</t>
  </si>
  <si>
    <t>Imidazolonepropionase</t>
  </si>
  <si>
    <t>IGI16760338</t>
  </si>
  <si>
    <t>A5WDR0</t>
  </si>
  <si>
    <t>Formiminoglutamase</t>
  </si>
  <si>
    <t>IGI16760339</t>
  </si>
  <si>
    <t>HUTH_PSYWF</t>
  </si>
  <si>
    <t>Histidine ammonia-lyase</t>
  </si>
  <si>
    <t>IGI16760340</t>
  </si>
  <si>
    <t>A5WDR2</t>
  </si>
  <si>
    <t>Nucleoside recognition domain protein</t>
  </si>
  <si>
    <t>IGI16760341</t>
  </si>
  <si>
    <t>A5WDR3</t>
  </si>
  <si>
    <t>Urocanate hydratase</t>
  </si>
  <si>
    <t>IGI19179975</t>
  </si>
  <si>
    <t>A5WDR4</t>
  </si>
  <si>
    <t>IGI20875229</t>
  </si>
  <si>
    <t>A5WDR5</t>
  </si>
  <si>
    <t>Transcriptional regulator, ArsR family</t>
  </si>
  <si>
    <t>IGI18331756</t>
  </si>
  <si>
    <t>A5WDR6</t>
  </si>
  <si>
    <t>IGI16760342</t>
  </si>
  <si>
    <t>A5WDR7</t>
  </si>
  <si>
    <t>IGI16760343</t>
  </si>
  <si>
    <t>A5WDR8</t>
  </si>
  <si>
    <t>IGI20875230</t>
  </si>
  <si>
    <t>A5WDR9</t>
  </si>
  <si>
    <t>IGI19179976</t>
  </si>
  <si>
    <t>A5WDS0</t>
  </si>
  <si>
    <t>IGI20875231</t>
  </si>
  <si>
    <t>A5WDS1</t>
  </si>
  <si>
    <t>IGI20026662</t>
  </si>
  <si>
    <t>A5WDS2</t>
  </si>
  <si>
    <t>IGI20026663</t>
  </si>
  <si>
    <t>A5WDS3</t>
  </si>
  <si>
    <t>IGI19179977</t>
  </si>
  <si>
    <t>A5WDS4</t>
  </si>
  <si>
    <t>IGI20026664</t>
  </si>
  <si>
    <t>A5WDS5</t>
  </si>
  <si>
    <t>Topoisomerase IB-like protein</t>
  </si>
  <si>
    <t>IGI20875232</t>
  </si>
  <si>
    <t>A5WDS6</t>
  </si>
  <si>
    <t>Cardiolipin synthetase 2</t>
  </si>
  <si>
    <t>IGI19179978</t>
  </si>
  <si>
    <t>A5WDS7</t>
  </si>
  <si>
    <t>Three-deoxy-D-manno-octulosonic-acid transferase domain protein</t>
  </si>
  <si>
    <t>IGI20026665</t>
  </si>
  <si>
    <t>A5WDS8</t>
  </si>
  <si>
    <t>IGI20875233</t>
  </si>
  <si>
    <t>A5WDS9</t>
  </si>
  <si>
    <t>ABC-type Fe3+ transport system periplasmic component-like protein</t>
  </si>
  <si>
    <t>IGI20026666</t>
  </si>
  <si>
    <t>#Integr8_Gene_ID</t>
  </si>
  <si>
    <t>Start_position</t>
  </si>
  <si>
    <t>Offset</t>
  </si>
  <si>
    <t>Direction</t>
  </si>
  <si>
    <t>UniProt_ID</t>
  </si>
  <si>
    <t>Description</t>
  </si>
  <si>
    <t>IGI20873422</t>
  </si>
  <si>
    <t>R</t>
  </si>
  <si>
    <t>RL34_PSYWF</t>
  </si>
  <si>
    <t>50S ribosomal protein L34</t>
  </si>
  <si>
    <t>IGI16753160</t>
  </si>
  <si>
    <t>F</t>
  </si>
  <si>
    <t>A5WBC1</t>
  </si>
  <si>
    <t>Chromosomal replication initiator protein dnaA</t>
  </si>
  <si>
    <t>IGI16753161</t>
  </si>
  <si>
    <t>A5WBC2</t>
  </si>
  <si>
    <t>DNA polymerase III, beta subunit</t>
  </si>
  <si>
    <t>IGI20873423</t>
  </si>
  <si>
    <t>A5WBC3</t>
  </si>
  <si>
    <t>DNA replication and repair protein RecF</t>
  </si>
  <si>
    <t>IGI16753162</t>
  </si>
  <si>
    <t>A5WBC4</t>
  </si>
  <si>
    <t>DNA gyrase subunit B</t>
  </si>
  <si>
    <t>IGI18329902</t>
  </si>
  <si>
    <t>Y006_PSYWF</t>
  </si>
  <si>
    <t>UPF0059 membrane protein PsycPRwf_0006</t>
  </si>
  <si>
    <t>IGI20873424</t>
  </si>
  <si>
    <t>RLMF_PSYWF</t>
  </si>
  <si>
    <t>Ribosomal RNA large subunit methyltransferase F</t>
  </si>
  <si>
    <t>IGI19178098</t>
  </si>
  <si>
    <t>A5WBC7</t>
  </si>
  <si>
    <t>Enoyl-CoA hydratase/isomerase</t>
  </si>
  <si>
    <t>IGI16753163</t>
  </si>
  <si>
    <t>A5WBC8</t>
  </si>
  <si>
    <t>Auxin Efflux Carrier</t>
  </si>
  <si>
    <t>IGI16753164</t>
  </si>
  <si>
    <t>A5WBC9</t>
  </si>
  <si>
    <t>KAP P-loop domain protein</t>
  </si>
  <si>
    <t>IGI16753165</t>
  </si>
  <si>
    <t>A5WBD0</t>
  </si>
  <si>
    <t>Putative uncharacterized protein</t>
  </si>
  <si>
    <t>IGI16753166</t>
  </si>
  <si>
    <t>A5WBD1</t>
  </si>
  <si>
    <t>N-acetylglutamate synthase</t>
  </si>
  <si>
    <t>IGI16753167</t>
  </si>
  <si>
    <t>A5WBD2</t>
  </si>
  <si>
    <t>Aminotransferase, class I and II</t>
  </si>
  <si>
    <t>IGI16753168</t>
  </si>
  <si>
    <t>A5WBD3</t>
  </si>
  <si>
    <t>Choline/carnitine/betaine transporter</t>
  </si>
  <si>
    <t>IGI20873425</t>
  </si>
  <si>
    <t>A5WBD4</t>
  </si>
  <si>
    <t>GMP synthase (Glutamine-hydrolyzing)</t>
  </si>
  <si>
    <t>IGI16753169</t>
  </si>
  <si>
    <t>A5WBD5</t>
  </si>
  <si>
    <t>IGI20873426</t>
  </si>
  <si>
    <t>A5WBD6</t>
  </si>
  <si>
    <t>Alcohol dehydrogenase, zinc-binding domain protein</t>
  </si>
  <si>
    <t>IGI16753170</t>
  </si>
  <si>
    <t>A5WBD7</t>
  </si>
  <si>
    <t>Uncharacterized membrane-anchored protein-like protein</t>
  </si>
  <si>
    <t>IGI16753171</t>
  </si>
  <si>
    <t>A5WBD8</t>
  </si>
  <si>
    <t>Extracellular solute-binding protein, family 5</t>
  </si>
  <si>
    <t>IGI16753172</t>
  </si>
  <si>
    <t>A5WBD9</t>
  </si>
  <si>
    <t>IGI20873427</t>
  </si>
  <si>
    <t>A5WBE0</t>
  </si>
  <si>
    <t>IGI20024820</t>
  </si>
  <si>
    <t>A5WBE1</t>
  </si>
  <si>
    <t>Alkaline phosphatase</t>
  </si>
  <si>
    <t>IGI16753173</t>
  </si>
  <si>
    <t>A5WBE2</t>
  </si>
  <si>
    <t>Binding-protein-dependent transport systems inner membrane component</t>
  </si>
  <si>
    <t>IGI16753174</t>
  </si>
  <si>
    <t>A5WBE3</t>
  </si>
  <si>
    <t>Oligopeptide/dipeptide ABC transporter, ATPase subunit</t>
  </si>
  <si>
    <t>IGI16753175</t>
  </si>
  <si>
    <t>A5WBE4</t>
  </si>
  <si>
    <t>IGI16753176</t>
  </si>
  <si>
    <t>A5WBE5</t>
  </si>
  <si>
    <t>IGI16753177</t>
  </si>
  <si>
    <t>A5WBE6</t>
  </si>
  <si>
    <t>IGI20024821</t>
  </si>
  <si>
    <t>A5WBE7</t>
  </si>
  <si>
    <t>IGI16753178</t>
  </si>
  <si>
    <t>A5WBE8</t>
  </si>
  <si>
    <t>2-nitropropane dioxygenase, NPD</t>
  </si>
  <si>
    <t>IGI16753179</t>
  </si>
  <si>
    <t>A5WBE9</t>
  </si>
  <si>
    <t>IGI20024822</t>
  </si>
  <si>
    <t>A5WBF0</t>
  </si>
  <si>
    <t>MATE efflux family protein</t>
  </si>
  <si>
    <t>IGI16753180</t>
  </si>
  <si>
    <t>A5WBF1</t>
  </si>
  <si>
    <t>Uncharacterized iron-regulated membrane protein-like protein</t>
  </si>
  <si>
    <t>IGI20873428</t>
  </si>
  <si>
    <t>A5WBF2</t>
  </si>
  <si>
    <t>IGI16753181</t>
  </si>
  <si>
    <t>A5WBF3</t>
  </si>
  <si>
    <t>Hydrolase of the alpha/beta-hydrolase fold-like protein</t>
  </si>
  <si>
    <t>IGI20024823</t>
  </si>
  <si>
    <t>A5WBF4</t>
  </si>
  <si>
    <t>IGI16753182</t>
  </si>
  <si>
    <t>A5WBF5</t>
  </si>
  <si>
    <t>Pseudouridine synthase</t>
  </si>
  <si>
    <t>IGI16753183</t>
  </si>
  <si>
    <t>A5WBF6</t>
  </si>
  <si>
    <t>IGI16753184</t>
  </si>
  <si>
    <t>A5WBF7</t>
  </si>
  <si>
    <t>IGI18329903</t>
  </si>
  <si>
    <t>DNAJ_PSYWF</t>
  </si>
  <si>
    <t>Chaperone protein dnaJ</t>
  </si>
  <si>
    <t>IGI16753185</t>
  </si>
  <si>
    <t>A5WBF9</t>
  </si>
  <si>
    <t>IGI16753186</t>
  </si>
  <si>
    <t>A5WBG0</t>
  </si>
  <si>
    <t>Dihydrodipicolinate reductase</t>
  </si>
  <si>
    <t>IGI16753187</t>
  </si>
  <si>
    <t>DEF_PSYWF</t>
  </si>
  <si>
    <t>Peptide deformylase</t>
  </si>
  <si>
    <t>IGI16753188</t>
  </si>
  <si>
    <t>A5WBG2</t>
  </si>
  <si>
    <t>Transglycosylase-associated protein</t>
  </si>
  <si>
    <t>IGI20024824</t>
  </si>
  <si>
    <t>A5WBG3</t>
  </si>
  <si>
    <t>UDP-N-acetylmuramate</t>
  </si>
  <si>
    <t>IGI16753189</t>
  </si>
  <si>
    <t>DSBB_PSYWF</t>
  </si>
  <si>
    <t>Disulfide bond formation protein B</t>
  </si>
  <si>
    <t>IGI19178374</t>
  </si>
  <si>
    <t>A5WBG5</t>
  </si>
  <si>
    <t>Glutamate--cysteine ligase</t>
  </si>
  <si>
    <t>IGI16754077</t>
  </si>
  <si>
    <t>A5WBG6</t>
  </si>
  <si>
    <t>Iron-sulfur cluster assembly accessory protein</t>
  </si>
  <si>
    <t>IGI20873702</t>
  </si>
  <si>
    <t>A5WBG7</t>
  </si>
  <si>
    <t>ABC transporter related</t>
  </si>
  <si>
    <t>IGI16754078</t>
  </si>
  <si>
    <t>A5WBG8</t>
  </si>
  <si>
    <t>Heat shock protein DnaJ domain protein</t>
  </si>
  <si>
    <t>IGI18330164</t>
  </si>
  <si>
    <t>A5WBG9</t>
  </si>
  <si>
    <t>IGI16754079</t>
  </si>
  <si>
    <t>SSTT_PSYWF</t>
  </si>
  <si>
    <t>Serine/threonine transporter sstT</t>
  </si>
  <si>
    <t>IGI20873703</t>
  </si>
  <si>
    <t>A5WBH1</t>
  </si>
  <si>
    <t>DNA polymerase III, chi subunit</t>
  </si>
  <si>
    <t>IGI19178375</t>
  </si>
  <si>
    <t>A5WBH2</t>
  </si>
  <si>
    <t>Leucyl aminopeptidase</t>
  </si>
  <si>
    <t>IGI20025080</t>
  </si>
  <si>
    <t>A5WBH3</t>
  </si>
  <si>
    <t>Permease YjgP/YjgQ family protein</t>
  </si>
  <si>
    <t>IGI20873704</t>
  </si>
  <si>
    <t>A5WBH4</t>
  </si>
  <si>
    <t>IGI16754080</t>
  </si>
  <si>
    <t>A5WBH5</t>
  </si>
  <si>
    <t>Methyltransferase small</t>
  </si>
  <si>
    <t>IGI20025081</t>
  </si>
  <si>
    <t>A5WBH6</t>
  </si>
  <si>
    <t>Phosphoglycolate phosphatase</t>
  </si>
  <si>
    <t>IGI16754081</t>
  </si>
  <si>
    <t>A5WBH7</t>
  </si>
  <si>
    <t>IGI16754082</t>
  </si>
  <si>
    <t>A5WBH8</t>
  </si>
  <si>
    <t>IGI18330165</t>
  </si>
  <si>
    <t>HIS7_PSYWF</t>
  </si>
  <si>
    <t>Imidazoleglycerol-phosphate dehydratase</t>
  </si>
  <si>
    <t>IGI20025082</t>
  </si>
  <si>
    <t>A5WBI0</t>
  </si>
  <si>
    <t>Imidazole glycerol phosphate synthase subunit hisH</t>
  </si>
  <si>
    <t>IGI16754083</t>
  </si>
  <si>
    <t>A5WBI1</t>
  </si>
  <si>
    <t>IGI20873705</t>
  </si>
  <si>
    <t>A5WBI2</t>
  </si>
  <si>
    <t>Transmembrane pair domain protein</t>
  </si>
  <si>
    <t>IGI20025083</t>
  </si>
  <si>
    <t>A5WBI3</t>
  </si>
  <si>
    <t>Aconitase</t>
  </si>
  <si>
    <t>IGI16754084</t>
  </si>
  <si>
    <t>A5WBI4</t>
  </si>
  <si>
    <t>IGI16754085</t>
  </si>
  <si>
    <t>A5WBI5</t>
  </si>
  <si>
    <t>Amidohydrolase 3</t>
  </si>
  <si>
    <t>IGI19178376</t>
  </si>
  <si>
    <t>A5WBI6</t>
  </si>
  <si>
    <t>IGI16754086</t>
  </si>
  <si>
    <t>A5WBI7</t>
  </si>
  <si>
    <t>IGI16766600</t>
  </si>
  <si>
    <t>A5WFM9</t>
  </si>
  <si>
    <t>IGI19181507</t>
  </si>
  <si>
    <t>A5WFN0</t>
  </si>
  <si>
    <t>IGI16766601</t>
  </si>
  <si>
    <t>A5WFN1</t>
  </si>
  <si>
    <t>IGI16766602</t>
  </si>
  <si>
    <t>A5WFN2</t>
  </si>
  <si>
    <t>4-aminobutyrate aminotransferase</t>
  </si>
  <si>
    <t>IGI16766603</t>
  </si>
  <si>
    <t>A5WFN3</t>
  </si>
  <si>
    <t>Succinate semialdehyde dehydrogenase</t>
  </si>
  <si>
    <t>IGI16766604</t>
  </si>
  <si>
    <t>A5WFN4</t>
  </si>
  <si>
    <t>IGI16766605</t>
  </si>
  <si>
    <t>A5WFN5</t>
  </si>
  <si>
    <t>IGI20876738</t>
  </si>
  <si>
    <t>A5WFN6</t>
  </si>
  <si>
    <t>IGI16766606</t>
  </si>
  <si>
    <t>A5WFN7</t>
  </si>
  <si>
    <t>IGI16766607</t>
  </si>
  <si>
    <t>A5WFN8</t>
  </si>
  <si>
    <t>Transketolase</t>
  </si>
  <si>
    <t>IGI16766608</t>
  </si>
  <si>
    <t>SYS_PSYWF</t>
  </si>
  <si>
    <t>Seryl-tRNA synthetase</t>
  </si>
  <si>
    <t>IGI20028226</t>
  </si>
  <si>
    <t>A5WFP0</t>
  </si>
  <si>
    <t>IGI16766609</t>
  </si>
  <si>
    <t>A5WFP1</t>
  </si>
  <si>
    <t>Ferritin, Dps family protein</t>
  </si>
  <si>
    <t>IGI20028227</t>
  </si>
  <si>
    <t>A5WFP2</t>
  </si>
  <si>
    <t>IGI16766610</t>
  </si>
  <si>
    <t>A5WFP3</t>
  </si>
  <si>
    <t>AzlC family protein</t>
  </si>
  <si>
    <t>IGI19181508</t>
  </si>
  <si>
    <t>A5WFP4</t>
  </si>
  <si>
    <t>Branched-chain amino acid transport</t>
  </si>
  <si>
    <t>IGI16766611</t>
  </si>
  <si>
    <t>A5WFP5</t>
  </si>
  <si>
    <t>Fumarate lyase</t>
  </si>
  <si>
    <t>IGI19181509</t>
  </si>
  <si>
    <t>A5WFP6</t>
  </si>
  <si>
    <t>IGI16766612</t>
  </si>
  <si>
    <t>A5WFP7</t>
  </si>
  <si>
    <t>Uroporphyrinogen-III C-methyltransferase</t>
  </si>
  <si>
    <t>IGI20876739</t>
  </si>
  <si>
    <t>A5WFP8</t>
  </si>
  <si>
    <t>Assimilatory nitrate reductase (NADH) alpha subunit apoprotein</t>
  </si>
  <si>
    <t>IGI16766613</t>
  </si>
  <si>
    <t>A5WFP9</t>
  </si>
  <si>
    <t>Assimilatory nitrate reductase (NADH) beta subunit</t>
  </si>
  <si>
    <t>IGI16766614</t>
  </si>
  <si>
    <t>A5WFQ0</t>
  </si>
  <si>
    <t>Serine/threonine protein kinase</t>
  </si>
  <si>
    <t>IGI20876740</t>
  </si>
  <si>
    <t>A5WFQ1</t>
  </si>
  <si>
    <t>IGI20876741</t>
  </si>
  <si>
    <t>A5WFQ2</t>
  </si>
  <si>
    <t>Assimilatory nitrite reductase (NAD(P)H) large subunit</t>
  </si>
  <si>
    <t>IGI19181510</t>
  </si>
  <si>
    <t>A5WFQ3</t>
  </si>
  <si>
    <t>Assimilatory nitrite reductase (NAD(P)H) small subunit</t>
  </si>
  <si>
    <t>IGI20876742</t>
  </si>
  <si>
    <t>A5WFQ4</t>
  </si>
  <si>
    <t>UvrABC system protein B</t>
  </si>
  <si>
    <t>IGI16766615</t>
  </si>
  <si>
    <t>A5WFQ5</t>
  </si>
  <si>
    <t>IGI16766616</t>
  </si>
  <si>
    <t>A5WFQ6</t>
  </si>
  <si>
    <t>IGI16766617</t>
  </si>
  <si>
    <t>A5WFQ7</t>
  </si>
  <si>
    <t>Thioesterase superfamily protein</t>
  </si>
  <si>
    <t>IGI16766618</t>
  </si>
  <si>
    <t>A5WFQ8</t>
  </si>
  <si>
    <t>IGI16766619</t>
  </si>
  <si>
    <t>A5WFQ9</t>
  </si>
  <si>
    <t>Glyceraldehyde-3-phosphate dehydrogenase (Phosphorylating)</t>
  </si>
  <si>
    <t>IGI20028228</t>
  </si>
  <si>
    <t>A5WFR0</t>
  </si>
  <si>
    <t>AAA ATPase</t>
  </si>
  <si>
    <t>IGI16766620</t>
  </si>
  <si>
    <t>A5WFR1</t>
  </si>
  <si>
    <t>IGI20876743</t>
  </si>
  <si>
    <t>A5WFR2</t>
  </si>
  <si>
    <t>IGI20876744</t>
  </si>
  <si>
    <t>A5WFR3</t>
  </si>
  <si>
    <t>Delta 1-pyrroline-5-carboxylate dehydrogenase-like protein</t>
  </si>
  <si>
    <t>IGI16766621</t>
  </si>
  <si>
    <t>A5WFR4</t>
  </si>
  <si>
    <t>Delta-1-pyrroline-5-carboxylate dehydrogenase / L-proline dehydrogenase</t>
  </si>
  <si>
    <t>IGI16766622</t>
  </si>
  <si>
    <t>A5WFR5</t>
  </si>
  <si>
    <t>Xanthine/uracil/vitamin C permease</t>
  </si>
  <si>
    <t>IGI19181511</t>
  </si>
  <si>
    <t>A5WFR6</t>
  </si>
  <si>
    <t>Tol-Pal system, TolQ</t>
  </si>
  <si>
    <t>IGI20028229</t>
  </si>
  <si>
    <t>A5WFR7</t>
  </si>
  <si>
    <t>IGI16766623</t>
  </si>
  <si>
    <t>A5WFR8</t>
  </si>
  <si>
    <t>IGI19181512</t>
  </si>
  <si>
    <t>A5WFR9</t>
  </si>
  <si>
    <t>WD40 domain protein beta Propeller</t>
  </si>
  <si>
    <t>IGI16766624</t>
  </si>
  <si>
    <t>A5WFS0</t>
  </si>
  <si>
    <t>NADPH-dependent FMN reductase</t>
  </si>
  <si>
    <t>IGI16766625</t>
  </si>
  <si>
    <t>A5WFS1</t>
  </si>
  <si>
    <t>IGI16766626</t>
  </si>
  <si>
    <t>A5WFS2</t>
  </si>
  <si>
    <t>IGI20028230</t>
  </si>
  <si>
    <t>A5WFS3</t>
  </si>
  <si>
    <t>DNA uptake lipoprotein-like protein</t>
  </si>
  <si>
    <t>IGI16766627</t>
  </si>
  <si>
    <t>A5WFS4</t>
  </si>
  <si>
    <t>DNA primase</t>
  </si>
  <si>
    <t>IGI16766628</t>
  </si>
  <si>
    <t>A5WFS5</t>
  </si>
  <si>
    <t>IGI16766629</t>
  </si>
  <si>
    <t>A5WFS6</t>
  </si>
  <si>
    <t>IGI16766630</t>
  </si>
  <si>
    <t>A5WFS7</t>
  </si>
  <si>
    <t>Ribonucleoside-diphosphate reductase</t>
  </si>
  <si>
    <t>IGI18333351</t>
  </si>
  <si>
    <t>A5WFS8</t>
  </si>
  <si>
    <t>Ribonucleoside-diphosphate reductase class Ia beta subunit</t>
  </si>
  <si>
    <t>IGI20876745</t>
  </si>
  <si>
    <t>A5WFS9</t>
  </si>
  <si>
    <t>Ferredoxin</t>
  </si>
  <si>
    <t>IGI20028231</t>
  </si>
  <si>
    <t>A5WFT0</t>
  </si>
  <si>
    <t>2-alkenal reductase</t>
  </si>
  <si>
    <t>IGI16766631</t>
  </si>
  <si>
    <t>A5WFT1</t>
  </si>
  <si>
    <t>IGI20028232</t>
  </si>
  <si>
    <t>A5WFT2</t>
  </si>
  <si>
    <t>Lytic transglycosylase, catalytic</t>
  </si>
  <si>
    <t>IGI20028233</t>
  </si>
  <si>
    <t>A5WFT3</t>
  </si>
  <si>
    <t>IGI20028234</t>
  </si>
  <si>
    <t>A5WFT4</t>
  </si>
  <si>
    <t>IGI18333352</t>
  </si>
  <si>
    <t>A5WFT5</t>
  </si>
  <si>
    <t>IGI19181513</t>
  </si>
  <si>
    <t>A5WFT6</t>
  </si>
  <si>
    <t>Histone family protein DNA-binding protein</t>
  </si>
  <si>
    <t>IGI19181514</t>
  </si>
  <si>
    <t>A5WFT7</t>
  </si>
  <si>
    <t>SSU ribosomal protein S1P</t>
  </si>
  <si>
    <t>IGI16766632</t>
  </si>
  <si>
    <t>A5WFT8</t>
  </si>
  <si>
    <t>Cytidylate kinase</t>
  </si>
  <si>
    <t>IGI19181515</t>
  </si>
  <si>
    <t>A5WFT9</t>
  </si>
  <si>
    <t>CMP/dCMP deaminase, zinc-binding</t>
  </si>
  <si>
    <t>IGI19181516</t>
  </si>
  <si>
    <t>A5WFU0</t>
  </si>
  <si>
    <t>Uracil-DNA glycosylase</t>
  </si>
  <si>
    <t>IGI16766633</t>
  </si>
  <si>
    <t>A5WFU1</t>
  </si>
  <si>
    <t>ATP-dependent Clp protease ATP-binding subunit ClpA</t>
  </si>
  <si>
    <t>IGI18333353</t>
  </si>
  <si>
    <t>A5WFU2</t>
  </si>
  <si>
    <t>IGI16765513</t>
  </si>
  <si>
    <t>A5WFU3</t>
  </si>
  <si>
    <t>IGI18333063</t>
  </si>
  <si>
    <t>A5WFU4</t>
  </si>
  <si>
    <t>Thiamine pyrophosphate enzyme domain protein TPP-binding</t>
  </si>
  <si>
    <t>IGI20876478</t>
  </si>
  <si>
    <t>A5WFU5</t>
  </si>
  <si>
    <t>Pyruvate oxidase</t>
  </si>
  <si>
    <t>IGI20876479</t>
  </si>
  <si>
    <t>A5WFU6</t>
  </si>
  <si>
    <t>ATP-dependent Clp protease adaptor protein ClpS</t>
  </si>
  <si>
    <t>IGI19181233</t>
  </si>
  <si>
    <t>A5WFU7</t>
  </si>
  <si>
    <t>IGI19181234</t>
  </si>
  <si>
    <t>ARGC_PSYWF</t>
  </si>
  <si>
    <t>N-acetyl-gamma-glutamyl-phosphate reductase</t>
  </si>
  <si>
    <t>IGI20027980</t>
  </si>
  <si>
    <t>DCUP_PSYWF</t>
  </si>
  <si>
    <t>Uroporphyrinogen decarboxylase</t>
  </si>
  <si>
    <t>IGI16765514</t>
  </si>
  <si>
    <t>A5WFV0</t>
  </si>
  <si>
    <t>Glutamate 5-kinase</t>
  </si>
  <si>
    <t>IGI18333064</t>
  </si>
  <si>
    <t>OBG_PSYWF</t>
  </si>
  <si>
    <t>GTPase obg</t>
  </si>
  <si>
    <t>IGI18333065</t>
  </si>
  <si>
    <t>A5WFV2</t>
  </si>
  <si>
    <t>Glyceraldehyde-3-phosphate dehydrogenase, type I</t>
  </si>
  <si>
    <t>IGI20027981</t>
  </si>
  <si>
    <t>A5WFV3</t>
  </si>
  <si>
    <t>Lipocalin family protein</t>
  </si>
  <si>
    <t>IGI16765515</t>
  </si>
  <si>
    <t>A5WFV4</t>
  </si>
  <si>
    <t>IGI18333066</t>
  </si>
  <si>
    <t>A5WFV5</t>
  </si>
  <si>
    <t>IGI16765516</t>
  </si>
  <si>
    <t>A5WFV6</t>
  </si>
  <si>
    <t>IGI18333067</t>
  </si>
  <si>
    <t>A5WFV7</t>
  </si>
  <si>
    <t>Surface antigen (D15)</t>
  </si>
  <si>
    <t>IGI16765517</t>
  </si>
  <si>
    <t>A5WFV8</t>
  </si>
  <si>
    <t>IGI20876480</t>
  </si>
  <si>
    <t>A5WFV9</t>
  </si>
  <si>
    <t>IGI16765518</t>
  </si>
  <si>
    <t>A5WFW0</t>
  </si>
  <si>
    <t>IGI18333068</t>
  </si>
  <si>
    <t>SYA_PSYWF</t>
  </si>
  <si>
    <t>Alanyl-tRNA synthetase</t>
  </si>
  <si>
    <t>IGI16765519</t>
  </si>
  <si>
    <t>A5WFW2</t>
  </si>
  <si>
    <t>Aspartokinase</t>
  </si>
  <si>
    <t>IGI18333069</t>
  </si>
  <si>
    <t>CSRA_PSYWF</t>
  </si>
  <si>
    <t>Carbon storage regulator homolog</t>
  </si>
  <si>
    <t>IGI20876481</t>
  </si>
  <si>
    <t>A5WFW4</t>
  </si>
  <si>
    <t>HopJ type III effector protein</t>
  </si>
  <si>
    <t>IGI16765520</t>
  </si>
  <si>
    <t>IGI18333070</t>
  </si>
  <si>
    <t>A5WFW6</t>
  </si>
  <si>
    <t>IGI16765521</t>
  </si>
  <si>
    <t>A5WFW7</t>
  </si>
  <si>
    <t>Probable inorganic polyphosphate/ATP-NAD kinase</t>
  </si>
  <si>
    <t>IGI19181235</t>
  </si>
  <si>
    <t>A5WFW8</t>
  </si>
  <si>
    <t>IGI20027982</t>
  </si>
  <si>
    <t>A5WFW9</t>
  </si>
  <si>
    <t>IGI16765522</t>
  </si>
  <si>
    <t>A5WFX0</t>
  </si>
  <si>
    <t>Penicillin-binding protein 1B</t>
  </si>
  <si>
    <t>IGI19181236</t>
  </si>
  <si>
    <t>A5WFX1</t>
  </si>
  <si>
    <t>IGI16765523</t>
  </si>
  <si>
    <t>PRMA_PSYWF</t>
  </si>
  <si>
    <t>Ribosomal protein L11 methyltransferase</t>
  </si>
  <si>
    <t>IGI16765524</t>
  </si>
  <si>
    <t>A5WFX3</t>
  </si>
  <si>
    <t>Transcriptional regulator, Fis family</t>
  </si>
  <si>
    <t>IGI16765525</t>
  </si>
  <si>
    <t>PUR9_PSYWF</t>
  </si>
  <si>
    <t>Bifunctional purine biosynthesis protein purH</t>
  </si>
  <si>
    <t>IGI20027983</t>
  </si>
  <si>
    <t>A5WFX5</t>
  </si>
  <si>
    <t>IGI18333071</t>
  </si>
  <si>
    <t>A5WFX6</t>
  </si>
  <si>
    <t>IGI16765526</t>
  </si>
  <si>
    <t>A5WFX7</t>
  </si>
  <si>
    <t>IGI20027984</t>
  </si>
  <si>
    <t>A5WFX8</t>
  </si>
  <si>
    <t>IGI16765527</t>
  </si>
  <si>
    <t>A5WFX9</t>
  </si>
  <si>
    <t>Cysteine desulfurase</t>
  </si>
  <si>
    <t>IGI20027985</t>
  </si>
  <si>
    <t>A5WFY0</t>
  </si>
  <si>
    <t>FeS cluster assembly scaffold IscU</t>
  </si>
  <si>
    <t>IGI18333072</t>
  </si>
  <si>
    <t>A5WFY1</t>
  </si>
  <si>
    <t>Iron-sulfur cluster assembly protein IscA</t>
  </si>
  <si>
    <t>IGI18333073</t>
  </si>
  <si>
    <t>A5WFY2</t>
  </si>
  <si>
    <t>Co-chaperone Hsc20</t>
  </si>
  <si>
    <t>IGI16765528</t>
  </si>
  <si>
    <t>A5WFY3</t>
  </si>
  <si>
    <t>IGI16765529</t>
  </si>
  <si>
    <t>A5WFY4</t>
  </si>
  <si>
    <t>Ferredoxin, 2Fe-2S type, ISC system</t>
  </si>
  <si>
    <t>IGI16765530</t>
  </si>
  <si>
    <t>A5WFY5</t>
  </si>
  <si>
    <t>IGI18333074</t>
  </si>
  <si>
    <t>A5WFY6</t>
  </si>
  <si>
    <t>Transcription-repair coupling factor</t>
  </si>
  <si>
    <t>IGI20876482</t>
  </si>
  <si>
    <t>A5WFY7</t>
  </si>
  <si>
    <t>Regulator of ribonuclease activity A</t>
  </si>
  <si>
    <t>IGI16765531</t>
  </si>
  <si>
    <t>A5WFY8</t>
  </si>
  <si>
    <t>Nucleoside-diphosphate-sugar epimerase-like protein</t>
  </si>
  <si>
    <t>IGI16765532</t>
  </si>
  <si>
    <t>RS6_PSYWF</t>
  </si>
  <si>
    <t>30S ribosomal protein S6</t>
  </si>
  <si>
    <t>IGI16765533</t>
  </si>
  <si>
    <t>RS18_PSYWF</t>
  </si>
  <si>
    <t>30S ribosomal protein S18</t>
  </si>
  <si>
    <t>IGI19181237</t>
  </si>
  <si>
    <t>RL9_PSYWF</t>
  </si>
  <si>
    <t>50S ribosomal protein L9</t>
  </si>
  <si>
    <t>IGI20027986</t>
  </si>
  <si>
    <t>A5WFZ2</t>
  </si>
  <si>
    <t>Competence/damage-inducible protein cinA</t>
  </si>
  <si>
    <t>IGI19181238</t>
  </si>
  <si>
    <t>A5WFZ3</t>
  </si>
  <si>
    <t>IGI20027987</t>
  </si>
  <si>
    <t>A5WFZ4</t>
  </si>
  <si>
    <t>L-glutamine synthetase</t>
  </si>
  <si>
    <t>IGI20876483</t>
  </si>
  <si>
    <t>A5WFZ5</t>
  </si>
  <si>
    <t>IGI20876484</t>
  </si>
  <si>
    <t>TRPD_PSYWF</t>
  </si>
  <si>
    <t>Anthranilate phosphoribosyltransferase</t>
  </si>
  <si>
    <t>IGI16765534</t>
  </si>
  <si>
    <t>A5WFZ7</t>
  </si>
  <si>
    <t>Indole-3-glycerol phosphate synthase</t>
  </si>
  <si>
    <t>IGI20876485</t>
  </si>
  <si>
    <t>A5WFZ8</t>
  </si>
  <si>
    <t>Smr protein/MutS2</t>
  </si>
  <si>
    <t>IGI19181239</t>
  </si>
  <si>
    <t>A5WFZ9</t>
  </si>
  <si>
    <t>IGI19181240</t>
  </si>
  <si>
    <t>A5WG00</t>
  </si>
  <si>
    <t>IGI18333075</t>
  </si>
  <si>
    <t>A5WG01</t>
  </si>
  <si>
    <t>IGI20027988</t>
  </si>
  <si>
    <t>A5WG02</t>
  </si>
  <si>
    <t>Endonuclease/exonuclease/phosphatase</t>
  </si>
  <si>
    <t>IGI20876486</t>
  </si>
  <si>
    <t>A5WG03</t>
  </si>
  <si>
    <t>Glycerol kinase</t>
  </si>
  <si>
    <t>IGI16765535</t>
  </si>
  <si>
    <t>A5WG04</t>
  </si>
  <si>
    <t>Coproporphyrinogen III oxidase, anaerobic</t>
  </si>
  <si>
    <t>IGI16765536</t>
  </si>
  <si>
    <t>A5WG05</t>
  </si>
  <si>
    <t>IGI20876487</t>
  </si>
  <si>
    <t>A5WG06</t>
  </si>
  <si>
    <t>Biotin carboxyl carrier protein</t>
  </si>
  <si>
    <t>IGI18333076</t>
  </si>
  <si>
    <t>A5WG07</t>
  </si>
  <si>
    <t>Biotin carboxylase / acetyl-coenzyme A carboxylase carboxyl transferase subunit alpha</t>
  </si>
  <si>
    <t>IGI16765537</t>
  </si>
  <si>
    <t>ASSY_PSYWF</t>
  </si>
  <si>
    <t>Argininosuccinate synthase</t>
  </si>
  <si>
    <t>IGI20876488</t>
  </si>
  <si>
    <t>A5WG09</t>
  </si>
  <si>
    <t>Dihydroorotase</t>
  </si>
  <si>
    <t>IGI16765538</t>
  </si>
  <si>
    <t>A5WG10</t>
  </si>
  <si>
    <t>RNAse T</t>
  </si>
  <si>
    <t>IGI16765539</t>
  </si>
  <si>
    <t>A5WG11</t>
  </si>
  <si>
    <t>2-C-methyl-D-erythritol 4-phosphate cytidylyltransferase</t>
  </si>
  <si>
    <t>IGI19181241</t>
  </si>
  <si>
    <t>A5WG12</t>
  </si>
  <si>
    <t>Cell division protein FtsB</t>
  </si>
  <si>
    <t>IGI16765540</t>
  </si>
  <si>
    <t>ENO_PSYWF</t>
  </si>
  <si>
    <t>Enolase</t>
  </si>
  <si>
    <t>IGI16765541</t>
  </si>
  <si>
    <t>A5WG14</t>
  </si>
  <si>
    <t>IGI20876489</t>
  </si>
  <si>
    <t>A5WG15</t>
  </si>
  <si>
    <t>Copper ion binding protein</t>
  </si>
  <si>
    <t>IGI16765542</t>
  </si>
  <si>
    <t>A5WG16</t>
  </si>
  <si>
    <t>IGI16765543</t>
  </si>
  <si>
    <t>A5WG17</t>
  </si>
  <si>
    <t>2-dehydro-3-deoxyphosphooctonate aldolase</t>
  </si>
  <si>
    <t>IGI16765544</t>
  </si>
  <si>
    <t>A5WG18</t>
  </si>
  <si>
    <t>IGI19181242</t>
  </si>
  <si>
    <t>PYRG_PSYWF</t>
  </si>
  <si>
    <t>CTP synthase</t>
  </si>
  <si>
    <t>IGI16765545</t>
  </si>
  <si>
    <t>A5WG20</t>
  </si>
  <si>
    <t>IGI18333077</t>
  </si>
  <si>
    <t>A5WG21</t>
  </si>
  <si>
    <t>Malate synthase</t>
  </si>
  <si>
    <t>IGI16765546</t>
  </si>
  <si>
    <t>A5WG22</t>
  </si>
  <si>
    <t>tRNA--hydroxylase</t>
  </si>
  <si>
    <t>IGI20876490</t>
  </si>
  <si>
    <t>A5WG23</t>
  </si>
  <si>
    <t>IGI18333078</t>
  </si>
  <si>
    <t>IGI16765547</t>
  </si>
  <si>
    <t>A5WG25</t>
  </si>
  <si>
    <t>IGI16765548</t>
  </si>
  <si>
    <t>A5WG26</t>
  </si>
  <si>
    <t>IGI16765549</t>
  </si>
  <si>
    <t>A5WG27</t>
  </si>
  <si>
    <t>Polyphosphate kinase</t>
  </si>
  <si>
    <t>IGI16765550</t>
  </si>
  <si>
    <t>A5WG28</t>
  </si>
  <si>
    <t>Monofunctional biosynthetic peptidoglycan transglycosylase</t>
  </si>
  <si>
    <t>IGI16765551</t>
  </si>
  <si>
    <t>A5WG29</t>
  </si>
  <si>
    <t>Glutaredoxin 2</t>
  </si>
  <si>
    <t>IGI20876491</t>
  </si>
  <si>
    <t>A5WG30</t>
  </si>
  <si>
    <t>L-lactate transport</t>
  </si>
  <si>
    <t>IGI16765552</t>
  </si>
  <si>
    <t>A5WG31</t>
  </si>
  <si>
    <t>IGI19181243</t>
  </si>
  <si>
    <t>A5WG32</t>
  </si>
  <si>
    <t>IGI16765553</t>
  </si>
  <si>
    <t>A5WG33</t>
  </si>
  <si>
    <t>MltA-interacting MipA family protein</t>
  </si>
  <si>
    <t>IGI20876492</t>
  </si>
  <si>
    <t>A5WG34</t>
  </si>
  <si>
    <t>IGI20876493</t>
  </si>
  <si>
    <t>A5WG35</t>
  </si>
  <si>
    <t>Oxidoreductase FAD/NAD(P)-binding domain protein</t>
  </si>
  <si>
    <t>IGI20027989</t>
  </si>
  <si>
    <t>A5WG36</t>
  </si>
  <si>
    <t>NADH-quinone oxidoreductase subunit N</t>
  </si>
  <si>
    <t>IGI19181244</t>
  </si>
  <si>
    <t>A5WG37</t>
  </si>
  <si>
    <t>Proton-translocating NADH-quinone oxidoreductase, chain M</t>
  </si>
  <si>
    <t>IGI19181245</t>
  </si>
  <si>
    <t>A5WG38</t>
  </si>
  <si>
    <t>Proton-translocating NADH-quinone oxidoreductase, chain L</t>
  </si>
  <si>
    <t>IGI16765554</t>
  </si>
  <si>
    <t>NUOK_PSYWF</t>
  </si>
  <si>
    <t>NADH-quinone oxidoreductase subunit K</t>
  </si>
  <si>
    <t>IGI16765555</t>
  </si>
  <si>
    <t>A5WG40</t>
  </si>
  <si>
    <t>NADH-ubiquinone/plastoquinone oxidoreductase, chain 6</t>
  </si>
  <si>
    <t>IGI16765556</t>
  </si>
  <si>
    <t>A5WG41</t>
  </si>
  <si>
    <t>NADH-quinone oxidoreductase subunit I</t>
  </si>
  <si>
    <t>IGI20027990</t>
  </si>
  <si>
    <t>NUOH_PSYWF</t>
  </si>
  <si>
    <t>NADH-quinone oxidoreductase subunit H</t>
  </si>
  <si>
    <t>IGI16765557</t>
  </si>
  <si>
    <t>A5WG43</t>
  </si>
  <si>
    <t>NADH-quinone oxidoreductase</t>
  </si>
  <si>
    <t>IGI18333079</t>
  </si>
  <si>
    <t>A5WG44</t>
  </si>
  <si>
    <t>NADH-quinone oxidoreductase, F subunit</t>
  </si>
  <si>
    <t>IGI19181246</t>
  </si>
  <si>
    <t>A5WG45</t>
  </si>
  <si>
    <t>NADH-quinone oxidoreductase, E subunit</t>
  </si>
  <si>
    <t>IGI19181247</t>
  </si>
  <si>
    <t>NUOCD_PSYWF</t>
  </si>
  <si>
    <t>NADH-quinone oxidoreductase subunit C/D</t>
  </si>
  <si>
    <t>IGI16765558</t>
  </si>
  <si>
    <t>NUOB_PSYWF</t>
  </si>
  <si>
    <t>NADH-quinone oxidoreductase subunit B</t>
  </si>
  <si>
    <t>IGI16765559</t>
  </si>
  <si>
    <t>NUOA_PSYWF</t>
  </si>
  <si>
    <t>NADH-quinone oxidoreductase subunit A</t>
  </si>
  <si>
    <t>IGI16765560</t>
  </si>
  <si>
    <t>DCD_PSYWF</t>
  </si>
  <si>
    <t>Deoxycytidine triphosphate deaminase</t>
  </si>
  <si>
    <t>IGI16765561</t>
  </si>
  <si>
    <t>A5WG50</t>
  </si>
  <si>
    <t>IGI16765562</t>
  </si>
  <si>
    <t>A5WG51</t>
  </si>
  <si>
    <t>ATPase involved in chromosome partitioning-like protein</t>
  </si>
  <si>
    <t>IGI20876494</t>
  </si>
  <si>
    <t>A5WG52</t>
  </si>
  <si>
    <t>Magnesium transporter</t>
  </si>
  <si>
    <t>IGI16765563</t>
  </si>
  <si>
    <t>A5WG53</t>
  </si>
  <si>
    <t>3-hydroxybutyrate dehydrogenase</t>
  </si>
  <si>
    <t>IGI16765564</t>
  </si>
  <si>
    <t>A5WG54</t>
  </si>
  <si>
    <t>Butyryl-CoA:acetate CoA transferase</t>
  </si>
  <si>
    <t>IGI20876495</t>
  </si>
  <si>
    <t>A5WG55</t>
  </si>
  <si>
    <t>3-oxoacid CoA-transferase, A subunit</t>
  </si>
  <si>
    <t>IGI20027991</t>
  </si>
  <si>
    <t>A5WG56</t>
  </si>
  <si>
    <t>Citrate transporter</t>
  </si>
  <si>
    <t>IGI16765565</t>
  </si>
  <si>
    <t>A5WG57</t>
  </si>
  <si>
    <t>Short chain fatty acid transporter</t>
  </si>
  <si>
    <t>IGI16765566</t>
  </si>
  <si>
    <t>SYM_PSYWF</t>
  </si>
  <si>
    <t>Methionyl-tRNA synthetase</t>
  </si>
  <si>
    <t>IGI16765567</t>
  </si>
  <si>
    <t>A5WG59</t>
  </si>
  <si>
    <t>IGI16765568</t>
  </si>
  <si>
    <t>A5WG60</t>
  </si>
  <si>
    <t>IGI16765569</t>
  </si>
  <si>
    <t>A5WG61</t>
  </si>
  <si>
    <t>IGI16765570</t>
  </si>
  <si>
    <t>A5WG62</t>
  </si>
  <si>
    <t>Inner-membrane translocator</t>
  </si>
  <si>
    <t>IGI20027992</t>
  </si>
  <si>
    <t>A5WG63</t>
  </si>
  <si>
    <t>IGI18333080</t>
  </si>
  <si>
    <t>A5WG64</t>
  </si>
  <si>
    <t>Saccharopine dehydrogenase</t>
  </si>
  <si>
    <t>IGI20876496</t>
  </si>
  <si>
    <t>A5WG65</t>
  </si>
  <si>
    <t>Carboxynorspermidine decarboxylase</t>
  </si>
  <si>
    <t>IGI16765571</t>
  </si>
  <si>
    <t>A5WG66</t>
  </si>
  <si>
    <t>IGI18333081</t>
  </si>
  <si>
    <t>A5WG67</t>
  </si>
  <si>
    <t>IGI19181248</t>
  </si>
  <si>
    <t>A5WG68</t>
  </si>
  <si>
    <t>AAA ATPase, central domain protein</t>
  </si>
  <si>
    <t>IGI20876497</t>
  </si>
  <si>
    <t>A5WG69</t>
  </si>
  <si>
    <t>IGI16765572</t>
  </si>
  <si>
    <t>Y1721_PSYWF</t>
  </si>
  <si>
    <t>UPF0745 protein PsycPRwf_1721</t>
  </si>
  <si>
    <t>IGI16765573</t>
  </si>
  <si>
    <t>A5WG71</t>
  </si>
  <si>
    <t>Aminomethyltransferase</t>
  </si>
  <si>
    <t>IGI19182014</t>
  </si>
  <si>
    <t>GCSH_PSYWF</t>
  </si>
  <si>
    <t>Glycine cleavage system H protein</t>
  </si>
  <si>
    <t>IGI20028764</t>
  </si>
  <si>
    <t>A5WG73</t>
  </si>
  <si>
    <t>IGI16768646</t>
  </si>
  <si>
    <t>A5WG74</t>
  </si>
  <si>
    <t>Glycine dehydrogenase [decarboxylating]</t>
  </si>
  <si>
    <t>IGI16768647</t>
  </si>
  <si>
    <t>A5WG75</t>
  </si>
  <si>
    <t>IGI16768648</t>
  </si>
  <si>
    <t>A5WG76</t>
  </si>
  <si>
    <t>3'-5' exonuclease</t>
  </si>
  <si>
    <t>IGI18333859</t>
  </si>
  <si>
    <t>RECR_PSYWF</t>
  </si>
  <si>
    <t>Recombination protein recR</t>
  </si>
  <si>
    <t>IGI16768649</t>
  </si>
  <si>
    <t>Y1729_PSYWF</t>
  </si>
  <si>
    <t>UPF0133 protein PsycPRwf_1729</t>
  </si>
  <si>
    <t>IGI18333860</t>
  </si>
  <si>
    <t>A5WG79</t>
  </si>
  <si>
    <t>O-succinylhomoserine sulfhydrylase</t>
  </si>
  <si>
    <t>IGI18333861</t>
  </si>
  <si>
    <t>A5WG80</t>
  </si>
  <si>
    <t>6-phosphogluconate dehydrogenase, NAD-binding</t>
  </si>
  <si>
    <t>IGI19182015</t>
  </si>
  <si>
    <t>A5WG81</t>
  </si>
  <si>
    <t>Phospholipase D/Transphosphatidylase</t>
  </si>
  <si>
    <t>IGI16768650</t>
  </si>
  <si>
    <t>A5WG82</t>
  </si>
  <si>
    <t>IGI16768651</t>
  </si>
  <si>
    <t>A5WG83</t>
  </si>
  <si>
    <t>TIM-barrel protein, yjbN family</t>
  </si>
  <si>
    <t>IGI16768652</t>
  </si>
  <si>
    <t>A5WG84</t>
  </si>
  <si>
    <t>Abortive infection protein</t>
  </si>
  <si>
    <t>IGI18333862</t>
  </si>
  <si>
    <t>A5WG85</t>
  </si>
  <si>
    <t>IGI19182016</t>
  </si>
  <si>
    <t>A5WG86</t>
  </si>
  <si>
    <t>Signal peptide peptidase SppA, 36K type</t>
  </si>
  <si>
    <t>IGI18333863</t>
  </si>
  <si>
    <t>A5WG87</t>
  </si>
  <si>
    <t>ComEC/Rec2-related protein</t>
  </si>
  <si>
    <t>IGI16768653</t>
  </si>
  <si>
    <t>A5WG88</t>
  </si>
  <si>
    <t>Lipoprotein releasing system, ATP-binding protein</t>
  </si>
  <si>
    <t>IGI16768654</t>
  </si>
  <si>
    <t>A5WG89</t>
  </si>
  <si>
    <t>Lipoprotein releasing system, transmembrane protein, LolC/E family</t>
  </si>
  <si>
    <t>IGI16768655</t>
  </si>
  <si>
    <t>A5WG90</t>
  </si>
  <si>
    <t>IGI16768656</t>
  </si>
  <si>
    <t>A5WG91</t>
  </si>
  <si>
    <t>IGI16768657</t>
  </si>
  <si>
    <t>A5WG92</t>
  </si>
  <si>
    <t>IGI16768658</t>
  </si>
  <si>
    <t>A5WG93</t>
  </si>
  <si>
    <t>Cytochrome c oxidase, cbb3-type, subunit I</t>
  </si>
  <si>
    <t>IGI16768659</t>
  </si>
  <si>
    <t>A5WG94</t>
  </si>
  <si>
    <t>Cytochrome c oxidase, cbb3-type, subunit II</t>
  </si>
  <si>
    <t>IGI16768660</t>
  </si>
  <si>
    <t>A5WG95</t>
  </si>
  <si>
    <t>Cbb3-type cytochrome oxidase component</t>
  </si>
  <si>
    <t>IGI20877234</t>
  </si>
  <si>
    <t>A5WG96</t>
  </si>
  <si>
    <t>IGI19182017</t>
  </si>
  <si>
    <t>A5WG97</t>
  </si>
  <si>
    <t>Cytochrome c oxidase cbb3 type, accessory protein FixG</t>
  </si>
  <si>
    <t>IGI16768661</t>
  </si>
  <si>
    <t>A5WG98</t>
  </si>
  <si>
    <t>IGI20877235</t>
  </si>
  <si>
    <t>TTCA_PSYWF</t>
  </si>
  <si>
    <t>tRNA 2-thiocytidine biosynthesis protein TtcA</t>
  </si>
  <si>
    <t>IGI18333864</t>
  </si>
  <si>
    <t>A5WGA0</t>
  </si>
  <si>
    <t>IGI16768662</t>
  </si>
  <si>
    <t>A5WGA1</t>
  </si>
  <si>
    <t>Nucleotidyl transferase</t>
  </si>
  <si>
    <t>IGI16768663</t>
  </si>
  <si>
    <t>A5WGA2</t>
  </si>
  <si>
    <t>IGI20028765</t>
  </si>
  <si>
    <t>A5WGA3</t>
  </si>
  <si>
    <t>Organic solvent tolerance protein</t>
  </si>
  <si>
    <t>IGI19182018</t>
  </si>
  <si>
    <t>A5WGA4</t>
  </si>
  <si>
    <t>IGI16768664</t>
  </si>
  <si>
    <t>A5WGA5</t>
  </si>
  <si>
    <t>IGI20028766</t>
  </si>
  <si>
    <t>A5WGA6</t>
  </si>
  <si>
    <t>IGI19182019</t>
  </si>
  <si>
    <t>A5WGA7</t>
  </si>
  <si>
    <t>Serine-type D-Ala-D-Ala carboxypeptidase</t>
  </si>
  <si>
    <t>IGI18333865</t>
  </si>
  <si>
    <t>ENGA_PSYWF</t>
  </si>
  <si>
    <t>GTP-binding protein engA</t>
  </si>
  <si>
    <t>IGI16768665</t>
  </si>
  <si>
    <t>A5WGA9</t>
  </si>
  <si>
    <t>IGI20028767</t>
  </si>
  <si>
    <t>A5WGB0</t>
  </si>
  <si>
    <t>Potassium efflux system protein</t>
  </si>
  <si>
    <t>IGI16768666</t>
  </si>
  <si>
    <t>A5WGB1</t>
  </si>
  <si>
    <t>IGI16768667</t>
  </si>
  <si>
    <t>A5WGB2</t>
  </si>
  <si>
    <t>tRNA (guanine-N(7)-)-methyltransferase</t>
  </si>
  <si>
    <t>IGI16768668</t>
  </si>
  <si>
    <t>RLMH_PSYWF</t>
  </si>
  <si>
    <t>Ribosomal RNA large subunit methyltransferase H</t>
  </si>
  <si>
    <t>IGI16768669</t>
  </si>
  <si>
    <t>A5WGB4</t>
  </si>
  <si>
    <t>Extradiol ring-cleavage dioxygenase, class III enzyme, subunit B</t>
  </si>
  <si>
    <t>IGI19182020</t>
  </si>
  <si>
    <t>QUEC_PSYWF</t>
  </si>
  <si>
    <t>7-cyano-7-deazaguanine synthase</t>
  </si>
  <si>
    <t>IGI16768670</t>
  </si>
  <si>
    <t>A5WGB6</t>
  </si>
  <si>
    <t>IGI20877236</t>
  </si>
  <si>
    <t>A5WGB7</t>
  </si>
  <si>
    <t>IGI16768671</t>
  </si>
  <si>
    <t>A5WGB8</t>
  </si>
  <si>
    <t>IGI16768672</t>
  </si>
  <si>
    <t>A5WGB9</t>
  </si>
  <si>
    <t>IGI16768673</t>
  </si>
  <si>
    <t>RLML_PSYWF</t>
  </si>
  <si>
    <t>Ribosomal RNA large subunit methyltransferase L</t>
  </si>
  <si>
    <t>IGI18333866</t>
  </si>
  <si>
    <t>A5WGC1</t>
  </si>
  <si>
    <t>IGI20028768</t>
  </si>
  <si>
    <t>A5WGC2</t>
  </si>
  <si>
    <t>IGI18333867</t>
  </si>
  <si>
    <t>A5WGC3</t>
  </si>
  <si>
    <t>IGI16768674</t>
  </si>
  <si>
    <t>A5WGC4</t>
  </si>
  <si>
    <t>Quinoprotein glucose dehydrogenase</t>
  </si>
  <si>
    <t>IGI18333868</t>
  </si>
  <si>
    <t>A5WGC5</t>
  </si>
  <si>
    <t>Luciferase family protein</t>
  </si>
  <si>
    <t>IGI16768675</t>
  </si>
  <si>
    <t>A5WGC6</t>
  </si>
  <si>
    <t>IGI16768676</t>
  </si>
  <si>
    <t>A5WGC7</t>
  </si>
  <si>
    <t>IGI20877237</t>
  </si>
  <si>
    <t>A5WGC8</t>
  </si>
  <si>
    <t>Alpha/beta hydrolase fold</t>
  </si>
  <si>
    <t>IGI20873706</t>
  </si>
  <si>
    <t>A5WBI8</t>
  </si>
  <si>
    <t>Cholesterol oxidase</t>
  </si>
  <si>
    <t>IGI16754087</t>
  </si>
  <si>
    <t>A5WBI9</t>
  </si>
  <si>
    <t>Lipoate-protein ligase</t>
  </si>
  <si>
    <t>IGI20025084</t>
  </si>
  <si>
    <t>A5WBJ0</t>
  </si>
  <si>
    <t>IGI18330166</t>
  </si>
  <si>
    <t>A5WBJ1</t>
  </si>
  <si>
    <t>Cytochrome B561</t>
  </si>
  <si>
    <t>IGI19178377</t>
  </si>
  <si>
    <t>A5WBJ2</t>
  </si>
  <si>
    <t>IGI16754088</t>
  </si>
  <si>
    <t>A5WBJ3</t>
  </si>
  <si>
    <t>Short-chain dehydrogenase/reductase SDR</t>
  </si>
  <si>
    <t>IGI16754089</t>
  </si>
  <si>
    <t>A5WBJ4</t>
  </si>
  <si>
    <t>Stress protein</t>
  </si>
  <si>
    <t>IGI19178378</t>
  </si>
  <si>
    <t>A5WBJ5</t>
  </si>
  <si>
    <t>IGI20873707</t>
  </si>
  <si>
    <t>A5WBJ6</t>
  </si>
  <si>
    <t>IGI19178379</t>
  </si>
  <si>
    <t>A5WBJ7</t>
  </si>
  <si>
    <t>IGI16754090</t>
  </si>
  <si>
    <t>A5WBJ8</t>
  </si>
  <si>
    <t>IGI16754091</t>
  </si>
  <si>
    <t>A5WBJ9</t>
  </si>
  <si>
    <t>IGI16754092</t>
  </si>
  <si>
    <t>A5WBK0</t>
  </si>
  <si>
    <t>IGI20025085</t>
  </si>
  <si>
    <t>A5WBK1</t>
  </si>
  <si>
    <t>IGI16754093</t>
  </si>
  <si>
    <t>A5WBK2</t>
  </si>
  <si>
    <t>IGI16754094</t>
  </si>
  <si>
    <t>A5WBK3</t>
  </si>
  <si>
    <t>IGI16754095</t>
  </si>
  <si>
    <t>A5WBK4</t>
  </si>
  <si>
    <t>Citrate lyase beta subunit-like protein</t>
  </si>
  <si>
    <t>IGI18330167</t>
  </si>
  <si>
    <t>A5WBK5</t>
  </si>
  <si>
    <t>IGI20873708</t>
  </si>
  <si>
    <t>A5WBK6</t>
  </si>
  <si>
    <t>Lipolytic enzyme, G-D-S-L family</t>
  </si>
  <si>
    <t>IGI19178380</t>
  </si>
  <si>
    <t>A5WBK7</t>
  </si>
  <si>
    <t>GCN5-related N-acetyltransferase</t>
  </si>
  <si>
    <t>IGI20025086</t>
  </si>
  <si>
    <t>A5WBK8</t>
  </si>
  <si>
    <t>Aminotransferase</t>
  </si>
  <si>
    <t>IGI16754096</t>
  </si>
  <si>
    <t>A5WBK9</t>
  </si>
  <si>
    <t>Major facilitator superfamily MFS_1</t>
  </si>
  <si>
    <t>IGI16754097</t>
  </si>
  <si>
    <t>A5WBL0</t>
  </si>
  <si>
    <t>IGI20025087</t>
  </si>
  <si>
    <t>A5WBL1</t>
  </si>
  <si>
    <t>ApbE family lipoprotein</t>
  </si>
  <si>
    <t>IGI20025088</t>
  </si>
  <si>
    <t>A5WBL2</t>
  </si>
  <si>
    <t>IGI20873709</t>
  </si>
  <si>
    <t>A5WBL3</t>
  </si>
  <si>
    <t>Transposase, IS4 family</t>
  </si>
  <si>
    <t>IGI18330168</t>
  </si>
  <si>
    <t>A5WBL4</t>
  </si>
  <si>
    <t>NADH:ubiquinone oxidoreductase, subunit F</t>
  </si>
  <si>
    <t>IGI16754098</t>
  </si>
  <si>
    <t>NQRE_PSYWF</t>
  </si>
  <si>
    <t>Na(+)-translocating NADH-quinone reductase subunit E</t>
  </si>
  <si>
    <t>IGI19178381</t>
  </si>
  <si>
    <t>A5WBL6</t>
  </si>
  <si>
    <t>NADH:ubiquinone oxidoreductase, subunit D</t>
  </si>
  <si>
    <t>IGI20025089</t>
  </si>
  <si>
    <t>A5WBL7</t>
  </si>
  <si>
    <t>NADH:ubiquinone oxidoreductase, subunit C</t>
  </si>
  <si>
    <t>IGI16754099</t>
  </si>
  <si>
    <t>A5WBL8</t>
  </si>
  <si>
    <t>NADH:ubiquinone oxidoreductase, subunit B</t>
  </si>
  <si>
    <t>IGI16754100</t>
  </si>
  <si>
    <t>A5WBL9</t>
  </si>
  <si>
    <t>NADH:ubiquinone oxidoreductase, subunit A</t>
  </si>
  <si>
    <t>IGI20873710</t>
  </si>
  <si>
    <t>A5WBM0</t>
  </si>
  <si>
    <t>1-(5-phosphoribosyl)-5-[(5-phosphoribosylamino)methylideneamino] imidazole-4-carboxamide isomerase</t>
  </si>
  <si>
    <t>IGI18330169</t>
  </si>
  <si>
    <t>A5WBM1</t>
  </si>
  <si>
    <t>MscS Mechanosensitive ion channel</t>
  </si>
  <si>
    <t>IGI18330170</t>
  </si>
  <si>
    <t>A5WBM2</t>
  </si>
  <si>
    <t>L-lactate dehydrogenase (FMN-dependent) and related alpha-hydroxy acid dehydrogenase-like protein</t>
  </si>
  <si>
    <t>IGI20025090</t>
  </si>
  <si>
    <t>A5WBM3</t>
  </si>
  <si>
    <t>IGI16754101</t>
  </si>
  <si>
    <t>A5WBM4</t>
  </si>
  <si>
    <t>Alcohol dehydrogenase GroES domain protein</t>
  </si>
  <si>
    <t>IGI16754102</t>
  </si>
  <si>
    <t>A5WBM5</t>
  </si>
  <si>
    <t>DNA-N1-methyladenine dioxygenase</t>
  </si>
  <si>
    <t>IGI19178382</t>
  </si>
  <si>
    <t>A5WBM6</t>
  </si>
  <si>
    <t>IGI19178383</t>
  </si>
  <si>
    <t>A5WBM7</t>
  </si>
  <si>
    <t>IGI16754103</t>
  </si>
  <si>
    <t>A5WBM8</t>
  </si>
  <si>
    <t>IGI16754104</t>
  </si>
  <si>
    <t>A5WBM9</t>
  </si>
  <si>
    <t>D-isomer specific 2-hydroxyacid dehydrogenase, NAD-binding</t>
  </si>
  <si>
    <t>IGI18330171</t>
  </si>
  <si>
    <t>A5WBN0</t>
  </si>
  <si>
    <t>IGI16754105</t>
  </si>
  <si>
    <t>A5WBN1</t>
  </si>
  <si>
    <t>Helicase domain protein</t>
  </si>
  <si>
    <t>IGI16754106</t>
  </si>
  <si>
    <t>A5WBN2</t>
  </si>
  <si>
    <t>YbaK/ebsC protein</t>
  </si>
  <si>
    <t>IGI16754107</t>
  </si>
  <si>
    <t>A5WBN3</t>
  </si>
  <si>
    <t>5-carboxymethyl-2-hydroxymuconate isomerase-like protein</t>
  </si>
  <si>
    <t>IGI18330172</t>
  </si>
  <si>
    <t>A5WBN4</t>
  </si>
  <si>
    <t>IGI16754108</t>
  </si>
  <si>
    <t>A5WBN5</t>
  </si>
  <si>
    <t>Acyl-CoA dehydrogenase domain protein</t>
  </si>
  <si>
    <t>IGI18330173</t>
  </si>
  <si>
    <t>A5WBN6</t>
  </si>
  <si>
    <t>Transposase, IS605 OrfB family</t>
  </si>
  <si>
    <t>IGI16754109</t>
  </si>
  <si>
    <t>A5WBN7</t>
  </si>
  <si>
    <t>IGI16754110</t>
  </si>
  <si>
    <t>A5WBN8</t>
  </si>
  <si>
    <t>Shikimate dehydrogenase</t>
  </si>
  <si>
    <t>IGI16754111</t>
  </si>
  <si>
    <t>A5WBN9</t>
  </si>
  <si>
    <t>IGI16754112</t>
  </si>
  <si>
    <t>A5WBP0</t>
  </si>
  <si>
    <t>Aminodeoxychorismate lyase apoprotein</t>
  </si>
  <si>
    <t>IGI20025091</t>
  </si>
  <si>
    <t>A5WBP1</t>
  </si>
  <si>
    <t>IGI20873711</t>
  </si>
  <si>
    <t>A5WBP2</t>
  </si>
  <si>
    <t>IGI18330174</t>
  </si>
  <si>
    <t>A5WBP3</t>
  </si>
  <si>
    <t>Type II site-specific deoxyribonuclease</t>
  </si>
  <si>
    <t>IGI16754113</t>
  </si>
  <si>
    <t>A5WBP4</t>
  </si>
  <si>
    <t>Aminodeoxychorismate lyase</t>
  </si>
  <si>
    <t>IGI18330175</t>
  </si>
  <si>
    <t>KTHY_PSYWF</t>
  </si>
  <si>
    <t>Thymidylate kinase</t>
  </si>
  <si>
    <t>IGI20025092</t>
  </si>
  <si>
    <t>A5WBP6</t>
  </si>
  <si>
    <t>Sodium/hydrogen exchanger</t>
  </si>
  <si>
    <t>IGI16754114</t>
  </si>
  <si>
    <t>A5WBP7</t>
  </si>
  <si>
    <t>Protease Do</t>
  </si>
  <si>
    <t>IGI19178384</t>
  </si>
  <si>
    <t>A5WBP8</t>
  </si>
  <si>
    <t>Pirin domain protein domain protein</t>
  </si>
  <si>
    <t>IGI20873712</t>
  </si>
  <si>
    <t>A5WBP9</t>
  </si>
  <si>
    <t>IGI16754115</t>
  </si>
  <si>
    <t>SYE_PSYWF</t>
  </si>
  <si>
    <t>Glutamyl-tRNA synthetase</t>
  </si>
  <si>
    <t>IGI20025093</t>
  </si>
  <si>
    <t>RSMH_PSYWF</t>
  </si>
  <si>
    <t>Ribosomal RNA small subunit methyltransferase H</t>
  </si>
  <si>
    <t>IGI20025094</t>
  </si>
  <si>
    <t>A5WBQ2</t>
  </si>
  <si>
    <t>Cell division protein FtsL</t>
  </si>
  <si>
    <t>IGI16754116</t>
  </si>
  <si>
    <t>A5WBQ3</t>
  </si>
  <si>
    <t>Peptidoglycan synthetase FtsI</t>
  </si>
  <si>
    <t>IGI18330176</t>
  </si>
  <si>
    <t>A5WBQ4</t>
  </si>
  <si>
    <t>UDP-N-acetylmuramoylalanyl-D-glutamate--2, 6-diaminopimelate ligase</t>
  </si>
  <si>
    <t>IGI16754117</t>
  </si>
  <si>
    <t>A5WBQ5</t>
  </si>
  <si>
    <t>UDP-N-acetylmuramoyl-tripeptide--D-alanyl-D-alanine ligase</t>
  </si>
  <si>
    <t>IGI19178385</t>
  </si>
  <si>
    <t>MRAY_PSYWF</t>
  </si>
  <si>
    <t>Phospho-N-acetylmuramoyl-pentapeptide-transferase</t>
  </si>
  <si>
    <t>IGI20873713</t>
  </si>
  <si>
    <t>A5WBQ7</t>
  </si>
  <si>
    <t>rRNA (Guanine-N(1)-)-methyltransferase</t>
  </si>
  <si>
    <t>IGI20025095</t>
  </si>
  <si>
    <t>A5WBQ8</t>
  </si>
  <si>
    <t>Tyrosine recombinase XerD</t>
  </si>
  <si>
    <t>IGI19178386</t>
  </si>
  <si>
    <t>A5WBQ9</t>
  </si>
  <si>
    <t>SirA family protein</t>
  </si>
  <si>
    <t>IGI16754118</t>
  </si>
  <si>
    <t>A5WBR0</t>
  </si>
  <si>
    <t>IGI20025096</t>
  </si>
  <si>
    <t>A5WBR1</t>
  </si>
  <si>
    <t>IGI20873714</t>
  </si>
  <si>
    <t>RUVX_PSYWF</t>
  </si>
  <si>
    <t>Putative Holliday junction resolvase</t>
  </si>
  <si>
    <t>IGI16754119</t>
  </si>
  <si>
    <t>Y144_PSYWF</t>
  </si>
  <si>
    <t>UPF0301 protein PsycPRwf_0144</t>
  </si>
  <si>
    <t>IGI16754120</t>
  </si>
  <si>
    <t>A5WBR4</t>
  </si>
  <si>
    <t>DNA repair protein RecN</t>
  </si>
  <si>
    <t>IGI20873715</t>
  </si>
  <si>
    <t>A5WBR5</t>
  </si>
  <si>
    <t>IGI20873716</t>
  </si>
  <si>
    <t>A5WBR6</t>
  </si>
  <si>
    <t>RNA methyltransferase, TrmH family, group 3</t>
  </si>
  <si>
    <t>IGI19178387</t>
  </si>
  <si>
    <t>A5WBR7</t>
  </si>
  <si>
    <t>Dephospho-CoA kinase</t>
  </si>
  <si>
    <t>IGI16754121</t>
  </si>
  <si>
    <t>A5WBR8</t>
  </si>
  <si>
    <t>Peptidase A24A domain protein</t>
  </si>
  <si>
    <t>IGI20873717</t>
  </si>
  <si>
    <t>A5WBR9</t>
  </si>
  <si>
    <t>Type II secretion system protein</t>
  </si>
  <si>
    <t>IGI18330177</t>
  </si>
  <si>
    <t>A5WBS0</t>
  </si>
  <si>
    <t>Type II secretion system protein E</t>
  </si>
  <si>
    <t>IGI20025097</t>
  </si>
  <si>
    <t>TPIS_PSYWF</t>
  </si>
  <si>
    <t>Triosephosphate isomerase</t>
  </si>
  <si>
    <t>IGI16754122</t>
  </si>
  <si>
    <t>A5WBS2</t>
  </si>
  <si>
    <t>Protein translocase subunit secG</t>
  </si>
  <si>
    <t>IGI16754123</t>
  </si>
  <si>
    <t>RIMP_PSYWF</t>
  </si>
  <si>
    <t>Ribosome maturation factor rimP</t>
  </si>
  <si>
    <t>IGI16754124</t>
  </si>
  <si>
    <t>A5WBS4</t>
  </si>
  <si>
    <t>NusA antitermination factor</t>
  </si>
  <si>
    <t>IGI20025098</t>
  </si>
  <si>
    <t>IF2_PSYWF</t>
  </si>
  <si>
    <t>Translation initiation factor IF-2</t>
  </si>
  <si>
    <t>IGI16754125</t>
  </si>
  <si>
    <t>RBFA_PSYWF</t>
  </si>
  <si>
    <t>Ribosome-binding factor A</t>
  </si>
  <si>
    <t>IGI20025099</t>
  </si>
  <si>
    <t>A5WBS7</t>
  </si>
  <si>
    <t>tRNA pseudouridine synthase B</t>
  </si>
  <si>
    <t>IGI18330178</t>
  </si>
  <si>
    <t>A5WBS8</t>
  </si>
  <si>
    <t>ThiJ/PfpI domain protein</t>
  </si>
  <si>
    <t>IGI19178388</t>
  </si>
  <si>
    <t>A5WBS9</t>
  </si>
  <si>
    <t>IGI20873718</t>
  </si>
  <si>
    <t>A5WBT0</t>
  </si>
  <si>
    <t>IGI16754126</t>
  </si>
  <si>
    <t>RS15_PSYWF</t>
  </si>
  <si>
    <t>30S ribosomal protein S15</t>
  </si>
  <si>
    <t>IGI18330179</t>
  </si>
  <si>
    <t>PNP_PSYWF</t>
  </si>
  <si>
    <t>Polyribonucleotide nucleotidyltransferase</t>
  </si>
  <si>
    <t>IGI19178389</t>
  </si>
  <si>
    <t>A5WBT3</t>
  </si>
  <si>
    <t>Glycerol-3-phosphate acyltransferase</t>
  </si>
  <si>
    <t>IGI19178390</t>
  </si>
  <si>
    <t>A5WBT4</t>
  </si>
  <si>
    <t>Palmitoyl-CoA hydrolase</t>
  </si>
  <si>
    <t>IGI16754127</t>
  </si>
  <si>
    <t>A5WBT5</t>
  </si>
  <si>
    <t>Lytic murein transglycosylase</t>
  </si>
  <si>
    <t>IGI16754128</t>
  </si>
  <si>
    <t>A5WBT6</t>
  </si>
  <si>
    <t>A/G-specific DNA-adenine glycosylase</t>
  </si>
  <si>
    <t>IGI20873719</t>
  </si>
  <si>
    <t>A5WBT7</t>
  </si>
  <si>
    <t>GTP-binding protein, HSR1-related</t>
  </si>
  <si>
    <t>IGI16754129</t>
  </si>
  <si>
    <t>A5WBT8</t>
  </si>
  <si>
    <t>Dienelactone hydrolase</t>
  </si>
  <si>
    <t>IGI20025100</t>
  </si>
  <si>
    <t>A5WBT9</t>
  </si>
  <si>
    <t>IGI20873720</t>
  </si>
  <si>
    <t>A5WBU0</t>
  </si>
  <si>
    <t>Rh family protein/ammonium transporter</t>
  </si>
  <si>
    <t>IGI18330180</t>
  </si>
  <si>
    <t>A5WBU1</t>
  </si>
  <si>
    <t>Nitrogen regulatory protein P-II</t>
  </si>
  <si>
    <t>IGI18330181</t>
  </si>
  <si>
    <t>A5WBU2</t>
  </si>
  <si>
    <t>UspA domain protein</t>
  </si>
  <si>
    <t>IGI19178391</t>
  </si>
  <si>
    <t>A5WBU3</t>
  </si>
  <si>
    <t>Sulphate transporter</t>
  </si>
  <si>
    <t>IGI16755103</t>
  </si>
  <si>
    <t>A5WBU4</t>
  </si>
  <si>
    <t>UDP-N-acetylmuramoylalanine--D-glutamate ligase</t>
  </si>
  <si>
    <t>IGI20025350</t>
  </si>
  <si>
    <t>A5WBU5</t>
  </si>
  <si>
    <t>Cell cycle protein</t>
  </si>
  <si>
    <t>IGI20873968</t>
  </si>
  <si>
    <t>A5WBU6</t>
  </si>
  <si>
    <t>IGI16755104</t>
  </si>
  <si>
    <t>A5WBU7</t>
  </si>
  <si>
    <t>Glutamate--tRNA ligase</t>
  </si>
  <si>
    <t>IGI20873969</t>
  </si>
  <si>
    <t>A5WBU8</t>
  </si>
  <si>
    <t>Transcriptional regulator, TraR/DksA family</t>
  </si>
  <si>
    <t>IGI16755105</t>
  </si>
  <si>
    <t>A5WBU9</t>
  </si>
  <si>
    <t>Calcineurin phosphoesterase C-terminal domain protein</t>
  </si>
  <si>
    <t>IGI19178634</t>
  </si>
  <si>
    <t>A5WBV0</t>
  </si>
  <si>
    <t>ABC-3 protein</t>
  </si>
  <si>
    <t>IGI18330433</t>
  </si>
  <si>
    <t>A5WBV1</t>
  </si>
  <si>
    <t>IGI18330434</t>
  </si>
  <si>
    <t>A5WBV2</t>
  </si>
  <si>
    <t>Putative ferric uptake regulator, Fur family</t>
  </si>
  <si>
    <t>IGI18330435</t>
  </si>
  <si>
    <t>A5WBV3</t>
  </si>
  <si>
    <t>Periplasmic solute binding protein</t>
  </si>
  <si>
    <t>IGI19178635</t>
  </si>
  <si>
    <t>A5WBV4</t>
  </si>
  <si>
    <t>IGI16755106</t>
  </si>
  <si>
    <t>ATP6_PSYWF</t>
  </si>
  <si>
    <t>ATP synthase subunit a</t>
  </si>
  <si>
    <t>IGI20025351</t>
  </si>
  <si>
    <t>A5WBV6</t>
  </si>
  <si>
    <t>ATP synthase subunit c</t>
  </si>
  <si>
    <t>IGI16755107</t>
  </si>
  <si>
    <t>ATPF_PSYWF</t>
  </si>
  <si>
    <t>ATP synthase subunit b</t>
  </si>
  <si>
    <t>IGI18330436</t>
  </si>
  <si>
    <t>ATPD_PSYWF</t>
  </si>
  <si>
    <t>ATP synthase subunit delta</t>
  </si>
  <si>
    <t>IGI16755108</t>
  </si>
  <si>
    <t>ATPA_PSYWF</t>
  </si>
  <si>
    <t>ATP synthase subunit alpha</t>
  </si>
  <si>
    <t>IGI20873970</t>
  </si>
  <si>
    <t>ATPG_PSYWF</t>
  </si>
  <si>
    <t>ATP synthase gamma chain</t>
  </si>
  <si>
    <t>IGI16755109</t>
  </si>
  <si>
    <t>ATPB_PSYWF</t>
  </si>
  <si>
    <t>ATP synthase subunit beta</t>
  </si>
  <si>
    <t>IGI16755110</t>
  </si>
  <si>
    <t>ATPE_PSYWF</t>
  </si>
  <si>
    <t>ATP synthase epsilon chain</t>
  </si>
  <si>
    <t>IGI18330437</t>
  </si>
  <si>
    <t>A5WBW3</t>
  </si>
  <si>
    <t>IGI18330438</t>
  </si>
  <si>
    <t>A5WBW4</t>
  </si>
  <si>
    <t>Two component transcriptional regulator, winged helix family</t>
  </si>
  <si>
    <t>IGI16755111</t>
  </si>
  <si>
    <t>A5WBW5</t>
  </si>
  <si>
    <t>IGI20025352</t>
  </si>
  <si>
    <t>A5WBW6</t>
  </si>
  <si>
    <t>Integral membrane sensor signal transduction histidine kinase</t>
  </si>
  <si>
    <t>IGI16755112</t>
  </si>
  <si>
    <t>A5WBW7</t>
  </si>
  <si>
    <t>IGI20873971</t>
  </si>
  <si>
    <t>RS16_PSYWF</t>
  </si>
  <si>
    <t>30S ribosomal protein S16</t>
  </si>
  <si>
    <t>IGI18330439</t>
  </si>
  <si>
    <t>RIMM_PSYWF</t>
  </si>
  <si>
    <t>Ribosome maturation factor rimM</t>
  </si>
  <si>
    <t>IGI20025353</t>
  </si>
  <si>
    <t>TRMD_PSYWF</t>
  </si>
  <si>
    <t>tRNA (guanine-N(1)-)-methyltransferase</t>
  </si>
  <si>
    <t>IGI16755113</t>
  </si>
  <si>
    <t>A5WBX1</t>
  </si>
  <si>
    <t>50S ribosomal protein L19</t>
  </si>
  <si>
    <t>IGI20025354</t>
  </si>
  <si>
    <t>A5WBX2</t>
  </si>
  <si>
    <t>IGI16755114</t>
  </si>
  <si>
    <t>UVRC_PSYWF</t>
  </si>
  <si>
    <t>UvrABC system protein C</t>
  </si>
  <si>
    <t>IGI20025355</t>
  </si>
  <si>
    <t>A5WBX4</t>
  </si>
  <si>
    <t>IGI16755115</t>
  </si>
  <si>
    <t>A5WBX5</t>
  </si>
  <si>
    <t>IGI16755116</t>
  </si>
  <si>
    <t>A5WBX6</t>
  </si>
  <si>
    <t>3-oxoacyl-[acyl-carrier-protein] synthase II</t>
  </si>
  <si>
    <t>IGI19178636</t>
  </si>
  <si>
    <t>A5WBX7</t>
  </si>
  <si>
    <t>IGI16755117</t>
  </si>
  <si>
    <t>A5WBX8</t>
  </si>
  <si>
    <t>IGI20025356</t>
  </si>
  <si>
    <t>A5WBX9</t>
  </si>
  <si>
    <t>Transcriptional regulator BolA</t>
  </si>
  <si>
    <t>IGI20873972</t>
  </si>
  <si>
    <t>A5WBY0</t>
  </si>
  <si>
    <t>Peptidase M48, Ste24p</t>
  </si>
  <si>
    <t>IGI16755118</t>
  </si>
  <si>
    <t>A5WBY1</t>
  </si>
  <si>
    <t>Trimethylamine-N-oxide reductase c-type cytochrome TorC</t>
  </si>
  <si>
    <t>IGI20873973</t>
  </si>
  <si>
    <t>A5WBY2</t>
  </si>
  <si>
    <t>Trimethylamine-N-oxide reductase TorA</t>
  </si>
  <si>
    <t>IGI16755119</t>
  </si>
  <si>
    <t>A5WBY3</t>
  </si>
  <si>
    <t>Cytoplasmic chaperone TorD family protein</t>
  </si>
  <si>
    <t>IGI16755120</t>
  </si>
  <si>
    <t>A5WBY4</t>
  </si>
  <si>
    <t>Molybdopterin molybdochelatase</t>
  </si>
  <si>
    <t>IGI16755121</t>
  </si>
  <si>
    <t>A5WBY5</t>
  </si>
  <si>
    <t>GTP cyclohydrolase subunit MoaA</t>
  </si>
  <si>
    <t>IGI16755122</t>
  </si>
  <si>
    <t>A5WBY6</t>
  </si>
  <si>
    <t>Molybdenum cofactor biosynthesis protein B</t>
  </si>
  <si>
    <t>IGI16755123</t>
  </si>
  <si>
    <t>A5WBY7</t>
  </si>
  <si>
    <t>Molybdopterin-guanine dinucleotide biosynthesis protein A-like protein</t>
  </si>
  <si>
    <t>IGI19178637</t>
  </si>
  <si>
    <t>A5WBY8</t>
  </si>
  <si>
    <t>GTP cyclohydrolase subunit MoaC</t>
  </si>
  <si>
    <t>IGI20025357</t>
  </si>
  <si>
    <t>A5WBY9</t>
  </si>
  <si>
    <t>Molybdopterin synthase subunit MoaD</t>
  </si>
  <si>
    <t>IGI20873974</t>
  </si>
  <si>
    <t>A5WBZ0</t>
  </si>
  <si>
    <t>Molybdopterin synthase subunit MoaE</t>
  </si>
  <si>
    <t>IGI16755124</t>
  </si>
  <si>
    <t>A5WBZ1</t>
  </si>
  <si>
    <t>Molybdate ABC transporter, inner membrane subunit</t>
  </si>
  <si>
    <t>IGI20873975</t>
  </si>
  <si>
    <t>A5WBZ2</t>
  </si>
  <si>
    <t>Molybdenum ABC transporter, periplasmic molybdate-binding protein</t>
  </si>
  <si>
    <t>IGI16755125</t>
  </si>
  <si>
    <t>A5WBZ3</t>
  </si>
  <si>
    <t>Aromatic amino acid aminotransferase</t>
  </si>
  <si>
    <t>IGI19178638</t>
  </si>
  <si>
    <t>A5WBZ4</t>
  </si>
  <si>
    <t>Na+/H+ antiporter NhaC</t>
  </si>
  <si>
    <t>IGI16755126</t>
  </si>
  <si>
    <t>A5WBZ5</t>
  </si>
  <si>
    <t>UDP-galactose 4-epimerase</t>
  </si>
  <si>
    <t>IGI16755127</t>
  </si>
  <si>
    <t>A5WBZ6</t>
  </si>
  <si>
    <t>IGI18330440</t>
  </si>
  <si>
    <t>A5WBZ7</t>
  </si>
  <si>
    <t>NAD-dependent epimerase/dehydratase</t>
  </si>
  <si>
    <t>IGI19178639</t>
  </si>
  <si>
    <t>A5WBZ8</t>
  </si>
  <si>
    <t>Glycosyl transferase, group 1</t>
  </si>
  <si>
    <t>IGI16755128</t>
  </si>
  <si>
    <t>A5WBZ9</t>
  </si>
  <si>
    <t>IGI16755129</t>
  </si>
  <si>
    <t>A5WC00</t>
  </si>
  <si>
    <t>IGI20873976</t>
  </si>
  <si>
    <t>A5WC01</t>
  </si>
  <si>
    <t>Integrase, catalytic region</t>
  </si>
  <si>
    <t>IGI20873977</t>
  </si>
  <si>
    <t>A5WC02</t>
  </si>
  <si>
    <t>Transposase IS3/IS911 family protein</t>
  </si>
  <si>
    <t>IGI18330441</t>
  </si>
  <si>
    <t>A5WC03</t>
  </si>
  <si>
    <t>IGI19178640</t>
  </si>
  <si>
    <t>A5WC04</t>
  </si>
  <si>
    <t>IGI19178641</t>
  </si>
  <si>
    <t>A5WC05</t>
  </si>
  <si>
    <t>Asparagine synthase (Glutamine-hydrolyzing)</t>
  </si>
  <si>
    <t>IGI18330442</t>
  </si>
  <si>
    <t>A5WC06</t>
  </si>
  <si>
    <t>IGI16755130</t>
  </si>
  <si>
    <t>A5WC07</t>
  </si>
  <si>
    <t>Polysaccharide biosynthesis protein</t>
  </si>
  <si>
    <t>IGI18330443</t>
  </si>
  <si>
    <t>A5WC08</t>
  </si>
  <si>
    <t>IGI16755131</t>
  </si>
  <si>
    <t>A5WC09</t>
  </si>
  <si>
    <t>DegT/DnrJ/EryC1/StrS aminotransferase</t>
  </si>
  <si>
    <t>IGI16755132</t>
  </si>
  <si>
    <t>A5WC10</t>
  </si>
  <si>
    <t>Transferase hexapeptide repeat containing protein</t>
  </si>
  <si>
    <t>IGI19178642</t>
  </si>
  <si>
    <t>A5WC11</t>
  </si>
  <si>
    <t>Oxidoreductase domain protein</t>
  </si>
  <si>
    <t>IGI19178643</t>
  </si>
  <si>
    <t>A5WC12</t>
  </si>
  <si>
    <t>IGI16755133</t>
  </si>
  <si>
    <t>A5WC13</t>
  </si>
  <si>
    <t>UDP-glucose/GDP-mannose dehydrogenase</t>
  </si>
  <si>
    <t>IGI16755134</t>
  </si>
  <si>
    <t>A5WC14</t>
  </si>
  <si>
    <t>Polysaccharide biosynthesis protein CapD</t>
  </si>
  <si>
    <t>IGI16755135</t>
  </si>
  <si>
    <t>A5WC15</t>
  </si>
  <si>
    <t>Non-specific protein-tyrosine kinase</t>
  </si>
  <si>
    <t>IGI20025358</t>
  </si>
  <si>
    <t>A5WC16</t>
  </si>
  <si>
    <t>Protein tyrosine phosphatase</t>
  </si>
  <si>
    <t>IGI16755136</t>
  </si>
  <si>
    <t>A5WC17</t>
  </si>
  <si>
    <t>Polysaccharide export protein</t>
  </si>
  <si>
    <t>IGI16755137</t>
  </si>
  <si>
    <t>A5WC18</t>
  </si>
  <si>
    <t>UvrD/REP helicase</t>
  </si>
  <si>
    <t>IGI16755138</t>
  </si>
  <si>
    <t>A5WC19</t>
  </si>
  <si>
    <t>IGI18330444</t>
  </si>
  <si>
    <t>A5WC20</t>
  </si>
  <si>
    <t>3,4-dihydroxy-2-butanone 4-phosphate synthase / GTP cyclohydrolase II</t>
  </si>
  <si>
    <t>IGI19178644</t>
  </si>
  <si>
    <t>A5WC21</t>
  </si>
  <si>
    <t>Recombination protein MgsA</t>
  </si>
  <si>
    <t>IGI16755139</t>
  </si>
  <si>
    <t>A5WC22</t>
  </si>
  <si>
    <t>IGI19178645</t>
  </si>
  <si>
    <t>A5WC23</t>
  </si>
  <si>
    <t>IGI16755140</t>
  </si>
  <si>
    <t>A5WC24</t>
  </si>
  <si>
    <t>Citrate synthase</t>
  </si>
  <si>
    <t>IGI16755141</t>
  </si>
  <si>
    <t>A5WC25</t>
  </si>
  <si>
    <t>Succinate dehydrogenase subunit C</t>
  </si>
  <si>
    <t>IGI20873978</t>
  </si>
  <si>
    <t>A5WC26</t>
  </si>
  <si>
    <t>Succinate dehydrogenase subunit D</t>
  </si>
  <si>
    <t>IGI16755142</t>
  </si>
  <si>
    <t>A5WC27</t>
  </si>
  <si>
    <t>Succinate dehydrogenase subunit A</t>
  </si>
  <si>
    <t>IGI20873979</t>
  </si>
  <si>
    <t>A5WC28</t>
  </si>
  <si>
    <t>Succinate dehydrogenase subunit B</t>
  </si>
  <si>
    <t>IGI16755143</t>
  </si>
  <si>
    <t>A5WC29</t>
  </si>
  <si>
    <t>IS1 transposase</t>
  </si>
  <si>
    <t>IGI18330445</t>
  </si>
  <si>
    <t>A5WC30</t>
  </si>
  <si>
    <t>2-oxoglutarate dehydrogenase E1 component</t>
  </si>
  <si>
    <t>IGI16755144</t>
  </si>
  <si>
    <t>A5WC31</t>
  </si>
  <si>
    <t>2-oxoglutarate dehydrogenase E2 component</t>
  </si>
  <si>
    <t>IGI16755145</t>
  </si>
  <si>
    <t>A5WC32</t>
  </si>
  <si>
    <t>Dihydrolipoyl dehydrogenase</t>
  </si>
  <si>
    <t>IGI16755146</t>
  </si>
  <si>
    <t>SUCC_PSYWF</t>
  </si>
  <si>
    <t>Succinyl-CoA ligase [ADP-forming] subunit beta</t>
  </si>
  <si>
    <t>IGI16755147</t>
  </si>
  <si>
    <t>A5WC34</t>
  </si>
  <si>
    <t>Succinyl-CoA ligase [ADP-forming] subunit alpha</t>
  </si>
  <si>
    <t>IGI16755148</t>
  </si>
  <si>
    <t>A5WC35</t>
  </si>
  <si>
    <t>UDP-glucose pyrophosphorylase</t>
  </si>
  <si>
    <t>IGI16755149</t>
  </si>
  <si>
    <t>A5WC36</t>
  </si>
  <si>
    <t>Glucose-6-phosphate isomerase</t>
  </si>
  <si>
    <t>IGI19178646</t>
  </si>
  <si>
    <t>A5WC37</t>
  </si>
  <si>
    <t>UDP-glucose/GDP-mannose dehydrogenase, dimerisation</t>
  </si>
  <si>
    <t>IGI18330446</t>
  </si>
  <si>
    <t>A5WC38</t>
  </si>
  <si>
    <t>Phosphomannomutase</t>
  </si>
  <si>
    <t>IGI16755150</t>
  </si>
  <si>
    <t>A5WC39</t>
  </si>
  <si>
    <t>IGI16755151</t>
  </si>
  <si>
    <t>A5WC40</t>
  </si>
  <si>
    <t>MazG family protein</t>
  </si>
  <si>
    <t>IGI16755152</t>
  </si>
  <si>
    <t>A5WC41</t>
  </si>
  <si>
    <t>Competence protein ComEA helix-hairpin-helix repeat protein</t>
  </si>
  <si>
    <t>IGI18330447</t>
  </si>
  <si>
    <t>A5WC42</t>
  </si>
  <si>
    <t>IGI16755153</t>
  </si>
  <si>
    <t>A5WC43</t>
  </si>
  <si>
    <t>Na+/solute symporter</t>
  </si>
  <si>
    <t>IGI16755154</t>
  </si>
  <si>
    <t>A5WC44</t>
  </si>
  <si>
    <t>Membrane protein-like protein</t>
  </si>
  <si>
    <t>IGI20873980</t>
  </si>
  <si>
    <t>A5WC45</t>
  </si>
  <si>
    <t>Amino acid carrier protein</t>
  </si>
  <si>
    <t>IGI16755155</t>
  </si>
  <si>
    <t>A5WC46</t>
  </si>
  <si>
    <t>Electron-transferring-flavoprotein dehydrogenase</t>
  </si>
  <si>
    <t>IGI16755156</t>
  </si>
  <si>
    <t>A5WC47</t>
  </si>
  <si>
    <t>IGI16755157</t>
  </si>
  <si>
    <t>A5WC48</t>
  </si>
  <si>
    <t>Glutamate racemase</t>
  </si>
  <si>
    <t>IGI20873981</t>
  </si>
  <si>
    <t>A5WC49</t>
  </si>
  <si>
    <t>IGI20025359</t>
  </si>
  <si>
    <t>A5WC50</t>
  </si>
  <si>
    <t>IGI16755158</t>
  </si>
  <si>
    <t>A5WC51</t>
  </si>
  <si>
    <t>Aldose 1-epimerase</t>
  </si>
  <si>
    <t>IGI20873982</t>
  </si>
  <si>
    <t>A5WC52</t>
  </si>
  <si>
    <t>Thiopurine S-methyltransferase</t>
  </si>
  <si>
    <t>IGI20025360</t>
  </si>
  <si>
    <t>MSRA_PSYWF</t>
  </si>
  <si>
    <t>Peptide methionine sulfoxide reductase msrA</t>
  </si>
  <si>
    <t>IGI20025361</t>
  </si>
  <si>
    <t>CMOA_PSYWF</t>
  </si>
  <si>
    <t>tRNA (cmo5U34)-methyltransferase</t>
  </si>
  <si>
    <t>IGI20025362</t>
  </si>
  <si>
    <t>CMOB_PSYWF</t>
  </si>
  <si>
    <t>tRNA (mo5U34)-methyltransferase</t>
  </si>
  <si>
    <t>IGI16755159</t>
  </si>
  <si>
    <t>A5WC56</t>
  </si>
  <si>
    <t>IGI16755160</t>
  </si>
  <si>
    <t>A5WC57</t>
  </si>
  <si>
    <t>IGI16755161</t>
  </si>
  <si>
    <t>SYR_PSYWF</t>
  </si>
  <si>
    <t>Arginyl-tRNA synthetase</t>
  </si>
  <si>
    <t>IGI16755162</t>
  </si>
  <si>
    <t>A5WC59</t>
  </si>
  <si>
    <t>Sporulation domain protein</t>
  </si>
  <si>
    <t>IGI18330448</t>
  </si>
  <si>
    <t>A5WC60</t>
  </si>
  <si>
    <t>Transcriptional regulator, IclR family</t>
  </si>
  <si>
    <t>IGI16755163</t>
  </si>
  <si>
    <t>A5WC61</t>
  </si>
  <si>
    <t>3-hydroxyisobutyrate dehydrogenase</t>
  </si>
  <si>
    <t>IGI16755164</t>
  </si>
  <si>
    <t>A5WC62</t>
  </si>
  <si>
    <t>IGI16755165</t>
  </si>
  <si>
    <t>A5WC63</t>
  </si>
  <si>
    <t>Short chain enoyl-CoA hydratase</t>
  </si>
  <si>
    <t>IGI16755166</t>
  </si>
  <si>
    <t>A5WC64</t>
  </si>
  <si>
    <t>IGI16755167</t>
  </si>
  <si>
    <t>A5WC65</t>
  </si>
  <si>
    <t>Methylmalonate-semialdehyde dehydrogenase (Acylating)</t>
  </si>
  <si>
    <t>IGI18330449</t>
  </si>
  <si>
    <t>A5WC66</t>
  </si>
  <si>
    <t>Propionate--CoA ligase</t>
  </si>
  <si>
    <t>IGI18330450</t>
  </si>
  <si>
    <t>A5WEB0</t>
  </si>
  <si>
    <t>IGI16761435</t>
  </si>
  <si>
    <t>IGI19180258</t>
  </si>
  <si>
    <t>IGI18332022</t>
  </si>
  <si>
    <t>A5WEB3</t>
  </si>
  <si>
    <t>IGI20026940</t>
  </si>
  <si>
    <t>A5WEB4</t>
  </si>
  <si>
    <t>IGI19180259</t>
  </si>
  <si>
    <t>A5WEB5</t>
  </si>
  <si>
    <t>IGI16761436</t>
  </si>
  <si>
    <t>A5WEB6</t>
  </si>
  <si>
    <t>IGI16761437</t>
  </si>
  <si>
    <t>A5WEB7</t>
  </si>
  <si>
    <t>IS66 Orf2 family protein</t>
  </si>
  <si>
    <t>IGI20026941</t>
  </si>
  <si>
    <t>A5WEB8</t>
  </si>
  <si>
    <t>Transposase IS66</t>
  </si>
  <si>
    <t>IGI16761438</t>
  </si>
  <si>
    <t>A5WEB9</t>
  </si>
  <si>
    <t>Glutathione S-transferase-like protein</t>
  </si>
  <si>
    <t>IGI18332023</t>
  </si>
  <si>
    <t>A5WEC0</t>
  </si>
  <si>
    <t>Spermidine/putrescine ABC transporter ATPase subunit</t>
  </si>
  <si>
    <t>IGI18332024</t>
  </si>
  <si>
    <t>A5WEC1</t>
  </si>
  <si>
    <t>IGI16761439</t>
  </si>
  <si>
    <t>A5WEC2</t>
  </si>
  <si>
    <t>IGI19180260</t>
  </si>
  <si>
    <t>A5WEC3</t>
  </si>
  <si>
    <t>IGI18332025</t>
  </si>
  <si>
    <t>A5WEC4</t>
  </si>
  <si>
    <t>IGI16761440</t>
  </si>
  <si>
    <t>A5WEC5</t>
  </si>
  <si>
    <t>Exodeoxyribonuclease X</t>
  </si>
  <si>
    <t>IGI16761441</t>
  </si>
  <si>
    <t>A5WEC6</t>
  </si>
  <si>
    <t>IGI20026942</t>
  </si>
  <si>
    <t>A5WEC7</t>
  </si>
  <si>
    <t>IGI18332026</t>
  </si>
  <si>
    <t>A5WEC8</t>
  </si>
  <si>
    <t>IGI20026943</t>
  </si>
  <si>
    <t>A5WEC9</t>
  </si>
  <si>
    <t>IGI20026944</t>
  </si>
  <si>
    <t>A5WED0</t>
  </si>
  <si>
    <t>Iron-containing alcohol dehydrogenase</t>
  </si>
  <si>
    <t>IGI16761442</t>
  </si>
  <si>
    <t>A5WED1</t>
  </si>
  <si>
    <t>IGI19180261</t>
  </si>
  <si>
    <t>A5WED2</t>
  </si>
  <si>
    <t>IGI19180262</t>
  </si>
  <si>
    <t>A5WED3</t>
  </si>
  <si>
    <t>IGI19180263</t>
  </si>
  <si>
    <t>A5WED4</t>
  </si>
  <si>
    <t>IGI20875469</t>
  </si>
  <si>
    <t>A5WED5</t>
  </si>
  <si>
    <t>IGI16761443</t>
  </si>
  <si>
    <t>A5WED6</t>
  </si>
  <si>
    <t>IGI16761444</t>
  </si>
  <si>
    <t>A5WED7</t>
  </si>
  <si>
    <t>IGI20026945</t>
  </si>
  <si>
    <t>A5WED8</t>
  </si>
  <si>
    <t>IGI16761445</t>
  </si>
  <si>
    <t>A5WED9</t>
  </si>
  <si>
    <t>D-lactate dehydrogenase</t>
  </si>
  <si>
    <t>IGI16761446</t>
  </si>
  <si>
    <t>A5WEE0</t>
  </si>
  <si>
    <t>IGI16762423</t>
  </si>
  <si>
    <t>A5WEE1</t>
  </si>
  <si>
    <t>IGI18332281</t>
  </si>
  <si>
    <t>A5WEE2</t>
  </si>
  <si>
    <t>Amino acid aldolase or racemase-like protein</t>
  </si>
  <si>
    <t>IGI18332282</t>
  </si>
  <si>
    <t>A5WEE3</t>
  </si>
  <si>
    <t>IGI16762424</t>
  </si>
  <si>
    <t>A5WEE4</t>
  </si>
  <si>
    <t>KWG Leptospira repeat protein</t>
  </si>
  <si>
    <t>IGI18332283</t>
  </si>
  <si>
    <t>A5WEE5</t>
  </si>
  <si>
    <t>IGI16762425</t>
  </si>
  <si>
    <t>A5WEE6</t>
  </si>
  <si>
    <t>Putative outer membrane adhesin like proteiin</t>
  </si>
  <si>
    <t>IGI18332284</t>
  </si>
  <si>
    <t>IGI20027226</t>
  </si>
  <si>
    <t>IGI16762426</t>
  </si>
  <si>
    <t>IGI16762427</t>
  </si>
  <si>
    <t>IGI16762428</t>
  </si>
  <si>
    <t>IGI16762429</t>
  </si>
  <si>
    <t>A5WEF2</t>
  </si>
  <si>
    <t>IGI16762430</t>
  </si>
  <si>
    <t>A5WEF3</t>
  </si>
  <si>
    <t>IGI16762431</t>
  </si>
  <si>
    <t>A5WEF4</t>
  </si>
  <si>
    <t>IGI16762432</t>
  </si>
  <si>
    <t>A5WEF5</t>
  </si>
  <si>
    <t>IGI16762433</t>
  </si>
  <si>
    <t>A5WEF6</t>
  </si>
  <si>
    <t>IGI18332285</t>
  </si>
  <si>
    <t>A5WEF7</t>
  </si>
  <si>
    <t>Glutamate dehydrogenase (NAD)</t>
  </si>
  <si>
    <t>IGI18332286</t>
  </si>
  <si>
    <t>A5WEF8</t>
  </si>
  <si>
    <t>SMC domain protein</t>
  </si>
  <si>
    <t>IGI16762434</t>
  </si>
  <si>
    <t>A5WEF9</t>
  </si>
  <si>
    <t>Nuclease SbcCD, D subunit</t>
  </si>
  <si>
    <t>IGI16762435</t>
  </si>
  <si>
    <t>A5WEG0</t>
  </si>
  <si>
    <t>IGI20027227</t>
  </si>
  <si>
    <t>A5WEG1</t>
  </si>
  <si>
    <t>IGI16762436</t>
  </si>
  <si>
    <t>A5WEG2</t>
  </si>
  <si>
    <t>IGI18332287</t>
  </si>
  <si>
    <t>A5WEG3</t>
  </si>
  <si>
    <t>IGI16762437</t>
  </si>
  <si>
    <t>A5WEG4</t>
  </si>
  <si>
    <t>IGI16762438</t>
  </si>
  <si>
    <t>A5WEG5</t>
  </si>
  <si>
    <t>TonB-dependent receptor, plug</t>
  </si>
  <si>
    <t>IGI18332288</t>
  </si>
  <si>
    <t>CYSG_PSYWF</t>
  </si>
  <si>
    <t>Siroheme synthase</t>
  </si>
  <si>
    <t>IGI16762439</t>
  </si>
  <si>
    <t>A5WEG7</t>
  </si>
  <si>
    <t>Phosphoadenylylsulfate reductase (Thioredoxin)</t>
  </si>
  <si>
    <t>IGI19180487</t>
  </si>
  <si>
    <t>A5WEG8</t>
  </si>
  <si>
    <t>Uncharacterized protein-like protein</t>
  </si>
  <si>
    <t>IGI20875703</t>
  </si>
  <si>
    <t>A5WEG9</t>
  </si>
  <si>
    <t>Nitrite and sulphite reductase 4Fe-4S region</t>
  </si>
  <si>
    <t>IGI18332289</t>
  </si>
  <si>
    <t>SAT_PSYWF</t>
  </si>
  <si>
    <t>Sulfate adenylyltransferase</t>
  </si>
  <si>
    <t>IGI18332290</t>
  </si>
  <si>
    <t>A5WEH1</t>
  </si>
  <si>
    <t>IGI20875704</t>
  </si>
  <si>
    <t>A5WEH2</t>
  </si>
  <si>
    <t>IGI16762440</t>
  </si>
  <si>
    <t>A5WEH3</t>
  </si>
  <si>
    <t>IGI18332291</t>
  </si>
  <si>
    <t>A5WEH4</t>
  </si>
  <si>
    <t>Type I site-specific deoxyribonuclease, HsdR family</t>
  </si>
  <si>
    <t>IGI20027228</t>
  </si>
  <si>
    <t>A5WEH5</t>
  </si>
  <si>
    <t>IGI16762441</t>
  </si>
  <si>
    <t>A5WEH6</t>
  </si>
  <si>
    <t>IGI16762442</t>
  </si>
  <si>
    <t>A5WEH7</t>
  </si>
  <si>
    <t>IGI20875705</t>
  </si>
  <si>
    <t>IGI19180488</t>
  </si>
  <si>
    <t>IGI16762443</t>
  </si>
  <si>
    <t>A5WEI0</t>
  </si>
  <si>
    <t>IGI18332292</t>
  </si>
  <si>
    <t>A5WEI1</t>
  </si>
  <si>
    <t>IGI19180489</t>
  </si>
  <si>
    <t>A5WEI2</t>
  </si>
  <si>
    <t>IGI16762444</t>
  </si>
  <si>
    <t>A5WEI3</t>
  </si>
  <si>
    <t>IGI18332293</t>
  </si>
  <si>
    <t>A5WEI4</t>
  </si>
  <si>
    <t>IGI20875706</t>
  </si>
  <si>
    <t>A5WEI5</t>
  </si>
  <si>
    <t>N-6 DNA methylase</t>
  </si>
  <si>
    <t>IGI18332294</t>
  </si>
  <si>
    <t>A5WEI6</t>
  </si>
  <si>
    <t>IGI16762445</t>
  </si>
  <si>
    <t>A5WEI7</t>
  </si>
  <si>
    <t>IGI20027229</t>
  </si>
  <si>
    <t>A5WEI8</t>
  </si>
  <si>
    <t>IGI20027230</t>
  </si>
  <si>
    <t>A5WEI9</t>
  </si>
  <si>
    <t>IGI18332295</t>
  </si>
  <si>
    <t>A5WEJ0</t>
  </si>
  <si>
    <t>Sulfate ABC transporter, periplasmic sulfate-binding protein</t>
  </si>
  <si>
    <t>IGI20875707</t>
  </si>
  <si>
    <t>A5WEJ1</t>
  </si>
  <si>
    <t>IGI16762446</t>
  </si>
  <si>
    <t>A5WEJ2</t>
  </si>
  <si>
    <t>Sulfate ABC transporter, inner membrane subunit CysT</t>
  </si>
  <si>
    <t>IGI16762447</t>
  </si>
  <si>
    <t>A5WEJ3</t>
  </si>
  <si>
    <t>Sulfate ABC transporter, inner membrane subunit CysW</t>
  </si>
  <si>
    <t>IGI20875708</t>
  </si>
  <si>
    <t>A5WEJ4</t>
  </si>
  <si>
    <t>Sulfate ABC transporter, ATPase subunit</t>
  </si>
  <si>
    <t>IGI16762448</t>
  </si>
  <si>
    <t>A5WEJ5</t>
  </si>
  <si>
    <t>IGI20875709</t>
  </si>
  <si>
    <t>A5WEJ6</t>
  </si>
  <si>
    <t>IGI20027231</t>
  </si>
  <si>
    <t>A5WEJ7</t>
  </si>
  <si>
    <t>Arsenical pump membrane protein</t>
  </si>
  <si>
    <t>IGI19180490</t>
  </si>
  <si>
    <t>A5WEJ8</t>
  </si>
  <si>
    <t>IGI16762449</t>
  </si>
  <si>
    <t>A5WEJ9</t>
  </si>
  <si>
    <t>Arsenate resistance ArsH</t>
  </si>
  <si>
    <t>IGI16762450</t>
  </si>
  <si>
    <t>A5WEK0</t>
  </si>
  <si>
    <t>MgtC/SapB transporter</t>
  </si>
  <si>
    <t>IGI16762451</t>
  </si>
  <si>
    <t>A5WEK1</t>
  </si>
  <si>
    <t>IGI20875710</t>
  </si>
  <si>
    <t>A5WEK2</t>
  </si>
  <si>
    <t>Glutamate dehydrogenase (NADP)</t>
  </si>
  <si>
    <t>IGI16762452</t>
  </si>
  <si>
    <t>A5WEK3</t>
  </si>
  <si>
    <t>Drug resistance transporter, EmrB/QacA subfamily</t>
  </si>
  <si>
    <t>IGI16762453</t>
  </si>
  <si>
    <t>A5WEK4</t>
  </si>
  <si>
    <t>IGI20027232</t>
  </si>
  <si>
    <t>A5WEK5</t>
  </si>
  <si>
    <t>IGI16762454</t>
  </si>
  <si>
    <t>A5WEK6</t>
  </si>
  <si>
    <t>DSBA oxidoreductase</t>
  </si>
  <si>
    <t>IGI18332296</t>
  </si>
  <si>
    <t>A5WEK7</t>
  </si>
  <si>
    <t>L-serine dehydratase 1</t>
  </si>
  <si>
    <t>IGI18332297</t>
  </si>
  <si>
    <t>A5WEK8</t>
  </si>
  <si>
    <t>IGI19180491</t>
  </si>
  <si>
    <t>A5WEK9</t>
  </si>
  <si>
    <t>IGI16762455</t>
  </si>
  <si>
    <t>A5WEL0</t>
  </si>
  <si>
    <t>IGI16762456</t>
  </si>
  <si>
    <t>A5WEL1</t>
  </si>
  <si>
    <t>Anthranilate synthase, component II</t>
  </si>
  <si>
    <t>IGI20027233</t>
  </si>
  <si>
    <t>A5WEL2</t>
  </si>
  <si>
    <t>Anthranilate synthase, component I</t>
  </si>
  <si>
    <t>IGI20027234</t>
  </si>
  <si>
    <t>A5WEL3</t>
  </si>
  <si>
    <t>Trp operon repressor</t>
  </si>
  <si>
    <t>IGI16762457</t>
  </si>
  <si>
    <t>A5WEL4</t>
  </si>
  <si>
    <t>IGI16762458</t>
  </si>
  <si>
    <t>A5WEL5</t>
  </si>
  <si>
    <t>Ornithine decarboxylase</t>
  </si>
  <si>
    <t>IGI16762459</t>
  </si>
  <si>
    <t>A5WEL6</t>
  </si>
  <si>
    <t>IGI16762460</t>
  </si>
  <si>
    <t>A5WEL7</t>
  </si>
  <si>
    <t>IGI18332298</t>
  </si>
  <si>
    <t>A5WEL8</t>
  </si>
  <si>
    <t>Dethiobiotin synthase</t>
  </si>
  <si>
    <t>IGI19180492</t>
  </si>
  <si>
    <t>A5WEL9</t>
  </si>
  <si>
    <t>Phenazine biosynthesis protein PhzF family</t>
  </si>
  <si>
    <t>IGI19180493</t>
  </si>
  <si>
    <t>A5WEM0</t>
  </si>
  <si>
    <t>IGI19180494</t>
  </si>
  <si>
    <t>A5WEM1</t>
  </si>
  <si>
    <t>IGI20875711</t>
  </si>
  <si>
    <t>A5WEM2</t>
  </si>
  <si>
    <t>Adenosylmethionine-8-amino-7-oxononanoate aminotransferase</t>
  </si>
  <si>
    <t>IGI16762461</t>
  </si>
  <si>
    <t>A5WEM3</t>
  </si>
  <si>
    <t>IGI16762462</t>
  </si>
  <si>
    <t>A5WEM4</t>
  </si>
  <si>
    <t>IGI20875712</t>
  </si>
  <si>
    <t>A5WEM5</t>
  </si>
  <si>
    <t>IGI20027235</t>
  </si>
  <si>
    <t>A5WEM6</t>
  </si>
  <si>
    <t>IGI20027236</t>
  </si>
  <si>
    <t>A5WEM7</t>
  </si>
  <si>
    <t>IGI16762463</t>
  </si>
  <si>
    <t>A5WEM8</t>
  </si>
  <si>
    <t>IGI16762464</t>
  </si>
  <si>
    <t>A5WEM9</t>
  </si>
  <si>
    <t>Transcriptional regulator, HxlR family</t>
  </si>
  <si>
    <t>IGI16762465</t>
  </si>
  <si>
    <t>A5WEN0</t>
  </si>
  <si>
    <t>Putative polyhydroxyalkanoic acid system protein</t>
  </si>
  <si>
    <t>IGI18332299</t>
  </si>
  <si>
    <t>A5WEN1</t>
  </si>
  <si>
    <t>IGI16762466</t>
  </si>
  <si>
    <t>A5WEN2</t>
  </si>
  <si>
    <t>IGI18332300</t>
  </si>
  <si>
    <t>A5WEN3</t>
  </si>
  <si>
    <t>IGI16762467</t>
  </si>
  <si>
    <t>A5WEN4</t>
  </si>
  <si>
    <t>Amine oxidase</t>
  </si>
  <si>
    <t>IGI20027237</t>
  </si>
  <si>
    <t>A5WEN5</t>
  </si>
  <si>
    <t>Cyclopropane-fatty-acyl-phospholipid synthase</t>
  </si>
  <si>
    <t>IGI16762468</t>
  </si>
  <si>
    <t>A5WEN6</t>
  </si>
  <si>
    <t>IGI20875713</t>
  </si>
  <si>
    <t>A5WEN7</t>
  </si>
  <si>
    <t>NAD(P)H dehydrogenase (Quinone)</t>
  </si>
  <si>
    <t>IGI20027238</t>
  </si>
  <si>
    <t>A5WEN8</t>
  </si>
  <si>
    <t>Aldo/keto reductase</t>
  </si>
  <si>
    <t>IGI16762469</t>
  </si>
  <si>
    <t>A5WEN9</t>
  </si>
  <si>
    <t>IGI16762470</t>
  </si>
  <si>
    <t>A5WEP0</t>
  </si>
  <si>
    <t>IGI16762471</t>
  </si>
  <si>
    <t>A5WEP1</t>
  </si>
  <si>
    <t>IGI16762472</t>
  </si>
  <si>
    <t>A5WEP2</t>
  </si>
  <si>
    <t>L-carnitine dehydratase/bile acid-inducible protein F</t>
  </si>
  <si>
    <t>IGI20027239</t>
  </si>
  <si>
    <t>A5WEP3</t>
  </si>
  <si>
    <t>3-hydroxyacyl-CoA dehydrogenase, NAD-binding</t>
  </si>
  <si>
    <t>IGI16762473</t>
  </si>
  <si>
    <t>A5WEP4</t>
  </si>
  <si>
    <t>Acetyl-CoA acetyltransferase</t>
  </si>
  <si>
    <t>IGI16762474</t>
  </si>
  <si>
    <t>A5WEP5</t>
  </si>
  <si>
    <t>IGI16762475</t>
  </si>
  <si>
    <t>A5WEP6</t>
  </si>
  <si>
    <t>IGI20875714</t>
  </si>
  <si>
    <t>A5WEP7</t>
  </si>
  <si>
    <t>IGI16762476</t>
  </si>
  <si>
    <t>A5WEP8</t>
  </si>
  <si>
    <t>IGI16762477</t>
  </si>
  <si>
    <t>A5WEP9</t>
  </si>
  <si>
    <t>IGI16762478</t>
  </si>
  <si>
    <t>A5WEQ0</t>
  </si>
  <si>
    <t>IGI16762479</t>
  </si>
  <si>
    <t>A5WEQ1</t>
  </si>
  <si>
    <t>Mn2+ and Fe2+ transporter of the NRAMP family-like protein</t>
  </si>
  <si>
    <t>IGI16762480</t>
  </si>
  <si>
    <t>A5WEQ2</t>
  </si>
  <si>
    <t>IGI20875715</t>
  </si>
  <si>
    <t>A5WEQ3</t>
  </si>
  <si>
    <t>IGI16762481</t>
  </si>
  <si>
    <t>A5WEQ4</t>
  </si>
  <si>
    <t>IGI20875716</t>
  </si>
  <si>
    <t>A5WEQ5</t>
  </si>
  <si>
    <t>2,3-dimethylmalate lyase</t>
  </si>
  <si>
    <t>IGI20027240</t>
  </si>
  <si>
    <t>A5WEQ6</t>
  </si>
  <si>
    <t>2-methylcitrate synthase</t>
  </si>
  <si>
    <t>IGI20875717</t>
  </si>
  <si>
    <t>A5WEQ7</t>
  </si>
  <si>
    <t>IGI20027241</t>
  </si>
  <si>
    <t>A5WEQ8</t>
  </si>
  <si>
    <t>Methylitaconate delta2-delta3-isomerase</t>
  </si>
  <si>
    <t>IGI16762482</t>
  </si>
  <si>
    <t>A5WEQ9</t>
  </si>
  <si>
    <t>IGI16762483</t>
  </si>
  <si>
    <t>A5WER0</t>
  </si>
  <si>
    <t>IGI16762484</t>
  </si>
  <si>
    <t>A5WER1</t>
  </si>
  <si>
    <t>IGI20027242</t>
  </si>
  <si>
    <t>A5WER2</t>
  </si>
  <si>
    <t>Sterol desaturase-like protein</t>
  </si>
  <si>
    <t>IGI20027243</t>
  </si>
  <si>
    <t>A5WER3</t>
  </si>
  <si>
    <t>IGI16762485</t>
  </si>
  <si>
    <t>A5WER4</t>
  </si>
  <si>
    <t>Arsenite-activated ATPase ArsA</t>
  </si>
  <si>
    <t>IGI16762486</t>
  </si>
  <si>
    <t>A5WER5</t>
  </si>
  <si>
    <t>IGI16762487</t>
  </si>
  <si>
    <t>A5WER6</t>
  </si>
  <si>
    <t>Carbon starvation protein CstA</t>
  </si>
  <si>
    <t>IGI18328397</t>
  </si>
  <si>
    <t>A5WER7</t>
  </si>
  <si>
    <t>IGI16746810</t>
  </si>
  <si>
    <t>A5WER8</t>
  </si>
  <si>
    <t>Phosphoribosyltransferase</t>
  </si>
  <si>
    <t>IGI20023264</t>
  </si>
  <si>
    <t>A5WER9</t>
  </si>
  <si>
    <t>Exodeoxyribonuclease V, alpha subunit</t>
  </si>
  <si>
    <t>IGI16746811</t>
  </si>
  <si>
    <t>A5WES0</t>
  </si>
  <si>
    <t>DNA helicase/exodeoxyribonuclease V, beta subunit</t>
  </si>
  <si>
    <t>IGI16746812</t>
  </si>
  <si>
    <t>A5WES1</t>
  </si>
  <si>
    <t>Exonuclease V gamma subunit-like protein</t>
  </si>
  <si>
    <t>IGI20871844</t>
  </si>
  <si>
    <t>A5WES2</t>
  </si>
  <si>
    <t>IGI20023265</t>
  </si>
  <si>
    <t>A5WES3</t>
  </si>
  <si>
    <t>IGI18328398</t>
  </si>
  <si>
    <t>A5WES4</t>
  </si>
  <si>
    <t>IGI16746813</t>
  </si>
  <si>
    <t>A5WES5</t>
  </si>
  <si>
    <t>IGI16746814</t>
  </si>
  <si>
    <t>A5WES6</t>
  </si>
  <si>
    <t>Dyp-type peroxidase family</t>
  </si>
  <si>
    <t>IGI16746815</t>
  </si>
  <si>
    <t>A5WES7</t>
  </si>
  <si>
    <t>IGI19176535</t>
  </si>
  <si>
    <t>A5WES8</t>
  </si>
  <si>
    <t>IGI20871845</t>
  </si>
  <si>
    <t>A5WES9</t>
  </si>
  <si>
    <t>IGI16746816</t>
  </si>
  <si>
    <t>A5WET0</t>
  </si>
  <si>
    <t>IGI16746817</t>
  </si>
  <si>
    <t>A5WET1</t>
  </si>
  <si>
    <t>Phosphoribosyl-AMP cyclohydrolase / phosphoribosyl-ATP pyrophosphatase</t>
  </si>
  <si>
    <t>IGI16770796</t>
  </si>
  <si>
    <t>A5WHW9</t>
  </si>
  <si>
    <t>IGI16770797</t>
  </si>
  <si>
    <t>A5WHX0</t>
  </si>
  <si>
    <t>IGI20029271</t>
  </si>
  <si>
    <t>A5WHX1</t>
  </si>
  <si>
    <t>IGI16770798</t>
  </si>
  <si>
    <t>A5WHX2</t>
  </si>
  <si>
    <t>Superfamily I DNA and RNA helicase-like protein</t>
  </si>
  <si>
    <t>IGI16770799</t>
  </si>
  <si>
    <t>A5WHX3</t>
  </si>
  <si>
    <t>Dihydrouridine synthase, DuS</t>
  </si>
  <si>
    <t>IGI20029272</t>
  </si>
  <si>
    <t>A5WHX4</t>
  </si>
  <si>
    <t>IGI18334416</t>
  </si>
  <si>
    <t>A5WHX5</t>
  </si>
  <si>
    <t>IGI20877775</t>
  </si>
  <si>
    <t>A5WHX6</t>
  </si>
  <si>
    <t>Outer membrane autotransporter barrel domain</t>
  </si>
  <si>
    <t>IGI18334417</t>
  </si>
  <si>
    <t>RPPH_PSYWF</t>
  </si>
  <si>
    <t>RNA pyrophosphohydrolase</t>
  </si>
  <si>
    <t>IGI19182513</t>
  </si>
  <si>
    <t>A5WHX8</t>
  </si>
  <si>
    <t>IGI20029273</t>
  </si>
  <si>
    <t>A5WHX9</t>
  </si>
  <si>
    <t>IGI20877776</t>
  </si>
  <si>
    <t>TYSY_PSYWF</t>
  </si>
  <si>
    <t>Thymidylate synthase</t>
  </si>
  <si>
    <t>IGI18334418</t>
  </si>
  <si>
    <t>A5WHY1</t>
  </si>
  <si>
    <t>Dihydrofolate reductase</t>
  </si>
  <si>
    <t>IGI18334419</t>
  </si>
  <si>
    <t>A5WHY2</t>
  </si>
  <si>
    <t>IGI16770800</t>
  </si>
  <si>
    <t>A5WHY3</t>
  </si>
  <si>
    <t>Peptidase M24</t>
  </si>
  <si>
    <t>IGI16770801</t>
  </si>
  <si>
    <t>A5WHY4</t>
  </si>
  <si>
    <t>Amino acid/peptide transporter</t>
  </si>
  <si>
    <t>IGI16770802</t>
  </si>
  <si>
    <t>A5WHY5</t>
  </si>
  <si>
    <t>IGI16770803</t>
  </si>
  <si>
    <t>A5WHY6</t>
  </si>
  <si>
    <t>Apolipoprotein N-acyltransferase</t>
  </si>
  <si>
    <t>IGI20029274</t>
  </si>
  <si>
    <t>A5WHY7</t>
  </si>
  <si>
    <t>ATP-dependent DNA helicase RecG</t>
  </si>
  <si>
    <t>IGI20029275</t>
  </si>
  <si>
    <t>A5WHY8</t>
  </si>
  <si>
    <t>IGI19182514</t>
  </si>
  <si>
    <t>A5WHY9</t>
  </si>
  <si>
    <t>IGI16770804</t>
  </si>
  <si>
    <t>A5WHZ0</t>
  </si>
  <si>
    <t>IGI16770805</t>
  </si>
  <si>
    <t>A5WHZ1</t>
  </si>
  <si>
    <t>Flavoprotein involved in K+ transport-like protein</t>
  </si>
  <si>
    <t>IGI19182515</t>
  </si>
  <si>
    <t>A5WHZ2</t>
  </si>
  <si>
    <t>IGI16770806</t>
  </si>
  <si>
    <t>A5WHZ3</t>
  </si>
  <si>
    <t>IGI20029276</t>
  </si>
  <si>
    <t>A5WHZ4</t>
  </si>
  <si>
    <t>N-acetyltransferase</t>
  </si>
  <si>
    <t>IGI20029277</t>
  </si>
  <si>
    <t>A5WHZ5</t>
  </si>
  <si>
    <t>Membrane protein putative toxin regulator-like protein</t>
  </si>
  <si>
    <t>IGI16770807</t>
  </si>
  <si>
    <t>A5WHZ6</t>
  </si>
  <si>
    <t>Appr-1-p processing domain protein</t>
  </si>
  <si>
    <t>IGI16770808</t>
  </si>
  <si>
    <t>A5WHZ7</t>
  </si>
  <si>
    <t>D-lactate dehydrogenase (Cytochrome)</t>
  </si>
  <si>
    <t>IGI16770809</t>
  </si>
  <si>
    <t>A5WHZ8</t>
  </si>
  <si>
    <t>IGI16770810</t>
  </si>
  <si>
    <t>A5WHZ9</t>
  </si>
  <si>
    <t>MOSC domain containing protein</t>
  </si>
  <si>
    <t>IGI16770811</t>
  </si>
  <si>
    <t>A5WI00</t>
  </si>
  <si>
    <t>IGI19182516</t>
  </si>
  <si>
    <t>A5WI01</t>
  </si>
  <si>
    <t>IGI16770812</t>
  </si>
  <si>
    <t>A5WI02</t>
  </si>
  <si>
    <t>IGI16770813</t>
  </si>
  <si>
    <t>A5WI03</t>
  </si>
  <si>
    <t>Acriflavin resistance protein</t>
  </si>
  <si>
    <t>IGI16770814</t>
  </si>
  <si>
    <t>FTHS_PSYWF</t>
  </si>
  <si>
    <t>Formate--tetrahydrofolate ligase</t>
  </si>
  <si>
    <t>IGI16773892</t>
  </si>
  <si>
    <t>A5WI05</t>
  </si>
  <si>
    <t>Gluconate 2-dehydrogenase (Acceptor)</t>
  </si>
  <si>
    <t>IGI20030048</t>
  </si>
  <si>
    <t>A5WI06</t>
  </si>
  <si>
    <t>L-amino-acid oxidase</t>
  </si>
  <si>
    <t>IGI16773893</t>
  </si>
  <si>
    <t>A5WI07</t>
  </si>
  <si>
    <t>IGI20878549</t>
  </si>
  <si>
    <t>A5WI08</t>
  </si>
  <si>
    <t>Mg chelatase, subunit ChlI</t>
  </si>
  <si>
    <t>IGI20878550</t>
  </si>
  <si>
    <t>A5WI09</t>
  </si>
  <si>
    <t>IGI16773894</t>
  </si>
  <si>
    <t>A5WI10</t>
  </si>
  <si>
    <t>IGI18335233</t>
  </si>
  <si>
    <t>A5WI11</t>
  </si>
  <si>
    <t>IGI16773895</t>
  </si>
  <si>
    <t>A5WI12</t>
  </si>
  <si>
    <t>IGI16773896</t>
  </si>
  <si>
    <t>A5WI13</t>
  </si>
  <si>
    <t>SPFH domain, Band 7 family protein</t>
  </si>
  <si>
    <t>IGI16773897</t>
  </si>
  <si>
    <t>A5WI14</t>
  </si>
  <si>
    <t>IGI20878551</t>
  </si>
  <si>
    <t>A5WI15</t>
  </si>
  <si>
    <t>IGI16773898</t>
  </si>
  <si>
    <t>A5WI16</t>
  </si>
  <si>
    <t>OmpA domain protein transmembrane region-containing protein</t>
  </si>
  <si>
    <t>IGI16773899</t>
  </si>
  <si>
    <t>A5WI17</t>
  </si>
  <si>
    <t>IGI19183261</t>
  </si>
  <si>
    <t>A5WI18</t>
  </si>
  <si>
    <t>IGI19183262</t>
  </si>
  <si>
    <t>A5WI19</t>
  </si>
  <si>
    <t>IGI16773900</t>
  </si>
  <si>
    <t>DNAK_PSYWF</t>
  </si>
  <si>
    <t>Chaperone protein dnaK</t>
  </si>
  <si>
    <t>IGI20878552</t>
  </si>
  <si>
    <t>A5WI21</t>
  </si>
  <si>
    <t>Protein grpE</t>
  </si>
  <si>
    <t>IGI20878553</t>
  </si>
  <si>
    <t>A5WI22</t>
  </si>
  <si>
    <t>IGI18335234</t>
  </si>
  <si>
    <t>A5WI23</t>
  </si>
  <si>
    <t>IGI20878554</t>
  </si>
  <si>
    <t>A5WI24</t>
  </si>
  <si>
    <t>IGI19183263</t>
  </si>
  <si>
    <t>A5WI25</t>
  </si>
  <si>
    <t>SUA5/yciO/yrdC, N-terminal domain</t>
  </si>
  <si>
    <t>IGI19183264</t>
  </si>
  <si>
    <t>A5WI26</t>
  </si>
  <si>
    <t>DNA protecting protein DprA</t>
  </si>
  <si>
    <t>IGI16773901</t>
  </si>
  <si>
    <t>A5WI27</t>
  </si>
  <si>
    <t>Cytochrome-c peroxidase</t>
  </si>
  <si>
    <t>IGI16773902</t>
  </si>
  <si>
    <t>A5WI28</t>
  </si>
  <si>
    <t>L-threonine synthase</t>
  </si>
  <si>
    <t>IGI19183265</t>
  </si>
  <si>
    <t>A5WI29</t>
  </si>
  <si>
    <t>IGI16773903</t>
  </si>
  <si>
    <t>A5WI30</t>
  </si>
  <si>
    <t>IGI20030049</t>
  </si>
  <si>
    <t>A5WI31</t>
  </si>
  <si>
    <t>Fmu (Sun) domain protein</t>
  </si>
  <si>
    <t>IGI16773904</t>
  </si>
  <si>
    <t>A5WI32</t>
  </si>
  <si>
    <t>Methionyl-tRNA formyltransferase</t>
  </si>
  <si>
    <t>IGI16773905</t>
  </si>
  <si>
    <t>A5WI33</t>
  </si>
  <si>
    <t>Riboflavin synthase, alpha subunit</t>
  </si>
  <si>
    <t>IGI20878555</t>
  </si>
  <si>
    <t>A5WI34</t>
  </si>
  <si>
    <t>Diaminohydroxyphosphoribosylaminopyrimidine deaminase / 5-amino-6-(5-phosphoribosylamino)uracil reductase</t>
  </si>
  <si>
    <t>IGI19183266</t>
  </si>
  <si>
    <t>NRDR_PSYWF</t>
  </si>
  <si>
    <t>Transcriptional repressor nrdR</t>
  </si>
  <si>
    <t>IGI16773906</t>
  </si>
  <si>
    <t>MNME_PSYWF</t>
  </si>
  <si>
    <t>tRNA modification GTPase mnmE</t>
  </si>
  <si>
    <t>IGI19183267</t>
  </si>
  <si>
    <t>A5WI37</t>
  </si>
  <si>
    <t>Protein translocase subunit yidC</t>
  </si>
  <si>
    <t>IGI19183268</t>
  </si>
  <si>
    <t>A5WI38</t>
  </si>
  <si>
    <t>UPF0161 protein PsycPRwf_2389</t>
  </si>
  <si>
    <t>IGI20878556</t>
  </si>
  <si>
    <t>RNPA_PSYWF</t>
  </si>
  <si>
    <t>Ribonuclease P protein component</t>
  </si>
  <si>
    <t>Protein_length</t>
  </si>
  <si>
    <t>Interval</t>
  </si>
  <si>
    <t>O-acetylhomoserine/O-acetylserine sulfhydrylase</t>
  </si>
  <si>
    <t>IGI20877253</t>
  </si>
  <si>
    <t>A5WGJ6</t>
  </si>
  <si>
    <t>Fe/S biogenesis protein nfuA</t>
  </si>
  <si>
    <t>IGI16767608</t>
  </si>
  <si>
    <t>A5WGJ7</t>
  </si>
  <si>
    <t>IGI19181750</t>
  </si>
  <si>
    <t>A5WGJ8</t>
  </si>
  <si>
    <t>IGI16767609</t>
  </si>
  <si>
    <t>A5WGJ9</t>
  </si>
  <si>
    <t>Glutathione S-transferase, C-terminal domain</t>
  </si>
  <si>
    <t>IGI19181751</t>
  </si>
  <si>
    <t>A5WGK0</t>
  </si>
  <si>
    <t>Cytidyltransferase-related domain</t>
  </si>
  <si>
    <t>IGI20028498</t>
  </si>
  <si>
    <t>A5WGK1</t>
  </si>
  <si>
    <t>Nicotinamide phosphoribosyltransferase</t>
  </si>
  <si>
    <t>IGI18333600</t>
  </si>
  <si>
    <t>A5WGK2</t>
  </si>
  <si>
    <t>IGI18333601</t>
  </si>
  <si>
    <t>A5WGK3</t>
  </si>
  <si>
    <t>IGI16767610</t>
  </si>
  <si>
    <t>A5WGK4</t>
  </si>
  <si>
    <t>IGI16767611</t>
  </si>
  <si>
    <t>PYRB_PSYWF</t>
  </si>
  <si>
    <t>Aspartate carbamoyltransferase</t>
  </si>
  <si>
    <t>IGI20028499</t>
  </si>
  <si>
    <t>F16PA_PSYWF</t>
  </si>
  <si>
    <t>Fructose-1,6-bisphosphatase class 1</t>
  </si>
  <si>
    <t>IGI18333602</t>
  </si>
  <si>
    <t>A5WGK7</t>
  </si>
  <si>
    <t>IGI20028500</t>
  </si>
  <si>
    <t>A5WGK8</t>
  </si>
  <si>
    <t>Procollagen-proline dioxygenase</t>
  </si>
  <si>
    <t>IGI20876980</t>
  </si>
  <si>
    <t>EFTU1_PSYWF</t>
  </si>
  <si>
    <t>Elongation factor Tu 1</t>
  </si>
  <si>
    <t>IGI18333603</t>
  </si>
  <si>
    <t>EFG_PSYWF</t>
  </si>
  <si>
    <t>Elongation factor G</t>
  </si>
  <si>
    <t>IGI19181752</t>
  </si>
  <si>
    <t>RS7_PSYWF</t>
  </si>
  <si>
    <t>30S ribosomal protein S7</t>
  </si>
  <si>
    <t>IGI20028501</t>
  </si>
  <si>
    <t>RS12_PSYWF</t>
  </si>
  <si>
    <t>30S ribosomal protein S12</t>
  </si>
  <si>
    <t>IGI16767612</t>
  </si>
  <si>
    <t>A5WGL3</t>
  </si>
  <si>
    <t>IGI16767613</t>
  </si>
  <si>
    <t>A5WGL4</t>
  </si>
  <si>
    <t>IGI18333604</t>
  </si>
  <si>
    <t>A5WGL5</t>
  </si>
  <si>
    <t>Lyso-ornithine lipid acyltransferase</t>
  </si>
  <si>
    <t>IGI20028502</t>
  </si>
  <si>
    <t>A5WGL6</t>
  </si>
  <si>
    <t>IGI19181753</t>
  </si>
  <si>
    <t>A5WGL7</t>
  </si>
  <si>
    <t>IGI20876981</t>
  </si>
  <si>
    <t>A5WGL8</t>
  </si>
  <si>
    <t>IGI16767614</t>
  </si>
  <si>
    <t>A5WGL9</t>
  </si>
  <si>
    <t>IGI16767615</t>
  </si>
  <si>
    <t>A5WGM0</t>
  </si>
  <si>
    <t>IGI18333605</t>
  </si>
  <si>
    <t>A5WGM1</t>
  </si>
  <si>
    <t>IGI19181754</t>
  </si>
  <si>
    <t>MDH_PSYWF</t>
  </si>
  <si>
    <t>Malate dehydrogenase</t>
  </si>
  <si>
    <t>IGI16767616</t>
  </si>
  <si>
    <t>A5WGM3</t>
  </si>
  <si>
    <t>IGI18333606</t>
  </si>
  <si>
    <t>MIAB_PSYWF</t>
  </si>
  <si>
    <t>(Dimethylallyl)adenosine tRNA methylthiotransferase miaB</t>
  </si>
  <si>
    <t>IGI16767617</t>
  </si>
  <si>
    <t>A5WGM5</t>
  </si>
  <si>
    <t>IGI20028503</t>
  </si>
  <si>
    <t>A5WGM6</t>
  </si>
  <si>
    <t>Acetylornithine deacetylase</t>
  </si>
  <si>
    <t>IGI19181755</t>
  </si>
  <si>
    <t>A5WGM7</t>
  </si>
  <si>
    <t>IGI18333607</t>
  </si>
  <si>
    <t>A5WGM8</t>
  </si>
  <si>
    <t>IGI16767618</t>
  </si>
  <si>
    <t>A5WGM9</t>
  </si>
  <si>
    <t>Cell division protein ZapA</t>
  </si>
  <si>
    <t>IGI20028504</t>
  </si>
  <si>
    <t>A5WGN0</t>
  </si>
  <si>
    <t>IGI18333608</t>
  </si>
  <si>
    <t>A5WGN1</t>
  </si>
  <si>
    <t>NAD+ synthetase</t>
  </si>
  <si>
    <t>IGI16767619</t>
  </si>
  <si>
    <t>A5WGN2</t>
  </si>
  <si>
    <t>Alanine racemase domain protein</t>
  </si>
  <si>
    <t>IGI16767620</t>
  </si>
  <si>
    <t>A5WGN3</t>
  </si>
  <si>
    <t>Twitching motility protein</t>
  </si>
  <si>
    <t>IGI19181756</t>
  </si>
  <si>
    <t>A5WGN4</t>
  </si>
  <si>
    <t>Ferric uptake regulator, Fur family</t>
  </si>
  <si>
    <t>IGI16767621</t>
  </si>
  <si>
    <t>A5WGN5</t>
  </si>
  <si>
    <t>SmpA/OmlA domain protein</t>
  </si>
  <si>
    <t>IGI16767622</t>
  </si>
  <si>
    <t>A5WGN6</t>
  </si>
  <si>
    <t>IGI20028505</t>
  </si>
  <si>
    <t>A5WGN7</t>
  </si>
  <si>
    <t>IGI20028506</t>
  </si>
  <si>
    <t>A5WGN8</t>
  </si>
  <si>
    <t>IGI16767623</t>
  </si>
  <si>
    <t>A5WGN9</t>
  </si>
  <si>
    <t>IGI20876982</t>
  </si>
  <si>
    <t>A5WGP0</t>
  </si>
  <si>
    <t>Probable GTP-binding protein engB</t>
  </si>
  <si>
    <t>IGI19181757</t>
  </si>
  <si>
    <t>A5WGP1</t>
  </si>
  <si>
    <t>Isoleucyl-tRNA synthetase</t>
  </si>
  <si>
    <t>IGI16767624</t>
  </si>
  <si>
    <t>A5WGP2</t>
  </si>
  <si>
    <t>Lipoprotein signal peptidase</t>
  </si>
  <si>
    <t>IGI20876983</t>
  </si>
  <si>
    <t>A5WGP3</t>
  </si>
  <si>
    <t>IGI20876984</t>
  </si>
  <si>
    <t>A5WGP4</t>
  </si>
  <si>
    <t>IGI16767625</t>
  </si>
  <si>
    <t>A5WGP5</t>
  </si>
  <si>
    <t>IGI20028507</t>
  </si>
  <si>
    <t>A5WGP6</t>
  </si>
  <si>
    <t>Alpha/beta hydrolase-like protein</t>
  </si>
  <si>
    <t>IGI16767626</t>
  </si>
  <si>
    <t>A5WGP7</t>
  </si>
  <si>
    <t>IGI16767627</t>
  </si>
  <si>
    <t>A5WGP8</t>
  </si>
  <si>
    <t>Pyrrolo-quinoline quinone</t>
  </si>
  <si>
    <t>IGI16767628</t>
  </si>
  <si>
    <t>A5WGP9</t>
  </si>
  <si>
    <t>IGI16767629</t>
  </si>
  <si>
    <t>SYH_PSYWF</t>
  </si>
  <si>
    <t>Histidyl-tRNA synthetase</t>
  </si>
  <si>
    <t>IGI16767630</t>
  </si>
  <si>
    <t>A5WGQ1</t>
  </si>
  <si>
    <t>4-hydroxy-3-methylbut-2-en-1-yl diphosphate synthase</t>
  </si>
  <si>
    <t>IGI16767631</t>
  </si>
  <si>
    <t>A5WGQ2</t>
  </si>
  <si>
    <t>IGI19181758</t>
  </si>
  <si>
    <t>A5WGQ3</t>
  </si>
  <si>
    <t>Type IV pilus biogenesis/stability protein PilW</t>
  </si>
  <si>
    <t>IGI16767632</t>
  </si>
  <si>
    <t>RLMN_PSYWF</t>
  </si>
  <si>
    <t>Ribosomal RNA large subunit methyltransferase N</t>
  </si>
  <si>
    <t>IGI16767633</t>
  </si>
  <si>
    <t>NDK_PSYWF</t>
  </si>
  <si>
    <t>Nucleoside diphosphate kinase</t>
  </si>
  <si>
    <t>IGI18333609</t>
  </si>
  <si>
    <t>A5WGQ6</t>
  </si>
  <si>
    <t>Ferredoxin-dependent glutamate synthase</t>
  </si>
  <si>
    <t>IGI16767634</t>
  </si>
  <si>
    <t>A5WGQ7</t>
  </si>
  <si>
    <t>Periplasmic protein-like protein</t>
  </si>
  <si>
    <t>IGI16767635</t>
  </si>
  <si>
    <t>A5WGQ8</t>
  </si>
  <si>
    <t>GTP-binding protein YchF</t>
  </si>
  <si>
    <t>IGI16767636</t>
  </si>
  <si>
    <t>A5WGQ9</t>
  </si>
  <si>
    <t>IGI16767637</t>
  </si>
  <si>
    <t>A5WGR0</t>
  </si>
  <si>
    <t>Putative deoxyguanosinetriphosphate triphosphohydrolase</t>
  </si>
  <si>
    <t>IGI16767638</t>
  </si>
  <si>
    <t>A5WGR1</t>
  </si>
  <si>
    <t>IGI20876985</t>
  </si>
  <si>
    <t>A5WGR2</t>
  </si>
  <si>
    <t>IGI16767639</t>
  </si>
  <si>
    <t>A5WGR3</t>
  </si>
  <si>
    <t>Hydrolase, TatD family</t>
  </si>
  <si>
    <t>IGI18333610</t>
  </si>
  <si>
    <t>A5WGR4</t>
  </si>
  <si>
    <t>IGI16767640</t>
  </si>
  <si>
    <t>A5WGR5</t>
  </si>
  <si>
    <t>IGI18333611</t>
  </si>
  <si>
    <t>A5WGR6</t>
  </si>
  <si>
    <t>IGI16767641</t>
  </si>
  <si>
    <t>A5WGR7</t>
  </si>
  <si>
    <t>IGI20028508</t>
  </si>
  <si>
    <t>A5WGR8</t>
  </si>
  <si>
    <t>IGI16767642</t>
  </si>
  <si>
    <t>A5WGR9</t>
  </si>
  <si>
    <t>IGI16767643</t>
  </si>
  <si>
    <t>A5WGS0</t>
  </si>
  <si>
    <t>IGI16767644</t>
  </si>
  <si>
    <t>A5WGS1</t>
  </si>
  <si>
    <t>Propeptide, PepSY amd peptidase M4</t>
  </si>
  <si>
    <t>IGI16767645</t>
  </si>
  <si>
    <t>A5WGS2</t>
  </si>
  <si>
    <t>DNA-directed DNA polymerase</t>
  </si>
  <si>
    <t>IGI16767646</t>
  </si>
  <si>
    <t>QUEA_PSYWF</t>
  </si>
  <si>
    <t>S-adenosylmethionine:tRNA ribosyltransferase-isomerase</t>
  </si>
  <si>
    <t>IGI20028509</t>
  </si>
  <si>
    <t>A5WGS4</t>
  </si>
  <si>
    <t>GAF domain-containing protein-like protein</t>
  </si>
  <si>
    <t>IGI16767647</t>
  </si>
  <si>
    <t>RL36_PSYWF</t>
  </si>
  <si>
    <t>50S ribosomal protein L36</t>
  </si>
  <si>
    <t>IGI18333612</t>
  </si>
  <si>
    <t>TGT_PSYWF</t>
  </si>
  <si>
    <t>Queuine tRNA-ribosyltransferase</t>
  </si>
  <si>
    <t>IGI18333613</t>
  </si>
  <si>
    <t>A5WGS7</t>
  </si>
  <si>
    <t>IGI16767648</t>
  </si>
  <si>
    <t>A5WGS8</t>
  </si>
  <si>
    <t>IGI20028510</t>
  </si>
  <si>
    <t>A5WGS9</t>
  </si>
  <si>
    <t>Asparaginase</t>
  </si>
  <si>
    <t>IGI16767649</t>
  </si>
  <si>
    <t>A5WGT0</t>
  </si>
  <si>
    <t>tRNA pseudouridine synthase A</t>
  </si>
  <si>
    <t>IGI16767650</t>
  </si>
  <si>
    <t>IF1_PSYWF</t>
  </si>
  <si>
    <t>Translation initiation factor IF-1</t>
  </si>
  <si>
    <t>IGI20876986</t>
  </si>
  <si>
    <t>A5WGT2</t>
  </si>
  <si>
    <t>IGI19181759</t>
  </si>
  <si>
    <t>A5WGT3</t>
  </si>
  <si>
    <t>3-isopropylmalate dehydrogenase</t>
  </si>
  <si>
    <t>IGI18333614</t>
  </si>
  <si>
    <t>LEUD_PSYWF</t>
  </si>
  <si>
    <t>3-isopropylmalate dehydratase small subunit</t>
  </si>
  <si>
    <t>IGI19181760</t>
  </si>
  <si>
    <t>LEUC_PSYWF</t>
  </si>
  <si>
    <t>3-isopropylmalate dehydratase large subunit</t>
  </si>
  <si>
    <t>IGI16767651</t>
  </si>
  <si>
    <t>A5WGT6</t>
  </si>
  <si>
    <t>IGI18333615</t>
  </si>
  <si>
    <t>IGI16767652</t>
  </si>
  <si>
    <t>A5WGT8</t>
  </si>
  <si>
    <t>Sodium/proline symporter</t>
  </si>
  <si>
    <t>IGI16767653</t>
  </si>
  <si>
    <t>A5WGT9</t>
  </si>
  <si>
    <t>IGI16767654</t>
  </si>
  <si>
    <t>A5WGU0</t>
  </si>
  <si>
    <t>IGI19181761</t>
  </si>
  <si>
    <t>A5WGU1</t>
  </si>
  <si>
    <t>IGI16767655</t>
  </si>
  <si>
    <t>IGI16767656</t>
  </si>
  <si>
    <t>IGI20876987</t>
  </si>
  <si>
    <t>A5WGU4</t>
  </si>
  <si>
    <t>IGI20028511</t>
  </si>
  <si>
    <t>A5WGU5</t>
  </si>
  <si>
    <t>IGI19181762</t>
  </si>
  <si>
    <t>A5WGU6</t>
  </si>
  <si>
    <t>Long-chain fatty acid transport protein-like protein</t>
  </si>
  <si>
    <t>IGI16767657</t>
  </si>
  <si>
    <t>A5WGU7</t>
  </si>
  <si>
    <t>Membrane protein involved in aromatic hydrocarbon degradation</t>
  </si>
  <si>
    <t>IGI19181763</t>
  </si>
  <si>
    <t>A5WGU8</t>
  </si>
  <si>
    <t>IGI16767658</t>
  </si>
  <si>
    <t>A5WGU9</t>
  </si>
  <si>
    <t>IGI20028512</t>
  </si>
  <si>
    <t>A5WGV0</t>
  </si>
  <si>
    <t>IGI16767659</t>
  </si>
  <si>
    <t>A5WGV1</t>
  </si>
  <si>
    <t>Triacylglycerol lipase</t>
  </si>
  <si>
    <t>IGI20876988</t>
  </si>
  <si>
    <t>A5WGV2</t>
  </si>
  <si>
    <t>Tryptophanyl-tRNA synthetase</t>
  </si>
  <si>
    <t>IGI16767660</t>
  </si>
  <si>
    <t>A5WGV3</t>
  </si>
  <si>
    <t>Condensin subunit ScpA</t>
  </si>
  <si>
    <t>IGI19181764</t>
  </si>
  <si>
    <t>A5WGV4</t>
  </si>
  <si>
    <t>Condensin subunit ScpB</t>
  </si>
  <si>
    <t>IGI20028513</t>
  </si>
  <si>
    <t>A5WGV5</t>
  </si>
  <si>
    <t>IGI16767661</t>
  </si>
  <si>
    <t>A5WGV6</t>
  </si>
  <si>
    <t>IGI16767662</t>
  </si>
  <si>
    <t>A5WGV7</t>
  </si>
  <si>
    <t>IGI20876989</t>
  </si>
  <si>
    <t>A5WGV8</t>
  </si>
  <si>
    <t>IGI19181765</t>
  </si>
  <si>
    <t>A5WGV9</t>
  </si>
  <si>
    <t>IGI20876990</t>
  </si>
  <si>
    <t>A5WGW0</t>
  </si>
  <si>
    <t>IGI16767663</t>
  </si>
  <si>
    <t>A5WGW1</t>
  </si>
  <si>
    <t>Nicotinate-nucleotide pyrophosphorylase (Carboxylating)</t>
  </si>
  <si>
    <t>IGI19181766</t>
  </si>
  <si>
    <t>A5WGW2</t>
  </si>
  <si>
    <t>IGI20028514</t>
  </si>
  <si>
    <t>A5WGW3</t>
  </si>
  <si>
    <t>Quinolinate synthetase A</t>
  </si>
  <si>
    <t>IGI16767664</t>
  </si>
  <si>
    <t>A5WGW4</t>
  </si>
  <si>
    <t>L-aspartate oxidase</t>
  </si>
  <si>
    <t>IGI19181767</t>
  </si>
  <si>
    <t>A5WGW5</t>
  </si>
  <si>
    <t>IGI20028515</t>
  </si>
  <si>
    <t>A5WGW6</t>
  </si>
  <si>
    <t>IGI18333616</t>
  </si>
  <si>
    <t>A5WGW7</t>
  </si>
  <si>
    <t>2-octaprenyl-3-methyl-6-methoxy-1,4-benzoquinol hydroxylase</t>
  </si>
  <si>
    <t>IGI16767665</t>
  </si>
  <si>
    <t>A5WGW8</t>
  </si>
  <si>
    <t>2-octaprenyl-3-methyl-6-methoxy-1,4-benzoquinol hydroxylase / 2-octaprenyl-6-methoxyphenol hydroxylase</t>
  </si>
  <si>
    <t>IGI16767666</t>
  </si>
  <si>
    <t>A5WGW9</t>
  </si>
  <si>
    <t>PhoH family protein</t>
  </si>
  <si>
    <t>IGI16767667</t>
  </si>
  <si>
    <t>A5WGX0</t>
  </si>
  <si>
    <t>Putative metalloprotease PsycPRwf_1971</t>
  </si>
  <si>
    <t>IGI18333617</t>
  </si>
  <si>
    <t>A5WGX1</t>
  </si>
  <si>
    <t>IGI19181768</t>
  </si>
  <si>
    <t>A5WGX2</t>
  </si>
  <si>
    <t>IGI20028516</t>
  </si>
  <si>
    <t>A5WGX3</t>
  </si>
  <si>
    <t>IGI16767668</t>
  </si>
  <si>
    <t>A5WGX4</t>
  </si>
  <si>
    <t>Fumarase</t>
  </si>
  <si>
    <t>IGI16769751</t>
  </si>
  <si>
    <t>A5WGX5</t>
  </si>
  <si>
    <t>5-formyltetrahydrofolate cyclo-ligase</t>
  </si>
  <si>
    <t>IGI20029007</t>
  </si>
  <si>
    <t>A5WGX6</t>
  </si>
  <si>
    <t>IGI16769752</t>
  </si>
  <si>
    <t>A5WGX7</t>
  </si>
  <si>
    <t>IGI19182247</t>
  </si>
  <si>
    <t>A5WGX8</t>
  </si>
  <si>
    <t>ATP-dependent protease La</t>
  </si>
  <si>
    <t>IGI16769753</t>
  </si>
  <si>
    <t>A5WGX9</t>
  </si>
  <si>
    <t>Superoxide dismutase [Cu-Zn]</t>
  </si>
  <si>
    <t>IGI16769754</t>
  </si>
  <si>
    <t>RECA_PSYWF</t>
  </si>
  <si>
    <t>Protein recA</t>
  </si>
  <si>
    <t>IGI20029008</t>
  </si>
  <si>
    <t>A5WGY1</t>
  </si>
  <si>
    <t>IGI16769755</t>
  </si>
  <si>
    <t>A5WGY2</t>
  </si>
  <si>
    <t>IGI19182248</t>
  </si>
  <si>
    <t>A5WGY3</t>
  </si>
  <si>
    <t>tRNA pseudouridine synthase D</t>
  </si>
  <si>
    <t>IGI20877488</t>
  </si>
  <si>
    <t>A5WGY4</t>
  </si>
  <si>
    <t>PHP C-terminal domain protein</t>
  </si>
  <si>
    <t>IGI19182249</t>
  </si>
  <si>
    <t>A5WGY5</t>
  </si>
  <si>
    <t>Probable intracellular septation protein</t>
  </si>
  <si>
    <t>IGI16769756</t>
  </si>
  <si>
    <t>A5WGY6</t>
  </si>
  <si>
    <t>YCII-related</t>
  </si>
  <si>
    <t>IGI20877489</t>
  </si>
  <si>
    <t>A5WGY7</t>
  </si>
  <si>
    <t>IGI16769757</t>
  </si>
  <si>
    <t>MNMC_PSYWF</t>
  </si>
  <si>
    <t>tRNA 5-methylaminomethyl-2-thiouridine biosynthesis bifunctional protein mnmC</t>
  </si>
  <si>
    <t>IGI16769758</t>
  </si>
  <si>
    <t>A5WGY9</t>
  </si>
  <si>
    <t>IGI20877490</t>
  </si>
  <si>
    <t>A5WGZ0</t>
  </si>
  <si>
    <t>TatD-related deoxyribonuclease</t>
  </si>
  <si>
    <t>IGI16769759</t>
  </si>
  <si>
    <t>A5WGZ1</t>
  </si>
  <si>
    <t>Single-stranded DNA-binding protein</t>
  </si>
  <si>
    <t>IGI16769760</t>
  </si>
  <si>
    <t>A5WGZ2</t>
  </si>
  <si>
    <t>IGI20877491</t>
  </si>
  <si>
    <t>A5WGZ3</t>
  </si>
  <si>
    <t>IGI16769761</t>
  </si>
  <si>
    <t>A5WGZ4</t>
  </si>
  <si>
    <t>Excinuclease ABC subunit A</t>
  </si>
  <si>
    <t>IGI16769762</t>
  </si>
  <si>
    <t>A5WGZ5</t>
  </si>
  <si>
    <t>IGI16769763</t>
  </si>
  <si>
    <t>A5WGZ6</t>
  </si>
  <si>
    <t>FAD-dependent pyridine nucleotide-disulphide oxidoreductase</t>
  </si>
  <si>
    <t>IGI16769764</t>
  </si>
  <si>
    <t>A5WGZ7</t>
  </si>
  <si>
    <t>IGI20029009</t>
  </si>
  <si>
    <t>A5WGZ8</t>
  </si>
  <si>
    <t>Alpha/beta hydrolase fold-3 domain protein</t>
  </si>
  <si>
    <t>IGI20877492</t>
  </si>
  <si>
    <t>A5WGZ9</t>
  </si>
  <si>
    <t>IGI18334118</t>
  </si>
  <si>
    <t>A5WH00</t>
  </si>
  <si>
    <t>IGI16769765</t>
  </si>
  <si>
    <t>A5WH01</t>
  </si>
  <si>
    <t>IGI20029010</t>
  </si>
  <si>
    <t>A5WH02</t>
  </si>
  <si>
    <t>IGI20877493</t>
  </si>
  <si>
    <t>A5WH03</t>
  </si>
  <si>
    <t>NADPH-glutathione reductase</t>
  </si>
  <si>
    <t>IGI18334119</t>
  </si>
  <si>
    <t>SSRP_PSYWF</t>
  </si>
  <si>
    <t>SsrA-binding protein</t>
  </si>
  <si>
    <t>IGI16769766</t>
  </si>
  <si>
    <t>A5WH05</t>
  </si>
  <si>
    <t>Phosphopantetheine adenylyltransferase</t>
  </si>
  <si>
    <t>IGI16769767</t>
  </si>
  <si>
    <t>A5WH06</t>
  </si>
  <si>
    <t>IGI16769768</t>
  </si>
  <si>
    <t>A5WH07</t>
  </si>
  <si>
    <t>Radical SAM N-terminal domain protein</t>
  </si>
  <si>
    <t>IGI20029011</t>
  </si>
  <si>
    <t>A5WH08</t>
  </si>
  <si>
    <t>Protein-disulfide isomerase-like protein</t>
  </si>
  <si>
    <t>IGI16769769</t>
  </si>
  <si>
    <t>A5WH09</t>
  </si>
  <si>
    <t>Homoserine dehydrogenase</t>
  </si>
  <si>
    <t>IGI20029012</t>
  </si>
  <si>
    <t>A5WH10</t>
  </si>
  <si>
    <t>IGI16769770</t>
  </si>
  <si>
    <t>A5WH11</t>
  </si>
  <si>
    <t>PRC-barrel domain protein</t>
  </si>
  <si>
    <t>IGI16769771</t>
  </si>
  <si>
    <t>A5WH12</t>
  </si>
  <si>
    <t>IGI20029013</t>
  </si>
  <si>
    <t>A5WH13</t>
  </si>
  <si>
    <t>IGI20029014</t>
  </si>
  <si>
    <t>A5WH14</t>
  </si>
  <si>
    <t>IGI16769772</t>
  </si>
  <si>
    <t>SECA_PSYWF</t>
  </si>
  <si>
    <t>Protein translocase subunit secA</t>
  </si>
  <si>
    <t>IGI20029015</t>
  </si>
  <si>
    <t>A5WH16</t>
  </si>
  <si>
    <t>DNA mismatch repair protein MutS</t>
  </si>
  <si>
    <t>IGI20877494</t>
  </si>
  <si>
    <t>A5WH17</t>
  </si>
  <si>
    <t>IGI20877495</t>
  </si>
  <si>
    <t>A5WH18</t>
  </si>
  <si>
    <t>Tfp pilus assembly protein PilE-like protein</t>
  </si>
  <si>
    <t>IGI20877496</t>
  </si>
  <si>
    <t>A5WH19</t>
  </si>
  <si>
    <t>IGI18334120</t>
  </si>
  <si>
    <t>A5WH20</t>
  </si>
  <si>
    <t>IGI16769773</t>
  </si>
  <si>
    <t>A5WH21</t>
  </si>
  <si>
    <t>IGI16769774</t>
  </si>
  <si>
    <t>A5WH22</t>
  </si>
  <si>
    <t>IGI20877497</t>
  </si>
  <si>
    <t>A5WH23</t>
  </si>
  <si>
    <t>IGI18334121</t>
  </si>
  <si>
    <t>A5WH24</t>
  </si>
  <si>
    <t>Amidophosphoribosyltransferase-like protein</t>
  </si>
  <si>
    <t>IGI16769775</t>
  </si>
  <si>
    <t>A5WH25</t>
  </si>
  <si>
    <t>Phospholipase A(1)</t>
  </si>
  <si>
    <t>IGI18334122</t>
  </si>
  <si>
    <t>A5WH26</t>
  </si>
  <si>
    <t>IGI19182250</t>
  </si>
  <si>
    <t>A5WH27</t>
  </si>
  <si>
    <t>Cytochrome c biogenesis protein, transmembrane region</t>
  </si>
  <si>
    <t>IGI20877498</t>
  </si>
  <si>
    <t>A5WH28</t>
  </si>
  <si>
    <t>IGI18334123</t>
  </si>
  <si>
    <t>A5WH29</t>
  </si>
  <si>
    <t>IGI16769776</t>
  </si>
  <si>
    <t>A5WH30</t>
  </si>
  <si>
    <t>GTPase subunit of restriction endonuclease-like protein</t>
  </si>
  <si>
    <t>IGI16769777</t>
  </si>
  <si>
    <t>A5WH31</t>
  </si>
  <si>
    <t>IGI16769778</t>
  </si>
  <si>
    <t>A5WH32</t>
  </si>
  <si>
    <t>IGI18334124</t>
  </si>
  <si>
    <t>A5WH33</t>
  </si>
  <si>
    <t>IGI16769779</t>
  </si>
  <si>
    <t>RPOC_PSYWF</t>
  </si>
  <si>
    <t>DNA-directed RNA polymerase subunit beta'</t>
  </si>
  <si>
    <t>IGI18334125</t>
  </si>
  <si>
    <t>RPOB_PSYWF</t>
  </si>
  <si>
    <t>DNA-directed RNA polymerase subunit beta</t>
  </si>
  <si>
    <t>IGI18334126</t>
  </si>
  <si>
    <t>RL7_PSYWF</t>
  </si>
  <si>
    <t>50S ribosomal protein L7/L12</t>
  </si>
  <si>
    <t>IGI16769780</t>
  </si>
  <si>
    <t>RL10_PSYWF</t>
  </si>
  <si>
    <t>50S ribosomal protein L10</t>
  </si>
  <si>
    <t>IGI16769781</t>
  </si>
  <si>
    <t>RL1_PSYWF</t>
  </si>
  <si>
    <t>50S ribosomal protein L1</t>
  </si>
  <si>
    <t>IGI20029016</t>
  </si>
  <si>
    <t>RL11_PSYWF</t>
  </si>
  <si>
    <t>50S ribosomal protein L11</t>
  </si>
  <si>
    <t>IGI16769782</t>
  </si>
  <si>
    <t>A5WH40</t>
  </si>
  <si>
    <t>Transcription antitermination protein nusG</t>
  </si>
  <si>
    <t>IGI19182251</t>
  </si>
  <si>
    <t>A5WH41</t>
  </si>
  <si>
    <t>Protein translocase subunit secE/sec61 gamma</t>
  </si>
  <si>
    <t>IGI18334127</t>
  </si>
  <si>
    <t>EFTU2_PSYWF</t>
  </si>
  <si>
    <t>Elongation factor Tu 2</t>
  </si>
  <si>
    <t>IGI20029017</t>
  </si>
  <si>
    <t>A5WH43</t>
  </si>
  <si>
    <t>[Protein-PII] uridylyltransferase</t>
  </si>
  <si>
    <t>IGI20874483</t>
  </si>
  <si>
    <t>A5WCX1</t>
  </si>
  <si>
    <t>Methionine aminopeptidase</t>
  </si>
  <si>
    <t>IGI20874484</t>
  </si>
  <si>
    <t>RS2_PSYWF</t>
  </si>
  <si>
    <t>30S ribosomal protein S2</t>
  </si>
  <si>
    <t>IGI20025857</t>
  </si>
  <si>
    <t>EFTS_PSYWF</t>
  </si>
  <si>
    <t>Elongation factor Ts</t>
  </si>
  <si>
    <t>IGI18330941</t>
  </si>
  <si>
    <t>A5WCX4</t>
  </si>
  <si>
    <t>IGI16757304</t>
  </si>
  <si>
    <t>A5WCX5</t>
  </si>
  <si>
    <t>Phosphoenolpyruvate carboxylase</t>
  </si>
  <si>
    <t>IGI16757305</t>
  </si>
  <si>
    <t>A5WCX6</t>
  </si>
  <si>
    <t>Putative mono-oxygenase ydhR</t>
  </si>
  <si>
    <t>IGI16757306</t>
  </si>
  <si>
    <t>A5WCX7</t>
  </si>
  <si>
    <t>IGI20874485</t>
  </si>
  <si>
    <t>A5WCX8</t>
  </si>
  <si>
    <t>Uracil-xanthine permease</t>
  </si>
  <si>
    <t>IGI19179200</t>
  </si>
  <si>
    <t>A5WCX9</t>
  </si>
  <si>
    <t>Alkyl hydroperoxide reductase/ Thiol specific antioxidant/ Mal allergen</t>
  </si>
  <si>
    <t>IGI20025858</t>
  </si>
  <si>
    <t>A5WCY0</t>
  </si>
  <si>
    <t>IGI16757307</t>
  </si>
  <si>
    <t>A5WCY1</t>
  </si>
  <si>
    <t>BLUF domain protein</t>
  </si>
  <si>
    <t>IGI16757308</t>
  </si>
  <si>
    <t>A5WCY2</t>
  </si>
  <si>
    <t>FAD linked oxidase domain protein</t>
  </si>
  <si>
    <t>IGI16757309</t>
  </si>
  <si>
    <t>A5WCY3</t>
  </si>
  <si>
    <t>D-3-phosphoglycerate dehydrogenase</t>
  </si>
  <si>
    <t>IGI19179449</t>
  </si>
  <si>
    <t>A5WCY4</t>
  </si>
  <si>
    <t>Beta-lactamase domain protein</t>
  </si>
  <si>
    <t>IGI16758258</t>
  </si>
  <si>
    <t>A5WCY5</t>
  </si>
  <si>
    <t>IGI16758259</t>
  </si>
  <si>
    <t>A5WCY6</t>
  </si>
  <si>
    <t>Cation diffusion facilitator family transporter</t>
  </si>
  <si>
    <t>IGI18331214</t>
  </si>
  <si>
    <t>A5WCY7</t>
  </si>
  <si>
    <t>Replication restart DNA helicase PriA</t>
  </si>
  <si>
    <t>IGI20874709</t>
  </si>
  <si>
    <t>A5WCY8</t>
  </si>
  <si>
    <t>IGI20026120</t>
  </si>
  <si>
    <t>A5WCY9</t>
  </si>
  <si>
    <t>Metal dependent phosphohydrolase</t>
  </si>
  <si>
    <t>IGI16758260</t>
  </si>
  <si>
    <t>RPOZ_PSYWF</t>
  </si>
  <si>
    <t>DNA-directed RNA polymerase subunit omega</t>
  </si>
  <si>
    <t>IGI18331215</t>
  </si>
  <si>
    <t>A5WCZ1</t>
  </si>
  <si>
    <t>Guanylate kinase</t>
  </si>
  <si>
    <t>IGI19179450</t>
  </si>
  <si>
    <t>ISPH_PSYWF</t>
  </si>
  <si>
    <t>4-hydroxy-3-methylbut-2-enyl diphosphate reductase</t>
  </si>
  <si>
    <t>IGI19179451</t>
  </si>
  <si>
    <t>A5WCZ3</t>
  </si>
  <si>
    <t>IGI19179452</t>
  </si>
  <si>
    <t>A5WCZ4</t>
  </si>
  <si>
    <t>Chaperone protein htpG</t>
  </si>
  <si>
    <t>IGI16758261</t>
  </si>
  <si>
    <t>A5WCZ5</t>
  </si>
  <si>
    <t>Nicotinate phosphoribosyltransferase</t>
  </si>
  <si>
    <t>IGI19179453</t>
  </si>
  <si>
    <t>A5WCZ6</t>
  </si>
  <si>
    <t>AMP-dependent synthetase and ligase</t>
  </si>
  <si>
    <t>IGI16758262</t>
  </si>
  <si>
    <t>A5WCZ7</t>
  </si>
  <si>
    <t>S-formylglutathione hydrolase</t>
  </si>
  <si>
    <t>IGI16758263</t>
  </si>
  <si>
    <t>A5WCZ8</t>
  </si>
  <si>
    <t>Ribulose-5-phosphate 3-epimerase</t>
  </si>
  <si>
    <t>IGI16758264</t>
  </si>
  <si>
    <t>A5WCZ9</t>
  </si>
  <si>
    <t>IGI19179454</t>
  </si>
  <si>
    <t>A5WD00</t>
  </si>
  <si>
    <t>IGI16758265</t>
  </si>
  <si>
    <t>A5WD01</t>
  </si>
  <si>
    <t>IGI18331216</t>
  </si>
  <si>
    <t>RL33_PSYWF</t>
  </si>
  <si>
    <t>50S ribosomal protein L33</t>
  </si>
  <si>
    <t>IGI20026121</t>
  </si>
  <si>
    <t>RL28_PSYWF</t>
  </si>
  <si>
    <t>50S ribosomal protein L28</t>
  </si>
  <si>
    <t>IGI16758266</t>
  </si>
  <si>
    <t>A5WD04</t>
  </si>
  <si>
    <t>IGI16758267</t>
  </si>
  <si>
    <t>A5WD05</t>
  </si>
  <si>
    <t>Cytochrome c assembly protein</t>
  </si>
  <si>
    <t>IGI16758268</t>
  </si>
  <si>
    <t>A5WD06</t>
  </si>
  <si>
    <t>Signal recognition particle subunit FFH/SRP54 (Srp54)</t>
  </si>
  <si>
    <t>IGI16758269</t>
  </si>
  <si>
    <t>A5WD07</t>
  </si>
  <si>
    <t>IGI16758270</t>
  </si>
  <si>
    <t>A5WD08</t>
  </si>
  <si>
    <t>Na+-dependent transporter-like protein</t>
  </si>
  <si>
    <t>IGI20026122</t>
  </si>
  <si>
    <t>A5WD09</t>
  </si>
  <si>
    <t>Methionine synthase (B12-dependent)</t>
  </si>
  <si>
    <t>IGI20874710</t>
  </si>
  <si>
    <t>A5WD10</t>
  </si>
  <si>
    <t>Beta-Ig-H3/fasciclin</t>
  </si>
  <si>
    <t>IGI16758271</t>
  </si>
  <si>
    <t>A5WD11</t>
  </si>
  <si>
    <t>IGI16758272</t>
  </si>
  <si>
    <t>A5WD12</t>
  </si>
  <si>
    <t>LemA family protein</t>
  </si>
  <si>
    <t>IGI19179455</t>
  </si>
  <si>
    <t>A5WD13</t>
  </si>
  <si>
    <t>IGI16758273</t>
  </si>
  <si>
    <t>A5WD14</t>
  </si>
  <si>
    <t>IGI18331217</t>
  </si>
  <si>
    <t>A5WD15</t>
  </si>
  <si>
    <t>Silent information regulator protein Sir2</t>
  </si>
  <si>
    <t>IGI16758274</t>
  </si>
  <si>
    <t>A5WD16</t>
  </si>
  <si>
    <t>IGI16758275</t>
  </si>
  <si>
    <t>A5WD17</t>
  </si>
  <si>
    <t>IGI16758276</t>
  </si>
  <si>
    <t>A5WD18</t>
  </si>
  <si>
    <t>IGI16758277</t>
  </si>
  <si>
    <t>A5WD19</t>
  </si>
  <si>
    <t>IGI16758278</t>
  </si>
  <si>
    <t>A5WD20</t>
  </si>
  <si>
    <t>IGI19179456</t>
  </si>
  <si>
    <t>A5WD21</t>
  </si>
  <si>
    <t>ABC-2 type transporter</t>
  </si>
  <si>
    <t>IGI16758279</t>
  </si>
  <si>
    <t>A5WD22</t>
  </si>
  <si>
    <t>GTP cyclohydrolase I</t>
  </si>
  <si>
    <t>IGI19179457</t>
  </si>
  <si>
    <t>A5WD23</t>
  </si>
  <si>
    <t>Acetolactate synthase, large subunit</t>
  </si>
  <si>
    <t>IGI20874711</t>
  </si>
  <si>
    <t>A5WD24</t>
  </si>
  <si>
    <t>Acetolactate synthase, small subunit</t>
  </si>
  <si>
    <t>IGI19179458</t>
  </si>
  <si>
    <t>ILVC_PSYWF</t>
  </si>
  <si>
    <t>Ketol-acid reductoisomerase</t>
  </si>
  <si>
    <t>IGI16758280</t>
  </si>
  <si>
    <t>A5WD26</t>
  </si>
  <si>
    <t>IGI20026123</t>
  </si>
  <si>
    <t>A5WD27</t>
  </si>
  <si>
    <t>IGI16758281</t>
  </si>
  <si>
    <t>A5WD28</t>
  </si>
  <si>
    <t>Electron transfer flavoprotein, alpha/beta-subunit-like protein</t>
  </si>
  <si>
    <t>IGI18331218</t>
  </si>
  <si>
    <t>A5WD29</t>
  </si>
  <si>
    <t>Electron transfer flavoprotein, alpha subunit-like protein</t>
  </si>
  <si>
    <t>IGI19179459</t>
  </si>
  <si>
    <t>A5WD30</t>
  </si>
  <si>
    <t>IGI20026124</t>
  </si>
  <si>
    <t>A5WD31</t>
  </si>
  <si>
    <t>Putative arginyl-tRNA--protein transferase</t>
  </si>
  <si>
    <t>IGI16758282</t>
  </si>
  <si>
    <t>A5WD32</t>
  </si>
  <si>
    <t>Leucyl/phenylalanyl-tRNA--protein transferase</t>
  </si>
  <si>
    <t>IGI20026125</t>
  </si>
  <si>
    <t>A5WD33</t>
  </si>
  <si>
    <t>Thioredoxin reductase</t>
  </si>
  <si>
    <t>IGI16758283</t>
  </si>
  <si>
    <t>A5WD34</t>
  </si>
  <si>
    <t>DNA translocase FtsK</t>
  </si>
  <si>
    <t>IGI16758284</t>
  </si>
  <si>
    <t>A5WD35</t>
  </si>
  <si>
    <t>IGI16758285</t>
  </si>
  <si>
    <t>A5WD36</t>
  </si>
  <si>
    <t>Amidase</t>
  </si>
  <si>
    <t>IGI20026126</t>
  </si>
  <si>
    <t>A5WD37</t>
  </si>
  <si>
    <t>HI0933 family protein</t>
  </si>
  <si>
    <t>IGI18331219</t>
  </si>
  <si>
    <t>A5WD38</t>
  </si>
  <si>
    <t>Acetyl-coenzyme A synthetase</t>
  </si>
  <si>
    <t>IGI20874712</t>
  </si>
  <si>
    <t>A5WD39</t>
  </si>
  <si>
    <t>NAD/FAD-dependent oxidoreductase-like protein</t>
  </si>
  <si>
    <t>IGI16758286</t>
  </si>
  <si>
    <t>A5WD40</t>
  </si>
  <si>
    <t>IGI16758287</t>
  </si>
  <si>
    <t>A5WD41</t>
  </si>
  <si>
    <t>FMN adenylyltransferase / riboflavin kinase</t>
  </si>
  <si>
    <t>IGI20874713</t>
  </si>
  <si>
    <t>A5WD42</t>
  </si>
  <si>
    <t>IGI18331220</t>
  </si>
  <si>
    <t>A5WD43</t>
  </si>
  <si>
    <t>IGI16758288</t>
  </si>
  <si>
    <t>Y630_PSYWF</t>
  </si>
  <si>
    <t>UPF0761 membrane protein PsycPRwf_0630</t>
  </si>
  <si>
    <t>IGI16758289</t>
  </si>
  <si>
    <t>A5WD45</t>
  </si>
  <si>
    <t>Flavodoxin/nitric oxide synthase</t>
  </si>
  <si>
    <t>IGI20026127</t>
  </si>
  <si>
    <t>A5WD46</t>
  </si>
  <si>
    <t>IGI19179460</t>
  </si>
  <si>
    <t>A5WD47</t>
  </si>
  <si>
    <t>IGI18331221</t>
  </si>
  <si>
    <t>A5WD48</t>
  </si>
  <si>
    <t>NAD(P) transhydrogenase subunit beta</t>
  </si>
  <si>
    <t>IGI20026128</t>
  </si>
  <si>
    <t>A5WD49</t>
  </si>
  <si>
    <t>NAD/NADP transhydrogenase alpha subunit-like protein</t>
  </si>
  <si>
    <t>IGI16758290</t>
  </si>
  <si>
    <t>A5WD50</t>
  </si>
  <si>
    <t>Alanine dehydrogenase/PNT domain protein</t>
  </si>
  <si>
    <t>IGI20026129</t>
  </si>
  <si>
    <t>Y637_PSYWF</t>
  </si>
  <si>
    <t>UPF0246 protein PsycPRwf_0637</t>
  </si>
  <si>
    <t>IGI16758291</t>
  </si>
  <si>
    <t>CH60_PSYWF</t>
  </si>
  <si>
    <t>60 kDa chaperonin</t>
  </si>
  <si>
    <t>IGI16758292</t>
  </si>
  <si>
    <t>CH10_PSYWF</t>
  </si>
  <si>
    <t>10 kDa chaperonin</t>
  </si>
  <si>
    <t>IGI16758293</t>
  </si>
  <si>
    <t>A5WD54</t>
  </si>
  <si>
    <t>IGI19179461</t>
  </si>
  <si>
    <t>A5WD55</t>
  </si>
  <si>
    <t>IGI16758294</t>
  </si>
  <si>
    <t>DAPE_PSYWF</t>
  </si>
  <si>
    <t>Succinyl-diaminopimelate desuccinylase</t>
  </si>
  <si>
    <t>IGI18331222</t>
  </si>
  <si>
    <t>A5WD57</t>
  </si>
  <si>
    <t>2OG-Fe(II) oxygenase</t>
  </si>
  <si>
    <t>IGI16758295</t>
  </si>
  <si>
    <t>A5WD58</t>
  </si>
  <si>
    <t>IGI20874714</t>
  </si>
  <si>
    <t>A5WD59</t>
  </si>
  <si>
    <t>CDP-diacylglycerol--serine O-phosphatidyltransferase</t>
  </si>
  <si>
    <t>IGI16758296</t>
  </si>
  <si>
    <t>A5WD60</t>
  </si>
  <si>
    <t>IGI20874715</t>
  </si>
  <si>
    <t>A5WD61</t>
  </si>
  <si>
    <t>OsmC family protein</t>
  </si>
  <si>
    <t>IGI18331223</t>
  </si>
  <si>
    <t>A5WD62</t>
  </si>
  <si>
    <t>IGI16758297</t>
  </si>
  <si>
    <t>A5WD63</t>
  </si>
  <si>
    <t>IGI16758298</t>
  </si>
  <si>
    <t>A5WD64</t>
  </si>
  <si>
    <t>IGI16758299</t>
  </si>
  <si>
    <t>A5WD65</t>
  </si>
  <si>
    <t>IGI20026130</t>
  </si>
  <si>
    <t>A5WD66</t>
  </si>
  <si>
    <t>IGI16758300</t>
  </si>
  <si>
    <t>A5WD67</t>
  </si>
  <si>
    <t>IGI16758301</t>
  </si>
  <si>
    <t>A5WD68</t>
  </si>
  <si>
    <t>Outer membrane efflux protein</t>
  </si>
  <si>
    <t>IGI20026131</t>
  </si>
  <si>
    <t>A5WD69</t>
  </si>
  <si>
    <t>IGI18331224</t>
  </si>
  <si>
    <t>A5WD70</t>
  </si>
  <si>
    <t>Catalase</t>
  </si>
  <si>
    <t>IGI16758302</t>
  </si>
  <si>
    <t>A5WD71</t>
  </si>
  <si>
    <t>Small multidrug resistance protein</t>
  </si>
  <si>
    <t>IGI16758303</t>
  </si>
  <si>
    <t>A5WD72</t>
  </si>
  <si>
    <t>IGI16758304</t>
  </si>
  <si>
    <t>A5WD73</t>
  </si>
  <si>
    <t>Transport system permease protein</t>
  </si>
  <si>
    <t>IGI18331225</t>
  </si>
  <si>
    <t>A5WD74</t>
  </si>
  <si>
    <t>IGI19179462</t>
  </si>
  <si>
    <t>A5WD75</t>
  </si>
  <si>
    <t>Periplasmic binding protein</t>
  </si>
  <si>
    <t>IGI16758305</t>
  </si>
  <si>
    <t>A5WD76</t>
  </si>
  <si>
    <t>IGI16758306</t>
  </si>
  <si>
    <t>A5WD77</t>
  </si>
  <si>
    <t>Two component transcriptional regulator, LuxR family</t>
  </si>
  <si>
    <t>IGI16758307</t>
  </si>
  <si>
    <t>A5WD78</t>
  </si>
  <si>
    <t>IGI16758308</t>
  </si>
  <si>
    <t>A5WD79</t>
  </si>
  <si>
    <t>Nitrite transporter</t>
  </si>
  <si>
    <t>IGI16758309</t>
  </si>
  <si>
    <t>A5WD80</t>
  </si>
  <si>
    <t>Respiratory nitrate reductase beta subunit</t>
  </si>
  <si>
    <t>IGI16758310</t>
  </si>
  <si>
    <t>A5WD81</t>
  </si>
  <si>
    <t>Respiratory nitrate reductase chaperone NarJ</t>
  </si>
  <si>
    <t>IGI16758311</t>
  </si>
  <si>
    <t>A5WD82</t>
  </si>
  <si>
    <t>Respiratory nitrate reductase gamma subunit</t>
  </si>
  <si>
    <t>IGI20874716</t>
  </si>
  <si>
    <t>A5WD83</t>
  </si>
  <si>
    <t>Globin</t>
  </si>
  <si>
    <t>IGI18331226</t>
  </si>
  <si>
    <t>A5WD84</t>
  </si>
  <si>
    <t>PpiC-type peptidyl-prolyl cis-trans isomerase</t>
  </si>
  <si>
    <t>IGI16758312</t>
  </si>
  <si>
    <t>A5WD85</t>
  </si>
  <si>
    <t>IGI16758313</t>
  </si>
  <si>
    <t>A5WD86</t>
  </si>
  <si>
    <t>IGI16758314</t>
  </si>
  <si>
    <t>A5WD87</t>
  </si>
  <si>
    <t>Arsenate reductase</t>
  </si>
  <si>
    <t>IGI20874717</t>
  </si>
  <si>
    <t>A5WD88</t>
  </si>
  <si>
    <t>FeoA family protein</t>
  </si>
  <si>
    <t>IGI20026132</t>
  </si>
  <si>
    <t>A5WD89</t>
  </si>
  <si>
    <t>Ferrous iron transport protein B</t>
  </si>
  <si>
    <t>IGI16758315</t>
  </si>
  <si>
    <t>A5WD90</t>
  </si>
  <si>
    <t>Fumarylacetoacetate (FAA) hydrolase</t>
  </si>
  <si>
    <t>IGI16758316</t>
  </si>
  <si>
    <t>A5WD91</t>
  </si>
  <si>
    <t>Glutathione S-transferase, N-terminal domain</t>
  </si>
  <si>
    <t>IGI16758317</t>
  </si>
  <si>
    <t>A5WD92</t>
  </si>
  <si>
    <t>IGI16758318</t>
  </si>
  <si>
    <t>A5WD93</t>
  </si>
  <si>
    <t>Polar amino acid ABC transporter, inner membrane subunit</t>
  </si>
  <si>
    <t>IGI16758319</t>
  </si>
  <si>
    <t>A5WD94</t>
  </si>
  <si>
    <t>IGI20026133</t>
  </si>
  <si>
    <t>A5WD95</t>
  </si>
  <si>
    <t>Extracellular solute-binding protein, family 3</t>
  </si>
  <si>
    <t>IGI19179463</t>
  </si>
  <si>
    <t>A5WD96</t>
  </si>
  <si>
    <t>Diaminopimelate dehydrogenase</t>
  </si>
  <si>
    <t>IGI16758320</t>
  </si>
  <si>
    <t>A5WD97</t>
  </si>
  <si>
    <t>Putative transcriptional regulator, XRE family</t>
  </si>
  <si>
    <t>IGI19179464</t>
  </si>
  <si>
    <t>A5WD98</t>
  </si>
  <si>
    <t>IGI19179465</t>
  </si>
  <si>
    <t>A5WD99</t>
  </si>
  <si>
    <t>Phage integrase family protein</t>
  </si>
  <si>
    <t>IGI18331227</t>
  </si>
  <si>
    <t>A5WDA0</t>
  </si>
  <si>
    <t>IGI20026134</t>
  </si>
  <si>
    <t>A5WDA1</t>
  </si>
  <si>
    <t>IGI16758321</t>
  </si>
  <si>
    <t>A5WDA2</t>
  </si>
  <si>
    <t>Serine protease inhibitor-like protein</t>
  </si>
  <si>
    <t>IGI16758322</t>
  </si>
  <si>
    <t>A5WDA3</t>
  </si>
  <si>
    <t>Oxidoreductase FAD-binding domain protein</t>
  </si>
  <si>
    <t>IGI19179466</t>
  </si>
  <si>
    <t>A5WDA4</t>
  </si>
  <si>
    <t>IGI16758323</t>
  </si>
  <si>
    <t>A5WDA5</t>
  </si>
  <si>
    <t>IGI20026135</t>
  </si>
  <si>
    <t>A5WDA6</t>
  </si>
  <si>
    <t>IGI16758324</t>
  </si>
  <si>
    <t>A5WDA7</t>
  </si>
  <si>
    <t>IGI16758325</t>
  </si>
  <si>
    <t>A5WDA8</t>
  </si>
  <si>
    <t>IGI16758326</t>
  </si>
  <si>
    <t>A5WDA9</t>
  </si>
  <si>
    <t>IGI18331228</t>
  </si>
  <si>
    <t>A5WDB0</t>
  </si>
  <si>
    <t>Ferric reductase-like protein</t>
  </si>
  <si>
    <t>IGI16758327</t>
  </si>
  <si>
    <t>A5WDB1</t>
  </si>
  <si>
    <t>IGI20026136</t>
  </si>
  <si>
    <t>A5WDB2</t>
  </si>
  <si>
    <t>Cation efflux protein</t>
  </si>
  <si>
    <t>IGI20026401</t>
  </si>
  <si>
    <t>IGI19179696</t>
  </si>
  <si>
    <t>A5WDB4</t>
  </si>
  <si>
    <t>IGI20874980</t>
  </si>
  <si>
    <t>A5WDB5</t>
  </si>
  <si>
    <t>IGI16759301</t>
  </si>
  <si>
    <t>A5WDB6</t>
  </si>
  <si>
    <t>Prolipoprotein diacylglyceryl transferase</t>
  </si>
  <si>
    <t>IGI16759302</t>
  </si>
  <si>
    <t>A5WDB7</t>
  </si>
  <si>
    <t>IGI20026402</t>
  </si>
  <si>
    <t>A5WDB8</t>
  </si>
  <si>
    <t>Two component heavy metal response transcriptional regulator, winged helix family</t>
  </si>
  <si>
    <t>IGI16759303</t>
  </si>
  <si>
    <t>A5WDB9</t>
  </si>
  <si>
    <t>IGI20874981</t>
  </si>
  <si>
    <t>A5WDC0</t>
  </si>
  <si>
    <t>IGI16759304</t>
  </si>
  <si>
    <t>A5WDC1</t>
  </si>
  <si>
    <t>IGI16759305</t>
  </si>
  <si>
    <t>A5WDC2</t>
  </si>
  <si>
    <t>IGI16759306</t>
  </si>
  <si>
    <t>A5WDC3</t>
  </si>
  <si>
    <t>Copper-resistance protein, CopA family</t>
  </si>
  <si>
    <t>IGI19179697</t>
  </si>
  <si>
    <t>A5WDC4</t>
  </si>
  <si>
    <t>Copper resistance B</t>
  </si>
  <si>
    <t>IGI19179698</t>
  </si>
  <si>
    <t>A5WDC5</t>
  </si>
  <si>
    <t>IGI19179699</t>
  </si>
  <si>
    <t>A5WDC6</t>
  </si>
  <si>
    <t>Heavy metal translocating P-type ATPase</t>
  </si>
  <si>
    <t>IGI16759307</t>
  </si>
  <si>
    <t>A5WDC7</t>
  </si>
  <si>
    <t>Twin-arginine translocation protein, TatA/E family subunit</t>
  </si>
  <si>
    <t>IGI18331467</t>
  </si>
  <si>
    <t>A5WDC8</t>
  </si>
  <si>
    <t>Twin-arginine translocation protein, TatB subunit</t>
  </si>
  <si>
    <t>IGI16759308</t>
  </si>
  <si>
    <t>A5WDC9</t>
  </si>
  <si>
    <t>Sec-independent protein translocase TatC</t>
  </si>
  <si>
    <t>IGI16759309</t>
  </si>
  <si>
    <t>A5WDD0</t>
  </si>
  <si>
    <t>IGI19179700</t>
  </si>
  <si>
    <t>A5WDD1</t>
  </si>
  <si>
    <t>IGI20026403</t>
  </si>
  <si>
    <t>A5WDD2</t>
  </si>
  <si>
    <t>Resolvase, N-terminal domain</t>
  </si>
  <si>
    <t>IGI19179701</t>
  </si>
  <si>
    <t>A5WDD3</t>
  </si>
  <si>
    <t>Transcriptional regulator, AraC family with amidase-like domain</t>
  </si>
  <si>
    <t>IGI16759310</t>
  </si>
  <si>
    <t>A5WDD4</t>
  </si>
  <si>
    <t>Isochorismatase hydrolase</t>
  </si>
  <si>
    <t>IGI20026404</t>
  </si>
  <si>
    <t>A5WDD5</t>
  </si>
  <si>
    <t>Zn-dependent hydrolase of the beta-lactamase fold-like protein</t>
  </si>
  <si>
    <t>IGI16759311</t>
  </si>
  <si>
    <t>A5WDD6</t>
  </si>
  <si>
    <t>Filamentation induced by cAMP protein Fic</t>
  </si>
  <si>
    <t>IGI20874982</t>
  </si>
  <si>
    <t>A5WDD7</t>
  </si>
  <si>
    <t>IGI20026405</t>
  </si>
  <si>
    <t>A5WDD8</t>
  </si>
  <si>
    <t>IGI16759312</t>
  </si>
  <si>
    <t>A5WDD9</t>
  </si>
  <si>
    <t>IGI20026406</t>
  </si>
  <si>
    <t>A5WDE0</t>
  </si>
  <si>
    <t>IGI20874983</t>
  </si>
  <si>
    <t>A5WDE1</t>
  </si>
  <si>
    <t>IGI16759313</t>
  </si>
  <si>
    <t>A5WDE2</t>
  </si>
  <si>
    <t>IGI16759314</t>
  </si>
  <si>
    <t>A5WDE3</t>
  </si>
  <si>
    <t>IGI16759315</t>
  </si>
  <si>
    <t>A5WDE4</t>
  </si>
  <si>
    <t>Transcriptional regulator, GntR family</t>
  </si>
  <si>
    <t>IGI19179702</t>
  </si>
  <si>
    <t>A5WDE5</t>
  </si>
  <si>
    <t>IGI16759316</t>
  </si>
  <si>
    <t>A5WDE6</t>
  </si>
  <si>
    <t>Maleylpyruvate isomerase</t>
  </si>
  <si>
    <t>IGI20874984</t>
  </si>
  <si>
    <t>A5WDE7</t>
  </si>
  <si>
    <t>Regulatory protein, IclR</t>
  </si>
  <si>
    <t>IGI18331468</t>
  </si>
  <si>
    <t>A5WDE8</t>
  </si>
  <si>
    <t>IGI16759317</t>
  </si>
  <si>
    <t>A5WDE9</t>
  </si>
  <si>
    <t>Gentisate 1,2-dioxygenase</t>
  </si>
  <si>
    <t>IGI20874985</t>
  </si>
  <si>
    <t>A5WDF0</t>
  </si>
  <si>
    <t>IGI18331469</t>
  </si>
  <si>
    <t>A5WDF1</t>
  </si>
  <si>
    <t>IGI16759318</t>
  </si>
  <si>
    <t>A5WDF2</t>
  </si>
  <si>
    <t>IGI16759319</t>
  </si>
  <si>
    <t>A5WDF3</t>
  </si>
  <si>
    <t>Aldehyde dehydrogenase</t>
  </si>
  <si>
    <t>IGI20026407</t>
  </si>
  <si>
    <t>A5WDF4</t>
  </si>
  <si>
    <t>Thiamine pyrophosphate enzyme TPP binding domain protein</t>
  </si>
  <si>
    <t>IGI18331470</t>
  </si>
  <si>
    <t>A5WDF5</t>
  </si>
  <si>
    <t>IGI16759320</t>
  </si>
  <si>
    <t>A5WDF6</t>
  </si>
  <si>
    <t>IGI18331471</t>
  </si>
  <si>
    <t>A5WDF7</t>
  </si>
  <si>
    <t>IGI20874986</t>
  </si>
  <si>
    <t>A5WDF8</t>
  </si>
  <si>
    <t>IGI20874987</t>
  </si>
  <si>
    <t>A5WDF9</t>
  </si>
  <si>
    <t>IGI20874988</t>
  </si>
  <si>
    <t>A5WDG0</t>
  </si>
  <si>
    <t>Potassium uptake protein, TrkH family</t>
  </si>
  <si>
    <t>IGI16759321</t>
  </si>
  <si>
    <t>A5WDG1</t>
  </si>
  <si>
    <t>TrkA-N domain protein</t>
  </si>
  <si>
    <t>IGI16759322</t>
  </si>
  <si>
    <t>SYP_PSYWF</t>
  </si>
  <si>
    <t>Prolyl-tRNA synthetase</t>
  </si>
  <si>
    <t>IGI18331472</t>
  </si>
  <si>
    <t>A5WDG3</t>
  </si>
  <si>
    <t>IGI18331473</t>
  </si>
  <si>
    <t>A5WDG4</t>
  </si>
  <si>
    <t>Deoxyribodipyrimidine photo-lyase type I</t>
  </si>
  <si>
    <t>IGI18331474</t>
  </si>
  <si>
    <t>A5WDG5</t>
  </si>
  <si>
    <t>N-(5'-phosphoribosyl)anthranilate isomerase</t>
  </si>
  <si>
    <t>IGI20874989</t>
  </si>
  <si>
    <t>A5WDG6</t>
  </si>
  <si>
    <t>Tryptophan synthase, beta chain</t>
  </si>
  <si>
    <t>IGI16759323</t>
  </si>
  <si>
    <t>TRPA_PSYWF</t>
  </si>
  <si>
    <t>Tryptophan synthase alpha chain</t>
  </si>
  <si>
    <t>IGI16759324</t>
  </si>
  <si>
    <t>ACCD_PSYWF</t>
  </si>
  <si>
    <t>Acetyl-coenzyme A carboxylase carboxyl transferase subunit beta</t>
  </si>
  <si>
    <t>IGI20026408</t>
  </si>
  <si>
    <t>A5WDG9</t>
  </si>
  <si>
    <t>FolC bifunctional protein</t>
  </si>
  <si>
    <t>IGI18331475</t>
  </si>
  <si>
    <t>A5WDH0</t>
  </si>
  <si>
    <t>IGI16759325</t>
  </si>
  <si>
    <t>A5WDH1</t>
  </si>
  <si>
    <t>IGI16759326</t>
  </si>
  <si>
    <t>A5WDH2</t>
  </si>
  <si>
    <t>Type I secretion membrane fusion protein, HlyD family</t>
  </si>
  <si>
    <t>IGI19179703</t>
  </si>
  <si>
    <t>A5WDH3</t>
  </si>
  <si>
    <t>IGI18331476</t>
  </si>
  <si>
    <t>A5WDH4</t>
  </si>
  <si>
    <t>Transcriptional regulator, BadM/Rrf2 family</t>
  </si>
  <si>
    <t>IGI16759327</t>
  </si>
  <si>
    <t>A5WDH5</t>
  </si>
  <si>
    <t>IGI16759328</t>
  </si>
  <si>
    <t>A5WDH6</t>
  </si>
  <si>
    <t>NnrS family protein</t>
  </si>
  <si>
    <t>IGI19179704</t>
  </si>
  <si>
    <t>A5WDH7</t>
  </si>
  <si>
    <t>UBA/THIF-type NAD/FAD binding protein</t>
  </si>
  <si>
    <t>IGI20026409</t>
  </si>
  <si>
    <t>A5WDH8</t>
  </si>
  <si>
    <t>ABC-1 domain protein</t>
  </si>
  <si>
    <t>IGI16759329</t>
  </si>
  <si>
    <t>A5WDH9</t>
  </si>
  <si>
    <t>3-dehydroquinate dehydratase</t>
  </si>
  <si>
    <t>IGI20026410</t>
  </si>
  <si>
    <t>A5WDI0</t>
  </si>
  <si>
    <t>IGI16759330</t>
  </si>
  <si>
    <t>A5WDI1</t>
  </si>
  <si>
    <t>DEAD/DEAH box helicase domain protein</t>
  </si>
  <si>
    <t>IGI18331477</t>
  </si>
  <si>
    <t>A5WDI2</t>
  </si>
  <si>
    <t>IGI20026411</t>
  </si>
  <si>
    <t>A5WDI3</t>
  </si>
  <si>
    <t>Cytochrome oxidase maturation protein, cbb3-type</t>
  </si>
  <si>
    <t>IGI20874990</t>
  </si>
  <si>
    <t>A5WDI4</t>
  </si>
  <si>
    <t>IGI19179705</t>
  </si>
  <si>
    <t>MURB_PSYWF</t>
  </si>
  <si>
    <t>UDP-N-acetylenolpyruvoylglucosamine reductase</t>
  </si>
  <si>
    <t>IGI16759331</t>
  </si>
  <si>
    <t>A5WDI6</t>
  </si>
  <si>
    <t>IGI20026412</t>
  </si>
  <si>
    <t>A5WDI7</t>
  </si>
  <si>
    <t>RNA-binding S4 domain protein</t>
  </si>
  <si>
    <t>IGI18331478</t>
  </si>
  <si>
    <t>A5WDI8</t>
  </si>
  <si>
    <t>TonB family protein</t>
  </si>
  <si>
    <t>IGI16759332</t>
  </si>
  <si>
    <t>A5WDI9</t>
  </si>
  <si>
    <t>L-threonine ammonia-lyase</t>
  </si>
  <si>
    <t>IGI20874991</t>
  </si>
  <si>
    <t>A5WDJ0</t>
  </si>
  <si>
    <t>Ribose-5-phosphate isomerase A</t>
  </si>
  <si>
    <t>IGI16759333</t>
  </si>
  <si>
    <t>A5WDJ1</t>
  </si>
  <si>
    <t>IGI19179706</t>
  </si>
  <si>
    <t>OTC_PSYWF</t>
  </si>
  <si>
    <t>Ornithine carbamoyltransferase</t>
  </si>
  <si>
    <t>IGI16759334</t>
  </si>
  <si>
    <t>ALR_PSYWF</t>
  </si>
  <si>
    <t>Alanine racemase</t>
  </si>
  <si>
    <t>IGI20874992</t>
  </si>
  <si>
    <t>A5WDJ4</t>
  </si>
  <si>
    <t>2-octaprenylphenol hydroxylase</t>
  </si>
  <si>
    <t>IGI19179707</t>
  </si>
  <si>
    <t>A5WDJ5</t>
  </si>
  <si>
    <t>IGI19179708</t>
  </si>
  <si>
    <t>A5WDJ6</t>
  </si>
  <si>
    <t>Demethylmenaquinone methyltransferase</t>
  </si>
  <si>
    <t>IGI16759335</t>
  </si>
  <si>
    <t>A5WDJ7</t>
  </si>
  <si>
    <t>IGI16759336</t>
  </si>
  <si>
    <t>A5WDJ8</t>
  </si>
  <si>
    <t>Polyphosphate:AMP phosphotransferase</t>
  </si>
  <si>
    <t>IGI20026413</t>
  </si>
  <si>
    <t>A5WDJ9</t>
  </si>
  <si>
    <t>Phosphate transporter</t>
  </si>
  <si>
    <t>IGI20026414</t>
  </si>
  <si>
    <t>A5WDK0</t>
  </si>
  <si>
    <t>IGI16759337</t>
  </si>
  <si>
    <t>A5WDK1</t>
  </si>
  <si>
    <t>Exonuclease RecJ</t>
  </si>
  <si>
    <t>IGI16759338</t>
  </si>
  <si>
    <t>A5WDK2</t>
  </si>
  <si>
    <t>IGI16759339</t>
  </si>
  <si>
    <t>A5WDK3</t>
  </si>
  <si>
    <t>Stringent starvation protein B</t>
  </si>
  <si>
    <t>IGI16759340</t>
  </si>
  <si>
    <t>A5WDK4</t>
  </si>
  <si>
    <t>IGI18331479</t>
  </si>
  <si>
    <t>A5WDK5</t>
  </si>
  <si>
    <t>Cytochrome c1</t>
  </si>
  <si>
    <t>IGI20026415</t>
  </si>
  <si>
    <t>A5WDK6</t>
  </si>
  <si>
    <t>Cytochrome b</t>
  </si>
  <si>
    <t>IGI16759341</t>
  </si>
  <si>
    <t>A5WDK7</t>
  </si>
  <si>
    <t>Ubiquinol-cytochrome c reductase iron-sulfur subunit</t>
  </si>
  <si>
    <t>IGI16759342</t>
  </si>
  <si>
    <t>A5WDK8</t>
  </si>
  <si>
    <t>SSU ribosomal protein S9P</t>
  </si>
  <si>
    <t>IGI16759343</t>
  </si>
  <si>
    <t>RL13_PSYWF</t>
  </si>
  <si>
    <t>50S ribosomal protein L13</t>
  </si>
  <si>
    <t>IGI16759344</t>
  </si>
  <si>
    <t>A5WDL0</t>
  </si>
  <si>
    <t>Putative methyltransferase</t>
  </si>
  <si>
    <t>IGI16759345</t>
  </si>
  <si>
    <t>A5WDL1</t>
  </si>
  <si>
    <t>Peptidoglycan glycosyltransferase</t>
  </si>
  <si>
    <t>IGI16759346</t>
  </si>
  <si>
    <t>A5WDL2</t>
  </si>
  <si>
    <t>IGI16759347</t>
  </si>
  <si>
    <t>A5WDL3</t>
  </si>
  <si>
    <t>Cytochrome c-type biogenesis protein CcmF</t>
  </si>
  <si>
    <t>IGI19179709</t>
  </si>
  <si>
    <t>A5WDL4</t>
  </si>
  <si>
    <t>Periplasmic protein thiol--disulphide oxidoreductase DsbE</t>
  </si>
  <si>
    <t>IGI20026416</t>
  </si>
  <si>
    <t>A5WDL5</t>
  </si>
  <si>
    <t>Cytochrome C biogenesis protein</t>
  </si>
  <si>
    <t>IGI19179710</t>
  </si>
  <si>
    <t>A5WDL6</t>
  </si>
  <si>
    <t>Cytochrome c biogenesis factor-like protein</t>
  </si>
  <si>
    <t>IGI19179711</t>
  </si>
  <si>
    <t>A5WDL7</t>
  </si>
  <si>
    <t>Adenylate kinase</t>
  </si>
  <si>
    <t>IGI19179712</t>
  </si>
  <si>
    <t>SECB_PSYWF</t>
  </si>
  <si>
    <t>Protein-export protein secB</t>
  </si>
  <si>
    <t>IGI16759348</t>
  </si>
  <si>
    <t>A5WDL9</t>
  </si>
  <si>
    <t>Glutaredoxin 3</t>
  </si>
  <si>
    <t>IGI20874993</t>
  </si>
  <si>
    <t>A5WDM0</t>
  </si>
  <si>
    <t>Rhodanese domain protein</t>
  </si>
  <si>
    <t>IGI20874994</t>
  </si>
  <si>
    <t>A5WDM1</t>
  </si>
  <si>
    <t>Ribosome small subunit-dependent GTPase A</t>
  </si>
  <si>
    <t>IGI20026417</t>
  </si>
  <si>
    <t>A5WDM2</t>
  </si>
  <si>
    <t>IGI18331480</t>
  </si>
  <si>
    <t>A5WDM3</t>
  </si>
  <si>
    <t>UDP-2,3-diacylglucosamine hydrolase</t>
  </si>
  <si>
    <t>IGI16759349</t>
  </si>
  <si>
    <t>FHA domain containing protein</t>
  </si>
  <si>
    <t>IGI18334128</t>
  </si>
  <si>
    <t>A5WH44</t>
  </si>
  <si>
    <t>IGI19182252</t>
  </si>
  <si>
    <t>RF3_PSYWF</t>
  </si>
  <si>
    <t>Peptide chain release factor 3</t>
  </si>
  <si>
    <t>IGI20029018</t>
  </si>
  <si>
    <t>A5WH46</t>
  </si>
  <si>
    <t>IGI18334129</t>
  </si>
  <si>
    <t>A5WH47</t>
  </si>
  <si>
    <t>DNA polymerase I</t>
  </si>
  <si>
    <t>IGI16769783</t>
  </si>
  <si>
    <t>A5WH48</t>
  </si>
  <si>
    <t>IGI19182253</t>
  </si>
  <si>
    <t>A5WH49</t>
  </si>
  <si>
    <t>Transposase, mutator type</t>
  </si>
  <si>
    <t>IGI16769784</t>
  </si>
  <si>
    <t>A5WH50</t>
  </si>
  <si>
    <t>IGI20877499</t>
  </si>
  <si>
    <t>A5WH51</t>
  </si>
  <si>
    <t>IGI18334130</t>
  </si>
  <si>
    <t>A5WH52</t>
  </si>
  <si>
    <t>Alkane 1-monooxygenase</t>
  </si>
  <si>
    <t>IGI16769785</t>
  </si>
  <si>
    <t>A5WH53</t>
  </si>
  <si>
    <t>IGI16769786</t>
  </si>
  <si>
    <t>A5WH54</t>
  </si>
  <si>
    <t>IGI18334131</t>
  </si>
  <si>
    <t>A5WH55</t>
  </si>
  <si>
    <t>IGI19182254</t>
  </si>
  <si>
    <t>HEMH_PSYWF</t>
  </si>
  <si>
    <t>Ferrochelatase</t>
  </si>
  <si>
    <t>IGI19182255</t>
  </si>
  <si>
    <t>A5WH57</t>
  </si>
  <si>
    <t>Homoserine O-acetyltransferase</t>
  </si>
  <si>
    <t>IGI20877500</t>
  </si>
  <si>
    <t>A5WH58</t>
  </si>
  <si>
    <t>Methionine biosynthesis protein MetW</t>
  </si>
  <si>
    <t>IGI20877501</t>
  </si>
  <si>
    <t>A5WH59</t>
  </si>
  <si>
    <t>Sel1 domain protein repeat-containing protein</t>
  </si>
  <si>
    <t>IGI19182256</t>
  </si>
  <si>
    <t>A5WH60</t>
  </si>
  <si>
    <t>IGI16769787</t>
  </si>
  <si>
    <t>A5WH61</t>
  </si>
  <si>
    <t>Isovaleryl-CoA dehydrogenase</t>
  </si>
  <si>
    <t>IGI16769788</t>
  </si>
  <si>
    <t>A5WH62</t>
  </si>
  <si>
    <t>Hydroxymethylglutaryl-CoA lyase</t>
  </si>
  <si>
    <t>IGI18334132</t>
  </si>
  <si>
    <t>A5WH63</t>
  </si>
  <si>
    <t>3-methylcrotonoyl-CoA carboxylase, alpha subunit</t>
  </si>
  <si>
    <t>IGI20029019</t>
  </si>
  <si>
    <t>A5WH64</t>
  </si>
  <si>
    <t>Glutathione-dependent formaldehyde-activating, GFA</t>
  </si>
  <si>
    <t>IGI16769789</t>
  </si>
  <si>
    <t>A5WH65</t>
  </si>
  <si>
    <t>IGI19182257</t>
  </si>
  <si>
    <t>A5WH66</t>
  </si>
  <si>
    <t>Propionyl-CoA carboxylase</t>
  </si>
  <si>
    <t>IGI16769790</t>
  </si>
  <si>
    <t>A5WH67</t>
  </si>
  <si>
    <t>IGI16769791</t>
  </si>
  <si>
    <t>A5WH68</t>
  </si>
  <si>
    <t>Hsp33 protein</t>
  </si>
  <si>
    <t>IGI16769792</t>
  </si>
  <si>
    <t>A5WH69</t>
  </si>
  <si>
    <t>IGI16769793</t>
  </si>
  <si>
    <t>A5WH70</t>
  </si>
  <si>
    <t>Phosphatase-like protein</t>
  </si>
  <si>
    <t>IGI16769794</t>
  </si>
  <si>
    <t>A5WH71</t>
  </si>
  <si>
    <t>IGI18334133</t>
  </si>
  <si>
    <t>A5WH72</t>
  </si>
  <si>
    <t>IGI16769795</t>
  </si>
  <si>
    <t>A5WH73</t>
  </si>
  <si>
    <t>IGI16769796</t>
  </si>
  <si>
    <t>A5WH74</t>
  </si>
  <si>
    <t>IGI18334134</t>
  </si>
  <si>
    <t>A5WH75</t>
  </si>
  <si>
    <t>IGI16769797</t>
  </si>
  <si>
    <t>A5WH76</t>
  </si>
  <si>
    <t>IGI16769798</t>
  </si>
  <si>
    <t>A5WH77</t>
  </si>
  <si>
    <t>IGI19182258</t>
  </si>
  <si>
    <t>PROA_PSYWF</t>
  </si>
  <si>
    <t>Gamma-glutamyl phosphate reductase</t>
  </si>
  <si>
    <t>IGI20029020</t>
  </si>
  <si>
    <t>A5WH79</t>
  </si>
  <si>
    <t>Sodium/glutamate symporter</t>
  </si>
  <si>
    <t>IGI19182259</t>
  </si>
  <si>
    <t>A5WH80</t>
  </si>
  <si>
    <t>Oligoendopeptidase F</t>
  </si>
  <si>
    <t>IGI18334135</t>
  </si>
  <si>
    <t>A5WH81</t>
  </si>
  <si>
    <t>IGI16769799</t>
  </si>
  <si>
    <t>GLYA_PSYWF</t>
  </si>
  <si>
    <t>Serine hydroxymethyltransferase</t>
  </si>
  <si>
    <t>IGI18334136</t>
  </si>
  <si>
    <t>A5WH83</t>
  </si>
  <si>
    <t>Chorismate lyase</t>
  </si>
  <si>
    <t>IGI19182260</t>
  </si>
  <si>
    <t>A5WH84</t>
  </si>
  <si>
    <t>IGI20877502</t>
  </si>
  <si>
    <t>A5WH85</t>
  </si>
  <si>
    <t>Isocitrate dehydrogenase [NADP]</t>
  </si>
  <si>
    <t>IGI19182261</t>
  </si>
  <si>
    <t>A5WH86</t>
  </si>
  <si>
    <t>IGI16769800</t>
  </si>
  <si>
    <t>A5WH87</t>
  </si>
  <si>
    <t>Ion transport 2 domain protein</t>
  </si>
  <si>
    <t>IGI20877503</t>
  </si>
  <si>
    <t>A5WH88</t>
  </si>
  <si>
    <t>IGI16769801</t>
  </si>
  <si>
    <t>A5WH89</t>
  </si>
  <si>
    <t>Peptidase M61 domain protein</t>
  </si>
  <si>
    <t>IGI18334137</t>
  </si>
  <si>
    <t>A5WH90</t>
  </si>
  <si>
    <t>IGI18334138</t>
  </si>
  <si>
    <t>A5WH91</t>
  </si>
  <si>
    <t>Histidine kinase</t>
  </si>
  <si>
    <t>IGI16769802</t>
  </si>
  <si>
    <t>A5WH92</t>
  </si>
  <si>
    <t>IGI16769803</t>
  </si>
  <si>
    <t>DTD_PSYWF</t>
  </si>
  <si>
    <t>D-tyrosyl-tRNA(Tyr) deacylase</t>
  </si>
  <si>
    <t>IGI16769804</t>
  </si>
  <si>
    <t>A5WH94</t>
  </si>
  <si>
    <t>Phosphatidylserine decarboxylase</t>
  </si>
  <si>
    <t>IGI20029021</t>
  </si>
  <si>
    <t>A5WH95</t>
  </si>
  <si>
    <t>IGI16769805</t>
  </si>
  <si>
    <t>A5WH96</t>
  </si>
  <si>
    <t>IGI16769806</t>
  </si>
  <si>
    <t>A5WH97</t>
  </si>
  <si>
    <t>IGI20029022</t>
  </si>
  <si>
    <t>FADA_PSYWF</t>
  </si>
  <si>
    <t>3-ketoacyl-CoA thiolase</t>
  </si>
  <si>
    <t>IGI16769807</t>
  </si>
  <si>
    <t>FADB_PSYWF</t>
  </si>
  <si>
    <t>Fatty acid oxidation complex subunit alpha</t>
  </si>
  <si>
    <t>IGI18334139</t>
  </si>
  <si>
    <t>A5WHA0</t>
  </si>
  <si>
    <t>Farnesyl-diphosphate synthase</t>
  </si>
  <si>
    <t>IGI18334140</t>
  </si>
  <si>
    <t>A5WHA1</t>
  </si>
  <si>
    <t>Tetratricopeptide TPR_4</t>
  </si>
  <si>
    <t>IGI16769808</t>
  </si>
  <si>
    <t>A5WHA2</t>
  </si>
  <si>
    <t>Outer membrane lipoprotein LolB</t>
  </si>
  <si>
    <t>IGI18334664</t>
  </si>
  <si>
    <t>ISPE_PSYWF</t>
  </si>
  <si>
    <t>4-diphosphocytidyl-2-C-methyl-D-erythritol kinase</t>
  </si>
  <si>
    <t>IGI18334665</t>
  </si>
  <si>
    <t>A5WHA4</t>
  </si>
  <si>
    <t>Ribose-phosphate pyrophosphokinase</t>
  </si>
  <si>
    <t>IGI18334666</t>
  </si>
  <si>
    <t>RL25_PSYWF</t>
  </si>
  <si>
    <t>50S ribosomal protein L25</t>
  </si>
  <si>
    <t>IGI16771812</t>
  </si>
  <si>
    <t>A5WHA6</t>
  </si>
  <si>
    <t>Peptidyl-tRNA hydrolase</t>
  </si>
  <si>
    <t>IGI16771813</t>
  </si>
  <si>
    <t>PAND_PSYWF</t>
  </si>
  <si>
    <t>Aspartate 1-decarboxylase</t>
  </si>
  <si>
    <t>IGI16771814</t>
  </si>
  <si>
    <t>A5WHA8</t>
  </si>
  <si>
    <t>Na+/Ca+ antiporter, CaCA family</t>
  </si>
  <si>
    <t>IGI16771815</t>
  </si>
  <si>
    <t>A5WHA9</t>
  </si>
  <si>
    <t>2,4-dienoyl-CoA reductase</t>
  </si>
  <si>
    <t>IGI20878010</t>
  </si>
  <si>
    <t>A5WHB0</t>
  </si>
  <si>
    <t>IGI16771816</t>
  </si>
  <si>
    <t>A5WHB1</t>
  </si>
  <si>
    <t>Serine-pyruvate aminotransferase/ aspartate aminotransferase-like protein</t>
  </si>
  <si>
    <t>IGI16771817</t>
  </si>
  <si>
    <t>A5WHB2</t>
  </si>
  <si>
    <t>Bacterioferritin</t>
  </si>
  <si>
    <t>IGI16771818</t>
  </si>
  <si>
    <t>A5WHB3</t>
  </si>
  <si>
    <t>IGI20878011</t>
  </si>
  <si>
    <t>A5WHB4</t>
  </si>
  <si>
    <t>BFD domain protein (2Fe-2S)-binding domain protein</t>
  </si>
  <si>
    <t>IGI19182763</t>
  </si>
  <si>
    <t>A5WHB5</t>
  </si>
  <si>
    <t>IGI16771819</t>
  </si>
  <si>
    <t>A5WHB6</t>
  </si>
  <si>
    <t>3-demethylubiquinone-9 3-methyltransferase</t>
  </si>
  <si>
    <t>IGI16771820</t>
  </si>
  <si>
    <t>A5WHB7</t>
  </si>
  <si>
    <t>IGI20029531</t>
  </si>
  <si>
    <t>A5WHB8</t>
  </si>
  <si>
    <t>IGI18334667</t>
  </si>
  <si>
    <t>A5WHB9</t>
  </si>
  <si>
    <t>IGI20029532</t>
  </si>
  <si>
    <t>A5WHC0</t>
  </si>
  <si>
    <t>IGI16771821</t>
  </si>
  <si>
    <t>A5WHC1</t>
  </si>
  <si>
    <t>RNA binding S1 domain protein</t>
  </si>
  <si>
    <t>IGI16771822</t>
  </si>
  <si>
    <t>A5WHC2</t>
  </si>
  <si>
    <t>Saccharopine dehydrogenase (NAD(+), L-glutamate-forming)</t>
  </si>
  <si>
    <t>IGI16771823</t>
  </si>
  <si>
    <t>DAPA_PSYWF</t>
  </si>
  <si>
    <t>Dihydrodipicolinate synthase</t>
  </si>
  <si>
    <t>IGI16771824</t>
  </si>
  <si>
    <t>A5WHC4</t>
  </si>
  <si>
    <t>IGI18334668</t>
  </si>
  <si>
    <t>PUR7_PSYWF</t>
  </si>
  <si>
    <t>Phosphoribosylaminoimidazole-succinocarboxamide synthase</t>
  </si>
  <si>
    <t>IGI16771825</t>
  </si>
  <si>
    <t>A5WHC6</t>
  </si>
  <si>
    <t>IGI19182764</t>
  </si>
  <si>
    <t>A5WHC7</t>
  </si>
  <si>
    <t>IGI18334669</t>
  </si>
  <si>
    <t>Y2129_PSYWF</t>
  </si>
  <si>
    <t>UPF0042 nucleotide-binding protein PsycPRwf_2129</t>
  </si>
  <si>
    <t>IGI16771826</t>
  </si>
  <si>
    <t>PANC_PSYWF</t>
  </si>
  <si>
    <t>Pantothenate synthetase</t>
  </si>
  <si>
    <t>IGI16771827</t>
  </si>
  <si>
    <t>PANB_PSYWF</t>
  </si>
  <si>
    <t>3-methyl-2-oxobutanoate hydroxymethyltransferase</t>
  </si>
  <si>
    <t>IGI20029533</t>
  </si>
  <si>
    <t>A5WHD1</t>
  </si>
  <si>
    <t>2-amino-4-hydroxy-6-hydroxymethyldihydropteridine pyrophosphokinase</t>
  </si>
  <si>
    <t>IGI16771828</t>
  </si>
  <si>
    <t>A5WHD2</t>
  </si>
  <si>
    <t>Poly(A) polymerase</t>
  </si>
  <si>
    <t>IGI20029534</t>
  </si>
  <si>
    <t>A5WHD3</t>
  </si>
  <si>
    <t>IGI18334670</t>
  </si>
  <si>
    <t>A5WHD4</t>
  </si>
  <si>
    <t>5'-nucleotidase</t>
  </si>
  <si>
    <t>IGI16771829</t>
  </si>
  <si>
    <t>SYT_PSYWF</t>
  </si>
  <si>
    <t>Threonyl-tRNA synthetase</t>
  </si>
  <si>
    <t>IGI18334671</t>
  </si>
  <si>
    <t>A5WHD6</t>
  </si>
  <si>
    <t>Translation initiation factor IF-3</t>
  </si>
  <si>
    <t>IGI18334672</t>
  </si>
  <si>
    <t>A5WHD7</t>
  </si>
  <si>
    <t>Toxic anion resistance family protein</t>
  </si>
  <si>
    <t>IGI20878012</t>
  </si>
  <si>
    <t>A5WHD8</t>
  </si>
  <si>
    <t>Peroxiredoxin</t>
  </si>
  <si>
    <t>IGI16771830</t>
  </si>
  <si>
    <t>A5WHD9</t>
  </si>
  <si>
    <t>IGI16771831</t>
  </si>
  <si>
    <t>A5WHE0</t>
  </si>
  <si>
    <t>IGI18334673</t>
  </si>
  <si>
    <t>A5WHE1</t>
  </si>
  <si>
    <t>Uncharacterised conserved protein UCP028101</t>
  </si>
  <si>
    <t>IGI18334674</t>
  </si>
  <si>
    <t>A5WHE2</t>
  </si>
  <si>
    <t>Periplasmic lipoprotein-like protein</t>
  </si>
  <si>
    <t>IGI20878013</t>
  </si>
  <si>
    <t>A5WHE3</t>
  </si>
  <si>
    <t>IGI18334675</t>
  </si>
  <si>
    <t>A5WHE4</t>
  </si>
  <si>
    <t>Uncharacterized iron-regulated protein-like protein</t>
  </si>
  <si>
    <t>IGI16771832</t>
  </si>
  <si>
    <t>A5WHE5</t>
  </si>
  <si>
    <t>IGI16771833</t>
  </si>
  <si>
    <t>A5WHE6</t>
  </si>
  <si>
    <t>Phospholipid/glycerol acyltransferase</t>
  </si>
  <si>
    <t>IGI20029535</t>
  </si>
  <si>
    <t>A5WHE7</t>
  </si>
  <si>
    <t>IGI16771834</t>
  </si>
  <si>
    <t>A5WHE8</t>
  </si>
  <si>
    <t>Probable septum site-determining protein minC</t>
  </si>
  <si>
    <t>IGI20029536</t>
  </si>
  <si>
    <t>A5WHE9</t>
  </si>
  <si>
    <t>Septum site-determining protein MinD</t>
  </si>
  <si>
    <t>IGI16771835</t>
  </si>
  <si>
    <t>A5WHF0</t>
  </si>
  <si>
    <t>Cell division topological specificity factor</t>
  </si>
  <si>
    <t>IGI16771836</t>
  </si>
  <si>
    <t>A5WHF1</t>
  </si>
  <si>
    <t>IGI16771837</t>
  </si>
  <si>
    <t>A5WHF2</t>
  </si>
  <si>
    <t>IGI19182765</t>
  </si>
  <si>
    <t>A5WHF3</t>
  </si>
  <si>
    <t>IGI20029537</t>
  </si>
  <si>
    <t>A5WHF4</t>
  </si>
  <si>
    <t>CheA signal transduction histidine kinase</t>
  </si>
  <si>
    <t>IGI20878014</t>
  </si>
  <si>
    <t>A5WHF5</t>
  </si>
  <si>
    <t>Methyl-accepting chemotaxis sensory transducer</t>
  </si>
  <si>
    <t>IGI16771838</t>
  </si>
  <si>
    <t>A5WHF6</t>
  </si>
  <si>
    <t>Putative CheW protein</t>
  </si>
  <si>
    <t>IGI20878015</t>
  </si>
  <si>
    <t>A5WHF7</t>
  </si>
  <si>
    <t>Response regulator receiver protein</t>
  </si>
  <si>
    <t>IGI16771839</t>
  </si>
  <si>
    <t>A5WHF8</t>
  </si>
  <si>
    <t>IGI16771840</t>
  </si>
  <si>
    <t>A5WHF9</t>
  </si>
  <si>
    <t>IGI16771841</t>
  </si>
  <si>
    <t>A5WHG0</t>
  </si>
  <si>
    <t>IGI20029538</t>
  </si>
  <si>
    <t>A5WHG1</t>
  </si>
  <si>
    <t>Histone deacetylase superfamily</t>
  </si>
  <si>
    <t>IGI16771842</t>
  </si>
  <si>
    <t>A5WHG2</t>
  </si>
  <si>
    <t>IGI20029539</t>
  </si>
  <si>
    <t>A5WHG3</t>
  </si>
  <si>
    <t>Heme exporter protein CcmA</t>
  </si>
  <si>
    <t>IGI16771843</t>
  </si>
  <si>
    <t>A5WHG4</t>
  </si>
  <si>
    <t>Cytochrome c-type biogenesis protein CcmB</t>
  </si>
  <si>
    <t>IGI16771844</t>
  </si>
  <si>
    <t>A5WHG5</t>
  </si>
  <si>
    <t>Heme exporter protein CcmC</t>
  </si>
  <si>
    <t>IGI20878016</t>
  </si>
  <si>
    <t>A5WHG6</t>
  </si>
  <si>
    <t>Heme exporter protein D (CcmD)</t>
  </si>
  <si>
    <t>IGI19182766</t>
  </si>
  <si>
    <t>CCME_PSYWF</t>
  </si>
  <si>
    <t>Cytochrome c-type biogenesis protein CcmE</t>
  </si>
  <si>
    <t>IGI20878017</t>
  </si>
  <si>
    <t>A5WHG8</t>
  </si>
  <si>
    <t>Integral membrane protein-like protein</t>
  </si>
  <si>
    <t>IGI16771845</t>
  </si>
  <si>
    <t>IGI18334676</t>
  </si>
  <si>
    <t>A5WHH0</t>
  </si>
  <si>
    <t>IGI16771846</t>
  </si>
  <si>
    <t>A5WHH1</t>
  </si>
  <si>
    <t>IGI16771847</t>
  </si>
  <si>
    <t>A5WHH2</t>
  </si>
  <si>
    <t>Ornithine cyclodeaminase</t>
  </si>
  <si>
    <t>IGI16771848</t>
  </si>
  <si>
    <t>A5WHH3</t>
  </si>
  <si>
    <t>Branched-chain amino acid transport system II carrier protein</t>
  </si>
  <si>
    <t>IGI20878018</t>
  </si>
  <si>
    <t>A5WHH4</t>
  </si>
  <si>
    <t>IGI19182767</t>
  </si>
  <si>
    <t>A5WHH5</t>
  </si>
  <si>
    <t>IGI16771849</t>
  </si>
  <si>
    <t>A5WHH6</t>
  </si>
  <si>
    <t>IGI16771850</t>
  </si>
  <si>
    <t>A5WHH7</t>
  </si>
  <si>
    <t>Valyl-tRNA synthetase</t>
  </si>
  <si>
    <t>IGI18334677</t>
  </si>
  <si>
    <t>A5WHH8</t>
  </si>
  <si>
    <t>IGI16771851</t>
  </si>
  <si>
    <t>A5WHH9</t>
  </si>
  <si>
    <t>IGI19182768</t>
  </si>
  <si>
    <t>A5WHI0</t>
  </si>
  <si>
    <t>IGI16771852</t>
  </si>
  <si>
    <t>A5WHI1</t>
  </si>
  <si>
    <t>IGI20878019</t>
  </si>
  <si>
    <t>A5WHI2</t>
  </si>
  <si>
    <t>IGI20029540</t>
  </si>
  <si>
    <t>A5WHI3</t>
  </si>
  <si>
    <t>Phosphoserine phosphatase SerB</t>
  </si>
  <si>
    <t>IGI16771853</t>
  </si>
  <si>
    <t>A5WHI4</t>
  </si>
  <si>
    <t>IGI16771854</t>
  </si>
  <si>
    <t>A5WHI5</t>
  </si>
  <si>
    <t>IGI16771855</t>
  </si>
  <si>
    <t>BIOB_PSYWF</t>
  </si>
  <si>
    <t>Biotin synthase</t>
  </si>
  <si>
    <t>IGI16771856</t>
  </si>
  <si>
    <t>A5WHI7</t>
  </si>
  <si>
    <t>IGI16771857</t>
  </si>
  <si>
    <t>A5WHI8</t>
  </si>
  <si>
    <t>IGI20029541</t>
  </si>
  <si>
    <t>A5WHI9</t>
  </si>
  <si>
    <t>IGI16771858</t>
  </si>
  <si>
    <t>RNPH_PSYWF</t>
  </si>
  <si>
    <t>Ribonuclease PH</t>
  </si>
  <si>
    <t>IGI19182769</t>
  </si>
  <si>
    <t>A5WHJ1</t>
  </si>
  <si>
    <t>IGI19182770</t>
  </si>
  <si>
    <t>A5WHJ2</t>
  </si>
  <si>
    <t>IGI16771859</t>
  </si>
  <si>
    <t>A5WHJ3</t>
  </si>
  <si>
    <t>DNA topoisomerase IV subunit A</t>
  </si>
  <si>
    <t>IGI20029542</t>
  </si>
  <si>
    <t>A5WHJ4</t>
  </si>
  <si>
    <t>IGI16771860</t>
  </si>
  <si>
    <t>A5WHJ5</t>
  </si>
  <si>
    <t>IGI20878020</t>
  </si>
  <si>
    <t>A5WHJ6</t>
  </si>
  <si>
    <t>IGI20878021</t>
  </si>
  <si>
    <t>A5WHJ7</t>
  </si>
  <si>
    <t>AbgT putative transporter</t>
  </si>
  <si>
    <t>IGI16771861</t>
  </si>
  <si>
    <t>A5WHJ8</t>
  </si>
  <si>
    <t>IGI16771862</t>
  </si>
  <si>
    <t>A5WHJ9</t>
  </si>
  <si>
    <t>IGI16771863</t>
  </si>
  <si>
    <t>A5WHK0</t>
  </si>
  <si>
    <t>IGI18334678</t>
  </si>
  <si>
    <t>Y2202_PSYWF</t>
  </si>
  <si>
    <t>UPF0391 membrane protein PsycPRwf_2202</t>
  </si>
  <si>
    <t>IGI19182771</t>
  </si>
  <si>
    <t>A5WHK2</t>
  </si>
  <si>
    <t>IGI16771864</t>
  </si>
  <si>
    <t>A5WHK3</t>
  </si>
  <si>
    <t>Phosphoribosylaminoimidazole carboxylase, catalytic subunit</t>
  </si>
  <si>
    <t>IGI16771865</t>
  </si>
  <si>
    <t>A5WHK4</t>
  </si>
  <si>
    <t>Phosphoribosylaminoimidazole carboxylase</t>
  </si>
  <si>
    <t>IGI18334679</t>
  </si>
  <si>
    <t>A5WHK5</t>
  </si>
  <si>
    <t>UPF0178 protein PsycPRwf_2206</t>
  </si>
  <si>
    <t>IGI16771866</t>
  </si>
  <si>
    <t>A5WHK6</t>
  </si>
  <si>
    <t>tRNA synthetase, class II (D, K and N)</t>
  </si>
  <si>
    <t>IGI16771867</t>
  </si>
  <si>
    <t>PDXB_PSYWF</t>
  </si>
  <si>
    <t>Erythronate-4-phosphate dehydrogenase</t>
  </si>
  <si>
    <t>IGI16771868</t>
  </si>
  <si>
    <t>A5WHK8</t>
  </si>
  <si>
    <t>IGI20878022</t>
  </si>
  <si>
    <t>A5WHK9</t>
  </si>
  <si>
    <t>Glycyl-tRNA synthetase beta subunit</t>
  </si>
  <si>
    <t>IGI19182772</t>
  </si>
  <si>
    <t>A5WHL0</t>
  </si>
  <si>
    <t>Glycyl-tRNA synthetase alpha subunit</t>
  </si>
  <si>
    <t>IGI18334680</t>
  </si>
  <si>
    <t>A5WHL1</t>
  </si>
  <si>
    <t>Phage shock protein C, PspC</t>
  </si>
  <si>
    <t>IGI16771869</t>
  </si>
  <si>
    <t>A5WHL2</t>
  </si>
  <si>
    <t>IGI16771870</t>
  </si>
  <si>
    <t>A5WHL3</t>
  </si>
  <si>
    <t>Nicotinamide mononucleotide transporter PnuC</t>
  </si>
  <si>
    <t>IGI18334681</t>
  </si>
  <si>
    <t>HTPX_PSYWF</t>
  </si>
  <si>
    <t>Protease HtpX</t>
  </si>
  <si>
    <t>IGI20029543</t>
  </si>
  <si>
    <t>A5WHL5</t>
  </si>
  <si>
    <t>IGI16771871</t>
  </si>
  <si>
    <t>A5WHL6</t>
  </si>
  <si>
    <t>IGI16771872</t>
  </si>
  <si>
    <t>A5WHL7</t>
  </si>
  <si>
    <t>Low temperature requirement A</t>
  </si>
  <si>
    <t>IGI16771873</t>
  </si>
  <si>
    <t>A5WHL8</t>
  </si>
  <si>
    <t>IGI20029544</t>
  </si>
  <si>
    <t>A5WHL9</t>
  </si>
  <si>
    <t>IGI20878023</t>
  </si>
  <si>
    <t>A5WHM0</t>
  </si>
  <si>
    <t>Tyrosyl-tRNA synthetase</t>
  </si>
  <si>
    <t>IGI16771874</t>
  </si>
  <si>
    <t>A5WHM1</t>
  </si>
  <si>
    <t>IGI16771875</t>
  </si>
  <si>
    <t>A5WHM2</t>
  </si>
  <si>
    <t>Acetyl-coenzyme A carboxylase carboxyl transferase subunit alpha / biotin carboxylase</t>
  </si>
  <si>
    <t>IGI16771876</t>
  </si>
  <si>
    <t>A5WHM3</t>
  </si>
  <si>
    <t>Allophanate hydrolase subunit 1</t>
  </si>
  <si>
    <t>IGI20029545</t>
  </si>
  <si>
    <t>A5WHM4</t>
  </si>
  <si>
    <t>Urea amidolyase related protein</t>
  </si>
  <si>
    <t>IGI16771877</t>
  </si>
  <si>
    <t>A5WHM5</t>
  </si>
  <si>
    <t>LamB/YcsF family protein</t>
  </si>
  <si>
    <t>IGI20878024</t>
  </si>
  <si>
    <t>A5WHM6</t>
  </si>
  <si>
    <t>IGI16771878</t>
  </si>
  <si>
    <t>A5WHM7</t>
  </si>
  <si>
    <t>Biotin/lipoyl attachment domain-containing protein</t>
  </si>
  <si>
    <t>IGI18334682</t>
  </si>
  <si>
    <t>A5WHM8</t>
  </si>
  <si>
    <t>IGI16770755</t>
  </si>
  <si>
    <t>A5WHM9</t>
  </si>
  <si>
    <t>IGI19182503</t>
  </si>
  <si>
    <t>A5WHN0</t>
  </si>
  <si>
    <t>Thioredoxin</t>
  </si>
  <si>
    <t>IGI16770756</t>
  </si>
  <si>
    <t>A5WHN1</t>
  </si>
  <si>
    <t>IGI18334399</t>
  </si>
  <si>
    <t>A5WHN2</t>
  </si>
  <si>
    <t>IGI16770757</t>
  </si>
  <si>
    <t>A5WHN3</t>
  </si>
  <si>
    <t>IGI16770758</t>
  </si>
  <si>
    <t>A5WHN4</t>
  </si>
  <si>
    <t>IGI19182504</t>
  </si>
  <si>
    <t>A5WHN5</t>
  </si>
  <si>
    <t>IGI18334400</t>
  </si>
  <si>
    <t>A5WHN6</t>
  </si>
  <si>
    <t>RNAse R</t>
  </si>
  <si>
    <t>IGI16770759</t>
  </si>
  <si>
    <t>A5WHN7</t>
  </si>
  <si>
    <t>IGI16770760</t>
  </si>
  <si>
    <t>A5WHN8</t>
  </si>
  <si>
    <t>IGI18334401</t>
  </si>
  <si>
    <t>A5WHN9</t>
  </si>
  <si>
    <t>Oligopeptidase A</t>
  </si>
  <si>
    <t>IGI19182505</t>
  </si>
  <si>
    <t>A5WHP0</t>
  </si>
  <si>
    <t>IGI16770761</t>
  </si>
  <si>
    <t>A5WHP1</t>
  </si>
  <si>
    <t>IGI16770762</t>
  </si>
  <si>
    <t>A5WHP2</t>
  </si>
  <si>
    <t>Acetyltransferase-like protein</t>
  </si>
  <si>
    <t>IGI16770763</t>
  </si>
  <si>
    <t>A5WHP3</t>
  </si>
  <si>
    <t>IGI16770764</t>
  </si>
  <si>
    <t>A5WHP4</t>
  </si>
  <si>
    <t>IGI19182506</t>
  </si>
  <si>
    <t>A5WHP5</t>
  </si>
  <si>
    <t>IGI16770765</t>
  </si>
  <si>
    <t>A5WHP6</t>
  </si>
  <si>
    <t>CBS domain containing protein</t>
  </si>
  <si>
    <t>IGI18334402</t>
  </si>
  <si>
    <t>A5WHP7</t>
  </si>
  <si>
    <t>Patatin</t>
  </si>
  <si>
    <t>IGI16770766</t>
  </si>
  <si>
    <t>A5WHP8</t>
  </si>
  <si>
    <t>IGI16770767</t>
  </si>
  <si>
    <t>A5WHP9</t>
  </si>
  <si>
    <t>IGI20029259</t>
  </si>
  <si>
    <t>A5WHQ0</t>
  </si>
  <si>
    <t>IGI18334403</t>
  </si>
  <si>
    <t>A5WHQ1</t>
  </si>
  <si>
    <t>Conserved TM helix repeat-containing protein</t>
  </si>
  <si>
    <t>IGI18334404</t>
  </si>
  <si>
    <t>A5WHQ2</t>
  </si>
  <si>
    <t>Dehydrogenase with different specificities (Related to short-chain alcohol dehydrogenase)-like protein</t>
  </si>
  <si>
    <t>IGI20029260</t>
  </si>
  <si>
    <t>A5WHQ3</t>
  </si>
  <si>
    <t>IGI16770768</t>
  </si>
  <si>
    <t>A5WHQ4</t>
  </si>
  <si>
    <t>DNA topoisomerase IV subunit B</t>
  </si>
  <si>
    <t>IGI20029261</t>
  </si>
  <si>
    <t>A5WHQ5</t>
  </si>
  <si>
    <t>IGI18334405</t>
  </si>
  <si>
    <t>A5WHQ6</t>
  </si>
  <si>
    <t>IGI16770769</t>
  </si>
  <si>
    <t>A5WHQ7</t>
  </si>
  <si>
    <t>G:T/U mismatch-specific DNA glycosylase-like protein</t>
  </si>
  <si>
    <t>IGI16770770</t>
  </si>
  <si>
    <t>A5WHQ8</t>
  </si>
  <si>
    <t>Uracil phosphoribosyltransferase</t>
  </si>
  <si>
    <t>IGI20029262</t>
  </si>
  <si>
    <t>A5WHQ9</t>
  </si>
  <si>
    <t>IGI20029263</t>
  </si>
  <si>
    <t>A5WHR0</t>
  </si>
  <si>
    <t>IGI16770771</t>
  </si>
  <si>
    <t>A5WHR1</t>
  </si>
  <si>
    <t>Uroporphyrinogen-III synthase-like protein</t>
  </si>
  <si>
    <t>IGI20877765</t>
  </si>
  <si>
    <t>A5WHR2</t>
  </si>
  <si>
    <t>Porphobilinogen deaminase</t>
  </si>
  <si>
    <t>IGI18334406</t>
  </si>
  <si>
    <t>A5WHR3</t>
  </si>
  <si>
    <t>Argininosuccinate lyase</t>
  </si>
  <si>
    <t>IGI18334407</t>
  </si>
  <si>
    <t>A5WHR4</t>
  </si>
  <si>
    <t>Probable Fe(2+)-trafficking protein</t>
  </si>
  <si>
    <t>IGI16770772</t>
  </si>
  <si>
    <t>A5WHR5</t>
  </si>
  <si>
    <t>Phosphate uptake regulator, PhoU</t>
  </si>
  <si>
    <t>IGI19182507</t>
  </si>
  <si>
    <t>A5WHR6</t>
  </si>
  <si>
    <t>Phosphate ABC transporter, ATPase subunit</t>
  </si>
  <si>
    <t>IGI16770773</t>
  </si>
  <si>
    <t>A5WHR7</t>
  </si>
  <si>
    <t>Phosphate ABC transporter, inner membrane subunit PstA</t>
  </si>
  <si>
    <t>IGI20029264</t>
  </si>
  <si>
    <t>A5WHR8</t>
  </si>
  <si>
    <t>Phosphate ABC transporter, inner membrane subunit PstC</t>
  </si>
  <si>
    <t>IGI16770774</t>
  </si>
  <si>
    <t>A5WHR9</t>
  </si>
  <si>
    <t>Phosphate ABC transporter, periplasmic phosphate-binding protein</t>
  </si>
  <si>
    <t>IGI16770775</t>
  </si>
  <si>
    <t>A5WHS0</t>
  </si>
  <si>
    <t>IGI18334408</t>
  </si>
  <si>
    <t>A5WHS1</t>
  </si>
  <si>
    <t>Phosphomethylpyrimidine synthase</t>
  </si>
  <si>
    <t>IGI16770776</t>
  </si>
  <si>
    <t>A5WHS2</t>
  </si>
  <si>
    <t>Fructose-bisphosphate aldolase</t>
  </si>
  <si>
    <t>IGI16770777</t>
  </si>
  <si>
    <t>A5WHS3</t>
  </si>
  <si>
    <t>IGI19182508</t>
  </si>
  <si>
    <t>A5WHS4</t>
  </si>
  <si>
    <t>IGI16770778</t>
  </si>
  <si>
    <t>A5WHS5</t>
  </si>
  <si>
    <t>IGI18334409</t>
  </si>
  <si>
    <t>A5WHS6</t>
  </si>
  <si>
    <t>Methionine synthase (B12-independent)</t>
  </si>
  <si>
    <t>IGI18334410</t>
  </si>
  <si>
    <t>A5WHS7</t>
  </si>
  <si>
    <t>Flavin reductase domain protein, FMN-binding</t>
  </si>
  <si>
    <t>IGI20877766</t>
  </si>
  <si>
    <t>A5WHS8</t>
  </si>
  <si>
    <t>IGI20877767</t>
  </si>
  <si>
    <t>A5WHS9</t>
  </si>
  <si>
    <t>Glutamine--fructose-6-phosphate transaminase</t>
  </si>
  <si>
    <t>IGI18334411</t>
  </si>
  <si>
    <t>GLMU_PSYWF</t>
  </si>
  <si>
    <t>Bifunctional protein glmU</t>
  </si>
  <si>
    <t>IGI19182509</t>
  </si>
  <si>
    <t>A5WHT1</t>
  </si>
  <si>
    <t>Phosphatidylglycerophosphatase</t>
  </si>
  <si>
    <t>IGI16770779</t>
  </si>
  <si>
    <t>A5WHT2</t>
  </si>
  <si>
    <t>Thiamine-monophosphate kinase</t>
  </si>
  <si>
    <t>IGI20877768</t>
  </si>
  <si>
    <t>A5WHT3</t>
  </si>
  <si>
    <t>NusB antitermination factor</t>
  </si>
  <si>
    <t>IGI16770780</t>
  </si>
  <si>
    <t>A5WHT4</t>
  </si>
  <si>
    <t>6,7-dimethyl-8-ribityllumazine synthase</t>
  </si>
  <si>
    <t>IGI20029265</t>
  </si>
  <si>
    <t>HIS6_PSYWF</t>
  </si>
  <si>
    <t>Imidazole glycerol phosphate synthase subunit hisF</t>
  </si>
  <si>
    <t>IGI20029266</t>
  </si>
  <si>
    <t>A5WHT6</t>
  </si>
  <si>
    <t>Na+/Pi-cotransporter</t>
  </si>
  <si>
    <t>IGI19182510</t>
  </si>
  <si>
    <t>A5WHT7</t>
  </si>
  <si>
    <t>Homoserine kinase</t>
  </si>
  <si>
    <t>IGI19182511</t>
  </si>
  <si>
    <t>A5WHT8</t>
  </si>
  <si>
    <t>IGI20877769</t>
  </si>
  <si>
    <t>A5WHT9</t>
  </si>
  <si>
    <t>Glutamine amidotransferase, class-II</t>
  </si>
  <si>
    <t>IGI16770781</t>
  </si>
  <si>
    <t>A5WHU0</t>
  </si>
  <si>
    <t>SEC-C motif domain protein</t>
  </si>
  <si>
    <t>IGI16770782</t>
  </si>
  <si>
    <t>A5WHU1</t>
  </si>
  <si>
    <t>Neutral/alkaline nonlysosomal ceramidase</t>
  </si>
  <si>
    <t>IGI20029267</t>
  </si>
  <si>
    <t>A5WHU2</t>
  </si>
  <si>
    <t>IGI18334412</t>
  </si>
  <si>
    <t>A5WHU3</t>
  </si>
  <si>
    <t>IGI20877770</t>
  </si>
  <si>
    <t>A5WHU4</t>
  </si>
  <si>
    <t>DNA/RNA non-specific endonuclease</t>
  </si>
  <si>
    <t>IGI16770783</t>
  </si>
  <si>
    <t>A5WHU5</t>
  </si>
  <si>
    <t>IGI16770784</t>
  </si>
  <si>
    <t>A5WHU6</t>
  </si>
  <si>
    <t>IGI16770785</t>
  </si>
  <si>
    <t>A5WHU7</t>
  </si>
  <si>
    <t>IGI18334413</t>
  </si>
  <si>
    <t>A5WHU8</t>
  </si>
  <si>
    <t>IGI19182512</t>
  </si>
  <si>
    <t>A5WHU9</t>
  </si>
  <si>
    <t>IGI20877771</t>
  </si>
  <si>
    <t>A5WHV0</t>
  </si>
  <si>
    <t>IGI16770786</t>
  </si>
  <si>
    <t>A5WHV1</t>
  </si>
  <si>
    <t>IGI20877772</t>
  </si>
  <si>
    <t>A5WHV2</t>
  </si>
  <si>
    <t>IGI16770787</t>
  </si>
  <si>
    <t>A5WHV3</t>
  </si>
  <si>
    <t>IGI20877773</t>
  </si>
  <si>
    <t>A5WHV4</t>
  </si>
  <si>
    <t>Oxidoreductase related to nitroreductase-like protein</t>
  </si>
  <si>
    <t>IGI18334414</t>
  </si>
  <si>
    <t>A5WHV5</t>
  </si>
  <si>
    <t>IGI16770788</t>
  </si>
  <si>
    <t>A5WHV6</t>
  </si>
  <si>
    <t>IGI16770789</t>
  </si>
  <si>
    <t>A5WHV7</t>
  </si>
  <si>
    <t>IGI16770790</t>
  </si>
  <si>
    <t>A5WHV8</t>
  </si>
  <si>
    <t>IGI20029268</t>
  </si>
  <si>
    <t>A5WHV9</t>
  </si>
  <si>
    <t>Transcription termination factor Rho</t>
  </si>
  <si>
    <t>IGI20029269</t>
  </si>
  <si>
    <t>A5WHW0</t>
  </si>
  <si>
    <t>17 kDa surface antigen</t>
  </si>
  <si>
    <t>IGI18334415</t>
  </si>
  <si>
    <t>A5WHW1</t>
  </si>
  <si>
    <t>IGI16770791</t>
  </si>
  <si>
    <t>A5WHW2</t>
  </si>
  <si>
    <t>IGI16770792</t>
  </si>
  <si>
    <t>A5WHW3</t>
  </si>
  <si>
    <t>Integration host factor subunit alpha</t>
  </si>
  <si>
    <t>IGI20877774</t>
  </si>
  <si>
    <t>A5WHW4</t>
  </si>
  <si>
    <t>Phenylalanyl-tRNA synthetase beta subunit</t>
  </si>
  <si>
    <t>IGI16770793</t>
  </si>
  <si>
    <t>A5WHW5</t>
  </si>
  <si>
    <t>Phenylalanyl-tRNA synthetase, alpha subunit</t>
  </si>
  <si>
    <t>IGI20029270</t>
  </si>
  <si>
    <t>RL20_PSYWF</t>
  </si>
  <si>
    <t>50S ribosomal protein L20</t>
  </si>
  <si>
    <t>IGI16770794</t>
  </si>
  <si>
    <t>RL35_PSYWF</t>
  </si>
  <si>
    <t>50S ribosomal protein L35</t>
  </si>
  <si>
    <t>IGI16770795</t>
  </si>
  <si>
    <t>A5WHW8</t>
  </si>
  <si>
    <t>A5WF82</t>
  </si>
  <si>
    <t>IGI19180992</t>
  </si>
  <si>
    <t>A5WF83</t>
  </si>
  <si>
    <t>IGI20027723</t>
  </si>
  <si>
    <t>A5WF84</t>
  </si>
  <si>
    <t>Octanoyltransferase</t>
  </si>
  <si>
    <t>IGI20876192</t>
  </si>
  <si>
    <t>A5WF85</t>
  </si>
  <si>
    <t>IGI16764496</t>
  </si>
  <si>
    <t>A5WF86</t>
  </si>
  <si>
    <t>Dihydroxy-acid dehydratase</t>
  </si>
  <si>
    <t>IGI16764497</t>
  </si>
  <si>
    <t>A5WF87</t>
  </si>
  <si>
    <t>IGI20876193</t>
  </si>
  <si>
    <t>A5WF88</t>
  </si>
  <si>
    <t>IGI18332801</t>
  </si>
  <si>
    <t>A5WF89</t>
  </si>
  <si>
    <t>IGI16764498</t>
  </si>
  <si>
    <t>A5WF90</t>
  </si>
  <si>
    <t>Beta-lactamase</t>
  </si>
  <si>
    <t>IGI18332802</t>
  </si>
  <si>
    <t>A5WF91</t>
  </si>
  <si>
    <t>IGI16764499</t>
  </si>
  <si>
    <t>A5WF92</t>
  </si>
  <si>
    <t>MaoC domain protein dehydratase</t>
  </si>
  <si>
    <t>IGI18332803</t>
  </si>
  <si>
    <t>A5WF93</t>
  </si>
  <si>
    <t>IGI18332804</t>
  </si>
  <si>
    <t>A5WF94</t>
  </si>
  <si>
    <t>IGI18332805</t>
  </si>
  <si>
    <t>A5WF95</t>
  </si>
  <si>
    <t>DNA polymerase III, delta prime subunit</t>
  </si>
  <si>
    <t>IGI16764500</t>
  </si>
  <si>
    <t>A5WF96</t>
  </si>
  <si>
    <t>IGI16764501</t>
  </si>
  <si>
    <t>KDSB_PSYWF</t>
  </si>
  <si>
    <t>3-deoxy-manno-octulosonate cytidylyltransferase</t>
  </si>
  <si>
    <t>IGI16764502</t>
  </si>
  <si>
    <t>A5WF98</t>
  </si>
  <si>
    <t>Tetraacyldisaccharide 4'-kinase</t>
  </si>
  <si>
    <t>IGI16764503</t>
  </si>
  <si>
    <t>A5WF99</t>
  </si>
  <si>
    <t>Lipid A ABC exporter, fused ATPase and inner membrane subunits MsbA</t>
  </si>
  <si>
    <t>IGI16764504</t>
  </si>
  <si>
    <t>A5WFA0</t>
  </si>
  <si>
    <t>Chromosome segregation DNA-binding protein</t>
  </si>
  <si>
    <t>IGI16764505</t>
  </si>
  <si>
    <t>A5WFA1</t>
  </si>
  <si>
    <t>Chromosome segregation ATPase</t>
  </si>
  <si>
    <t>IGI20876194</t>
  </si>
  <si>
    <t>RSMG_PSYWF</t>
  </si>
  <si>
    <t>Ribosomal RNA small subunit methyltransferase G</t>
  </si>
  <si>
    <t>IGI16764506</t>
  </si>
  <si>
    <t>A5WFA3</t>
  </si>
  <si>
    <t>Peptidase S16, lon domain protein</t>
  </si>
  <si>
    <t>IGI20876195</t>
  </si>
  <si>
    <t>A5WFA4</t>
  </si>
  <si>
    <t>IGI18332806</t>
  </si>
  <si>
    <t>A5WFA5</t>
  </si>
  <si>
    <t>Uncharacterized protein involved in stress response</t>
  </si>
  <si>
    <t>IGI16764507</t>
  </si>
  <si>
    <t>A5WFA6</t>
  </si>
  <si>
    <t>IGI16764508</t>
  </si>
  <si>
    <t>A5WFA7</t>
  </si>
  <si>
    <t>Pyruvate dehydrogenase complex dihydrolipoamide acetyltransferase</t>
  </si>
  <si>
    <t>IGI20027724</t>
  </si>
  <si>
    <t>A5WFA8</t>
  </si>
  <si>
    <t>Pyruvate dehydrogenase E1 component</t>
  </si>
  <si>
    <t>IGI16764509</t>
  </si>
  <si>
    <t>A5WFA9</t>
  </si>
  <si>
    <t>IGI16764510</t>
  </si>
  <si>
    <t>A5WFB0</t>
  </si>
  <si>
    <t>AFG1-family ATPase</t>
  </si>
  <si>
    <t>IGI20876196</t>
  </si>
  <si>
    <t>A5WFB1</t>
  </si>
  <si>
    <t>Hydrolase of the alpha/beta superfamily-like protein</t>
  </si>
  <si>
    <t>IGI16764511</t>
  </si>
  <si>
    <t>A5WFB2</t>
  </si>
  <si>
    <t>IGI20027725</t>
  </si>
  <si>
    <t>A5WFB3</t>
  </si>
  <si>
    <t>IGI20876197</t>
  </si>
  <si>
    <t>A5WFB4</t>
  </si>
  <si>
    <t>IGI19180993</t>
  </si>
  <si>
    <t>A5WFB5</t>
  </si>
  <si>
    <t>Hydroxyacylglutathione hydrolase</t>
  </si>
  <si>
    <t>IGI16764512</t>
  </si>
  <si>
    <t>A5WFB6</t>
  </si>
  <si>
    <t>IGI16764513</t>
  </si>
  <si>
    <t>A5WFB7</t>
  </si>
  <si>
    <t>Phosphoserine aminotransferase</t>
  </si>
  <si>
    <t>IGI18332807</t>
  </si>
  <si>
    <t>A5WFB8</t>
  </si>
  <si>
    <t>IGI20027726</t>
  </si>
  <si>
    <t>A5WFB9</t>
  </si>
  <si>
    <t>NLPA lipoprotein</t>
  </si>
  <si>
    <t>IGI19180994</t>
  </si>
  <si>
    <t>A5WFC0</t>
  </si>
  <si>
    <t>IGI16764514</t>
  </si>
  <si>
    <t>A5WFC1</t>
  </si>
  <si>
    <t>IGI16764515</t>
  </si>
  <si>
    <t>A5WFC2</t>
  </si>
  <si>
    <t>IGI16764516</t>
  </si>
  <si>
    <t>A5WFC3</t>
  </si>
  <si>
    <t>Phosphoribosylamine--glycine ligase</t>
  </si>
  <si>
    <t>IGI20876198</t>
  </si>
  <si>
    <t>A5WFC4</t>
  </si>
  <si>
    <t>IGI20876199</t>
  </si>
  <si>
    <t>A5WFC5</t>
  </si>
  <si>
    <t>IGI16764517</t>
  </si>
  <si>
    <t>A5WFC6</t>
  </si>
  <si>
    <t>UPF0243 zinc-binding protein PsycPRwf_1422</t>
  </si>
  <si>
    <t>IGI16764518</t>
  </si>
  <si>
    <t>A5WFC7</t>
  </si>
  <si>
    <t>Acetylornithine aminotransferase</t>
  </si>
  <si>
    <t>IGI20027727</t>
  </si>
  <si>
    <t>RUVA_PSYWF</t>
  </si>
  <si>
    <t>Holliday junction ATP-dependent DNA helicase ruvA</t>
  </si>
  <si>
    <t>IGI16764519</t>
  </si>
  <si>
    <t>A5WFC9</t>
  </si>
  <si>
    <t>IGI16764520</t>
  </si>
  <si>
    <t>PGK_PSYWF</t>
  </si>
  <si>
    <t>Phosphoglycerate kinase</t>
  </si>
  <si>
    <t>IGI16764521</t>
  </si>
  <si>
    <t>A5WFD1</t>
  </si>
  <si>
    <t>IGI16764522</t>
  </si>
  <si>
    <t>A5WFD2</t>
  </si>
  <si>
    <t>Peptidase S11, D-alanyl-D-alanine carboxypeptidase 1</t>
  </si>
  <si>
    <t>IGI20876200</t>
  </si>
  <si>
    <t>A5WFD3</t>
  </si>
  <si>
    <t>IGI20027728</t>
  </si>
  <si>
    <t>A5WFD4</t>
  </si>
  <si>
    <t>IGI16764523</t>
  </si>
  <si>
    <t>A5WFD5</t>
  </si>
  <si>
    <t>2,3-bisphosphoglycerate-independent phosphoglycerate mutase</t>
  </si>
  <si>
    <t>IGI16764524</t>
  </si>
  <si>
    <t>A5WFD6</t>
  </si>
  <si>
    <t>FxsA cytoplasmic membrane protein</t>
  </si>
  <si>
    <t>IGI20027729</t>
  </si>
  <si>
    <t>RUVC_PSYWF</t>
  </si>
  <si>
    <t>Crossover junction endodeoxyribonuclease ruvC</t>
  </si>
  <si>
    <t>IGI16764525</t>
  </si>
  <si>
    <t>A5WFD8</t>
  </si>
  <si>
    <t>IGI20876201</t>
  </si>
  <si>
    <t>A5WFD9</t>
  </si>
  <si>
    <t>IGI16764526</t>
  </si>
  <si>
    <t>A5WFE0</t>
  </si>
  <si>
    <t>1-Cys peroxiredoxin</t>
  </si>
  <si>
    <t>IGI16764527</t>
  </si>
  <si>
    <t>A5WFE1</t>
  </si>
  <si>
    <t>IGI20027730</t>
  </si>
  <si>
    <t>A5WFE2</t>
  </si>
  <si>
    <t>Regulatory inactivation of DnaA Hda protein</t>
  </si>
  <si>
    <t>IGI16764528</t>
  </si>
  <si>
    <t>A5WFE3</t>
  </si>
  <si>
    <t>IGI20027731</t>
  </si>
  <si>
    <t>A5WFE4</t>
  </si>
  <si>
    <t>Phosphoribosylformylglycinamidine cyclo-ligase</t>
  </si>
  <si>
    <t>IGI16764529</t>
  </si>
  <si>
    <t>A5WFE5</t>
  </si>
  <si>
    <t>Phosphoribosylglycinamide formyltransferase</t>
  </si>
  <si>
    <t>IGI18332808</t>
  </si>
  <si>
    <t>A5WFE6</t>
  </si>
  <si>
    <t>IGI16764530</t>
  </si>
  <si>
    <t>A5WFE7</t>
  </si>
  <si>
    <t>IGI16764531</t>
  </si>
  <si>
    <t>A5WFE8</t>
  </si>
  <si>
    <t>NMT1/THI5-like protein</t>
  </si>
  <si>
    <t>IGI16764532</t>
  </si>
  <si>
    <t>A5WFE9</t>
  </si>
  <si>
    <t>IGI16764533</t>
  </si>
  <si>
    <t>A5WFF0</t>
  </si>
  <si>
    <t>IGI16764534</t>
  </si>
  <si>
    <t>A5WFF1</t>
  </si>
  <si>
    <t>IGI16764535</t>
  </si>
  <si>
    <t>A5WFF2</t>
  </si>
  <si>
    <t>Isocitrate lyase</t>
  </si>
  <si>
    <t>IGI20876202</t>
  </si>
  <si>
    <t>A5WFF3</t>
  </si>
  <si>
    <t>Adenylate cyclase</t>
  </si>
  <si>
    <t>IGI16764536</t>
  </si>
  <si>
    <t>A5WFF4</t>
  </si>
  <si>
    <t>IGI20876203</t>
  </si>
  <si>
    <t>A5WFF5</t>
  </si>
  <si>
    <t>IGI20876204</t>
  </si>
  <si>
    <t>RUVB_PSYWF</t>
  </si>
  <si>
    <t>Holliday junction ATP-dependent DNA helicase ruvB</t>
  </si>
  <si>
    <t>IGI16764537</t>
  </si>
  <si>
    <t>A5WFF7</t>
  </si>
  <si>
    <t>IGI20876205</t>
  </si>
  <si>
    <t>A5WFF8</t>
  </si>
  <si>
    <t>DNA polymerase III, gamma subunit / DNA polymerase III, tau subunit</t>
  </si>
  <si>
    <t>IGI18332809</t>
  </si>
  <si>
    <t>A5WFF9</t>
  </si>
  <si>
    <t>IGI18332810</t>
  </si>
  <si>
    <t>SYK_PSYWF</t>
  </si>
  <si>
    <t>Lysyl-tRNA synthetase</t>
  </si>
  <si>
    <t>IGI20027732</t>
  </si>
  <si>
    <t>RF1_PSYWF</t>
  </si>
  <si>
    <t>Peptide chain release factor 1</t>
  </si>
  <si>
    <t>IGI20027733</t>
  </si>
  <si>
    <t>A5WFG2</t>
  </si>
  <si>
    <t>Beta-ketoacyl-acyl-carrier-protein synthase I</t>
  </si>
  <si>
    <t>IGI19180995</t>
  </si>
  <si>
    <t>A5WFG3</t>
  </si>
  <si>
    <t>ATPase/kinase involved in NAD metabolism-like protein</t>
  </si>
  <si>
    <t>IGI16764538</t>
  </si>
  <si>
    <t>A5WFG4</t>
  </si>
  <si>
    <t>Tryptophan synthase, beta subunit</t>
  </si>
  <si>
    <t>IGI16764539</t>
  </si>
  <si>
    <t>A5WFG5</t>
  </si>
  <si>
    <t>IGI16764540</t>
  </si>
  <si>
    <t>A5WFG6</t>
  </si>
  <si>
    <t>FMN-dependent alpha-hydroxy acid dehydrogenase</t>
  </si>
  <si>
    <t>IGI16764541</t>
  </si>
  <si>
    <t>A5WFG7</t>
  </si>
  <si>
    <t>Porin, Gram-negative type</t>
  </si>
  <si>
    <t>IGI20876733</t>
  </si>
  <si>
    <t>A5WFG8</t>
  </si>
  <si>
    <t>IGI16766565</t>
  </si>
  <si>
    <t>A5WFG9</t>
  </si>
  <si>
    <t>IGI16766566</t>
  </si>
  <si>
    <t>A5WFH0</t>
  </si>
  <si>
    <t>IGI16766567</t>
  </si>
  <si>
    <t>A5WFH1</t>
  </si>
  <si>
    <t>IGI16766568</t>
  </si>
  <si>
    <t>A5WFH2</t>
  </si>
  <si>
    <t>IGI20876734</t>
  </si>
  <si>
    <t>A5WFH3</t>
  </si>
  <si>
    <t>IGI16766569</t>
  </si>
  <si>
    <t>A5WFH4</t>
  </si>
  <si>
    <t>IGI16766570</t>
  </si>
  <si>
    <t>A5WFH5</t>
  </si>
  <si>
    <t>IGI16766571</t>
  </si>
  <si>
    <t>IGI18333342</t>
  </si>
  <si>
    <t>A5WFH7</t>
  </si>
  <si>
    <t>IGI16766572</t>
  </si>
  <si>
    <t>A5WFH8</t>
  </si>
  <si>
    <t>IGI16766573</t>
  </si>
  <si>
    <t>IGI16766574</t>
  </si>
  <si>
    <t>IGI16766575</t>
  </si>
  <si>
    <t>IGI19181500</t>
  </si>
  <si>
    <t>IGI18333343</t>
  </si>
  <si>
    <t>IGI16766576</t>
  </si>
  <si>
    <t>IGI16766577</t>
  </si>
  <si>
    <t>IGI18333344</t>
  </si>
  <si>
    <t>A5WFI6</t>
  </si>
  <si>
    <t>IGI19181501</t>
  </si>
  <si>
    <t>A5WFI7</t>
  </si>
  <si>
    <t>IGI20876735</t>
  </si>
  <si>
    <t>A5WFI8</t>
  </si>
  <si>
    <t>IGI16766578</t>
  </si>
  <si>
    <t>A5WFI9</t>
  </si>
  <si>
    <t>IGI18333345</t>
  </si>
  <si>
    <t>A5WFJ0</t>
  </si>
  <si>
    <t>IGI16766579</t>
  </si>
  <si>
    <t>A5WFJ1</t>
  </si>
  <si>
    <t>IGI16766580</t>
  </si>
  <si>
    <t>A5WFJ2</t>
  </si>
  <si>
    <t>Secreted repeat protein</t>
  </si>
  <si>
    <t>IGI16766581</t>
  </si>
  <si>
    <t>A5WFJ3</t>
  </si>
  <si>
    <t>IGI19181502</t>
  </si>
  <si>
    <t>IGI19181503</t>
  </si>
  <si>
    <t>IGI20876736</t>
  </si>
  <si>
    <t>A5WFJ6</t>
  </si>
  <si>
    <t>Conserved protein/domain typically associated with flavoprotein oxygenase DIM6/NTAB family-like protein</t>
  </si>
  <si>
    <t>IGI16766582</t>
  </si>
  <si>
    <t>IGI18333346</t>
  </si>
  <si>
    <t>IGI16766583</t>
  </si>
  <si>
    <t>A5WFJ9</t>
  </si>
  <si>
    <t>Homocysteine S-methyltransferase</t>
  </si>
  <si>
    <t>IGI19181504</t>
  </si>
  <si>
    <t>A5WFK0</t>
  </si>
  <si>
    <t>Amino acid permease-associated region</t>
  </si>
  <si>
    <t>IGI16766584</t>
  </si>
  <si>
    <t>A5WFK1</t>
  </si>
  <si>
    <t>IGI16766585</t>
  </si>
  <si>
    <t>A5WFK2</t>
  </si>
  <si>
    <t>TonB-dependent siderophore receptor</t>
  </si>
  <si>
    <t>IGI20876737</t>
  </si>
  <si>
    <t>A5WFK3</t>
  </si>
  <si>
    <t>Cyclic peptide transporter</t>
  </si>
  <si>
    <t>IGI16766586</t>
  </si>
  <si>
    <t>A5WFK4</t>
  </si>
  <si>
    <t>Siderophore-interacting protein</t>
  </si>
  <si>
    <t>IGI16766587</t>
  </si>
  <si>
    <t>A5WFK5</t>
  </si>
  <si>
    <t>IGI20028221</t>
  </si>
  <si>
    <t>IGI19181505</t>
  </si>
  <si>
    <t>IGI20028222</t>
  </si>
  <si>
    <t>A5WFK8</t>
  </si>
  <si>
    <t>TonB-dependent receptor</t>
  </si>
  <si>
    <t>IGI19181506</t>
  </si>
  <si>
    <t>A5WFK9</t>
  </si>
  <si>
    <t>Haemin-degrading family protein</t>
  </si>
  <si>
    <t>IGI20028223</t>
  </si>
  <si>
    <t>A5WFL0</t>
  </si>
  <si>
    <t>IGI18333347</t>
  </si>
  <si>
    <t>A5WFL1</t>
  </si>
  <si>
    <t>IGI16766588</t>
  </si>
  <si>
    <t>A5WFL2</t>
  </si>
  <si>
    <t>IGI16766589</t>
  </si>
  <si>
    <t>A5WFL3</t>
  </si>
  <si>
    <t>IGI16766590</t>
  </si>
  <si>
    <t>A5WFL4</t>
  </si>
  <si>
    <t>Biopolymer transport protein ExbD/TolR</t>
  </si>
  <si>
    <t>IGI16766591</t>
  </si>
  <si>
    <t>A5WFL5</t>
  </si>
  <si>
    <t>MotA/TolQ/ExbB proton channel</t>
  </si>
  <si>
    <t>IGI18333348</t>
  </si>
  <si>
    <t>A5WFL6</t>
  </si>
  <si>
    <t>IGI16766592</t>
  </si>
  <si>
    <t>A5WFL7</t>
  </si>
  <si>
    <t>YceI family protein</t>
  </si>
  <si>
    <t>IGI16766593</t>
  </si>
  <si>
    <t>A5WFL8</t>
  </si>
  <si>
    <t>IGI16766594</t>
  </si>
  <si>
    <t>A5WFL9</t>
  </si>
  <si>
    <t>IGI16766595</t>
  </si>
  <si>
    <t>A5WFM0</t>
  </si>
  <si>
    <t>Uncharacterized membrane protein-like protein</t>
  </si>
  <si>
    <t>IGI18333349</t>
  </si>
  <si>
    <t>A5WFM1</t>
  </si>
  <si>
    <t>TonB-dependent heme/hemoglobin receptor family protein</t>
  </si>
  <si>
    <t>IGI16766596</t>
  </si>
  <si>
    <t>A5WFM2</t>
  </si>
  <si>
    <t>Nitric oxide reductase large subunit-like protein</t>
  </si>
  <si>
    <t>IGI18333350</t>
  </si>
  <si>
    <t>Y1523_PSYWF</t>
  </si>
  <si>
    <t>PKHD-type hydroxylase PsycPRwf_1523</t>
  </si>
  <si>
    <t>IGI16766597</t>
  </si>
  <si>
    <t>A5WFM4</t>
  </si>
  <si>
    <t>IGI20028224</t>
  </si>
  <si>
    <t>IGI16766598</t>
  </si>
  <si>
    <t>A5WFM6</t>
  </si>
  <si>
    <t>IGI20028225</t>
  </si>
  <si>
    <t>A5WFM7</t>
  </si>
  <si>
    <t>Nickel-transporting ATPase</t>
  </si>
  <si>
    <t>IGI16766599</t>
  </si>
  <si>
    <t>A5WFM8</t>
  </si>
  <si>
    <t>IGI16768677</t>
  </si>
  <si>
    <t>A5WGC9</t>
  </si>
  <si>
    <t>IGI16768678</t>
  </si>
  <si>
    <t>MNMG_PSYWF</t>
  </si>
  <si>
    <t>tRNA uridine 5-carboxymethylaminomethyl modification enzyme mnmG</t>
  </si>
  <si>
    <t>IGI19182021</t>
  </si>
  <si>
    <t>A5WGD1</t>
  </si>
  <si>
    <t>Peptidase M16 domain protein</t>
  </si>
  <si>
    <t>IGI16768679</t>
  </si>
  <si>
    <t>A5WGD2</t>
  </si>
  <si>
    <t>IGI20877238</t>
  </si>
  <si>
    <t>A5WGD3</t>
  </si>
  <si>
    <t>IGI20877239</t>
  </si>
  <si>
    <t>A5WGD4</t>
  </si>
  <si>
    <t>IGI20028769</t>
  </si>
  <si>
    <t>A5WGD5</t>
  </si>
  <si>
    <t>Rod shape-determining protein RodA</t>
  </si>
  <si>
    <t>IGI20028770</t>
  </si>
  <si>
    <t>A5WGD6</t>
  </si>
  <si>
    <t>IGI19182022</t>
  </si>
  <si>
    <t>A5WGD7</t>
  </si>
  <si>
    <t>IGI16768680</t>
  </si>
  <si>
    <t>A5WGD8</t>
  </si>
  <si>
    <t>IGI18333869</t>
  </si>
  <si>
    <t>A5WGD9</t>
  </si>
  <si>
    <t>IGI16768681</t>
  </si>
  <si>
    <t>A5WGE0</t>
  </si>
  <si>
    <t>Aspartate-semialdehyde dehydrogenase</t>
  </si>
  <si>
    <t>IGI16768682</t>
  </si>
  <si>
    <t>A5WGE1</t>
  </si>
  <si>
    <t>Transporter</t>
  </si>
  <si>
    <t>IGI20877240</t>
  </si>
  <si>
    <t>LPXA_PSYWF</t>
  </si>
  <si>
    <t>Acyl-[acyl-carrier-protein]--UDP-N-acetylglucosamine O-acyltransferase</t>
  </si>
  <si>
    <t>IGI20028771</t>
  </si>
  <si>
    <t>A5WGE3</t>
  </si>
  <si>
    <t>(3R)-hydroxymyristoyl-[acyl-carrier-protein] dehydratase</t>
  </si>
  <si>
    <t>IGI16768683</t>
  </si>
  <si>
    <t>A5WGE4</t>
  </si>
  <si>
    <t>UDP-3-O-[3-hydroxymyristoyl] glucosamine N-acyltransferase</t>
  </si>
  <si>
    <t>IGI16768684</t>
  </si>
  <si>
    <t>A5WGE5</t>
  </si>
  <si>
    <t>IGI20028772</t>
  </si>
  <si>
    <t>A5WGE6</t>
  </si>
  <si>
    <t>Putative membrane-associated zinc metalloprotease</t>
  </si>
  <si>
    <t>IGI16768685</t>
  </si>
  <si>
    <t>DXR_PSYWF</t>
  </si>
  <si>
    <t>1-deoxy-D-xylulose 5-phosphate reductoisomerase</t>
  </si>
  <si>
    <t>IGI18333870</t>
  </si>
  <si>
    <t>A5WGE8</t>
  </si>
  <si>
    <t>Phosphatidate cytidylyltransferase</t>
  </si>
  <si>
    <t>IGI16768686</t>
  </si>
  <si>
    <t>A5WGE9</t>
  </si>
  <si>
    <t>Undecaprenyl pyrophosphate synthetase</t>
  </si>
  <si>
    <t>IGI16768687</t>
  </si>
  <si>
    <t>RRF_PSYWF</t>
  </si>
  <si>
    <t>Ribosome-recycling factor</t>
  </si>
  <si>
    <t>IGI20877241</t>
  </si>
  <si>
    <t>PYRH_PSYWF</t>
  </si>
  <si>
    <t>Uridylate kinase</t>
  </si>
  <si>
    <t>IGI20028773</t>
  </si>
  <si>
    <t>RIMO_PSYWF</t>
  </si>
  <si>
    <t>Ribosomal protein S12 methylthiotransferase rimO</t>
  </si>
  <si>
    <t>IGI20877242</t>
  </si>
  <si>
    <t>A5WGF3</t>
  </si>
  <si>
    <t>Signal transduction histidine kinase, nitrogen specific, NtrB</t>
  </si>
  <si>
    <t>IGI16768688</t>
  </si>
  <si>
    <t>A5WGF4</t>
  </si>
  <si>
    <t>Nitrogen metabolism transcriptional regulator, NtrC, Fis Family</t>
  </si>
  <si>
    <t>IGI20877243</t>
  </si>
  <si>
    <t>A5WGF5</t>
  </si>
  <si>
    <t>Protein kinase</t>
  </si>
  <si>
    <t>IGI20877244</t>
  </si>
  <si>
    <t>A5WGF6</t>
  </si>
  <si>
    <t>IGI16768689</t>
  </si>
  <si>
    <t>A5WGF7</t>
  </si>
  <si>
    <t>RNAse Z</t>
  </si>
  <si>
    <t>IGI18333871</t>
  </si>
  <si>
    <t>A5WGF8</t>
  </si>
  <si>
    <t>IGI19182023</t>
  </si>
  <si>
    <t>PURA_PSYWF</t>
  </si>
  <si>
    <t>Adenylosuccinate synthetase</t>
  </si>
  <si>
    <t>IGI19182024</t>
  </si>
  <si>
    <t>A5WGG0</t>
  </si>
  <si>
    <t>tRNA synthetase, class II (G, H, P and S)</t>
  </si>
  <si>
    <t>IGI16768690</t>
  </si>
  <si>
    <t>A5WGG1</t>
  </si>
  <si>
    <t>IGI20028774</t>
  </si>
  <si>
    <t>A5WGG2</t>
  </si>
  <si>
    <t>Magnesium and cobalt transport protein CorA</t>
  </si>
  <si>
    <t>IGI18333872</t>
  </si>
  <si>
    <t>A5WGG3</t>
  </si>
  <si>
    <t>Phosphate-starvation-inducible E</t>
  </si>
  <si>
    <t>IGI19182025</t>
  </si>
  <si>
    <t>FOLD_PSYWF</t>
  </si>
  <si>
    <t>Bifunctional protein folD</t>
  </si>
  <si>
    <t>IGI20028775</t>
  </si>
  <si>
    <t>A5WGG5</t>
  </si>
  <si>
    <t>Fimbrial protein-like protein</t>
  </si>
  <si>
    <t>IGI16768691</t>
  </si>
  <si>
    <t>A5WGG6</t>
  </si>
  <si>
    <t>Fimbrial biogenesis outer membrane usher protein</t>
  </si>
  <si>
    <t>IGI20877245</t>
  </si>
  <si>
    <t>A5WGG7</t>
  </si>
  <si>
    <t>Pili assembly chaperone</t>
  </si>
  <si>
    <t>IGI16768692</t>
  </si>
  <si>
    <t>A5WGG8</t>
  </si>
  <si>
    <t>IGI16768693</t>
  </si>
  <si>
    <t>A5WGG9</t>
  </si>
  <si>
    <t>IGI16768694</t>
  </si>
  <si>
    <t>A5WGH0</t>
  </si>
  <si>
    <t>Muramoyltetrapeptide carboxypeptidase</t>
  </si>
  <si>
    <t>IGI20028776</t>
  </si>
  <si>
    <t>A5WGH1</t>
  </si>
  <si>
    <t>Delta-aminolevulinic acid dehydratase</t>
  </si>
  <si>
    <t>IGI20028777</t>
  </si>
  <si>
    <t>A5WGH2</t>
  </si>
  <si>
    <t>OmpW family protein</t>
  </si>
  <si>
    <t>IGI18333873</t>
  </si>
  <si>
    <t>A5WGH3</t>
  </si>
  <si>
    <t>ATP-dependent DNA helicase Rep</t>
  </si>
  <si>
    <t>IGI16768695</t>
  </si>
  <si>
    <t>A5WGH4</t>
  </si>
  <si>
    <t>IGI19182026</t>
  </si>
  <si>
    <t>DUT_PSYWF</t>
  </si>
  <si>
    <t>Deoxyuridine 5'-triphosphate nucleotidohydrolase</t>
  </si>
  <si>
    <t>IGI20877246</t>
  </si>
  <si>
    <t>A5WGH6</t>
  </si>
  <si>
    <t>Phosphoglucomutase/phosphomannomutase alpha/beta/alpha domain II</t>
  </si>
  <si>
    <t>IGI16768696</t>
  </si>
  <si>
    <t>ARGB_PSYWF</t>
  </si>
  <si>
    <t>Acetylglutamate kinase</t>
  </si>
  <si>
    <t>IGI18333874</t>
  </si>
  <si>
    <t>A5WGH8</t>
  </si>
  <si>
    <t>Arsenate reductase and related</t>
  </si>
  <si>
    <t>IGI16768697</t>
  </si>
  <si>
    <t>SYL_PSYWF</t>
  </si>
  <si>
    <t>Leucyl-tRNA synthetase</t>
  </si>
  <si>
    <t>IGI16768698</t>
  </si>
  <si>
    <t>A5WGI0</t>
  </si>
  <si>
    <t>IGI16768699</t>
  </si>
  <si>
    <t>A5WGI1</t>
  </si>
  <si>
    <t>DNA polymerase III, delta subunit</t>
  </si>
  <si>
    <t>IGI20877247</t>
  </si>
  <si>
    <t>A5WGI2</t>
  </si>
  <si>
    <t>IGI16768700</t>
  </si>
  <si>
    <t>A5WGI3</t>
  </si>
  <si>
    <t>IGI20877248</t>
  </si>
  <si>
    <t>A5WGI4</t>
  </si>
  <si>
    <t>IGI16768701</t>
  </si>
  <si>
    <t>A5WGI5</t>
  </si>
  <si>
    <t>IGI20877249</t>
  </si>
  <si>
    <t>A5WGI6</t>
  </si>
  <si>
    <t>IGI20028778</t>
  </si>
  <si>
    <t>A5WGI7</t>
  </si>
  <si>
    <t>IGI20877250</t>
  </si>
  <si>
    <t>A5WGI8</t>
  </si>
  <si>
    <t>Thiazole synthase</t>
  </si>
  <si>
    <t>IGI20877251</t>
  </si>
  <si>
    <t>A5WGI9</t>
  </si>
  <si>
    <t>Diacylglycerol O-acyltransferase</t>
  </si>
  <si>
    <t>IGI16768702</t>
  </si>
  <si>
    <t>A5WGJ0</t>
  </si>
  <si>
    <t>Acyltransferase, WS/DGAT/MGAT</t>
  </si>
  <si>
    <t>IGI20028779</t>
  </si>
  <si>
    <t>A5WGJ1</t>
  </si>
  <si>
    <t>IGI16768703</t>
  </si>
  <si>
    <t>A5WGJ2</t>
  </si>
  <si>
    <t>Peptidase M16C associated domain protein</t>
  </si>
  <si>
    <t>IGI20877252</t>
  </si>
  <si>
    <t>A5WGJ3</t>
  </si>
  <si>
    <t>IGI20028780</t>
  </si>
  <si>
    <t>A5WGJ4</t>
  </si>
  <si>
    <t>PfkB domain protein</t>
  </si>
  <si>
    <t>IGI16768704</t>
  </si>
  <si>
    <t>A5WGJ5</t>
  </si>
  <si>
    <t>A5WDT0</t>
  </si>
  <si>
    <t>Extracellular solute-binding protein, family 1</t>
  </si>
  <si>
    <t>IGI18331757</t>
  </si>
  <si>
    <t>A5WDT1</t>
  </si>
  <si>
    <t>IGI16760344</t>
  </si>
  <si>
    <t>A5WDT2</t>
  </si>
  <si>
    <t>IGI20026667</t>
  </si>
  <si>
    <t>A5WDT3</t>
  </si>
  <si>
    <t>Methyltransferase type 11</t>
  </si>
  <si>
    <t>IGI16760345</t>
  </si>
  <si>
    <t>A5WDT4</t>
  </si>
  <si>
    <t>DNA gyrase subunit A</t>
  </si>
  <si>
    <t>IGI20875234</t>
  </si>
  <si>
    <t>A5WDT5</t>
  </si>
  <si>
    <t>IGI20875235</t>
  </si>
  <si>
    <t>A5WDT6</t>
  </si>
  <si>
    <t>IGI16760346</t>
  </si>
  <si>
    <t>A5WDT7</t>
  </si>
  <si>
    <t>ATPase AAA-2 domain protein</t>
  </si>
  <si>
    <t>IGI16760347</t>
  </si>
  <si>
    <t>A5WDT8</t>
  </si>
  <si>
    <t>IGI20875236</t>
  </si>
  <si>
    <t>A5WDT9</t>
  </si>
  <si>
    <t>IGI19179979</t>
  </si>
  <si>
    <t>METK_PSYWF</t>
  </si>
  <si>
    <t>S-adenosylmethionine synthase</t>
  </si>
  <si>
    <t>IGI20026668</t>
  </si>
  <si>
    <t>A5WDU1</t>
  </si>
  <si>
    <t>DNA-(Apurinic or apyrimidinic site) lyase / endonuclease III</t>
  </si>
  <si>
    <t>IGI19179980</t>
  </si>
  <si>
    <t>A5WDU2</t>
  </si>
  <si>
    <t>Electron transport complex, RnfABCDGE type, B subunit</t>
  </si>
  <si>
    <t>IGI20875237</t>
  </si>
  <si>
    <t>A5WDU3</t>
  </si>
  <si>
    <t>IGI16760348</t>
  </si>
  <si>
    <t>A5WDU4</t>
  </si>
  <si>
    <t>IGI16760349</t>
  </si>
  <si>
    <t>A5WDU5</t>
  </si>
  <si>
    <t>IGI20875238</t>
  </si>
  <si>
    <t>A5WDU6</t>
  </si>
  <si>
    <t>RND efflux system, outer membrane lipoprotein, NodT family</t>
  </si>
  <si>
    <t>IGI20875239</t>
  </si>
  <si>
    <t>A5WDU7</t>
  </si>
  <si>
    <t>Transporter, hydrophobe/amphiphile efflux-1 (HAE1) family</t>
  </si>
  <si>
    <t>IGI16760350</t>
  </si>
  <si>
    <t>A5WDU8</t>
  </si>
  <si>
    <t>Efflux transporter, RND family, MFP subunit</t>
  </si>
  <si>
    <t>IGI16760351</t>
  </si>
  <si>
    <t>A5WDU9</t>
  </si>
  <si>
    <t>Polyprenyl synthetase</t>
  </si>
  <si>
    <t>IGI16760352</t>
  </si>
  <si>
    <t>RL21_PSYWF</t>
  </si>
  <si>
    <t>50S ribosomal protein L21</t>
  </si>
  <si>
    <t>IGI19179981</t>
  </si>
  <si>
    <t>RL27_PSYWF</t>
  </si>
  <si>
    <t>50S ribosomal protein L27</t>
  </si>
  <si>
    <t>IGI19179982</t>
  </si>
  <si>
    <t>A5WDV2</t>
  </si>
  <si>
    <t>Outer membrane lipoprotein carrier protein LolA</t>
  </si>
  <si>
    <t>IGI19179983</t>
  </si>
  <si>
    <t>A5WDV3</t>
  </si>
  <si>
    <t>Transcriptional regulator, TetR family</t>
  </si>
  <si>
    <t>IGI16760353</t>
  </si>
  <si>
    <t>A5WDV4</t>
  </si>
  <si>
    <t>IGI16760354</t>
  </si>
  <si>
    <t>A5WDV5</t>
  </si>
  <si>
    <t>Radical SAM domain protein</t>
  </si>
  <si>
    <t>IGI16760355</t>
  </si>
  <si>
    <t>DAPD_PSYWF</t>
  </si>
  <si>
    <t>2,3,4,5-tetrahydropyridine-2,6-dicarboxylate N-succinyltransferase</t>
  </si>
  <si>
    <t>IGI20875240</t>
  </si>
  <si>
    <t>A5WDV7</t>
  </si>
  <si>
    <t>Lysophospholipase-like protein</t>
  </si>
  <si>
    <t>IGI16760356</t>
  </si>
  <si>
    <t>LIPA_PSYWF</t>
  </si>
  <si>
    <t>Lipoyl synthase</t>
  </si>
  <si>
    <t>IGI16760357</t>
  </si>
  <si>
    <t>A5WDV9</t>
  </si>
  <si>
    <t>Carboxymuconolactone decarboxylase</t>
  </si>
  <si>
    <t>IGI20875241</t>
  </si>
  <si>
    <t>A5WDW0</t>
  </si>
  <si>
    <t>Aconitate hydratase 2</t>
  </si>
  <si>
    <t>IGI20875242</t>
  </si>
  <si>
    <t>A5WDW1</t>
  </si>
  <si>
    <t>Putative transcriptional regulator, GntR family</t>
  </si>
  <si>
    <t>IGI20875243</t>
  </si>
  <si>
    <t>A5WDW2</t>
  </si>
  <si>
    <t>Enoyl-CoA hydratase</t>
  </si>
  <si>
    <t>IGI16760358</t>
  </si>
  <si>
    <t>A5WDW3</t>
  </si>
  <si>
    <t>L-threonine aldolase</t>
  </si>
  <si>
    <t>IGI19179984</t>
  </si>
  <si>
    <t>A5WDW4</t>
  </si>
  <si>
    <t>Primary replicative DNA helicase</t>
  </si>
  <si>
    <t>IGI20875244</t>
  </si>
  <si>
    <t>A5WDW5</t>
  </si>
  <si>
    <t>4-hydroxythreonine-4-phosphate dehydrogenase</t>
  </si>
  <si>
    <t>IGI16760359</t>
  </si>
  <si>
    <t>A5WDW6</t>
  </si>
  <si>
    <t>Dimethyladenosine transferase</t>
  </si>
  <si>
    <t>IGI20875245</t>
  </si>
  <si>
    <t>A5WDW7</t>
  </si>
  <si>
    <t>Bis(5'-nucleosyl)-tetraphosphatase (Symmetrical)</t>
  </si>
  <si>
    <t>IGI20875246</t>
  </si>
  <si>
    <t>A5WDW8</t>
  </si>
  <si>
    <t>IGI18331758</t>
  </si>
  <si>
    <t>A5WDW9</t>
  </si>
  <si>
    <t>Site-specific recombinase-like protein</t>
  </si>
  <si>
    <t>IGI18331759</t>
  </si>
  <si>
    <t>A5WDX0</t>
  </si>
  <si>
    <t>IGI16760360</t>
  </si>
  <si>
    <t>A5WDX1</t>
  </si>
  <si>
    <t>IGI20875247</t>
  </si>
  <si>
    <t>A5WDX2</t>
  </si>
  <si>
    <t>IGI16760361</t>
  </si>
  <si>
    <t>A5WDX3</t>
  </si>
  <si>
    <t>Methylenetetrahydrofolate reductase</t>
  </si>
  <si>
    <t>IGI16760362</t>
  </si>
  <si>
    <t>A5WDX4</t>
  </si>
  <si>
    <t>Adenosylhomocysteinase</t>
  </si>
  <si>
    <t>IGI19179985</t>
  </si>
  <si>
    <t>A5WDX5</t>
  </si>
  <si>
    <t>IGI16760363</t>
  </si>
  <si>
    <t>A5WDX6</t>
  </si>
  <si>
    <t>4'-phosphopantetheinyl transferase</t>
  </si>
  <si>
    <t>IGI19179986</t>
  </si>
  <si>
    <t>A5WDX7</t>
  </si>
  <si>
    <t>Peptidoglycan-associated lipoprotein</t>
  </si>
  <si>
    <t>IGI16760364</t>
  </si>
  <si>
    <t>A5WDX8</t>
  </si>
  <si>
    <t>IGI16760365</t>
  </si>
  <si>
    <t>A5WDX9</t>
  </si>
  <si>
    <t>Aminopeptidase N</t>
  </si>
  <si>
    <t>IGI20026669</t>
  </si>
  <si>
    <t>A5WDY0</t>
  </si>
  <si>
    <t>3-deoxy-D-arabinoheptulosonate-7-phosphate synthase</t>
  </si>
  <si>
    <t>IGI16760366</t>
  </si>
  <si>
    <t>A5WDY1</t>
  </si>
  <si>
    <t>Lipid-A-disaccharide synthase</t>
  </si>
  <si>
    <t>IGI16760367</t>
  </si>
  <si>
    <t>RNH2_PSYWF</t>
  </si>
  <si>
    <t>Ribonuclease HII</t>
  </si>
  <si>
    <t>IGI19179987</t>
  </si>
  <si>
    <t>A5WDY3</t>
  </si>
  <si>
    <t>IGI16760368</t>
  </si>
  <si>
    <t>A5WDY4</t>
  </si>
  <si>
    <t>IGI18331760</t>
  </si>
  <si>
    <t>COQ7_PSYWF</t>
  </si>
  <si>
    <t>2-nonaprenyl-3-methyl-6-methoxy-1,4-benzoquinol hydroxylase</t>
  </si>
  <si>
    <t>IGI16760369</t>
  </si>
  <si>
    <t>A5WDY6</t>
  </si>
  <si>
    <t>ErfK/YbiS/YcfS/YnhG family protein</t>
  </si>
  <si>
    <t>IGI19179988</t>
  </si>
  <si>
    <t>A5WDY7</t>
  </si>
  <si>
    <t>Modification methylase, HemK family</t>
  </si>
  <si>
    <t>IGI20026670</t>
  </si>
  <si>
    <t>AROC_PSYWF</t>
  </si>
  <si>
    <t>Chorismate synthase</t>
  </si>
  <si>
    <t>IGI20026671</t>
  </si>
  <si>
    <t>A5WDY9</t>
  </si>
  <si>
    <t>IGI16760370</t>
  </si>
  <si>
    <t>A5WDZ0</t>
  </si>
  <si>
    <t>Glycerol-3-phosphate dehydrogenase</t>
  </si>
  <si>
    <t>IGI16760371</t>
  </si>
  <si>
    <t>A5WDZ1</t>
  </si>
  <si>
    <t>Putative phosphohistidine phosphatase, SixA</t>
  </si>
  <si>
    <t>IGI19179989</t>
  </si>
  <si>
    <t>A5WDZ2</t>
  </si>
  <si>
    <t>IGI19179990</t>
  </si>
  <si>
    <t>PYRD_PSYWF</t>
  </si>
  <si>
    <t>Dihydroorotate dehydrogenase</t>
  </si>
  <si>
    <t>IGI19179991</t>
  </si>
  <si>
    <t>A5WDZ4</t>
  </si>
  <si>
    <t>Colicin V production protein</t>
  </si>
  <si>
    <t>IGI20875248</t>
  </si>
  <si>
    <t>A5WDZ5</t>
  </si>
  <si>
    <t>Amidophosphoribosyltransferase</t>
  </si>
  <si>
    <t>IGI20875249</t>
  </si>
  <si>
    <t>A5WDZ6</t>
  </si>
  <si>
    <t>IGI16760372</t>
  </si>
  <si>
    <t>A5WDZ7</t>
  </si>
  <si>
    <t>Anion transporter</t>
  </si>
  <si>
    <t>IGI20875250</t>
  </si>
  <si>
    <t>A5WDZ8</t>
  </si>
  <si>
    <t>IGI16760373</t>
  </si>
  <si>
    <t>A5WDZ9</t>
  </si>
  <si>
    <t>Protein translocase subunit secF</t>
  </si>
  <si>
    <t>IGI20026672</t>
  </si>
  <si>
    <t>A5WE00</t>
  </si>
  <si>
    <t>Protein-export membrane protein SecD</t>
  </si>
  <si>
    <t>IGI20875251</t>
  </si>
  <si>
    <t>A5WE01</t>
  </si>
  <si>
    <t>Protein translocase subunit yajC</t>
  </si>
  <si>
    <t>IGI18331761</t>
  </si>
  <si>
    <t>A5WE02</t>
  </si>
  <si>
    <t>IGI16760374</t>
  </si>
  <si>
    <t>A5WE03</t>
  </si>
  <si>
    <t>Orotidine 5'-phosphate decarboxylase</t>
  </si>
  <si>
    <t>IGI16760375</t>
  </si>
  <si>
    <t>A5WE04</t>
  </si>
  <si>
    <t>Metallophosphoesterase</t>
  </si>
  <si>
    <t>IGI19179992</t>
  </si>
  <si>
    <t>A5WE05</t>
  </si>
  <si>
    <t>IGI18331762</t>
  </si>
  <si>
    <t>RS20_PSYWF</t>
  </si>
  <si>
    <t>30S ribosomal protein S20</t>
  </si>
  <si>
    <t>IGI18331763</t>
  </si>
  <si>
    <t>A5WE07</t>
  </si>
  <si>
    <t>IGI16760376</t>
  </si>
  <si>
    <t>A5WE08</t>
  </si>
  <si>
    <t>Phosphoenolpyruvate synthase</t>
  </si>
  <si>
    <t>IGI16760377</t>
  </si>
  <si>
    <t>A5WE09</t>
  </si>
  <si>
    <t>Putative phosphotransferase PsycPRwf_0950</t>
  </si>
  <si>
    <t>IGI20026673</t>
  </si>
  <si>
    <t>A5WE10</t>
  </si>
  <si>
    <t>Pyridine nucleotide-disulphide oxidoreductase dimerisation region</t>
  </si>
  <si>
    <t>IGI18331764</t>
  </si>
  <si>
    <t>A5WE11</t>
  </si>
  <si>
    <t>Histidine triad (HIT) protein</t>
  </si>
  <si>
    <t>IGI20875252</t>
  </si>
  <si>
    <t>A5WE12</t>
  </si>
  <si>
    <t>Putative TIM-barrel protein, nifR3 family</t>
  </si>
  <si>
    <t>IGI16760378</t>
  </si>
  <si>
    <t>A5WE13</t>
  </si>
  <si>
    <t>IGI20875253</t>
  </si>
  <si>
    <t>A5WE14</t>
  </si>
  <si>
    <t>GTP cyclohydrolase 1</t>
  </si>
  <si>
    <t>IGI16760379</t>
  </si>
  <si>
    <t>A5WE15</t>
  </si>
  <si>
    <t>Enoyl-[acyl-carrier-protein] reductase (NADH)</t>
  </si>
  <si>
    <t>IGI16760380</t>
  </si>
  <si>
    <t>A5WE16</t>
  </si>
  <si>
    <t>IGI16761384</t>
  </si>
  <si>
    <t>A5WE17</t>
  </si>
  <si>
    <t>Cupin 4 family protein</t>
  </si>
  <si>
    <t>IGI18332013</t>
  </si>
  <si>
    <t>A5WE18</t>
  </si>
  <si>
    <t>IGI16761385</t>
  </si>
  <si>
    <t>A5WE19</t>
  </si>
  <si>
    <t>Adenylosuccinate lyase</t>
  </si>
  <si>
    <t>IGI16761386</t>
  </si>
  <si>
    <t>MNMA_PSYWF</t>
  </si>
  <si>
    <t>tRNA-specific 2-thiouridylase mnmA</t>
  </si>
  <si>
    <t>IGI16761387</t>
  </si>
  <si>
    <t>A5WE21</t>
  </si>
  <si>
    <t>2-C-methyl-D-erythritol 2,4-cyclodiphosphate synthase</t>
  </si>
  <si>
    <t>IGI16761388</t>
  </si>
  <si>
    <t>A5WE22</t>
  </si>
  <si>
    <t>Glutaredoxin-like protein</t>
  </si>
  <si>
    <t>IGI16761389</t>
  </si>
  <si>
    <t>A5WE23</t>
  </si>
  <si>
    <t>IGI20026928</t>
  </si>
  <si>
    <t>A5WE24</t>
  </si>
  <si>
    <t>IGI16761390</t>
  </si>
  <si>
    <t>A5WE25</t>
  </si>
  <si>
    <t>IGI16761391</t>
  </si>
  <si>
    <t>A5WE26</t>
  </si>
  <si>
    <t>Carboxylesterase</t>
  </si>
  <si>
    <t>IGI18332014</t>
  </si>
  <si>
    <t>A5WE27</t>
  </si>
  <si>
    <t>IGI16761392</t>
  </si>
  <si>
    <t>A5WE28</t>
  </si>
  <si>
    <t>Lipase chaperone</t>
  </si>
  <si>
    <t>IGI20875458</t>
  </si>
  <si>
    <t>A5WE29</t>
  </si>
  <si>
    <t>IGI16761393</t>
  </si>
  <si>
    <t>A5WE30</t>
  </si>
  <si>
    <t>Inorganic diphosphatase</t>
  </si>
  <si>
    <t>IGI20875459</t>
  </si>
  <si>
    <t>A5WE31</t>
  </si>
  <si>
    <t>Entericidin EcnAB</t>
  </si>
  <si>
    <t>IGI19180247</t>
  </si>
  <si>
    <t>A5WE32</t>
  </si>
  <si>
    <t>tRNA/rRNA methyltransferase (SpoU)</t>
  </si>
  <si>
    <t>IGI18332015</t>
  </si>
  <si>
    <t>A5WE33</t>
  </si>
  <si>
    <t>DsrC family protein</t>
  </si>
  <si>
    <t>IGI19180248</t>
  </si>
  <si>
    <t>A5WE34</t>
  </si>
  <si>
    <t>IGI20875460</t>
  </si>
  <si>
    <t>A5WE35</t>
  </si>
  <si>
    <t>IGI16761394</t>
  </si>
  <si>
    <t>A5WE36</t>
  </si>
  <si>
    <t>DsrE family protein</t>
  </si>
  <si>
    <t>IGI16761395</t>
  </si>
  <si>
    <t>A5WE37</t>
  </si>
  <si>
    <t>IGI18332016</t>
  </si>
  <si>
    <t>A5WE38</t>
  </si>
  <si>
    <t>IGI20026929</t>
  </si>
  <si>
    <t>A5WE39</t>
  </si>
  <si>
    <t>(Glutamate--ammonia-ligase) adenylyltransferase</t>
  </si>
  <si>
    <t>IGI16761396</t>
  </si>
  <si>
    <t>A5WE40</t>
  </si>
  <si>
    <t>Branched chain amino acid: 2-keto-4-methylthiobutyrate aminotransferase / branched chain amino acid aminotransferase</t>
  </si>
  <si>
    <t>IGI16761397</t>
  </si>
  <si>
    <t>A5WE41</t>
  </si>
  <si>
    <t>IGI16761398</t>
  </si>
  <si>
    <t>A5WE42</t>
  </si>
  <si>
    <t>IGI20026930</t>
  </si>
  <si>
    <t>A5WE43</t>
  </si>
  <si>
    <t>Capsular polysaccharide synthesis</t>
  </si>
  <si>
    <t>IGI16761399</t>
  </si>
  <si>
    <t>A5WE44</t>
  </si>
  <si>
    <t>IGI16761400</t>
  </si>
  <si>
    <t>A5WE45</t>
  </si>
  <si>
    <t>Glycosyl transferase, family 25</t>
  </si>
  <si>
    <t>IGI16761401</t>
  </si>
  <si>
    <t>A5WE46</t>
  </si>
  <si>
    <t>IGI16761402</t>
  </si>
  <si>
    <t>A5WE47</t>
  </si>
  <si>
    <t>IGI20026931</t>
  </si>
  <si>
    <t>A5WE48</t>
  </si>
  <si>
    <t>IGI19180249</t>
  </si>
  <si>
    <t>A5WE49</t>
  </si>
  <si>
    <t>Lipid A biosynthesis acyltransferase</t>
  </si>
  <si>
    <t>IGI16761403</t>
  </si>
  <si>
    <t>SYD_PSYWF</t>
  </si>
  <si>
    <t>Aspartyl-tRNA synthetase</t>
  </si>
  <si>
    <t>IGI19180250</t>
  </si>
  <si>
    <t>A5WE51</t>
  </si>
  <si>
    <t>Peptidase S49</t>
  </si>
  <si>
    <t>IGI16761404</t>
  </si>
  <si>
    <t>A5WE52</t>
  </si>
  <si>
    <t>IGI16761405</t>
  </si>
  <si>
    <t>A5WE53</t>
  </si>
  <si>
    <t>IGI20875461</t>
  </si>
  <si>
    <t>A5WE54</t>
  </si>
  <si>
    <t>ATP-dependent helicase HrpA</t>
  </si>
  <si>
    <t>IGI18332017</t>
  </si>
  <si>
    <t>A5WE55</t>
  </si>
  <si>
    <t>IGI16761406</t>
  </si>
  <si>
    <t>A5WE56</t>
  </si>
  <si>
    <t>FAD-binding 9, siderophore-interacting domain protein</t>
  </si>
  <si>
    <t>IGI19180251</t>
  </si>
  <si>
    <t>A5WE57</t>
  </si>
  <si>
    <t>IGI16761407</t>
  </si>
  <si>
    <t>A5WE58</t>
  </si>
  <si>
    <t>IGI16761408</t>
  </si>
  <si>
    <t>A5WE59</t>
  </si>
  <si>
    <t>IGI16761409</t>
  </si>
  <si>
    <t>A5WE60</t>
  </si>
  <si>
    <t>Signal recognition particle-docking protein FtsY</t>
  </si>
  <si>
    <t>IGI19180252</t>
  </si>
  <si>
    <t>A5WE61</t>
  </si>
  <si>
    <t>Methylated-DNA--protein-cysteine methyltransferase</t>
  </si>
  <si>
    <t>IGI19180253</t>
  </si>
  <si>
    <t>A5WE62</t>
  </si>
  <si>
    <t>IGI16761410</t>
  </si>
  <si>
    <t>A5WE63</t>
  </si>
  <si>
    <t>IGI16761411</t>
  </si>
  <si>
    <t>A5WE64</t>
  </si>
  <si>
    <t>IGI16761412</t>
  </si>
  <si>
    <t>A5WE65</t>
  </si>
  <si>
    <t>IGI19180254</t>
  </si>
  <si>
    <t>A5WE66</t>
  </si>
  <si>
    <t>(2Fe-2S)-binding domain protein</t>
  </si>
  <si>
    <t>IGI16761413</t>
  </si>
  <si>
    <t>A5WE67</t>
  </si>
  <si>
    <t>Molybdopterin dehydrogenase, FAD-binding</t>
  </si>
  <si>
    <t>IGI16761414</t>
  </si>
  <si>
    <t>A5WE68</t>
  </si>
  <si>
    <t>Xanthine dehydrogenase, molybdenum binding subunit apoprotein</t>
  </si>
  <si>
    <t>IGI16761415</t>
  </si>
  <si>
    <t>A5WE69</t>
  </si>
  <si>
    <t>IGI20875462</t>
  </si>
  <si>
    <t>A5WE70</t>
  </si>
  <si>
    <t>Uncharacterized MobA-related protein-like protein</t>
  </si>
  <si>
    <t>IGI20026932</t>
  </si>
  <si>
    <t>A5WE71</t>
  </si>
  <si>
    <t>Cytochrome P450</t>
  </si>
  <si>
    <t>IGI18332018</t>
  </si>
  <si>
    <t>Y1013_PSYWF</t>
  </si>
  <si>
    <t>UPF0082 protein PsycPRwf_1013</t>
  </si>
  <si>
    <t>IGI16761416</t>
  </si>
  <si>
    <t>A5WE73</t>
  </si>
  <si>
    <t>Ion transport protein</t>
  </si>
  <si>
    <t>IGI16761417</t>
  </si>
  <si>
    <t>A5WE74</t>
  </si>
  <si>
    <t>IGI19180255</t>
  </si>
  <si>
    <t>A5WE75</t>
  </si>
  <si>
    <t>IGI20026933</t>
  </si>
  <si>
    <t>A5WE76</t>
  </si>
  <si>
    <t>Lysine exporter protein (LYSE/YGGA)</t>
  </si>
  <si>
    <t>IGI20875463</t>
  </si>
  <si>
    <t>A5WE77</t>
  </si>
  <si>
    <t>Transcriptional regulator, AsnC family</t>
  </si>
  <si>
    <t>IGI20026934</t>
  </si>
  <si>
    <t>A5WE78</t>
  </si>
  <si>
    <t>2-isopropylmalate synthase</t>
  </si>
  <si>
    <t>IGI19180256</t>
  </si>
  <si>
    <t>A5WE79</t>
  </si>
  <si>
    <t>4Fe-4S ferredoxin, iron-sulfur binding domain protein</t>
  </si>
  <si>
    <t>IGI16761418</t>
  </si>
  <si>
    <t>A5WE80</t>
  </si>
  <si>
    <t>IGI20026935</t>
  </si>
  <si>
    <t>A5WE81</t>
  </si>
  <si>
    <t>Peptidase U32</t>
  </si>
  <si>
    <t>IGI16761419</t>
  </si>
  <si>
    <t>A5WE82</t>
  </si>
  <si>
    <t>Outer membrane protein and related peptidoglycan-associated (Lipo)protein-like protein</t>
  </si>
  <si>
    <t>IGI16761420</t>
  </si>
  <si>
    <t>IGI20026936</t>
  </si>
  <si>
    <t>IGI16761421</t>
  </si>
  <si>
    <t>A5WE85</t>
  </si>
  <si>
    <t>IGI16761422</t>
  </si>
  <si>
    <t>IGI16761423</t>
  </si>
  <si>
    <t>IGI16761424</t>
  </si>
  <si>
    <t>A5WE88</t>
  </si>
  <si>
    <t>Hemolysin-type calcium-binding region</t>
  </si>
  <si>
    <t>IGI16761425</t>
  </si>
  <si>
    <t>A5WE89</t>
  </si>
  <si>
    <t>IGI20875464</t>
  </si>
  <si>
    <t>A5WE90</t>
  </si>
  <si>
    <t>IGI18332019</t>
  </si>
  <si>
    <t>A5WE91</t>
  </si>
  <si>
    <t>Alcohol dehydrogenase class III/S-(Hydroxymethyl)glutathione dehydrogenase</t>
  </si>
  <si>
    <t>IGI16761426</t>
  </si>
  <si>
    <t>A5WE92</t>
  </si>
  <si>
    <t>IGI18332020</t>
  </si>
  <si>
    <t>A5WE93</t>
  </si>
  <si>
    <t>IGI16761427</t>
  </si>
  <si>
    <t>A5WE94</t>
  </si>
  <si>
    <t>Aminoacyl-histidine dipeptidase</t>
  </si>
  <si>
    <t>IGI19180257</t>
  </si>
  <si>
    <t>A5WE95</t>
  </si>
  <si>
    <t>IGI20026937</t>
  </si>
  <si>
    <t>A5WE96</t>
  </si>
  <si>
    <t>Glyoxalase/bleomycin resistance protein/dioxygenase</t>
  </si>
  <si>
    <t>IGI16761428</t>
  </si>
  <si>
    <t>A5WE97</t>
  </si>
  <si>
    <t>Fumarylacetoacetate hydrolase</t>
  </si>
  <si>
    <t>IGI16761429</t>
  </si>
  <si>
    <t>A5WE98</t>
  </si>
  <si>
    <t>IGI20026938</t>
  </si>
  <si>
    <t>A5WE99</t>
  </si>
  <si>
    <t>4-hydroxyphenylpyruvate dioxygenase</t>
  </si>
  <si>
    <t>IGI20026939</t>
  </si>
  <si>
    <t>A5WEA0</t>
  </si>
  <si>
    <t>Phenylalanine 4-hydroxylase</t>
  </si>
  <si>
    <t>IGI20875465</t>
  </si>
  <si>
    <t>A5WEA1</t>
  </si>
  <si>
    <t>Pterin-4-alpha-carbinolamine dehydratase</t>
  </si>
  <si>
    <t>IGI16761430</t>
  </si>
  <si>
    <t>A5WEA2</t>
  </si>
  <si>
    <t>IGI16761431</t>
  </si>
  <si>
    <t>A5WEA3</t>
  </si>
  <si>
    <t>IGI16761432</t>
  </si>
  <si>
    <t>A5WEA4</t>
  </si>
  <si>
    <t>Diacylglycerol kinase</t>
  </si>
  <si>
    <t>IGI16761433</t>
  </si>
  <si>
    <t>A5WEA5</t>
  </si>
  <si>
    <t>IGI20875466</t>
  </si>
  <si>
    <t>A5WEA6</t>
  </si>
  <si>
    <t>IGI20875467</t>
  </si>
  <si>
    <t>A5WEA7</t>
  </si>
  <si>
    <t>Phosphatidylethanolamine:Kdo2-lipid A phosphoethanolamine transferase</t>
  </si>
  <si>
    <t>IGI20875468</t>
  </si>
  <si>
    <t>A5WEA8</t>
  </si>
  <si>
    <t>IGI18332021</t>
  </si>
  <si>
    <t>A5WEA9</t>
  </si>
  <si>
    <t>IGI16761434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</si>
</sst>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Распределение длин белков</a:t>
            </a:r>
          </a:p>
        </c:rich>
      </c:tx>
      <c:layout>
        <c:manualLayout>
          <c:xMode val="factor"/>
          <c:yMode val="factor"/>
          <c:x val="-0.00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225"/>
          <c:w val="0.825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hist_protein_length!$B$1</c:f>
              <c:strCache>
                <c:ptCount val="1"/>
                <c:pt idx="0">
                  <c:v>Частота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hist_protein_length!$A$2:$A$57</c:f>
              <c:strCache/>
            </c:strRef>
          </c:cat>
          <c:val>
            <c:numRef>
              <c:f>hist_protein_length!$B$2:$B$57</c:f>
              <c:numCache/>
            </c:numRef>
          </c:val>
        </c:ser>
        <c:axId val="64089666"/>
        <c:axId val="39936083"/>
      </c:barChart>
      <c:catAx>
        <c:axId val="64089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Длина белка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89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38100</xdr:rowOff>
    </xdr:from>
    <xdr:to>
      <xdr:col>16</xdr:col>
      <xdr:colOff>485775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743200" y="200025"/>
        <a:ext cx="87153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 topLeftCell="A1">
      <selection activeCell="T19" sqref="T19"/>
    </sheetView>
  </sheetViews>
  <sheetFormatPr defaultColWidth="9.00390625" defaultRowHeight="12.75"/>
  <sheetData>
    <row r="1" spans="1:2" ht="12.75">
      <c r="A1" s="6" t="s">
        <v>1022</v>
      </c>
      <c r="B1" s="6" t="s">
        <v>1024</v>
      </c>
    </row>
    <row r="2" spans="1:2" ht="12.75">
      <c r="A2" s="3">
        <v>50</v>
      </c>
      <c r="B2" s="4">
        <v>10</v>
      </c>
    </row>
    <row r="3" spans="1:2" ht="12.75">
      <c r="A3" s="3">
        <v>100</v>
      </c>
      <c r="B3" s="4">
        <v>139</v>
      </c>
    </row>
    <row r="4" spans="1:2" ht="12.75">
      <c r="A4" s="3">
        <v>150</v>
      </c>
      <c r="B4" s="4">
        <v>230</v>
      </c>
    </row>
    <row r="5" spans="1:2" ht="12.75">
      <c r="A5" s="3">
        <v>200</v>
      </c>
      <c r="B5" s="4">
        <v>251</v>
      </c>
    </row>
    <row r="6" spans="1:2" ht="12.75">
      <c r="A6" s="3">
        <v>250</v>
      </c>
      <c r="B6" s="4">
        <v>299</v>
      </c>
    </row>
    <row r="7" spans="1:2" ht="12.75">
      <c r="A7" s="3">
        <v>300</v>
      </c>
      <c r="B7" s="4">
        <v>294</v>
      </c>
    </row>
    <row r="8" spans="1:2" ht="12.75">
      <c r="A8" s="3">
        <v>350</v>
      </c>
      <c r="B8" s="4">
        <v>226</v>
      </c>
    </row>
    <row r="9" spans="1:2" ht="12.75">
      <c r="A9" s="3">
        <v>400</v>
      </c>
      <c r="B9" s="4">
        <v>222</v>
      </c>
    </row>
    <row r="10" spans="1:2" ht="12.75">
      <c r="A10" s="3">
        <v>450</v>
      </c>
      <c r="B10" s="4">
        <v>180</v>
      </c>
    </row>
    <row r="11" spans="1:2" ht="12.75">
      <c r="A11" s="3">
        <v>500</v>
      </c>
      <c r="B11" s="4">
        <v>123</v>
      </c>
    </row>
    <row r="12" spans="1:2" ht="12.75">
      <c r="A12" s="3">
        <v>550</v>
      </c>
      <c r="B12" s="4">
        <v>93</v>
      </c>
    </row>
    <row r="13" spans="1:2" ht="12.75">
      <c r="A13" s="3">
        <v>600</v>
      </c>
      <c r="B13" s="4">
        <v>71</v>
      </c>
    </row>
    <row r="14" spans="1:2" ht="12.75">
      <c r="A14" s="3">
        <v>650</v>
      </c>
      <c r="B14" s="4">
        <v>56</v>
      </c>
    </row>
    <row r="15" spans="1:2" ht="12.75">
      <c r="A15" s="3">
        <v>700</v>
      </c>
      <c r="B15" s="4">
        <v>29</v>
      </c>
    </row>
    <row r="16" spans="1:2" ht="12.75">
      <c r="A16" s="3">
        <v>750</v>
      </c>
      <c r="B16" s="4">
        <v>26</v>
      </c>
    </row>
    <row r="17" spans="1:2" ht="12.75">
      <c r="A17" s="3">
        <v>800</v>
      </c>
      <c r="B17" s="4">
        <v>24</v>
      </c>
    </row>
    <row r="18" spans="1:2" ht="12.75">
      <c r="A18" s="3">
        <v>850</v>
      </c>
      <c r="B18" s="4">
        <v>14</v>
      </c>
    </row>
    <row r="19" spans="1:2" ht="12.75">
      <c r="A19" s="3">
        <v>900</v>
      </c>
      <c r="B19" s="4">
        <v>18</v>
      </c>
    </row>
    <row r="20" spans="1:2" ht="12.75">
      <c r="A20" s="3">
        <v>950</v>
      </c>
      <c r="B20" s="4">
        <v>13</v>
      </c>
    </row>
    <row r="21" spans="1:2" ht="12.75">
      <c r="A21" s="3">
        <v>1000</v>
      </c>
      <c r="B21" s="4">
        <v>10</v>
      </c>
    </row>
    <row r="22" spans="1:2" ht="12.75">
      <c r="A22" s="3">
        <v>1050</v>
      </c>
      <c r="B22" s="4">
        <v>7</v>
      </c>
    </row>
    <row r="23" spans="1:2" ht="12.75">
      <c r="A23" s="3">
        <v>1100</v>
      </c>
      <c r="B23" s="4">
        <v>5</v>
      </c>
    </row>
    <row r="24" spans="1:2" ht="12.75">
      <c r="A24" s="3">
        <v>1150</v>
      </c>
      <c r="B24" s="4">
        <v>4</v>
      </c>
    </row>
    <row r="25" spans="1:2" ht="12.75">
      <c r="A25" s="3">
        <v>1200</v>
      </c>
      <c r="B25" s="4">
        <v>1</v>
      </c>
    </row>
    <row r="26" spans="1:2" ht="12.75">
      <c r="A26" s="3">
        <v>1250</v>
      </c>
      <c r="B26" s="4">
        <v>2</v>
      </c>
    </row>
    <row r="27" spans="1:2" ht="12.75">
      <c r="A27" s="3">
        <v>1300</v>
      </c>
      <c r="B27" s="4">
        <v>3</v>
      </c>
    </row>
    <row r="28" spans="1:2" ht="12.75">
      <c r="A28" s="3">
        <v>1350</v>
      </c>
      <c r="B28" s="4">
        <v>2</v>
      </c>
    </row>
    <row r="29" spans="1:2" ht="12.75">
      <c r="A29" s="3">
        <v>1400</v>
      </c>
      <c r="B29" s="4">
        <v>2</v>
      </c>
    </row>
    <row r="30" spans="1:2" ht="12.75">
      <c r="A30" s="3">
        <v>1450</v>
      </c>
      <c r="B30" s="4">
        <v>2</v>
      </c>
    </row>
    <row r="31" spans="1:2" ht="12.75">
      <c r="A31" s="3">
        <v>1500</v>
      </c>
      <c r="B31" s="4">
        <v>1</v>
      </c>
    </row>
    <row r="32" spans="1:2" ht="12.75">
      <c r="A32" s="3">
        <v>1550</v>
      </c>
      <c r="B32" s="4">
        <v>3</v>
      </c>
    </row>
    <row r="33" spans="1:2" ht="12.75">
      <c r="A33" s="3">
        <v>1600</v>
      </c>
      <c r="B33" s="4">
        <v>0</v>
      </c>
    </row>
    <row r="34" spans="1:2" ht="12.75">
      <c r="A34" s="3">
        <v>1650</v>
      </c>
      <c r="B34" s="4">
        <v>2</v>
      </c>
    </row>
    <row r="35" spans="1:2" ht="12.75">
      <c r="A35" s="3">
        <v>1700</v>
      </c>
      <c r="B35" s="4">
        <v>0</v>
      </c>
    </row>
    <row r="36" spans="1:2" ht="12.75">
      <c r="A36" s="3">
        <v>1750</v>
      </c>
      <c r="B36" s="4">
        <v>0</v>
      </c>
    </row>
    <row r="37" spans="1:2" ht="12.75">
      <c r="A37" s="3">
        <v>1800</v>
      </c>
      <c r="B37" s="4">
        <v>1</v>
      </c>
    </row>
    <row r="38" spans="1:2" ht="12.75">
      <c r="A38" s="3">
        <v>1850</v>
      </c>
      <c r="B38" s="4">
        <v>0</v>
      </c>
    </row>
    <row r="39" spans="1:2" ht="12.75">
      <c r="A39" s="3">
        <v>1900</v>
      </c>
      <c r="B39" s="4">
        <v>1</v>
      </c>
    </row>
    <row r="40" spans="1:2" ht="12.75">
      <c r="A40" s="3">
        <v>1950</v>
      </c>
      <c r="B40" s="4">
        <v>0</v>
      </c>
    </row>
    <row r="41" spans="1:2" ht="12.75">
      <c r="A41" s="3">
        <v>2000</v>
      </c>
      <c r="B41" s="4">
        <v>0</v>
      </c>
    </row>
    <row r="42" spans="1:2" ht="12.75">
      <c r="A42" s="3">
        <v>2050</v>
      </c>
      <c r="B42" s="4">
        <v>0</v>
      </c>
    </row>
    <row r="43" spans="1:2" ht="12.75">
      <c r="A43" s="3">
        <v>2100</v>
      </c>
      <c r="B43" s="4">
        <v>0</v>
      </c>
    </row>
    <row r="44" spans="1:2" ht="12.75">
      <c r="A44" s="3">
        <v>2150</v>
      </c>
      <c r="B44" s="4">
        <v>0</v>
      </c>
    </row>
    <row r="45" spans="1:2" ht="12.75">
      <c r="A45" s="3">
        <v>2200</v>
      </c>
      <c r="B45" s="4">
        <v>0</v>
      </c>
    </row>
    <row r="46" spans="1:2" ht="12.75">
      <c r="A46" s="3">
        <v>2250</v>
      </c>
      <c r="B46" s="4">
        <v>0</v>
      </c>
    </row>
    <row r="47" spans="1:2" ht="12.75">
      <c r="A47" s="3">
        <v>2300</v>
      </c>
      <c r="B47" s="4">
        <v>0</v>
      </c>
    </row>
    <row r="48" spans="1:2" ht="12.75">
      <c r="A48" s="3">
        <v>2350</v>
      </c>
      <c r="B48" s="4">
        <v>1</v>
      </c>
    </row>
    <row r="49" spans="1:2" ht="12.75">
      <c r="A49" s="3">
        <v>2400</v>
      </c>
      <c r="B49" s="4">
        <v>0</v>
      </c>
    </row>
    <row r="50" spans="1:2" ht="12.75">
      <c r="A50" s="3">
        <v>2450</v>
      </c>
      <c r="B50" s="4">
        <v>0</v>
      </c>
    </row>
    <row r="51" spans="1:2" ht="12.75">
      <c r="A51" s="3">
        <v>2500</v>
      </c>
      <c r="B51" s="4">
        <v>0</v>
      </c>
    </row>
    <row r="52" spans="1:2" ht="12.75">
      <c r="A52" s="3">
        <v>2550</v>
      </c>
      <c r="B52" s="4">
        <v>0</v>
      </c>
    </row>
    <row r="53" spans="1:2" ht="12.75">
      <c r="A53" s="3">
        <v>2600</v>
      </c>
      <c r="B53" s="4">
        <v>0</v>
      </c>
    </row>
    <row r="54" spans="1:2" ht="12.75">
      <c r="A54" s="3">
        <v>2650</v>
      </c>
      <c r="B54" s="4">
        <v>0</v>
      </c>
    </row>
    <row r="55" spans="1:2" ht="12.75">
      <c r="A55" s="3">
        <v>2700</v>
      </c>
      <c r="B55" s="4">
        <v>0</v>
      </c>
    </row>
    <row r="56" spans="1:2" ht="12.75">
      <c r="A56" s="3">
        <v>2750</v>
      </c>
      <c r="B56" s="4">
        <v>0</v>
      </c>
    </row>
    <row r="57" spans="1:2" ht="13.5" thickBot="1">
      <c r="A57" s="5" t="s">
        <v>1023</v>
      </c>
      <c r="B57" s="5">
        <v>5</v>
      </c>
    </row>
  </sheetData>
  <printOptions/>
  <pageMargins left="0.75" right="0.75" top="1" bottom="1" header="0.5" footer="0.5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71"/>
  <sheetViews>
    <sheetView workbookViewId="0" topLeftCell="B2350">
      <selection activeCell="G2" sqref="G2"/>
    </sheetView>
  </sheetViews>
  <sheetFormatPr defaultColWidth="9.00390625" defaultRowHeight="12.75"/>
  <cols>
    <col min="1" max="1" width="16.25390625" style="0" customWidth="1"/>
    <col min="2" max="2" width="13.25390625" style="0" customWidth="1"/>
    <col min="3" max="3" width="7.75390625" style="0" customWidth="1"/>
    <col min="4" max="4" width="9.00390625" style="0" customWidth="1"/>
    <col min="5" max="5" width="14.875" style="0" customWidth="1"/>
    <col min="6" max="6" width="64.00390625" style="0" customWidth="1"/>
    <col min="7" max="7" width="14.625" style="0" customWidth="1"/>
  </cols>
  <sheetData>
    <row r="1" spans="1:12" ht="12.75">
      <c r="A1" s="1" t="s">
        <v>1175</v>
      </c>
      <c r="B1" s="1" t="s">
        <v>1176</v>
      </c>
      <c r="C1" s="1" t="s">
        <v>1177</v>
      </c>
      <c r="D1" s="1" t="s">
        <v>1178</v>
      </c>
      <c r="E1" s="1" t="s">
        <v>1179</v>
      </c>
      <c r="F1" s="1" t="s">
        <v>1180</v>
      </c>
      <c r="G1" s="1" t="s">
        <v>3219</v>
      </c>
      <c r="H1" s="1" t="s">
        <v>3220</v>
      </c>
      <c r="J1" s="2" t="s">
        <v>1186</v>
      </c>
      <c r="K1">
        <v>0</v>
      </c>
      <c r="L1" s="1" t="s">
        <v>1178</v>
      </c>
    </row>
    <row r="2" spans="1:12" ht="12.75">
      <c r="A2" t="s">
        <v>1181</v>
      </c>
      <c r="B2">
        <v>59</v>
      </c>
      <c r="C2">
        <v>134</v>
      </c>
      <c r="D2" t="s">
        <v>1182</v>
      </c>
      <c r="E2" t="s">
        <v>1183</v>
      </c>
      <c r="F2" t="s">
        <v>1184</v>
      </c>
      <c r="G2">
        <f>(C2+1)/3-1</f>
        <v>44</v>
      </c>
      <c r="H2">
        <f>(B3-C2-B2)</f>
        <v>1118</v>
      </c>
      <c r="J2" t="s">
        <v>1182</v>
      </c>
      <c r="K2">
        <v>1</v>
      </c>
      <c r="L2">
        <f>VLOOKUP(D2,$J$1:$K$2,2,1)</f>
        <v>1</v>
      </c>
    </row>
    <row r="3" spans="1:12" ht="12.75">
      <c r="A3" t="s">
        <v>1185</v>
      </c>
      <c r="B3">
        <v>1311</v>
      </c>
      <c r="C3">
        <v>1412</v>
      </c>
      <c r="D3" t="s">
        <v>1186</v>
      </c>
      <c r="E3" t="s">
        <v>1187</v>
      </c>
      <c r="F3" t="s">
        <v>1188</v>
      </c>
      <c r="G3">
        <f aca="true" t="shared" si="0" ref="G3:G66">(C3+1)/3-1</f>
        <v>470</v>
      </c>
      <c r="H3">
        <f aca="true" t="shared" si="1" ref="H3:H66">(B4-C3-B3)</f>
        <v>261</v>
      </c>
      <c r="L3">
        <f aca="true" t="shared" si="2" ref="L3:L66">VLOOKUP(D3,$J$1:$K$2,2,1)</f>
        <v>0</v>
      </c>
    </row>
    <row r="4" spans="1:12" ht="12.75">
      <c r="A4" t="s">
        <v>1189</v>
      </c>
      <c r="B4">
        <v>2984</v>
      </c>
      <c r="C4">
        <v>1175</v>
      </c>
      <c r="D4" t="s">
        <v>1186</v>
      </c>
      <c r="E4" t="s">
        <v>1190</v>
      </c>
      <c r="F4" t="s">
        <v>1191</v>
      </c>
      <c r="G4">
        <f t="shared" si="0"/>
        <v>391</v>
      </c>
      <c r="H4">
        <f t="shared" si="1"/>
        <v>296</v>
      </c>
      <c r="L4">
        <f t="shared" si="2"/>
        <v>0</v>
      </c>
    </row>
    <row r="5" spans="1:12" ht="12.75">
      <c r="A5" t="s">
        <v>1192</v>
      </c>
      <c r="B5">
        <v>4455</v>
      </c>
      <c r="C5">
        <v>1379</v>
      </c>
      <c r="D5" t="s">
        <v>1186</v>
      </c>
      <c r="E5" t="s">
        <v>1193</v>
      </c>
      <c r="F5" t="s">
        <v>1194</v>
      </c>
      <c r="G5">
        <f t="shared" si="0"/>
        <v>459</v>
      </c>
      <c r="H5">
        <f t="shared" si="1"/>
        <v>244</v>
      </c>
      <c r="L5">
        <f t="shared" si="2"/>
        <v>0</v>
      </c>
    </row>
    <row r="6" spans="1:12" ht="12.75">
      <c r="A6" t="s">
        <v>1195</v>
      </c>
      <c r="B6">
        <v>6078</v>
      </c>
      <c r="C6">
        <v>2654</v>
      </c>
      <c r="D6" t="s">
        <v>1186</v>
      </c>
      <c r="E6" t="s">
        <v>1196</v>
      </c>
      <c r="F6" t="s">
        <v>1197</v>
      </c>
      <c r="G6">
        <f t="shared" si="0"/>
        <v>884</v>
      </c>
      <c r="H6">
        <f t="shared" si="1"/>
        <v>201</v>
      </c>
      <c r="L6">
        <f>VLOOKUP(D6,$J$1:$K$2,2,1)</f>
        <v>0</v>
      </c>
    </row>
    <row r="7" spans="1:12" ht="12.75">
      <c r="A7" t="s">
        <v>1198</v>
      </c>
      <c r="B7">
        <v>8933</v>
      </c>
      <c r="C7">
        <v>587</v>
      </c>
      <c r="D7" t="s">
        <v>1186</v>
      </c>
      <c r="E7" t="s">
        <v>1199</v>
      </c>
      <c r="F7" t="s">
        <v>1200</v>
      </c>
      <c r="G7">
        <f t="shared" si="0"/>
        <v>195</v>
      </c>
      <c r="H7">
        <f t="shared" si="1"/>
        <v>232</v>
      </c>
      <c r="L7">
        <f t="shared" si="2"/>
        <v>0</v>
      </c>
    </row>
    <row r="8" spans="1:12" ht="12.75">
      <c r="A8" t="s">
        <v>1201</v>
      </c>
      <c r="B8">
        <v>9752</v>
      </c>
      <c r="C8">
        <v>983</v>
      </c>
      <c r="D8" t="s">
        <v>1182</v>
      </c>
      <c r="E8" t="s">
        <v>1202</v>
      </c>
      <c r="F8" t="s">
        <v>1203</v>
      </c>
      <c r="G8">
        <f t="shared" si="0"/>
        <v>327</v>
      </c>
      <c r="H8">
        <f t="shared" si="1"/>
        <v>485</v>
      </c>
      <c r="L8">
        <f t="shared" si="2"/>
        <v>1</v>
      </c>
    </row>
    <row r="9" spans="1:12" ht="12.75">
      <c r="A9" t="s">
        <v>1204</v>
      </c>
      <c r="B9">
        <v>11220</v>
      </c>
      <c r="C9">
        <v>806</v>
      </c>
      <c r="D9" t="s">
        <v>1186</v>
      </c>
      <c r="E9" t="s">
        <v>1205</v>
      </c>
      <c r="F9" t="s">
        <v>1206</v>
      </c>
      <c r="G9">
        <f t="shared" si="0"/>
        <v>268</v>
      </c>
      <c r="H9">
        <f t="shared" si="1"/>
        <v>221</v>
      </c>
      <c r="L9">
        <f t="shared" si="2"/>
        <v>0</v>
      </c>
    </row>
    <row r="10" spans="1:12" ht="12.75">
      <c r="A10" t="s">
        <v>1207</v>
      </c>
      <c r="B10">
        <v>12247</v>
      </c>
      <c r="C10">
        <v>947</v>
      </c>
      <c r="D10" t="s">
        <v>1186</v>
      </c>
      <c r="E10" t="s">
        <v>1208</v>
      </c>
      <c r="F10" t="s">
        <v>1209</v>
      </c>
      <c r="G10">
        <f t="shared" si="0"/>
        <v>315</v>
      </c>
      <c r="H10">
        <f t="shared" si="1"/>
        <v>276</v>
      </c>
      <c r="L10">
        <f t="shared" si="2"/>
        <v>0</v>
      </c>
    </row>
    <row r="11" spans="1:12" ht="12.75">
      <c r="A11" t="s">
        <v>1210</v>
      </c>
      <c r="B11">
        <v>13470</v>
      </c>
      <c r="C11">
        <v>2186</v>
      </c>
      <c r="D11" t="s">
        <v>1182</v>
      </c>
      <c r="E11" t="s">
        <v>1211</v>
      </c>
      <c r="F11" t="s">
        <v>1212</v>
      </c>
      <c r="G11">
        <f t="shared" si="0"/>
        <v>728</v>
      </c>
      <c r="H11">
        <f t="shared" si="1"/>
        <v>125</v>
      </c>
      <c r="L11">
        <f t="shared" si="2"/>
        <v>1</v>
      </c>
    </row>
    <row r="12" spans="1:12" ht="12.75">
      <c r="A12" t="s">
        <v>1213</v>
      </c>
      <c r="B12">
        <v>15781</v>
      </c>
      <c r="C12">
        <v>428</v>
      </c>
      <c r="D12" t="s">
        <v>1182</v>
      </c>
      <c r="E12" t="s">
        <v>1214</v>
      </c>
      <c r="F12" t="s">
        <v>1215</v>
      </c>
      <c r="G12">
        <f t="shared" si="0"/>
        <v>142</v>
      </c>
      <c r="H12">
        <f t="shared" si="1"/>
        <v>150</v>
      </c>
      <c r="L12">
        <f t="shared" si="2"/>
        <v>1</v>
      </c>
    </row>
    <row r="13" spans="1:12" ht="12.75">
      <c r="A13" t="s">
        <v>1216</v>
      </c>
      <c r="B13">
        <v>16359</v>
      </c>
      <c r="C13">
        <v>452</v>
      </c>
      <c r="D13" t="s">
        <v>1186</v>
      </c>
      <c r="E13" t="s">
        <v>1217</v>
      </c>
      <c r="F13" t="s">
        <v>1218</v>
      </c>
      <c r="G13">
        <f t="shared" si="0"/>
        <v>150</v>
      </c>
      <c r="H13">
        <f t="shared" si="1"/>
        <v>48</v>
      </c>
      <c r="L13">
        <f t="shared" si="2"/>
        <v>0</v>
      </c>
    </row>
    <row r="14" spans="1:12" ht="12.75">
      <c r="A14" t="s">
        <v>1219</v>
      </c>
      <c r="B14">
        <v>16859</v>
      </c>
      <c r="C14">
        <v>1151</v>
      </c>
      <c r="D14" t="s">
        <v>1186</v>
      </c>
      <c r="E14" t="s">
        <v>1220</v>
      </c>
      <c r="F14" t="s">
        <v>1221</v>
      </c>
      <c r="G14">
        <f t="shared" si="0"/>
        <v>383</v>
      </c>
      <c r="H14">
        <f t="shared" si="1"/>
        <v>155</v>
      </c>
      <c r="L14">
        <f t="shared" si="2"/>
        <v>0</v>
      </c>
    </row>
    <row r="15" spans="1:12" ht="12.75">
      <c r="A15" t="s">
        <v>1222</v>
      </c>
      <c r="B15">
        <v>18165</v>
      </c>
      <c r="C15">
        <v>1754</v>
      </c>
      <c r="D15" t="s">
        <v>1182</v>
      </c>
      <c r="E15" t="s">
        <v>1223</v>
      </c>
      <c r="F15" t="s">
        <v>1224</v>
      </c>
      <c r="G15">
        <f t="shared" si="0"/>
        <v>584</v>
      </c>
      <c r="H15">
        <f t="shared" si="1"/>
        <v>727</v>
      </c>
      <c r="L15">
        <f t="shared" si="2"/>
        <v>1</v>
      </c>
    </row>
    <row r="16" spans="1:12" ht="12.75">
      <c r="A16" t="s">
        <v>1225</v>
      </c>
      <c r="B16">
        <v>20646</v>
      </c>
      <c r="C16">
        <v>1598</v>
      </c>
      <c r="D16" t="s">
        <v>1186</v>
      </c>
      <c r="E16" t="s">
        <v>1226</v>
      </c>
      <c r="F16" t="s">
        <v>1227</v>
      </c>
      <c r="G16">
        <f t="shared" si="0"/>
        <v>532</v>
      </c>
      <c r="H16">
        <f t="shared" si="1"/>
        <v>188</v>
      </c>
      <c r="L16">
        <f t="shared" si="2"/>
        <v>0</v>
      </c>
    </row>
    <row r="17" spans="1:12" ht="12.75">
      <c r="A17" t="s">
        <v>1228</v>
      </c>
      <c r="B17">
        <v>22432</v>
      </c>
      <c r="C17">
        <v>332</v>
      </c>
      <c r="D17" t="s">
        <v>1182</v>
      </c>
      <c r="E17" t="s">
        <v>1229</v>
      </c>
      <c r="F17" t="s">
        <v>1215</v>
      </c>
      <c r="G17">
        <f t="shared" si="0"/>
        <v>110</v>
      </c>
      <c r="H17">
        <f t="shared" si="1"/>
        <v>4</v>
      </c>
      <c r="L17">
        <f t="shared" si="2"/>
        <v>1</v>
      </c>
    </row>
    <row r="18" spans="1:12" ht="12.75">
      <c r="A18" t="s">
        <v>1230</v>
      </c>
      <c r="B18">
        <v>22768</v>
      </c>
      <c r="C18">
        <v>977</v>
      </c>
      <c r="D18" t="s">
        <v>1182</v>
      </c>
      <c r="E18" t="s">
        <v>1231</v>
      </c>
      <c r="F18" t="s">
        <v>1232</v>
      </c>
      <c r="G18">
        <f t="shared" si="0"/>
        <v>325</v>
      </c>
      <c r="H18">
        <f t="shared" si="1"/>
        <v>193</v>
      </c>
      <c r="L18">
        <f t="shared" si="2"/>
        <v>1</v>
      </c>
    </row>
    <row r="19" spans="1:12" ht="12.75">
      <c r="A19" t="s">
        <v>1233</v>
      </c>
      <c r="B19">
        <v>23938</v>
      </c>
      <c r="C19">
        <v>3020</v>
      </c>
      <c r="D19" t="s">
        <v>1182</v>
      </c>
      <c r="E19" t="s">
        <v>1234</v>
      </c>
      <c r="F19" t="s">
        <v>1235</v>
      </c>
      <c r="G19">
        <f t="shared" si="0"/>
        <v>1006</v>
      </c>
      <c r="H19">
        <f t="shared" si="1"/>
        <v>600</v>
      </c>
      <c r="L19">
        <f t="shared" si="2"/>
        <v>1</v>
      </c>
    </row>
    <row r="20" spans="1:12" ht="12.75">
      <c r="A20" t="s">
        <v>1236</v>
      </c>
      <c r="B20">
        <v>27558</v>
      </c>
      <c r="C20">
        <v>1601</v>
      </c>
      <c r="D20" t="s">
        <v>1186</v>
      </c>
      <c r="E20" t="s">
        <v>1237</v>
      </c>
      <c r="F20" t="s">
        <v>1238</v>
      </c>
      <c r="G20">
        <f t="shared" si="0"/>
        <v>533</v>
      </c>
      <c r="H20">
        <f t="shared" si="1"/>
        <v>162</v>
      </c>
      <c r="L20">
        <f t="shared" si="2"/>
        <v>0</v>
      </c>
    </row>
    <row r="21" spans="1:12" ht="12.75">
      <c r="A21" t="s">
        <v>1239</v>
      </c>
      <c r="B21">
        <v>29321</v>
      </c>
      <c r="C21">
        <v>1676</v>
      </c>
      <c r="D21" t="s">
        <v>1186</v>
      </c>
      <c r="E21" t="s">
        <v>1240</v>
      </c>
      <c r="F21" t="s">
        <v>1238</v>
      </c>
      <c r="G21">
        <f t="shared" si="0"/>
        <v>558</v>
      </c>
      <c r="H21">
        <f t="shared" si="1"/>
        <v>54</v>
      </c>
      <c r="L21">
        <f t="shared" si="2"/>
        <v>0</v>
      </c>
    </row>
    <row r="22" spans="1:12" ht="12.75">
      <c r="A22" t="s">
        <v>1241</v>
      </c>
      <c r="B22">
        <v>31051</v>
      </c>
      <c r="C22">
        <v>1685</v>
      </c>
      <c r="D22" t="s">
        <v>1186</v>
      </c>
      <c r="E22" t="s">
        <v>1242</v>
      </c>
      <c r="F22" t="s">
        <v>1238</v>
      </c>
      <c r="G22">
        <f t="shared" si="0"/>
        <v>561</v>
      </c>
      <c r="H22">
        <f t="shared" si="1"/>
        <v>103</v>
      </c>
      <c r="L22">
        <f t="shared" si="2"/>
        <v>0</v>
      </c>
    </row>
    <row r="23" spans="1:12" ht="12.75">
      <c r="A23" t="s">
        <v>1243</v>
      </c>
      <c r="B23">
        <v>32839</v>
      </c>
      <c r="C23">
        <v>920</v>
      </c>
      <c r="D23" t="s">
        <v>1186</v>
      </c>
      <c r="E23" t="s">
        <v>1244</v>
      </c>
      <c r="F23" t="s">
        <v>1245</v>
      </c>
      <c r="G23">
        <f t="shared" si="0"/>
        <v>306</v>
      </c>
      <c r="H23">
        <f t="shared" si="1"/>
        <v>99</v>
      </c>
      <c r="L23">
        <f t="shared" si="2"/>
        <v>0</v>
      </c>
    </row>
    <row r="24" spans="1:12" ht="12.75">
      <c r="A24" t="s">
        <v>1246</v>
      </c>
      <c r="B24">
        <v>33858</v>
      </c>
      <c r="C24">
        <v>905</v>
      </c>
      <c r="D24" t="s">
        <v>1186</v>
      </c>
      <c r="E24" t="s">
        <v>1247</v>
      </c>
      <c r="F24" t="s">
        <v>1248</v>
      </c>
      <c r="G24">
        <f t="shared" si="0"/>
        <v>301</v>
      </c>
      <c r="H24">
        <f t="shared" si="1"/>
        <v>121</v>
      </c>
      <c r="L24">
        <f t="shared" si="2"/>
        <v>0</v>
      </c>
    </row>
    <row r="25" spans="1:12" ht="12.75">
      <c r="A25" t="s">
        <v>1249</v>
      </c>
      <c r="B25">
        <v>34884</v>
      </c>
      <c r="C25">
        <v>1046</v>
      </c>
      <c r="D25" t="s">
        <v>1186</v>
      </c>
      <c r="E25" t="s">
        <v>1250</v>
      </c>
      <c r="F25" t="s">
        <v>1251</v>
      </c>
      <c r="G25">
        <f t="shared" si="0"/>
        <v>348</v>
      </c>
      <c r="H25">
        <f t="shared" si="1"/>
        <v>4</v>
      </c>
      <c r="L25">
        <f t="shared" si="2"/>
        <v>0</v>
      </c>
    </row>
    <row r="26" spans="1:12" ht="12.75">
      <c r="A26" t="s">
        <v>1252</v>
      </c>
      <c r="B26">
        <v>35934</v>
      </c>
      <c r="C26">
        <v>1043</v>
      </c>
      <c r="D26" t="s">
        <v>1186</v>
      </c>
      <c r="E26" t="s">
        <v>1253</v>
      </c>
      <c r="F26" t="s">
        <v>1251</v>
      </c>
      <c r="G26">
        <f t="shared" si="0"/>
        <v>347</v>
      </c>
      <c r="H26">
        <f t="shared" si="1"/>
        <v>134</v>
      </c>
      <c r="L26">
        <f t="shared" si="2"/>
        <v>0</v>
      </c>
    </row>
    <row r="27" spans="1:12" ht="12.75">
      <c r="A27" t="s">
        <v>1254</v>
      </c>
      <c r="B27">
        <v>37111</v>
      </c>
      <c r="C27">
        <v>734</v>
      </c>
      <c r="D27" t="s">
        <v>1186</v>
      </c>
      <c r="E27" t="s">
        <v>1255</v>
      </c>
      <c r="F27" t="s">
        <v>1215</v>
      </c>
      <c r="G27">
        <f>(C27+1)/3-1</f>
        <v>244</v>
      </c>
      <c r="H27">
        <f t="shared" si="1"/>
        <v>100</v>
      </c>
      <c r="L27">
        <f t="shared" si="2"/>
        <v>0</v>
      </c>
    </row>
    <row r="28" spans="1:12" ht="12.75">
      <c r="A28" t="s">
        <v>1256</v>
      </c>
      <c r="B28">
        <v>37945</v>
      </c>
      <c r="C28">
        <v>560</v>
      </c>
      <c r="D28" t="s">
        <v>1186</v>
      </c>
      <c r="E28" t="s">
        <v>1257</v>
      </c>
      <c r="F28" t="s">
        <v>1215</v>
      </c>
      <c r="G28">
        <f t="shared" si="0"/>
        <v>186</v>
      </c>
      <c r="H28">
        <f t="shared" si="1"/>
        <v>133</v>
      </c>
      <c r="L28">
        <f t="shared" si="2"/>
        <v>0</v>
      </c>
    </row>
    <row r="29" spans="1:12" ht="12.75">
      <c r="A29" t="s">
        <v>1258</v>
      </c>
      <c r="B29">
        <v>38638</v>
      </c>
      <c r="C29">
        <v>275</v>
      </c>
      <c r="D29" t="s">
        <v>1182</v>
      </c>
      <c r="E29" t="s">
        <v>1259</v>
      </c>
      <c r="F29" t="s">
        <v>1215</v>
      </c>
      <c r="G29">
        <f t="shared" si="0"/>
        <v>91</v>
      </c>
      <c r="H29">
        <f t="shared" si="1"/>
        <v>200</v>
      </c>
      <c r="L29">
        <f t="shared" si="2"/>
        <v>1</v>
      </c>
    </row>
    <row r="30" spans="1:12" ht="12.75">
      <c r="A30" t="s">
        <v>1260</v>
      </c>
      <c r="B30">
        <v>39113</v>
      </c>
      <c r="C30">
        <v>1040</v>
      </c>
      <c r="D30" t="s">
        <v>1182</v>
      </c>
      <c r="E30" t="s">
        <v>1261</v>
      </c>
      <c r="F30" t="s">
        <v>1262</v>
      </c>
      <c r="G30">
        <f t="shared" si="0"/>
        <v>346</v>
      </c>
      <c r="H30">
        <f t="shared" si="1"/>
        <v>170</v>
      </c>
      <c r="L30">
        <f t="shared" si="2"/>
        <v>1</v>
      </c>
    </row>
    <row r="31" spans="1:12" ht="12.75">
      <c r="A31" t="s">
        <v>1263</v>
      </c>
      <c r="B31">
        <v>40323</v>
      </c>
      <c r="C31">
        <v>935</v>
      </c>
      <c r="D31" t="s">
        <v>1182</v>
      </c>
      <c r="E31" t="s">
        <v>1264</v>
      </c>
      <c r="F31" t="s">
        <v>1215</v>
      </c>
      <c r="G31">
        <f t="shared" si="0"/>
        <v>311</v>
      </c>
      <c r="H31">
        <f t="shared" si="1"/>
        <v>65</v>
      </c>
      <c r="L31">
        <f t="shared" si="2"/>
        <v>1</v>
      </c>
    </row>
    <row r="32" spans="1:12" ht="12.75">
      <c r="A32" t="s">
        <v>1265</v>
      </c>
      <c r="B32">
        <v>41323</v>
      </c>
      <c r="C32">
        <v>1511</v>
      </c>
      <c r="D32" t="s">
        <v>1182</v>
      </c>
      <c r="E32" t="s">
        <v>1266</v>
      </c>
      <c r="F32" t="s">
        <v>1267</v>
      </c>
      <c r="G32">
        <f t="shared" si="0"/>
        <v>503</v>
      </c>
      <c r="H32">
        <f t="shared" si="1"/>
        <v>264</v>
      </c>
      <c r="L32">
        <f t="shared" si="2"/>
        <v>1</v>
      </c>
    </row>
    <row r="33" spans="1:12" ht="12.75">
      <c r="A33" t="s">
        <v>1268</v>
      </c>
      <c r="B33">
        <v>43098</v>
      </c>
      <c r="C33">
        <v>1535</v>
      </c>
      <c r="D33" t="s">
        <v>1182</v>
      </c>
      <c r="E33" t="s">
        <v>1269</v>
      </c>
      <c r="F33" t="s">
        <v>1270</v>
      </c>
      <c r="G33">
        <f t="shared" si="0"/>
        <v>511</v>
      </c>
      <c r="H33">
        <f t="shared" si="1"/>
        <v>316</v>
      </c>
      <c r="L33">
        <f t="shared" si="2"/>
        <v>1</v>
      </c>
    </row>
    <row r="34" spans="1:12" ht="12.75">
      <c r="A34" t="s">
        <v>1271</v>
      </c>
      <c r="B34">
        <v>44949</v>
      </c>
      <c r="C34">
        <v>542</v>
      </c>
      <c r="D34" t="s">
        <v>1182</v>
      </c>
      <c r="E34" t="s">
        <v>1272</v>
      </c>
      <c r="F34" t="s">
        <v>1215</v>
      </c>
      <c r="G34">
        <f t="shared" si="0"/>
        <v>180</v>
      </c>
      <c r="H34">
        <f t="shared" si="1"/>
        <v>130</v>
      </c>
      <c r="L34">
        <f t="shared" si="2"/>
        <v>1</v>
      </c>
    </row>
    <row r="35" spans="1:12" ht="12.75">
      <c r="A35" t="s">
        <v>1273</v>
      </c>
      <c r="B35">
        <v>45621</v>
      </c>
      <c r="C35">
        <v>1160</v>
      </c>
      <c r="D35" t="s">
        <v>1182</v>
      </c>
      <c r="E35" t="s">
        <v>1274</v>
      </c>
      <c r="F35" t="s">
        <v>1275</v>
      </c>
      <c r="G35">
        <f t="shared" si="0"/>
        <v>386</v>
      </c>
      <c r="H35">
        <f t="shared" si="1"/>
        <v>181</v>
      </c>
      <c r="L35">
        <f t="shared" si="2"/>
        <v>1</v>
      </c>
    </row>
    <row r="36" spans="1:12" ht="12.75">
      <c r="A36" t="s">
        <v>1276</v>
      </c>
      <c r="B36">
        <v>46962</v>
      </c>
      <c r="C36">
        <v>596</v>
      </c>
      <c r="D36" t="s">
        <v>1182</v>
      </c>
      <c r="E36" t="s">
        <v>1277</v>
      </c>
      <c r="F36" t="s">
        <v>1215</v>
      </c>
      <c r="G36">
        <f t="shared" si="0"/>
        <v>198</v>
      </c>
      <c r="H36">
        <f t="shared" si="1"/>
        <v>250</v>
      </c>
      <c r="L36">
        <f t="shared" si="2"/>
        <v>1</v>
      </c>
    </row>
    <row r="37" spans="1:12" ht="12.75">
      <c r="A37" t="s">
        <v>1278</v>
      </c>
      <c r="B37">
        <v>47808</v>
      </c>
      <c r="C37">
        <v>704</v>
      </c>
      <c r="D37" t="s">
        <v>1186</v>
      </c>
      <c r="E37" t="s">
        <v>1279</v>
      </c>
      <c r="F37" t="s">
        <v>1280</v>
      </c>
      <c r="G37">
        <f t="shared" si="0"/>
        <v>234</v>
      </c>
      <c r="H37">
        <f t="shared" si="1"/>
        <v>350</v>
      </c>
      <c r="L37">
        <f t="shared" si="2"/>
        <v>0</v>
      </c>
    </row>
    <row r="38" spans="1:12" ht="12.75">
      <c r="A38" t="s">
        <v>1281</v>
      </c>
      <c r="B38">
        <v>48862</v>
      </c>
      <c r="C38">
        <v>1115</v>
      </c>
      <c r="D38" t="s">
        <v>1186</v>
      </c>
      <c r="E38" t="s">
        <v>1282</v>
      </c>
      <c r="F38" t="s">
        <v>1215</v>
      </c>
      <c r="G38">
        <f t="shared" si="0"/>
        <v>371</v>
      </c>
      <c r="H38">
        <f t="shared" si="1"/>
        <v>31</v>
      </c>
      <c r="L38">
        <f t="shared" si="2"/>
        <v>0</v>
      </c>
    </row>
    <row r="39" spans="1:12" ht="12.75">
      <c r="A39" t="s">
        <v>1283</v>
      </c>
      <c r="B39">
        <v>50008</v>
      </c>
      <c r="C39">
        <v>659</v>
      </c>
      <c r="D39" t="s">
        <v>1182</v>
      </c>
      <c r="E39" t="s">
        <v>1284</v>
      </c>
      <c r="F39" t="s">
        <v>1215</v>
      </c>
      <c r="G39">
        <f t="shared" si="0"/>
        <v>219</v>
      </c>
      <c r="H39">
        <f t="shared" si="1"/>
        <v>214</v>
      </c>
      <c r="L39">
        <f t="shared" si="2"/>
        <v>1</v>
      </c>
    </row>
    <row r="40" spans="1:12" ht="12.75">
      <c r="A40" t="s">
        <v>1285</v>
      </c>
      <c r="B40">
        <v>50881</v>
      </c>
      <c r="C40">
        <v>1133</v>
      </c>
      <c r="D40" t="s">
        <v>1186</v>
      </c>
      <c r="E40" t="s">
        <v>1286</v>
      </c>
      <c r="F40" t="s">
        <v>1287</v>
      </c>
      <c r="G40">
        <f t="shared" si="0"/>
        <v>377</v>
      </c>
      <c r="H40">
        <f t="shared" si="1"/>
        <v>22</v>
      </c>
      <c r="L40">
        <f t="shared" si="2"/>
        <v>0</v>
      </c>
    </row>
    <row r="41" spans="1:12" ht="12.75">
      <c r="A41" t="s">
        <v>1288</v>
      </c>
      <c r="B41">
        <v>52036</v>
      </c>
      <c r="C41">
        <v>143</v>
      </c>
      <c r="D41" t="s">
        <v>1186</v>
      </c>
      <c r="E41" t="s">
        <v>1289</v>
      </c>
      <c r="F41" t="s">
        <v>1215</v>
      </c>
      <c r="G41">
        <f t="shared" si="0"/>
        <v>47</v>
      </c>
      <c r="H41">
        <f t="shared" si="1"/>
        <v>58</v>
      </c>
      <c r="L41">
        <f t="shared" si="2"/>
        <v>0</v>
      </c>
    </row>
    <row r="42" spans="1:12" ht="12.75">
      <c r="A42" t="s">
        <v>1290</v>
      </c>
      <c r="B42">
        <v>52237</v>
      </c>
      <c r="C42">
        <v>827</v>
      </c>
      <c r="D42" t="s">
        <v>1186</v>
      </c>
      <c r="E42" t="s">
        <v>1291</v>
      </c>
      <c r="F42" t="s">
        <v>1292</v>
      </c>
      <c r="G42">
        <f t="shared" si="0"/>
        <v>275</v>
      </c>
      <c r="H42">
        <f t="shared" si="1"/>
        <v>116</v>
      </c>
      <c r="L42">
        <f t="shared" si="2"/>
        <v>0</v>
      </c>
    </row>
    <row r="43" spans="1:12" ht="12.75">
      <c r="A43" t="s">
        <v>1293</v>
      </c>
      <c r="B43">
        <v>53180</v>
      </c>
      <c r="C43">
        <v>530</v>
      </c>
      <c r="D43" t="s">
        <v>1182</v>
      </c>
      <c r="E43" t="s">
        <v>1294</v>
      </c>
      <c r="F43" t="s">
        <v>1295</v>
      </c>
      <c r="G43">
        <f t="shared" si="0"/>
        <v>176</v>
      </c>
      <c r="H43">
        <f t="shared" si="1"/>
        <v>329</v>
      </c>
      <c r="L43">
        <f t="shared" si="2"/>
        <v>1</v>
      </c>
    </row>
    <row r="44" spans="1:12" ht="12.75">
      <c r="A44" t="s">
        <v>1296</v>
      </c>
      <c r="B44">
        <v>54039</v>
      </c>
      <c r="C44">
        <v>248</v>
      </c>
      <c r="D44" t="s">
        <v>1182</v>
      </c>
      <c r="E44" t="s">
        <v>1297</v>
      </c>
      <c r="F44" t="s">
        <v>1298</v>
      </c>
      <c r="G44">
        <f t="shared" si="0"/>
        <v>82</v>
      </c>
      <c r="H44">
        <f t="shared" si="1"/>
        <v>341</v>
      </c>
      <c r="L44">
        <f t="shared" si="2"/>
        <v>1</v>
      </c>
    </row>
    <row r="45" spans="1:12" ht="12.75">
      <c r="A45" t="s">
        <v>1299</v>
      </c>
      <c r="B45">
        <v>54628</v>
      </c>
      <c r="C45">
        <v>1511</v>
      </c>
      <c r="D45" t="s">
        <v>1182</v>
      </c>
      <c r="E45" t="s">
        <v>1300</v>
      </c>
      <c r="F45" t="s">
        <v>1301</v>
      </c>
      <c r="G45">
        <f t="shared" si="0"/>
        <v>503</v>
      </c>
      <c r="H45">
        <f t="shared" si="1"/>
        <v>59</v>
      </c>
      <c r="L45">
        <f t="shared" si="2"/>
        <v>1</v>
      </c>
    </row>
    <row r="46" spans="1:12" ht="12.75">
      <c r="A46" t="s">
        <v>1302</v>
      </c>
      <c r="B46">
        <v>56198</v>
      </c>
      <c r="C46">
        <v>515</v>
      </c>
      <c r="D46" t="s">
        <v>1182</v>
      </c>
      <c r="E46" t="s">
        <v>1303</v>
      </c>
      <c r="F46" t="s">
        <v>1304</v>
      </c>
      <c r="G46">
        <f t="shared" si="0"/>
        <v>171</v>
      </c>
      <c r="H46">
        <f t="shared" si="1"/>
        <v>236</v>
      </c>
      <c r="L46">
        <f t="shared" si="2"/>
        <v>1</v>
      </c>
    </row>
    <row r="47" spans="1:12" ht="12.75">
      <c r="A47" t="s">
        <v>1305</v>
      </c>
      <c r="B47">
        <v>56949</v>
      </c>
      <c r="C47">
        <v>1580</v>
      </c>
      <c r="D47" t="s">
        <v>1182</v>
      </c>
      <c r="E47" t="s">
        <v>1306</v>
      </c>
      <c r="F47" t="s">
        <v>1307</v>
      </c>
      <c r="G47">
        <f t="shared" si="0"/>
        <v>526</v>
      </c>
      <c r="H47">
        <f t="shared" si="1"/>
        <v>422</v>
      </c>
      <c r="L47">
        <f t="shared" si="2"/>
        <v>1</v>
      </c>
    </row>
    <row r="48" spans="1:12" ht="12.75">
      <c r="A48" t="s">
        <v>1308</v>
      </c>
      <c r="B48">
        <v>58951</v>
      </c>
      <c r="C48">
        <v>329</v>
      </c>
      <c r="D48" t="s">
        <v>1182</v>
      </c>
      <c r="E48" t="s">
        <v>1309</v>
      </c>
      <c r="F48" t="s">
        <v>1310</v>
      </c>
      <c r="G48">
        <f t="shared" si="0"/>
        <v>109</v>
      </c>
      <c r="H48">
        <f t="shared" si="1"/>
        <v>260</v>
      </c>
      <c r="L48">
        <f t="shared" si="2"/>
        <v>1</v>
      </c>
    </row>
    <row r="49" spans="1:12" ht="12.75">
      <c r="A49" t="s">
        <v>1311</v>
      </c>
      <c r="B49">
        <v>59540</v>
      </c>
      <c r="C49">
        <v>1994</v>
      </c>
      <c r="D49" t="s">
        <v>1186</v>
      </c>
      <c r="E49" t="s">
        <v>1312</v>
      </c>
      <c r="F49" t="s">
        <v>1313</v>
      </c>
      <c r="G49">
        <f t="shared" si="0"/>
        <v>664</v>
      </c>
      <c r="H49">
        <f t="shared" si="1"/>
        <v>233</v>
      </c>
      <c r="L49">
        <f t="shared" si="2"/>
        <v>0</v>
      </c>
    </row>
    <row r="50" spans="1:12" ht="12.75">
      <c r="A50" t="s">
        <v>1314</v>
      </c>
      <c r="B50">
        <v>61767</v>
      </c>
      <c r="C50">
        <v>1019</v>
      </c>
      <c r="D50" t="s">
        <v>1186</v>
      </c>
      <c r="E50" t="s">
        <v>1315</v>
      </c>
      <c r="F50" t="s">
        <v>1316</v>
      </c>
      <c r="G50">
        <f t="shared" si="0"/>
        <v>339</v>
      </c>
      <c r="H50">
        <f t="shared" si="1"/>
        <v>40</v>
      </c>
      <c r="L50">
        <f t="shared" si="2"/>
        <v>0</v>
      </c>
    </row>
    <row r="51" spans="1:12" ht="12.75">
      <c r="A51" t="s">
        <v>1317</v>
      </c>
      <c r="B51">
        <v>62826</v>
      </c>
      <c r="C51">
        <v>329</v>
      </c>
      <c r="D51" t="s">
        <v>1186</v>
      </c>
      <c r="E51" t="s">
        <v>1318</v>
      </c>
      <c r="F51" t="s">
        <v>1215</v>
      </c>
      <c r="G51">
        <f t="shared" si="0"/>
        <v>109</v>
      </c>
      <c r="H51">
        <f t="shared" si="1"/>
        <v>155</v>
      </c>
      <c r="L51">
        <f t="shared" si="2"/>
        <v>0</v>
      </c>
    </row>
    <row r="52" spans="1:12" ht="12.75">
      <c r="A52" t="s">
        <v>1319</v>
      </c>
      <c r="B52">
        <v>63310</v>
      </c>
      <c r="C52">
        <v>1220</v>
      </c>
      <c r="D52" t="s">
        <v>1182</v>
      </c>
      <c r="E52" t="s">
        <v>1320</v>
      </c>
      <c r="F52" t="s">
        <v>1321</v>
      </c>
      <c r="G52">
        <f t="shared" si="0"/>
        <v>406</v>
      </c>
      <c r="H52">
        <f t="shared" si="1"/>
        <v>541</v>
      </c>
      <c r="L52">
        <f t="shared" si="2"/>
        <v>1</v>
      </c>
    </row>
    <row r="53" spans="1:12" ht="12.75">
      <c r="A53" t="s">
        <v>1322</v>
      </c>
      <c r="B53">
        <v>65071</v>
      </c>
      <c r="C53">
        <v>500</v>
      </c>
      <c r="D53" t="s">
        <v>1182</v>
      </c>
      <c r="E53" t="s">
        <v>1323</v>
      </c>
      <c r="F53" t="s">
        <v>1324</v>
      </c>
      <c r="G53">
        <f t="shared" si="0"/>
        <v>166</v>
      </c>
      <c r="H53">
        <f t="shared" si="1"/>
        <v>16</v>
      </c>
      <c r="L53">
        <f t="shared" si="2"/>
        <v>1</v>
      </c>
    </row>
    <row r="54" spans="1:12" ht="12.75">
      <c r="A54" t="s">
        <v>1325</v>
      </c>
      <c r="B54">
        <v>65587</v>
      </c>
      <c r="C54">
        <v>1646</v>
      </c>
      <c r="D54" t="s">
        <v>1182</v>
      </c>
      <c r="E54" t="s">
        <v>1326</v>
      </c>
      <c r="F54" t="s">
        <v>1327</v>
      </c>
      <c r="G54">
        <f t="shared" si="0"/>
        <v>548</v>
      </c>
      <c r="H54">
        <f t="shared" si="1"/>
        <v>447</v>
      </c>
      <c r="L54">
        <f t="shared" si="2"/>
        <v>1</v>
      </c>
    </row>
    <row r="55" spans="1:12" ht="12.75">
      <c r="A55" t="s">
        <v>1328</v>
      </c>
      <c r="B55">
        <v>67680</v>
      </c>
      <c r="C55">
        <v>1484</v>
      </c>
      <c r="D55" t="s">
        <v>1186</v>
      </c>
      <c r="E55" t="s">
        <v>1329</v>
      </c>
      <c r="F55" t="s">
        <v>1330</v>
      </c>
      <c r="G55">
        <f t="shared" si="0"/>
        <v>494</v>
      </c>
      <c r="H55">
        <f t="shared" si="1"/>
        <v>-3</v>
      </c>
      <c r="L55">
        <f t="shared" si="2"/>
        <v>0</v>
      </c>
    </row>
    <row r="56" spans="1:12" ht="12.75">
      <c r="A56" t="s">
        <v>1331</v>
      </c>
      <c r="B56">
        <v>69161</v>
      </c>
      <c r="C56">
        <v>1349</v>
      </c>
      <c r="D56" t="s">
        <v>1186</v>
      </c>
      <c r="E56" t="s">
        <v>1332</v>
      </c>
      <c r="F56" t="s">
        <v>1330</v>
      </c>
      <c r="G56">
        <f t="shared" si="0"/>
        <v>449</v>
      </c>
      <c r="H56">
        <f t="shared" si="1"/>
        <v>211</v>
      </c>
      <c r="L56">
        <f t="shared" si="2"/>
        <v>0</v>
      </c>
    </row>
    <row r="57" spans="1:12" ht="12.75">
      <c r="A57" t="s">
        <v>1333</v>
      </c>
      <c r="B57">
        <v>70721</v>
      </c>
      <c r="C57">
        <v>608</v>
      </c>
      <c r="D57" t="s">
        <v>1182</v>
      </c>
      <c r="E57" t="s">
        <v>1334</v>
      </c>
      <c r="F57" t="s">
        <v>1335</v>
      </c>
      <c r="G57">
        <f t="shared" si="0"/>
        <v>202</v>
      </c>
      <c r="H57">
        <f t="shared" si="1"/>
        <v>90</v>
      </c>
      <c r="L57">
        <f t="shared" si="2"/>
        <v>1</v>
      </c>
    </row>
    <row r="58" spans="1:12" ht="12.75">
      <c r="A58" t="s">
        <v>1336</v>
      </c>
      <c r="B58">
        <v>71419</v>
      </c>
      <c r="C58">
        <v>698</v>
      </c>
      <c r="D58" t="s">
        <v>1182</v>
      </c>
      <c r="E58" t="s">
        <v>1337</v>
      </c>
      <c r="F58" t="s">
        <v>1338</v>
      </c>
      <c r="G58">
        <f t="shared" si="0"/>
        <v>232</v>
      </c>
      <c r="H58">
        <f t="shared" si="1"/>
        <v>25</v>
      </c>
      <c r="L58">
        <f t="shared" si="2"/>
        <v>1</v>
      </c>
    </row>
    <row r="59" spans="1:12" ht="12.75">
      <c r="A59" t="s">
        <v>1339</v>
      </c>
      <c r="B59">
        <v>72142</v>
      </c>
      <c r="C59">
        <v>500</v>
      </c>
      <c r="D59" t="s">
        <v>1182</v>
      </c>
      <c r="E59" t="s">
        <v>1340</v>
      </c>
      <c r="F59" t="s">
        <v>1215</v>
      </c>
      <c r="G59">
        <f t="shared" si="0"/>
        <v>166</v>
      </c>
      <c r="H59">
        <f t="shared" si="1"/>
        <v>298</v>
      </c>
      <c r="L59">
        <f t="shared" si="2"/>
        <v>1</v>
      </c>
    </row>
    <row r="60" spans="1:12" ht="12.75">
      <c r="A60" t="s">
        <v>1341</v>
      </c>
      <c r="B60">
        <v>72940</v>
      </c>
      <c r="C60">
        <v>443</v>
      </c>
      <c r="D60" t="s">
        <v>1182</v>
      </c>
      <c r="E60" t="s">
        <v>1342</v>
      </c>
      <c r="F60" t="s">
        <v>1215</v>
      </c>
      <c r="G60">
        <f t="shared" si="0"/>
        <v>147</v>
      </c>
      <c r="H60">
        <f t="shared" si="1"/>
        <v>229</v>
      </c>
      <c r="L60">
        <f t="shared" si="2"/>
        <v>1</v>
      </c>
    </row>
    <row r="61" spans="1:12" ht="12.75">
      <c r="A61" t="s">
        <v>1343</v>
      </c>
      <c r="B61">
        <v>73612</v>
      </c>
      <c r="C61">
        <v>626</v>
      </c>
      <c r="D61" t="s">
        <v>1186</v>
      </c>
      <c r="E61" t="s">
        <v>1344</v>
      </c>
      <c r="F61" t="s">
        <v>1345</v>
      </c>
      <c r="G61">
        <f t="shared" si="0"/>
        <v>208</v>
      </c>
      <c r="H61">
        <f t="shared" si="1"/>
        <v>5</v>
      </c>
      <c r="L61">
        <f t="shared" si="2"/>
        <v>0</v>
      </c>
    </row>
    <row r="62" spans="1:12" ht="12.75">
      <c r="A62" t="s">
        <v>1346</v>
      </c>
      <c r="B62">
        <v>74243</v>
      </c>
      <c r="C62">
        <v>635</v>
      </c>
      <c r="D62" t="s">
        <v>1186</v>
      </c>
      <c r="E62" t="s">
        <v>1347</v>
      </c>
      <c r="F62" t="s">
        <v>1348</v>
      </c>
      <c r="G62">
        <f t="shared" si="0"/>
        <v>211</v>
      </c>
      <c r="H62">
        <f t="shared" si="1"/>
        <v>368</v>
      </c>
      <c r="L62">
        <f t="shared" si="2"/>
        <v>0</v>
      </c>
    </row>
    <row r="63" spans="1:12" ht="12.75">
      <c r="A63" t="s">
        <v>1349</v>
      </c>
      <c r="B63">
        <v>75246</v>
      </c>
      <c r="C63">
        <v>347</v>
      </c>
      <c r="D63" t="s">
        <v>1186</v>
      </c>
      <c r="E63" t="s">
        <v>1350</v>
      </c>
      <c r="F63" t="s">
        <v>1215</v>
      </c>
      <c r="G63">
        <f t="shared" si="0"/>
        <v>115</v>
      </c>
      <c r="H63">
        <f t="shared" si="1"/>
        <v>92</v>
      </c>
      <c r="L63">
        <f t="shared" si="2"/>
        <v>0</v>
      </c>
    </row>
    <row r="64" spans="1:12" ht="12.75">
      <c r="A64" t="s">
        <v>1351</v>
      </c>
      <c r="B64">
        <v>75685</v>
      </c>
      <c r="C64">
        <v>443</v>
      </c>
      <c r="D64" t="s">
        <v>1186</v>
      </c>
      <c r="E64" t="s">
        <v>1352</v>
      </c>
      <c r="F64" t="s">
        <v>1353</v>
      </c>
      <c r="G64">
        <f t="shared" si="0"/>
        <v>147</v>
      </c>
      <c r="H64">
        <f t="shared" si="1"/>
        <v>67</v>
      </c>
      <c r="L64">
        <f t="shared" si="2"/>
        <v>0</v>
      </c>
    </row>
    <row r="65" spans="1:12" ht="12.75">
      <c r="A65" t="s">
        <v>1354</v>
      </c>
      <c r="B65">
        <v>76195</v>
      </c>
      <c r="C65">
        <v>2780</v>
      </c>
      <c r="D65" t="s">
        <v>1182</v>
      </c>
      <c r="E65" t="s">
        <v>1355</v>
      </c>
      <c r="F65" t="s">
        <v>1356</v>
      </c>
      <c r="G65">
        <f t="shared" si="0"/>
        <v>926</v>
      </c>
      <c r="H65">
        <f t="shared" si="1"/>
        <v>508</v>
      </c>
      <c r="L65">
        <f t="shared" si="2"/>
        <v>1</v>
      </c>
    </row>
    <row r="66" spans="1:12" ht="12.75">
      <c r="A66" t="s">
        <v>1357</v>
      </c>
      <c r="B66">
        <v>79483</v>
      </c>
      <c r="C66">
        <v>359</v>
      </c>
      <c r="D66" t="s">
        <v>1182</v>
      </c>
      <c r="E66" t="s">
        <v>1358</v>
      </c>
      <c r="F66" t="s">
        <v>1215</v>
      </c>
      <c r="G66">
        <f t="shared" si="0"/>
        <v>119</v>
      </c>
      <c r="H66">
        <f t="shared" si="1"/>
        <v>90</v>
      </c>
      <c r="L66">
        <f t="shared" si="2"/>
        <v>1</v>
      </c>
    </row>
    <row r="67" spans="1:12" ht="12.75">
      <c r="A67" t="s">
        <v>1359</v>
      </c>
      <c r="B67">
        <v>79932</v>
      </c>
      <c r="C67">
        <v>1856</v>
      </c>
      <c r="D67" t="s">
        <v>1182</v>
      </c>
      <c r="E67" t="s">
        <v>1360</v>
      </c>
      <c r="F67" t="s">
        <v>1361</v>
      </c>
      <c r="G67">
        <f aca="true" t="shared" si="3" ref="G67:G130">(C67+1)/3-1</f>
        <v>618</v>
      </c>
      <c r="H67">
        <f aca="true" t="shared" si="4" ref="H67:H130">(B68-C67-B67)</f>
        <v>284</v>
      </c>
      <c r="L67">
        <f aca="true" t="shared" si="5" ref="L67:L130">VLOOKUP(D67,$J$1:$K$2,2,1)</f>
        <v>1</v>
      </c>
    </row>
    <row r="68" spans="1:12" ht="12.75">
      <c r="A68" t="s">
        <v>1362</v>
      </c>
      <c r="B68">
        <v>82072</v>
      </c>
      <c r="C68">
        <v>1070</v>
      </c>
      <c r="D68" t="s">
        <v>1182</v>
      </c>
      <c r="E68" t="s">
        <v>1363</v>
      </c>
      <c r="F68" t="s">
        <v>1215</v>
      </c>
      <c r="G68">
        <f t="shared" si="3"/>
        <v>356</v>
      </c>
      <c r="H68">
        <f t="shared" si="4"/>
        <v>505</v>
      </c>
      <c r="L68">
        <f t="shared" si="5"/>
        <v>1</v>
      </c>
    </row>
    <row r="69" spans="1:12" ht="12.75">
      <c r="A69" t="s">
        <v>1364</v>
      </c>
      <c r="B69">
        <v>83647</v>
      </c>
      <c r="C69">
        <v>893</v>
      </c>
      <c r="D69" t="s">
        <v>1182</v>
      </c>
      <c r="E69" t="s">
        <v>1365</v>
      </c>
      <c r="F69" t="s">
        <v>2017</v>
      </c>
      <c r="G69">
        <f t="shared" si="3"/>
        <v>297</v>
      </c>
      <c r="H69">
        <f t="shared" si="4"/>
        <v>271</v>
      </c>
      <c r="L69">
        <f t="shared" si="5"/>
        <v>1</v>
      </c>
    </row>
    <row r="70" spans="1:12" ht="12.75">
      <c r="A70" t="s">
        <v>2018</v>
      </c>
      <c r="B70">
        <v>84811</v>
      </c>
      <c r="C70">
        <v>1604</v>
      </c>
      <c r="D70" t="s">
        <v>1186</v>
      </c>
      <c r="E70" t="s">
        <v>2019</v>
      </c>
      <c r="F70" t="s">
        <v>2020</v>
      </c>
      <c r="G70">
        <f t="shared" si="3"/>
        <v>534</v>
      </c>
      <c r="H70">
        <f t="shared" si="4"/>
        <v>11</v>
      </c>
      <c r="L70">
        <f t="shared" si="5"/>
        <v>0</v>
      </c>
    </row>
    <row r="71" spans="1:12" ht="12.75">
      <c r="A71" t="s">
        <v>2021</v>
      </c>
      <c r="B71">
        <v>86426</v>
      </c>
      <c r="C71">
        <v>1031</v>
      </c>
      <c r="D71" t="s">
        <v>1186</v>
      </c>
      <c r="E71" t="s">
        <v>2022</v>
      </c>
      <c r="F71" t="s">
        <v>2023</v>
      </c>
      <c r="G71">
        <f t="shared" si="3"/>
        <v>343</v>
      </c>
      <c r="H71">
        <f t="shared" si="4"/>
        <v>119</v>
      </c>
      <c r="L71">
        <f t="shared" si="5"/>
        <v>0</v>
      </c>
    </row>
    <row r="72" spans="1:12" ht="12.75">
      <c r="A72" t="s">
        <v>2024</v>
      </c>
      <c r="B72">
        <v>87576</v>
      </c>
      <c r="C72">
        <v>383</v>
      </c>
      <c r="D72" t="s">
        <v>1186</v>
      </c>
      <c r="E72" t="s">
        <v>2025</v>
      </c>
      <c r="F72" t="s">
        <v>1215</v>
      </c>
      <c r="G72">
        <f t="shared" si="3"/>
        <v>127</v>
      </c>
      <c r="H72">
        <f t="shared" si="4"/>
        <v>240</v>
      </c>
      <c r="L72">
        <f t="shared" si="5"/>
        <v>0</v>
      </c>
    </row>
    <row r="73" spans="1:12" ht="12.75">
      <c r="A73" t="s">
        <v>2026</v>
      </c>
      <c r="B73">
        <v>88199</v>
      </c>
      <c r="C73">
        <v>590</v>
      </c>
      <c r="D73" t="s">
        <v>1182</v>
      </c>
      <c r="E73" t="s">
        <v>2027</v>
      </c>
      <c r="F73" t="s">
        <v>2028</v>
      </c>
      <c r="G73">
        <f t="shared" si="3"/>
        <v>196</v>
      </c>
      <c r="H73">
        <f t="shared" si="4"/>
        <v>454</v>
      </c>
      <c r="L73">
        <f t="shared" si="5"/>
        <v>1</v>
      </c>
    </row>
    <row r="74" spans="1:12" ht="12.75">
      <c r="A74" t="s">
        <v>2029</v>
      </c>
      <c r="B74">
        <v>89243</v>
      </c>
      <c r="C74">
        <v>2654</v>
      </c>
      <c r="D74" t="s">
        <v>1182</v>
      </c>
      <c r="E74" t="s">
        <v>2030</v>
      </c>
      <c r="F74" t="s">
        <v>1215</v>
      </c>
      <c r="G74">
        <f t="shared" si="3"/>
        <v>884</v>
      </c>
      <c r="H74">
        <f t="shared" si="4"/>
        <v>205</v>
      </c>
      <c r="L74">
        <f t="shared" si="5"/>
        <v>1</v>
      </c>
    </row>
    <row r="75" spans="1:12" ht="12.75">
      <c r="A75" t="s">
        <v>2031</v>
      </c>
      <c r="B75">
        <v>92102</v>
      </c>
      <c r="C75">
        <v>761</v>
      </c>
      <c r="D75" t="s">
        <v>1182</v>
      </c>
      <c r="E75" t="s">
        <v>2032</v>
      </c>
      <c r="F75" t="s">
        <v>2033</v>
      </c>
      <c r="G75">
        <f t="shared" si="3"/>
        <v>253</v>
      </c>
      <c r="H75">
        <f t="shared" si="4"/>
        <v>336</v>
      </c>
      <c r="L75">
        <f t="shared" si="5"/>
        <v>1</v>
      </c>
    </row>
    <row r="76" spans="1:12" ht="12.75">
      <c r="A76" t="s">
        <v>2034</v>
      </c>
      <c r="B76">
        <v>93199</v>
      </c>
      <c r="C76">
        <v>575</v>
      </c>
      <c r="D76" t="s">
        <v>1186</v>
      </c>
      <c r="E76" t="s">
        <v>2035</v>
      </c>
      <c r="F76" t="s">
        <v>2036</v>
      </c>
      <c r="G76">
        <f t="shared" si="3"/>
        <v>191</v>
      </c>
      <c r="H76">
        <f t="shared" si="4"/>
        <v>155</v>
      </c>
      <c r="L76">
        <f t="shared" si="5"/>
        <v>0</v>
      </c>
    </row>
    <row r="77" spans="1:12" ht="12.75">
      <c r="A77" t="s">
        <v>2037</v>
      </c>
      <c r="B77">
        <v>93929</v>
      </c>
      <c r="C77">
        <v>1088</v>
      </c>
      <c r="D77" t="s">
        <v>1186</v>
      </c>
      <c r="E77" t="s">
        <v>2038</v>
      </c>
      <c r="F77" t="s">
        <v>1215</v>
      </c>
      <c r="G77">
        <f t="shared" si="3"/>
        <v>362</v>
      </c>
      <c r="H77">
        <f t="shared" si="4"/>
        <v>301</v>
      </c>
      <c r="L77">
        <f t="shared" si="5"/>
        <v>0</v>
      </c>
    </row>
    <row r="78" spans="1:12" ht="12.75">
      <c r="A78" t="s">
        <v>2039</v>
      </c>
      <c r="B78">
        <v>95318</v>
      </c>
      <c r="C78">
        <v>575</v>
      </c>
      <c r="D78" t="s">
        <v>1186</v>
      </c>
      <c r="E78" t="s">
        <v>2040</v>
      </c>
      <c r="F78" t="s">
        <v>2036</v>
      </c>
      <c r="G78">
        <f t="shared" si="3"/>
        <v>191</v>
      </c>
      <c r="H78">
        <f t="shared" si="4"/>
        <v>90</v>
      </c>
      <c r="L78">
        <f t="shared" si="5"/>
        <v>0</v>
      </c>
    </row>
    <row r="79" spans="1:12" ht="12.75">
      <c r="A79" t="s">
        <v>2041</v>
      </c>
      <c r="B79">
        <v>95983</v>
      </c>
      <c r="C79">
        <v>752</v>
      </c>
      <c r="D79" t="s">
        <v>1186</v>
      </c>
      <c r="E79" t="s">
        <v>2042</v>
      </c>
      <c r="F79" t="s">
        <v>1215</v>
      </c>
      <c r="G79">
        <f t="shared" si="3"/>
        <v>250</v>
      </c>
      <c r="H79">
        <f t="shared" si="4"/>
        <v>57</v>
      </c>
      <c r="L79">
        <f t="shared" si="5"/>
        <v>0</v>
      </c>
    </row>
    <row r="80" spans="1:12" ht="12.75">
      <c r="A80" t="s">
        <v>2043</v>
      </c>
      <c r="B80">
        <v>96792</v>
      </c>
      <c r="C80">
        <v>617</v>
      </c>
      <c r="D80" t="s">
        <v>1186</v>
      </c>
      <c r="E80" t="s">
        <v>2044</v>
      </c>
      <c r="F80" t="s">
        <v>2036</v>
      </c>
      <c r="G80">
        <f t="shared" si="3"/>
        <v>205</v>
      </c>
      <c r="H80">
        <f t="shared" si="4"/>
        <v>143</v>
      </c>
      <c r="L80">
        <f t="shared" si="5"/>
        <v>0</v>
      </c>
    </row>
    <row r="81" spans="1:12" ht="12.75">
      <c r="A81" t="s">
        <v>2045</v>
      </c>
      <c r="B81">
        <v>97552</v>
      </c>
      <c r="C81">
        <v>1238</v>
      </c>
      <c r="D81" t="s">
        <v>1182</v>
      </c>
      <c r="E81" t="s">
        <v>2046</v>
      </c>
      <c r="F81" t="s">
        <v>2036</v>
      </c>
      <c r="G81">
        <f t="shared" si="3"/>
        <v>412</v>
      </c>
      <c r="H81">
        <f t="shared" si="4"/>
        <v>325</v>
      </c>
      <c r="L81">
        <f t="shared" si="5"/>
        <v>1</v>
      </c>
    </row>
    <row r="82" spans="1:12" ht="12.75">
      <c r="A82" t="s">
        <v>2047</v>
      </c>
      <c r="B82">
        <v>99115</v>
      </c>
      <c r="C82">
        <v>1118</v>
      </c>
      <c r="D82" t="s">
        <v>1186</v>
      </c>
      <c r="E82" t="s">
        <v>2048</v>
      </c>
      <c r="F82" t="s">
        <v>1215</v>
      </c>
      <c r="G82">
        <f t="shared" si="3"/>
        <v>372</v>
      </c>
      <c r="H82">
        <f t="shared" si="4"/>
        <v>142</v>
      </c>
      <c r="L82">
        <f t="shared" si="5"/>
        <v>0</v>
      </c>
    </row>
    <row r="83" spans="1:12" ht="12.75">
      <c r="A83" t="s">
        <v>2049</v>
      </c>
      <c r="B83">
        <v>100375</v>
      </c>
      <c r="C83">
        <v>1280</v>
      </c>
      <c r="D83" t="s">
        <v>1186</v>
      </c>
      <c r="E83" t="s">
        <v>2050</v>
      </c>
      <c r="F83" t="s">
        <v>1215</v>
      </c>
      <c r="G83">
        <f t="shared" si="3"/>
        <v>426</v>
      </c>
      <c r="H83">
        <f t="shared" si="4"/>
        <v>3</v>
      </c>
      <c r="L83">
        <f t="shared" si="5"/>
        <v>0</v>
      </c>
    </row>
    <row r="84" spans="1:12" ht="12.75">
      <c r="A84" t="s">
        <v>2051</v>
      </c>
      <c r="B84">
        <v>101658</v>
      </c>
      <c r="C84">
        <v>854</v>
      </c>
      <c r="D84" t="s">
        <v>1186</v>
      </c>
      <c r="E84" t="s">
        <v>2052</v>
      </c>
      <c r="F84" t="s">
        <v>1215</v>
      </c>
      <c r="G84">
        <f t="shared" si="3"/>
        <v>284</v>
      </c>
      <c r="H84">
        <f t="shared" si="4"/>
        <v>119</v>
      </c>
      <c r="L84">
        <f t="shared" si="5"/>
        <v>0</v>
      </c>
    </row>
    <row r="85" spans="1:12" ht="12.75">
      <c r="A85" t="s">
        <v>2053</v>
      </c>
      <c r="B85">
        <v>102631</v>
      </c>
      <c r="C85">
        <v>1199</v>
      </c>
      <c r="D85" t="s">
        <v>1186</v>
      </c>
      <c r="E85" t="s">
        <v>2054</v>
      </c>
      <c r="F85" t="s">
        <v>1215</v>
      </c>
      <c r="G85">
        <f t="shared" si="3"/>
        <v>399</v>
      </c>
      <c r="H85">
        <f t="shared" si="4"/>
        <v>148</v>
      </c>
      <c r="L85">
        <f t="shared" si="5"/>
        <v>0</v>
      </c>
    </row>
    <row r="86" spans="1:12" ht="12.75">
      <c r="A86" t="s">
        <v>2055</v>
      </c>
      <c r="B86">
        <v>103978</v>
      </c>
      <c r="C86">
        <v>1037</v>
      </c>
      <c r="D86" t="s">
        <v>1186</v>
      </c>
      <c r="E86" t="s">
        <v>2056</v>
      </c>
      <c r="F86" t="s">
        <v>2057</v>
      </c>
      <c r="G86">
        <f t="shared" si="3"/>
        <v>345</v>
      </c>
      <c r="H86">
        <f t="shared" si="4"/>
        <v>26</v>
      </c>
      <c r="L86">
        <f t="shared" si="5"/>
        <v>0</v>
      </c>
    </row>
    <row r="87" spans="1:12" ht="12.75">
      <c r="A87" t="s">
        <v>2058</v>
      </c>
      <c r="B87">
        <v>105041</v>
      </c>
      <c r="C87">
        <v>701</v>
      </c>
      <c r="D87" t="s">
        <v>1182</v>
      </c>
      <c r="E87" t="s">
        <v>2059</v>
      </c>
      <c r="F87" t="s">
        <v>1313</v>
      </c>
      <c r="G87">
        <f t="shared" si="3"/>
        <v>233</v>
      </c>
      <c r="H87">
        <f t="shared" si="4"/>
        <v>93</v>
      </c>
      <c r="L87">
        <f t="shared" si="5"/>
        <v>1</v>
      </c>
    </row>
    <row r="88" spans="1:12" ht="12.75">
      <c r="A88" t="s">
        <v>2060</v>
      </c>
      <c r="B88">
        <v>105835</v>
      </c>
      <c r="C88">
        <v>800</v>
      </c>
      <c r="D88" t="s">
        <v>1182</v>
      </c>
      <c r="E88" t="s">
        <v>2061</v>
      </c>
      <c r="F88" t="s">
        <v>2062</v>
      </c>
      <c r="G88">
        <f t="shared" si="3"/>
        <v>266</v>
      </c>
      <c r="H88">
        <f t="shared" si="4"/>
        <v>136</v>
      </c>
      <c r="L88">
        <f t="shared" si="5"/>
        <v>1</v>
      </c>
    </row>
    <row r="89" spans="1:12" ht="12.75">
      <c r="A89" t="s">
        <v>2063</v>
      </c>
      <c r="B89">
        <v>106771</v>
      </c>
      <c r="C89">
        <v>617</v>
      </c>
      <c r="D89" t="s">
        <v>1182</v>
      </c>
      <c r="E89" t="s">
        <v>2064</v>
      </c>
      <c r="F89" t="s">
        <v>2065</v>
      </c>
      <c r="G89">
        <f t="shared" si="3"/>
        <v>205</v>
      </c>
      <c r="H89">
        <f t="shared" si="4"/>
        <v>106</v>
      </c>
      <c r="L89">
        <f t="shared" si="5"/>
        <v>1</v>
      </c>
    </row>
    <row r="90" spans="1:12" ht="12.75">
      <c r="A90" t="s">
        <v>2066</v>
      </c>
      <c r="B90">
        <v>107494</v>
      </c>
      <c r="C90">
        <v>1304</v>
      </c>
      <c r="D90" t="s">
        <v>1182</v>
      </c>
      <c r="E90" t="s">
        <v>2067</v>
      </c>
      <c r="F90" t="s">
        <v>2068</v>
      </c>
      <c r="G90">
        <f t="shared" si="3"/>
        <v>434</v>
      </c>
      <c r="H90">
        <f t="shared" si="4"/>
        <v>61</v>
      </c>
      <c r="L90">
        <f t="shared" si="5"/>
        <v>1</v>
      </c>
    </row>
    <row r="91" spans="1:12" ht="12.75">
      <c r="A91" t="s">
        <v>2069</v>
      </c>
      <c r="B91">
        <v>108859</v>
      </c>
      <c r="C91">
        <v>1289</v>
      </c>
      <c r="D91" t="s">
        <v>1182</v>
      </c>
      <c r="E91" t="s">
        <v>2070</v>
      </c>
      <c r="F91" t="s">
        <v>2071</v>
      </c>
      <c r="G91">
        <f t="shared" si="3"/>
        <v>429</v>
      </c>
      <c r="H91">
        <f t="shared" si="4"/>
        <v>201</v>
      </c>
      <c r="L91">
        <f t="shared" si="5"/>
        <v>1</v>
      </c>
    </row>
    <row r="92" spans="1:12" ht="12.75">
      <c r="A92" t="s">
        <v>2072</v>
      </c>
      <c r="B92">
        <v>110349</v>
      </c>
      <c r="C92">
        <v>248</v>
      </c>
      <c r="D92" t="s">
        <v>1182</v>
      </c>
      <c r="E92" t="s">
        <v>2073</v>
      </c>
      <c r="F92" t="s">
        <v>1215</v>
      </c>
      <c r="G92">
        <f t="shared" si="3"/>
        <v>82</v>
      </c>
      <c r="H92">
        <f t="shared" si="4"/>
        <v>235</v>
      </c>
      <c r="L92">
        <f t="shared" si="5"/>
        <v>1</v>
      </c>
    </row>
    <row r="93" spans="1:12" ht="12.75">
      <c r="A93" t="s">
        <v>2074</v>
      </c>
      <c r="B93">
        <v>110832</v>
      </c>
      <c r="C93">
        <v>1175</v>
      </c>
      <c r="D93" t="s">
        <v>1182</v>
      </c>
      <c r="E93" t="s">
        <v>2075</v>
      </c>
      <c r="F93" t="s">
        <v>2076</v>
      </c>
      <c r="G93">
        <f t="shared" si="3"/>
        <v>391</v>
      </c>
      <c r="H93">
        <f t="shared" si="4"/>
        <v>120</v>
      </c>
      <c r="L93">
        <f t="shared" si="5"/>
        <v>1</v>
      </c>
    </row>
    <row r="94" spans="1:12" ht="12.75">
      <c r="A94" t="s">
        <v>2077</v>
      </c>
      <c r="B94">
        <v>112127</v>
      </c>
      <c r="C94">
        <v>800</v>
      </c>
      <c r="D94" t="s">
        <v>1182</v>
      </c>
      <c r="E94" t="s">
        <v>2078</v>
      </c>
      <c r="F94" t="s">
        <v>2033</v>
      </c>
      <c r="G94">
        <f t="shared" si="3"/>
        <v>266</v>
      </c>
      <c r="H94">
        <f t="shared" si="4"/>
        <v>134</v>
      </c>
      <c r="L94">
        <f t="shared" si="5"/>
        <v>1</v>
      </c>
    </row>
    <row r="95" spans="1:12" ht="12.75">
      <c r="A95" t="s">
        <v>2079</v>
      </c>
      <c r="B95">
        <v>113061</v>
      </c>
      <c r="C95">
        <v>1283</v>
      </c>
      <c r="D95" t="s">
        <v>1186</v>
      </c>
      <c r="E95" t="s">
        <v>2080</v>
      </c>
      <c r="F95" t="s">
        <v>2081</v>
      </c>
      <c r="G95">
        <f t="shared" si="3"/>
        <v>427</v>
      </c>
      <c r="H95">
        <f t="shared" si="4"/>
        <v>147</v>
      </c>
      <c r="L95">
        <f t="shared" si="5"/>
        <v>0</v>
      </c>
    </row>
    <row r="96" spans="1:12" ht="12.75">
      <c r="A96" t="s">
        <v>2082</v>
      </c>
      <c r="B96">
        <v>114491</v>
      </c>
      <c r="C96">
        <v>1238</v>
      </c>
      <c r="D96" t="s">
        <v>1182</v>
      </c>
      <c r="E96" t="s">
        <v>2083</v>
      </c>
      <c r="F96" t="s">
        <v>2084</v>
      </c>
      <c r="G96">
        <f t="shared" si="3"/>
        <v>412</v>
      </c>
      <c r="H96">
        <f t="shared" si="4"/>
        <v>65</v>
      </c>
      <c r="L96">
        <f t="shared" si="5"/>
        <v>1</v>
      </c>
    </row>
    <row r="97" spans="1:12" ht="12.75">
      <c r="A97" t="s">
        <v>2085</v>
      </c>
      <c r="B97">
        <v>115794</v>
      </c>
      <c r="C97">
        <v>608</v>
      </c>
      <c r="D97" t="s">
        <v>1182</v>
      </c>
      <c r="E97" t="s">
        <v>2086</v>
      </c>
      <c r="F97" t="s">
        <v>2087</v>
      </c>
      <c r="G97">
        <f t="shared" si="3"/>
        <v>202</v>
      </c>
      <c r="H97">
        <f t="shared" si="4"/>
        <v>0</v>
      </c>
      <c r="L97">
        <f t="shared" si="5"/>
        <v>1</v>
      </c>
    </row>
    <row r="98" spans="1:12" ht="12.75">
      <c r="A98" t="s">
        <v>2088</v>
      </c>
      <c r="B98">
        <v>116402</v>
      </c>
      <c r="C98">
        <v>674</v>
      </c>
      <c r="D98" t="s">
        <v>1182</v>
      </c>
      <c r="E98" t="s">
        <v>2089</v>
      </c>
      <c r="F98" t="s">
        <v>2090</v>
      </c>
      <c r="G98">
        <f t="shared" si="3"/>
        <v>224</v>
      </c>
      <c r="H98">
        <f t="shared" si="4"/>
        <v>2</v>
      </c>
      <c r="L98">
        <f t="shared" si="5"/>
        <v>1</v>
      </c>
    </row>
    <row r="99" spans="1:12" ht="12.75">
      <c r="A99" t="s">
        <v>2091</v>
      </c>
      <c r="B99">
        <v>117078</v>
      </c>
      <c r="C99">
        <v>863</v>
      </c>
      <c r="D99" t="s">
        <v>1182</v>
      </c>
      <c r="E99" t="s">
        <v>2092</v>
      </c>
      <c r="F99" t="s">
        <v>2093</v>
      </c>
      <c r="G99">
        <f t="shared" si="3"/>
        <v>287</v>
      </c>
      <c r="H99">
        <f t="shared" si="4"/>
        <v>-16</v>
      </c>
      <c r="L99">
        <f t="shared" si="5"/>
        <v>1</v>
      </c>
    </row>
    <row r="100" spans="1:12" ht="12.75">
      <c r="A100" t="s">
        <v>2094</v>
      </c>
      <c r="B100">
        <v>117925</v>
      </c>
      <c r="C100">
        <v>1232</v>
      </c>
      <c r="D100" t="s">
        <v>1182</v>
      </c>
      <c r="E100" t="s">
        <v>2095</v>
      </c>
      <c r="F100" t="s">
        <v>2096</v>
      </c>
      <c r="G100">
        <f t="shared" si="3"/>
        <v>410</v>
      </c>
      <c r="H100">
        <f t="shared" si="4"/>
        <v>6</v>
      </c>
      <c r="L100">
        <f t="shared" si="5"/>
        <v>1</v>
      </c>
    </row>
    <row r="101" spans="1:12" ht="12.75">
      <c r="A101" t="s">
        <v>2097</v>
      </c>
      <c r="B101">
        <v>119163</v>
      </c>
      <c r="C101">
        <v>1364</v>
      </c>
      <c r="D101" t="s">
        <v>1182</v>
      </c>
      <c r="E101" t="s">
        <v>2098</v>
      </c>
      <c r="F101" t="s">
        <v>2099</v>
      </c>
      <c r="G101">
        <f t="shared" si="3"/>
        <v>454</v>
      </c>
      <c r="H101">
        <f t="shared" si="4"/>
        <v>390</v>
      </c>
      <c r="L101">
        <f t="shared" si="5"/>
        <v>1</v>
      </c>
    </row>
    <row r="102" spans="1:12" ht="12.75">
      <c r="A102" t="s">
        <v>2100</v>
      </c>
      <c r="B102">
        <v>120917</v>
      </c>
      <c r="C102">
        <v>779</v>
      </c>
      <c r="D102" t="s">
        <v>1186</v>
      </c>
      <c r="E102" t="s">
        <v>2101</v>
      </c>
      <c r="F102" t="s">
        <v>2102</v>
      </c>
      <c r="G102">
        <f t="shared" si="3"/>
        <v>259</v>
      </c>
      <c r="H102">
        <f t="shared" si="4"/>
        <v>173</v>
      </c>
      <c r="L102">
        <f t="shared" si="5"/>
        <v>0</v>
      </c>
    </row>
    <row r="103" spans="1:12" ht="12.75">
      <c r="A103" t="s">
        <v>2103</v>
      </c>
      <c r="B103">
        <v>121869</v>
      </c>
      <c r="C103">
        <v>1613</v>
      </c>
      <c r="D103" t="s">
        <v>1186</v>
      </c>
      <c r="E103" t="s">
        <v>2104</v>
      </c>
      <c r="F103" t="s">
        <v>2105</v>
      </c>
      <c r="G103">
        <f t="shared" si="3"/>
        <v>537</v>
      </c>
      <c r="H103">
        <f t="shared" si="4"/>
        <v>115</v>
      </c>
      <c r="L103">
        <f t="shared" si="5"/>
        <v>0</v>
      </c>
    </row>
    <row r="104" spans="1:12" ht="12.75">
      <c r="A104" t="s">
        <v>2106</v>
      </c>
      <c r="B104">
        <v>123597</v>
      </c>
      <c r="C104">
        <v>215</v>
      </c>
      <c r="D104" t="s">
        <v>1182</v>
      </c>
      <c r="E104" t="s">
        <v>2107</v>
      </c>
      <c r="F104" t="s">
        <v>2108</v>
      </c>
      <c r="G104">
        <f t="shared" si="3"/>
        <v>71</v>
      </c>
      <c r="H104">
        <f t="shared" si="4"/>
        <v>35</v>
      </c>
      <c r="L104">
        <f t="shared" si="5"/>
        <v>1</v>
      </c>
    </row>
    <row r="105" spans="1:12" ht="12.75">
      <c r="A105" t="s">
        <v>2109</v>
      </c>
      <c r="B105">
        <v>123847</v>
      </c>
      <c r="C105">
        <v>1190</v>
      </c>
      <c r="D105" t="s">
        <v>1186</v>
      </c>
      <c r="E105" t="s">
        <v>2110</v>
      </c>
      <c r="F105" t="s">
        <v>1215</v>
      </c>
      <c r="G105">
        <f t="shared" si="3"/>
        <v>396</v>
      </c>
      <c r="H105">
        <f t="shared" si="4"/>
        <v>143</v>
      </c>
      <c r="L105">
        <f t="shared" si="5"/>
        <v>0</v>
      </c>
    </row>
    <row r="106" spans="1:12" ht="12.75">
      <c r="A106" t="s">
        <v>2111</v>
      </c>
      <c r="B106">
        <v>125180</v>
      </c>
      <c r="C106">
        <v>989</v>
      </c>
      <c r="D106" t="s">
        <v>1186</v>
      </c>
      <c r="E106" t="s">
        <v>2112</v>
      </c>
      <c r="F106" t="s">
        <v>2113</v>
      </c>
      <c r="G106">
        <f t="shared" si="3"/>
        <v>329</v>
      </c>
      <c r="H106">
        <f t="shared" si="4"/>
        <v>92</v>
      </c>
      <c r="L106">
        <f t="shared" si="5"/>
        <v>0</v>
      </c>
    </row>
    <row r="107" spans="1:12" ht="12.75">
      <c r="A107" t="s">
        <v>2114</v>
      </c>
      <c r="B107">
        <v>126261</v>
      </c>
      <c r="C107">
        <v>638</v>
      </c>
      <c r="D107" t="s">
        <v>1182</v>
      </c>
      <c r="E107" t="s">
        <v>2115</v>
      </c>
      <c r="F107" t="s">
        <v>2116</v>
      </c>
      <c r="G107">
        <f t="shared" si="3"/>
        <v>212</v>
      </c>
      <c r="H107">
        <f t="shared" si="4"/>
        <v>27</v>
      </c>
      <c r="L107">
        <f t="shared" si="5"/>
        <v>1</v>
      </c>
    </row>
    <row r="108" spans="1:12" ht="12.75">
      <c r="A108" t="s">
        <v>2117</v>
      </c>
      <c r="B108">
        <v>126926</v>
      </c>
      <c r="C108">
        <v>947</v>
      </c>
      <c r="D108" t="s">
        <v>1182</v>
      </c>
      <c r="E108" t="s">
        <v>2118</v>
      </c>
      <c r="F108" t="s">
        <v>2017</v>
      </c>
      <c r="G108">
        <f t="shared" si="3"/>
        <v>315</v>
      </c>
      <c r="H108">
        <f t="shared" si="4"/>
        <v>204</v>
      </c>
      <c r="L108">
        <f t="shared" si="5"/>
        <v>1</v>
      </c>
    </row>
    <row r="109" spans="1:12" ht="12.75">
      <c r="A109" t="s">
        <v>2119</v>
      </c>
      <c r="B109">
        <v>128077</v>
      </c>
      <c r="C109">
        <v>1910</v>
      </c>
      <c r="D109" t="s">
        <v>1182</v>
      </c>
      <c r="E109" t="s">
        <v>2120</v>
      </c>
      <c r="F109" t="s">
        <v>1313</v>
      </c>
      <c r="G109">
        <f t="shared" si="3"/>
        <v>636</v>
      </c>
      <c r="H109">
        <f t="shared" si="4"/>
        <v>487</v>
      </c>
      <c r="L109">
        <f t="shared" si="5"/>
        <v>1</v>
      </c>
    </row>
    <row r="110" spans="1:12" ht="12.75">
      <c r="A110" t="s">
        <v>2121</v>
      </c>
      <c r="B110">
        <v>130474</v>
      </c>
      <c r="C110">
        <v>884</v>
      </c>
      <c r="D110" t="s">
        <v>1186</v>
      </c>
      <c r="E110" t="s">
        <v>2122</v>
      </c>
      <c r="F110" t="s">
        <v>1215</v>
      </c>
      <c r="G110">
        <f t="shared" si="3"/>
        <v>294</v>
      </c>
      <c r="H110">
        <f t="shared" si="4"/>
        <v>202</v>
      </c>
      <c r="L110">
        <f t="shared" si="5"/>
        <v>0</v>
      </c>
    </row>
    <row r="111" spans="1:12" ht="12.75">
      <c r="A111" t="s">
        <v>2123</v>
      </c>
      <c r="B111">
        <v>131560</v>
      </c>
      <c r="C111">
        <v>965</v>
      </c>
      <c r="D111" t="s">
        <v>1182</v>
      </c>
      <c r="E111" t="s">
        <v>2124</v>
      </c>
      <c r="F111" t="s">
        <v>2125</v>
      </c>
      <c r="G111">
        <f t="shared" si="3"/>
        <v>321</v>
      </c>
      <c r="H111">
        <f t="shared" si="4"/>
        <v>203</v>
      </c>
      <c r="L111">
        <f t="shared" si="5"/>
        <v>1</v>
      </c>
    </row>
    <row r="112" spans="1:12" ht="12.75">
      <c r="A112" t="s">
        <v>2126</v>
      </c>
      <c r="B112">
        <v>132728</v>
      </c>
      <c r="C112">
        <v>224</v>
      </c>
      <c r="D112" t="s">
        <v>1186</v>
      </c>
      <c r="E112" t="s">
        <v>2127</v>
      </c>
      <c r="F112" t="s">
        <v>1215</v>
      </c>
      <c r="G112">
        <f t="shared" si="3"/>
        <v>74</v>
      </c>
      <c r="H112">
        <f t="shared" si="4"/>
        <v>181</v>
      </c>
      <c r="L112">
        <f t="shared" si="5"/>
        <v>0</v>
      </c>
    </row>
    <row r="113" spans="1:12" ht="12.75">
      <c r="A113" t="s">
        <v>2128</v>
      </c>
      <c r="B113">
        <v>133133</v>
      </c>
      <c r="C113">
        <v>2882</v>
      </c>
      <c r="D113" t="s">
        <v>1186</v>
      </c>
      <c r="E113" t="s">
        <v>2129</v>
      </c>
      <c r="F113" t="s">
        <v>2130</v>
      </c>
      <c r="G113">
        <f t="shared" si="3"/>
        <v>960</v>
      </c>
      <c r="H113">
        <f t="shared" si="4"/>
        <v>143</v>
      </c>
      <c r="L113">
        <f t="shared" si="5"/>
        <v>0</v>
      </c>
    </row>
    <row r="114" spans="1:12" ht="12.75">
      <c r="A114" t="s">
        <v>2131</v>
      </c>
      <c r="B114">
        <v>136158</v>
      </c>
      <c r="C114">
        <v>467</v>
      </c>
      <c r="D114" t="s">
        <v>1186</v>
      </c>
      <c r="E114" t="s">
        <v>2132</v>
      </c>
      <c r="F114" t="s">
        <v>2133</v>
      </c>
      <c r="G114">
        <f t="shared" si="3"/>
        <v>155</v>
      </c>
      <c r="H114">
        <f t="shared" si="4"/>
        <v>66</v>
      </c>
      <c r="L114">
        <f t="shared" si="5"/>
        <v>0</v>
      </c>
    </row>
    <row r="115" spans="1:12" ht="12.75">
      <c r="A115" t="s">
        <v>2134</v>
      </c>
      <c r="B115">
        <v>136691</v>
      </c>
      <c r="C115">
        <v>374</v>
      </c>
      <c r="D115" t="s">
        <v>1186</v>
      </c>
      <c r="E115" t="s">
        <v>2135</v>
      </c>
      <c r="F115" t="s">
        <v>2136</v>
      </c>
      <c r="G115">
        <f t="shared" si="3"/>
        <v>124</v>
      </c>
      <c r="H115">
        <f t="shared" si="4"/>
        <v>5</v>
      </c>
      <c r="L115">
        <f t="shared" si="5"/>
        <v>0</v>
      </c>
    </row>
    <row r="116" spans="1:12" ht="12.75">
      <c r="A116" t="s">
        <v>2137</v>
      </c>
      <c r="B116">
        <v>137070</v>
      </c>
      <c r="C116">
        <v>488</v>
      </c>
      <c r="D116" t="s">
        <v>1182</v>
      </c>
      <c r="E116" t="s">
        <v>2138</v>
      </c>
      <c r="F116" t="s">
        <v>1215</v>
      </c>
      <c r="G116">
        <f t="shared" si="3"/>
        <v>162</v>
      </c>
      <c r="H116">
        <f t="shared" si="4"/>
        <v>167</v>
      </c>
      <c r="L116">
        <f t="shared" si="5"/>
        <v>1</v>
      </c>
    </row>
    <row r="117" spans="1:12" ht="12.75">
      <c r="A117" t="s">
        <v>2139</v>
      </c>
      <c r="B117">
        <v>137725</v>
      </c>
      <c r="C117">
        <v>1820</v>
      </c>
      <c r="D117" t="s">
        <v>1182</v>
      </c>
      <c r="E117" t="s">
        <v>2140</v>
      </c>
      <c r="F117" t="s">
        <v>2141</v>
      </c>
      <c r="G117">
        <f t="shared" si="3"/>
        <v>606</v>
      </c>
      <c r="H117">
        <f t="shared" si="4"/>
        <v>303</v>
      </c>
      <c r="L117">
        <f t="shared" si="5"/>
        <v>1</v>
      </c>
    </row>
    <row r="118" spans="1:12" ht="12.75">
      <c r="A118" t="s">
        <v>2142</v>
      </c>
      <c r="B118">
        <v>139848</v>
      </c>
      <c r="C118">
        <v>1106</v>
      </c>
      <c r="D118" t="s">
        <v>1182</v>
      </c>
      <c r="E118" t="s">
        <v>2143</v>
      </c>
      <c r="F118" t="s">
        <v>2144</v>
      </c>
      <c r="G118">
        <f t="shared" si="3"/>
        <v>368</v>
      </c>
      <c r="H118">
        <f t="shared" si="4"/>
        <v>312</v>
      </c>
      <c r="L118">
        <f t="shared" si="5"/>
        <v>1</v>
      </c>
    </row>
    <row r="119" spans="1:12" ht="12.75">
      <c r="A119" t="s">
        <v>2145</v>
      </c>
      <c r="B119">
        <v>141266</v>
      </c>
      <c r="C119">
        <v>1103</v>
      </c>
      <c r="D119" t="s">
        <v>1186</v>
      </c>
      <c r="E119" t="s">
        <v>2146</v>
      </c>
      <c r="F119" t="s">
        <v>1215</v>
      </c>
      <c r="G119">
        <f t="shared" si="3"/>
        <v>367</v>
      </c>
      <c r="H119">
        <f t="shared" si="4"/>
        <v>73</v>
      </c>
      <c r="L119">
        <f t="shared" si="5"/>
        <v>0</v>
      </c>
    </row>
    <row r="120" spans="1:12" ht="12.75">
      <c r="A120" t="s">
        <v>2147</v>
      </c>
      <c r="B120">
        <v>142442</v>
      </c>
      <c r="C120">
        <v>884</v>
      </c>
      <c r="D120" t="s">
        <v>1182</v>
      </c>
      <c r="E120" t="s">
        <v>2148</v>
      </c>
      <c r="F120" t="s">
        <v>2149</v>
      </c>
      <c r="G120">
        <f t="shared" si="3"/>
        <v>294</v>
      </c>
      <c r="H120">
        <f t="shared" si="4"/>
        <v>487</v>
      </c>
      <c r="L120">
        <f t="shared" si="5"/>
        <v>1</v>
      </c>
    </row>
    <row r="121" spans="1:12" ht="12.75">
      <c r="A121" t="s">
        <v>2150</v>
      </c>
      <c r="B121">
        <v>143813</v>
      </c>
      <c r="C121">
        <v>695</v>
      </c>
      <c r="D121" t="s">
        <v>1186</v>
      </c>
      <c r="E121" t="s">
        <v>2151</v>
      </c>
      <c r="F121" t="s">
        <v>1215</v>
      </c>
      <c r="G121">
        <f t="shared" si="3"/>
        <v>231</v>
      </c>
      <c r="H121">
        <f t="shared" si="4"/>
        <v>84</v>
      </c>
      <c r="L121">
        <f t="shared" si="5"/>
        <v>0</v>
      </c>
    </row>
    <row r="122" spans="1:12" ht="12.75">
      <c r="A122" t="s">
        <v>2152</v>
      </c>
      <c r="B122">
        <v>144592</v>
      </c>
      <c r="C122">
        <v>980</v>
      </c>
      <c r="D122" t="s">
        <v>1186</v>
      </c>
      <c r="E122" t="s">
        <v>2153</v>
      </c>
      <c r="F122" t="s">
        <v>2154</v>
      </c>
      <c r="G122">
        <f t="shared" si="3"/>
        <v>326</v>
      </c>
      <c r="H122">
        <f t="shared" si="4"/>
        <v>-54</v>
      </c>
      <c r="L122">
        <f t="shared" si="5"/>
        <v>0</v>
      </c>
    </row>
    <row r="123" spans="1:12" ht="12.75">
      <c r="A123" t="s">
        <v>2155</v>
      </c>
      <c r="B123">
        <v>145518</v>
      </c>
      <c r="C123">
        <v>200</v>
      </c>
      <c r="D123" t="s">
        <v>1182</v>
      </c>
      <c r="E123" t="s">
        <v>2156</v>
      </c>
      <c r="F123" t="s">
        <v>1215</v>
      </c>
      <c r="G123">
        <f t="shared" si="3"/>
        <v>66</v>
      </c>
      <c r="H123">
        <f t="shared" si="4"/>
        <v>141</v>
      </c>
      <c r="L123">
        <f t="shared" si="5"/>
        <v>1</v>
      </c>
    </row>
    <row r="124" spans="1:12" ht="12.75">
      <c r="A124" t="s">
        <v>2157</v>
      </c>
      <c r="B124">
        <v>145859</v>
      </c>
      <c r="C124">
        <v>563</v>
      </c>
      <c r="D124" t="s">
        <v>1186</v>
      </c>
      <c r="E124" t="s">
        <v>2158</v>
      </c>
      <c r="F124" t="s">
        <v>1215</v>
      </c>
      <c r="G124">
        <f t="shared" si="3"/>
        <v>187</v>
      </c>
      <c r="H124">
        <f t="shared" si="4"/>
        <v>51</v>
      </c>
      <c r="L124">
        <f t="shared" si="5"/>
        <v>0</v>
      </c>
    </row>
    <row r="125" spans="1:12" ht="12.75">
      <c r="A125" t="s">
        <v>2159</v>
      </c>
      <c r="B125">
        <v>146473</v>
      </c>
      <c r="C125">
        <v>764</v>
      </c>
      <c r="D125" t="s">
        <v>1182</v>
      </c>
      <c r="E125" t="s">
        <v>2160</v>
      </c>
      <c r="F125" t="s">
        <v>2161</v>
      </c>
      <c r="G125">
        <f t="shared" si="3"/>
        <v>254</v>
      </c>
      <c r="H125">
        <f t="shared" si="4"/>
        <v>122</v>
      </c>
      <c r="L125">
        <f t="shared" si="5"/>
        <v>1</v>
      </c>
    </row>
    <row r="126" spans="1:12" ht="12.75">
      <c r="A126" t="s">
        <v>2162</v>
      </c>
      <c r="B126">
        <v>147359</v>
      </c>
      <c r="C126">
        <v>1181</v>
      </c>
      <c r="D126" t="s">
        <v>1186</v>
      </c>
      <c r="E126" t="s">
        <v>2163</v>
      </c>
      <c r="F126" t="s">
        <v>2164</v>
      </c>
      <c r="G126">
        <f t="shared" si="3"/>
        <v>393</v>
      </c>
      <c r="H126">
        <f t="shared" si="4"/>
        <v>96</v>
      </c>
      <c r="L126">
        <f t="shared" si="5"/>
        <v>0</v>
      </c>
    </row>
    <row r="127" spans="1:12" ht="12.75">
      <c r="A127" t="s">
        <v>2165</v>
      </c>
      <c r="B127">
        <v>148636</v>
      </c>
      <c r="C127">
        <v>626</v>
      </c>
      <c r="D127" t="s">
        <v>1186</v>
      </c>
      <c r="E127" t="s">
        <v>2166</v>
      </c>
      <c r="F127" t="s">
        <v>2167</v>
      </c>
      <c r="G127">
        <f t="shared" si="3"/>
        <v>208</v>
      </c>
      <c r="H127">
        <f t="shared" si="4"/>
        <v>144</v>
      </c>
      <c r="L127">
        <f t="shared" si="5"/>
        <v>0</v>
      </c>
    </row>
    <row r="128" spans="1:12" ht="12.75">
      <c r="A128" t="s">
        <v>2168</v>
      </c>
      <c r="B128">
        <v>149406</v>
      </c>
      <c r="C128">
        <v>2282</v>
      </c>
      <c r="D128" t="s">
        <v>1182</v>
      </c>
      <c r="E128" t="s">
        <v>2169</v>
      </c>
      <c r="F128" t="s">
        <v>2170</v>
      </c>
      <c r="G128">
        <f t="shared" si="3"/>
        <v>760</v>
      </c>
      <c r="H128">
        <f t="shared" si="4"/>
        <v>818</v>
      </c>
      <c r="L128">
        <f t="shared" si="5"/>
        <v>1</v>
      </c>
    </row>
    <row r="129" spans="1:12" ht="12.75">
      <c r="A129" t="s">
        <v>2171</v>
      </c>
      <c r="B129">
        <v>152506</v>
      </c>
      <c r="C129">
        <v>1424</v>
      </c>
      <c r="D129" t="s">
        <v>1186</v>
      </c>
      <c r="E129" t="s">
        <v>2172</v>
      </c>
      <c r="F129" t="s">
        <v>2173</v>
      </c>
      <c r="G129">
        <f t="shared" si="3"/>
        <v>474</v>
      </c>
      <c r="H129">
        <f t="shared" si="4"/>
        <v>637</v>
      </c>
      <c r="L129">
        <f t="shared" si="5"/>
        <v>0</v>
      </c>
    </row>
    <row r="130" spans="1:12" ht="12.75">
      <c r="A130" t="s">
        <v>2174</v>
      </c>
      <c r="B130">
        <v>154567</v>
      </c>
      <c r="C130">
        <v>884</v>
      </c>
      <c r="D130" t="s">
        <v>1182</v>
      </c>
      <c r="E130" t="s">
        <v>2175</v>
      </c>
      <c r="F130" t="s">
        <v>2176</v>
      </c>
      <c r="G130">
        <f t="shared" si="3"/>
        <v>294</v>
      </c>
      <c r="H130">
        <f t="shared" si="4"/>
        <v>207</v>
      </c>
      <c r="L130">
        <f t="shared" si="5"/>
        <v>1</v>
      </c>
    </row>
    <row r="131" spans="1:12" ht="12.75">
      <c r="A131" t="s">
        <v>2177</v>
      </c>
      <c r="B131">
        <v>155658</v>
      </c>
      <c r="C131">
        <v>506</v>
      </c>
      <c r="D131" t="s">
        <v>1186</v>
      </c>
      <c r="E131" t="s">
        <v>2178</v>
      </c>
      <c r="F131" t="s">
        <v>1215</v>
      </c>
      <c r="G131">
        <f aca="true" t="shared" si="6" ref="G131:G194">(C131+1)/3-1</f>
        <v>168</v>
      </c>
      <c r="H131">
        <f aca="true" t="shared" si="7" ref="H131:H194">(B132-C131-B131)</f>
        <v>126</v>
      </c>
      <c r="L131">
        <f aca="true" t="shared" si="8" ref="L131:L194">VLOOKUP(D131,$J$1:$K$2,2,1)</f>
        <v>0</v>
      </c>
    </row>
    <row r="132" spans="1:12" ht="12.75">
      <c r="A132" t="s">
        <v>2179</v>
      </c>
      <c r="B132">
        <v>156290</v>
      </c>
      <c r="C132">
        <v>1517</v>
      </c>
      <c r="D132" t="s">
        <v>1182</v>
      </c>
      <c r="E132" t="s">
        <v>2180</v>
      </c>
      <c r="F132" t="s">
        <v>2181</v>
      </c>
      <c r="G132">
        <f t="shared" si="6"/>
        <v>505</v>
      </c>
      <c r="H132">
        <f t="shared" si="7"/>
        <v>479</v>
      </c>
      <c r="L132">
        <f t="shared" si="8"/>
        <v>1</v>
      </c>
    </row>
    <row r="133" spans="1:12" ht="12.75">
      <c r="A133" t="s">
        <v>2182</v>
      </c>
      <c r="B133">
        <v>158286</v>
      </c>
      <c r="C133">
        <v>1019</v>
      </c>
      <c r="D133" t="s">
        <v>1186</v>
      </c>
      <c r="E133" t="s">
        <v>2183</v>
      </c>
      <c r="F133" t="s">
        <v>2184</v>
      </c>
      <c r="G133">
        <f t="shared" si="6"/>
        <v>339</v>
      </c>
      <c r="H133">
        <f t="shared" si="7"/>
        <v>154</v>
      </c>
      <c r="L133">
        <f t="shared" si="8"/>
        <v>0</v>
      </c>
    </row>
    <row r="134" spans="1:12" ht="12.75">
      <c r="A134" t="s">
        <v>2185</v>
      </c>
      <c r="B134">
        <v>159459</v>
      </c>
      <c r="C134">
        <v>458</v>
      </c>
      <c r="D134" t="s">
        <v>1186</v>
      </c>
      <c r="E134" t="s">
        <v>2186</v>
      </c>
      <c r="F134" t="s">
        <v>2187</v>
      </c>
      <c r="G134">
        <f t="shared" si="6"/>
        <v>152</v>
      </c>
      <c r="H134">
        <f t="shared" si="7"/>
        <v>86</v>
      </c>
      <c r="L134">
        <f t="shared" si="8"/>
        <v>0</v>
      </c>
    </row>
    <row r="135" spans="1:12" ht="12.75">
      <c r="A135" t="s">
        <v>2188</v>
      </c>
      <c r="B135">
        <v>160003</v>
      </c>
      <c r="C135">
        <v>2009</v>
      </c>
      <c r="D135" t="s">
        <v>1186</v>
      </c>
      <c r="E135" t="s">
        <v>2189</v>
      </c>
      <c r="F135" t="s">
        <v>2190</v>
      </c>
      <c r="G135">
        <f t="shared" si="6"/>
        <v>669</v>
      </c>
      <c r="H135">
        <f t="shared" si="7"/>
        <v>105</v>
      </c>
      <c r="L135">
        <f t="shared" si="8"/>
        <v>0</v>
      </c>
    </row>
    <row r="136" spans="1:12" ht="12.75">
      <c r="A136" t="s">
        <v>2191</v>
      </c>
      <c r="B136">
        <v>162117</v>
      </c>
      <c r="C136">
        <v>1709</v>
      </c>
      <c r="D136" t="s">
        <v>1186</v>
      </c>
      <c r="E136" t="s">
        <v>2192</v>
      </c>
      <c r="F136" t="s">
        <v>2193</v>
      </c>
      <c r="G136">
        <f t="shared" si="6"/>
        <v>569</v>
      </c>
      <c r="H136">
        <f t="shared" si="7"/>
        <v>65</v>
      </c>
      <c r="L136">
        <f t="shared" si="8"/>
        <v>0</v>
      </c>
    </row>
    <row r="137" spans="1:12" ht="12.75">
      <c r="A137" t="s">
        <v>2194</v>
      </c>
      <c r="B137">
        <v>163891</v>
      </c>
      <c r="C137">
        <v>1517</v>
      </c>
      <c r="D137" t="s">
        <v>1186</v>
      </c>
      <c r="E137" t="s">
        <v>2195</v>
      </c>
      <c r="F137" t="s">
        <v>2196</v>
      </c>
      <c r="G137">
        <f t="shared" si="6"/>
        <v>505</v>
      </c>
      <c r="H137">
        <f t="shared" si="7"/>
        <v>316</v>
      </c>
      <c r="L137">
        <f t="shared" si="8"/>
        <v>0</v>
      </c>
    </row>
    <row r="138" spans="1:12" ht="12.75">
      <c r="A138" t="s">
        <v>2197</v>
      </c>
      <c r="B138">
        <v>165724</v>
      </c>
      <c r="C138">
        <v>1121</v>
      </c>
      <c r="D138" t="s">
        <v>1186</v>
      </c>
      <c r="E138" t="s">
        <v>2198</v>
      </c>
      <c r="F138" t="s">
        <v>2199</v>
      </c>
      <c r="G138">
        <f t="shared" si="6"/>
        <v>373</v>
      </c>
      <c r="H138">
        <f t="shared" si="7"/>
        <v>172</v>
      </c>
      <c r="L138">
        <f t="shared" si="8"/>
        <v>0</v>
      </c>
    </row>
    <row r="139" spans="1:12" ht="12.75">
      <c r="A139" t="s">
        <v>2200</v>
      </c>
      <c r="B139">
        <v>167017</v>
      </c>
      <c r="C139">
        <v>962</v>
      </c>
      <c r="D139" t="s">
        <v>1186</v>
      </c>
      <c r="E139" t="s">
        <v>2201</v>
      </c>
      <c r="F139" t="s">
        <v>2202</v>
      </c>
      <c r="G139">
        <f t="shared" si="6"/>
        <v>320</v>
      </c>
      <c r="H139">
        <f t="shared" si="7"/>
        <v>101</v>
      </c>
      <c r="L139">
        <f t="shared" si="8"/>
        <v>0</v>
      </c>
    </row>
    <row r="140" spans="1:12" ht="12.75">
      <c r="A140" t="s">
        <v>2203</v>
      </c>
      <c r="B140">
        <v>168080</v>
      </c>
      <c r="C140">
        <v>938</v>
      </c>
      <c r="D140" t="s">
        <v>1182</v>
      </c>
      <c r="E140" t="s">
        <v>2204</v>
      </c>
      <c r="F140" t="s">
        <v>2205</v>
      </c>
      <c r="G140">
        <f t="shared" si="6"/>
        <v>312</v>
      </c>
      <c r="H140">
        <f t="shared" si="7"/>
        <v>41</v>
      </c>
      <c r="L140">
        <f t="shared" si="8"/>
        <v>1</v>
      </c>
    </row>
    <row r="141" spans="1:12" ht="12.75">
      <c r="A141" t="s">
        <v>2206</v>
      </c>
      <c r="B141">
        <v>169059</v>
      </c>
      <c r="C141">
        <v>293</v>
      </c>
      <c r="D141" t="s">
        <v>1182</v>
      </c>
      <c r="E141" t="s">
        <v>2207</v>
      </c>
      <c r="F141" t="s">
        <v>2208</v>
      </c>
      <c r="G141">
        <f t="shared" si="6"/>
        <v>97</v>
      </c>
      <c r="H141">
        <f t="shared" si="7"/>
        <v>93</v>
      </c>
      <c r="L141">
        <f t="shared" si="8"/>
        <v>1</v>
      </c>
    </row>
    <row r="142" spans="1:12" ht="12.75">
      <c r="A142" t="s">
        <v>2209</v>
      </c>
      <c r="B142">
        <v>169445</v>
      </c>
      <c r="C142">
        <v>1106</v>
      </c>
      <c r="D142" t="s">
        <v>1182</v>
      </c>
      <c r="E142" t="s">
        <v>2210</v>
      </c>
      <c r="F142" t="s">
        <v>2144</v>
      </c>
      <c r="G142">
        <f t="shared" si="6"/>
        <v>368</v>
      </c>
      <c r="H142">
        <f t="shared" si="7"/>
        <v>77</v>
      </c>
      <c r="L142">
        <f t="shared" si="8"/>
        <v>1</v>
      </c>
    </row>
    <row r="143" spans="1:12" ht="12.75">
      <c r="A143" t="s">
        <v>2211</v>
      </c>
      <c r="B143">
        <v>170628</v>
      </c>
      <c r="C143">
        <v>500</v>
      </c>
      <c r="D143" t="s">
        <v>1182</v>
      </c>
      <c r="E143" t="s">
        <v>2212</v>
      </c>
      <c r="F143" t="s">
        <v>1215</v>
      </c>
      <c r="G143">
        <f t="shared" si="6"/>
        <v>166</v>
      </c>
      <c r="H143">
        <f t="shared" si="7"/>
        <v>90</v>
      </c>
      <c r="L143">
        <f t="shared" si="8"/>
        <v>1</v>
      </c>
    </row>
    <row r="144" spans="1:12" ht="12.75">
      <c r="A144" t="s">
        <v>2213</v>
      </c>
      <c r="B144">
        <v>171218</v>
      </c>
      <c r="C144">
        <v>533</v>
      </c>
      <c r="D144" t="s">
        <v>1182</v>
      </c>
      <c r="E144" t="s">
        <v>2214</v>
      </c>
      <c r="F144" t="s">
        <v>2215</v>
      </c>
      <c r="G144">
        <f t="shared" si="6"/>
        <v>177</v>
      </c>
      <c r="H144">
        <f t="shared" si="7"/>
        <v>138</v>
      </c>
      <c r="L144">
        <f t="shared" si="8"/>
        <v>1</v>
      </c>
    </row>
    <row r="145" spans="1:12" ht="12.75">
      <c r="A145" t="s">
        <v>2216</v>
      </c>
      <c r="B145">
        <v>171889</v>
      </c>
      <c r="C145">
        <v>566</v>
      </c>
      <c r="D145" t="s">
        <v>1182</v>
      </c>
      <c r="E145" t="s">
        <v>2217</v>
      </c>
      <c r="F145" t="s">
        <v>2218</v>
      </c>
      <c r="G145">
        <f t="shared" si="6"/>
        <v>188</v>
      </c>
      <c r="H145">
        <f t="shared" si="7"/>
        <v>124</v>
      </c>
      <c r="L145">
        <f t="shared" si="8"/>
        <v>1</v>
      </c>
    </row>
    <row r="146" spans="1:12" ht="12.75">
      <c r="A146" t="s">
        <v>2219</v>
      </c>
      <c r="B146">
        <v>172579</v>
      </c>
      <c r="C146">
        <v>1811</v>
      </c>
      <c r="D146" t="s">
        <v>1182</v>
      </c>
      <c r="E146" t="s">
        <v>2220</v>
      </c>
      <c r="F146" t="s">
        <v>2221</v>
      </c>
      <c r="G146">
        <f t="shared" si="6"/>
        <v>603</v>
      </c>
      <c r="H146">
        <f t="shared" si="7"/>
        <v>649</v>
      </c>
      <c r="L146">
        <f t="shared" si="8"/>
        <v>1</v>
      </c>
    </row>
    <row r="147" spans="1:12" ht="12.75">
      <c r="A147" t="s">
        <v>2222</v>
      </c>
      <c r="B147">
        <v>175039</v>
      </c>
      <c r="C147">
        <v>332</v>
      </c>
      <c r="D147" t="s">
        <v>1186</v>
      </c>
      <c r="E147" t="s">
        <v>2223</v>
      </c>
      <c r="F147" t="s">
        <v>1215</v>
      </c>
      <c r="G147">
        <f t="shared" si="6"/>
        <v>110</v>
      </c>
      <c r="H147">
        <f t="shared" si="7"/>
        <v>203</v>
      </c>
      <c r="L147">
        <f t="shared" si="8"/>
        <v>0</v>
      </c>
    </row>
    <row r="148" spans="1:12" ht="12.75">
      <c r="A148" t="s">
        <v>2224</v>
      </c>
      <c r="B148">
        <v>175574</v>
      </c>
      <c r="C148">
        <v>785</v>
      </c>
      <c r="D148" t="s">
        <v>1186</v>
      </c>
      <c r="E148" t="s">
        <v>2225</v>
      </c>
      <c r="F148" t="s">
        <v>2226</v>
      </c>
      <c r="G148">
        <f t="shared" si="6"/>
        <v>261</v>
      </c>
      <c r="H148">
        <f t="shared" si="7"/>
        <v>104</v>
      </c>
      <c r="L148">
        <f t="shared" si="8"/>
        <v>0</v>
      </c>
    </row>
    <row r="149" spans="1:12" ht="12.75">
      <c r="A149" t="s">
        <v>2227</v>
      </c>
      <c r="B149">
        <v>176463</v>
      </c>
      <c r="C149">
        <v>647</v>
      </c>
      <c r="D149" t="s">
        <v>1182</v>
      </c>
      <c r="E149" t="s">
        <v>2228</v>
      </c>
      <c r="F149" t="s">
        <v>2229</v>
      </c>
      <c r="G149">
        <f t="shared" si="6"/>
        <v>215</v>
      </c>
      <c r="H149">
        <f t="shared" si="7"/>
        <v>552</v>
      </c>
      <c r="L149">
        <f t="shared" si="8"/>
        <v>1</v>
      </c>
    </row>
    <row r="150" spans="1:12" ht="12.75">
      <c r="A150" t="s">
        <v>2230</v>
      </c>
      <c r="B150">
        <v>177662</v>
      </c>
      <c r="C150">
        <v>920</v>
      </c>
      <c r="D150" t="s">
        <v>1182</v>
      </c>
      <c r="E150" t="s">
        <v>2231</v>
      </c>
      <c r="F150" t="s">
        <v>2232</v>
      </c>
      <c r="G150">
        <f t="shared" si="6"/>
        <v>306</v>
      </c>
      <c r="H150">
        <f t="shared" si="7"/>
        <v>84</v>
      </c>
      <c r="L150">
        <f t="shared" si="8"/>
        <v>1</v>
      </c>
    </row>
    <row r="151" spans="1:12" ht="12.75">
      <c r="A151" t="s">
        <v>2233</v>
      </c>
      <c r="B151">
        <v>178666</v>
      </c>
      <c r="C151">
        <v>1232</v>
      </c>
      <c r="D151" t="s">
        <v>1182</v>
      </c>
      <c r="E151" t="s">
        <v>2234</v>
      </c>
      <c r="F151" t="s">
        <v>2235</v>
      </c>
      <c r="G151">
        <f t="shared" si="6"/>
        <v>410</v>
      </c>
      <c r="H151">
        <f t="shared" si="7"/>
        <v>61</v>
      </c>
      <c r="L151">
        <f t="shared" si="8"/>
        <v>1</v>
      </c>
    </row>
    <row r="152" spans="1:12" ht="12.75">
      <c r="A152" t="s">
        <v>2236</v>
      </c>
      <c r="B152">
        <v>179959</v>
      </c>
      <c r="C152">
        <v>1262</v>
      </c>
      <c r="D152" t="s">
        <v>1182</v>
      </c>
      <c r="E152" t="s">
        <v>2237</v>
      </c>
      <c r="F152" t="s">
        <v>2238</v>
      </c>
      <c r="G152">
        <f t="shared" si="6"/>
        <v>420</v>
      </c>
      <c r="H152">
        <f t="shared" si="7"/>
        <v>336</v>
      </c>
      <c r="L152">
        <f t="shared" si="8"/>
        <v>1</v>
      </c>
    </row>
    <row r="153" spans="1:12" ht="12.75">
      <c r="A153" t="s">
        <v>2239</v>
      </c>
      <c r="B153">
        <v>181557</v>
      </c>
      <c r="C153">
        <v>797</v>
      </c>
      <c r="D153" t="s">
        <v>1186</v>
      </c>
      <c r="E153" t="s">
        <v>2240</v>
      </c>
      <c r="F153" t="s">
        <v>2241</v>
      </c>
      <c r="G153">
        <f t="shared" si="6"/>
        <v>265</v>
      </c>
      <c r="H153">
        <f t="shared" si="7"/>
        <v>166</v>
      </c>
      <c r="L153">
        <f t="shared" si="8"/>
        <v>0</v>
      </c>
    </row>
    <row r="154" spans="1:12" ht="12.75">
      <c r="A154" t="s">
        <v>2242</v>
      </c>
      <c r="B154">
        <v>182520</v>
      </c>
      <c r="C154">
        <v>317</v>
      </c>
      <c r="D154" t="s">
        <v>1186</v>
      </c>
      <c r="E154" t="s">
        <v>2243</v>
      </c>
      <c r="F154" t="s">
        <v>2244</v>
      </c>
      <c r="G154">
        <f t="shared" si="6"/>
        <v>105</v>
      </c>
      <c r="H154">
        <f t="shared" si="7"/>
        <v>963</v>
      </c>
      <c r="L154">
        <f t="shared" si="8"/>
        <v>0</v>
      </c>
    </row>
    <row r="155" spans="1:12" ht="12.75">
      <c r="A155" t="s">
        <v>2245</v>
      </c>
      <c r="B155">
        <v>183800</v>
      </c>
      <c r="C155">
        <v>500</v>
      </c>
      <c r="D155" t="s">
        <v>1186</v>
      </c>
      <c r="E155" t="s">
        <v>2246</v>
      </c>
      <c r="F155" t="s">
        <v>2247</v>
      </c>
      <c r="G155">
        <f t="shared" si="6"/>
        <v>166</v>
      </c>
      <c r="H155">
        <f t="shared" si="7"/>
        <v>292</v>
      </c>
      <c r="L155">
        <f t="shared" si="8"/>
        <v>0</v>
      </c>
    </row>
    <row r="156" spans="1:12" ht="12.75">
      <c r="A156" t="s">
        <v>2248</v>
      </c>
      <c r="B156">
        <v>184592</v>
      </c>
      <c r="C156">
        <v>1487</v>
      </c>
      <c r="D156" t="s">
        <v>1186</v>
      </c>
      <c r="E156" t="s">
        <v>2249</v>
      </c>
      <c r="F156" t="s">
        <v>2250</v>
      </c>
      <c r="G156">
        <f t="shared" si="6"/>
        <v>495</v>
      </c>
      <c r="H156">
        <f t="shared" si="7"/>
        <v>18</v>
      </c>
      <c r="L156">
        <f t="shared" si="8"/>
        <v>0</v>
      </c>
    </row>
    <row r="157" spans="1:12" ht="12.75">
      <c r="A157" t="s">
        <v>2251</v>
      </c>
      <c r="B157">
        <v>186097</v>
      </c>
      <c r="C157">
        <v>2717</v>
      </c>
      <c r="D157" t="s">
        <v>1186</v>
      </c>
      <c r="E157" t="s">
        <v>2252</v>
      </c>
      <c r="F157" t="s">
        <v>2253</v>
      </c>
      <c r="G157">
        <f t="shared" si="6"/>
        <v>905</v>
      </c>
      <c r="H157">
        <f t="shared" si="7"/>
        <v>197</v>
      </c>
      <c r="L157">
        <f t="shared" si="8"/>
        <v>0</v>
      </c>
    </row>
    <row r="158" spans="1:12" ht="12.75">
      <c r="A158" t="s">
        <v>2254</v>
      </c>
      <c r="B158">
        <v>189011</v>
      </c>
      <c r="C158">
        <v>422</v>
      </c>
      <c r="D158" t="s">
        <v>1186</v>
      </c>
      <c r="E158" t="s">
        <v>2255</v>
      </c>
      <c r="F158" t="s">
        <v>2256</v>
      </c>
      <c r="G158">
        <f t="shared" si="6"/>
        <v>140</v>
      </c>
      <c r="H158">
        <f t="shared" si="7"/>
        <v>23</v>
      </c>
      <c r="L158">
        <f t="shared" si="8"/>
        <v>0</v>
      </c>
    </row>
    <row r="159" spans="1:12" ht="12.75">
      <c r="A159" t="s">
        <v>2257</v>
      </c>
      <c r="B159">
        <v>189456</v>
      </c>
      <c r="C159">
        <v>1034</v>
      </c>
      <c r="D159" t="s">
        <v>1186</v>
      </c>
      <c r="E159" t="s">
        <v>2258</v>
      </c>
      <c r="F159" t="s">
        <v>2259</v>
      </c>
      <c r="G159">
        <f t="shared" si="6"/>
        <v>344</v>
      </c>
      <c r="H159">
        <f t="shared" si="7"/>
        <v>723</v>
      </c>
      <c r="L159">
        <f t="shared" si="8"/>
        <v>0</v>
      </c>
    </row>
    <row r="160" spans="1:12" ht="12.75">
      <c r="A160" t="s">
        <v>2260</v>
      </c>
      <c r="B160">
        <v>191213</v>
      </c>
      <c r="C160">
        <v>527</v>
      </c>
      <c r="D160" t="s">
        <v>1186</v>
      </c>
      <c r="E160" t="s">
        <v>2261</v>
      </c>
      <c r="F160" t="s">
        <v>2262</v>
      </c>
      <c r="G160">
        <f t="shared" si="6"/>
        <v>175</v>
      </c>
      <c r="H160">
        <f t="shared" si="7"/>
        <v>94</v>
      </c>
      <c r="L160">
        <f t="shared" si="8"/>
        <v>0</v>
      </c>
    </row>
    <row r="161" spans="1:12" ht="12.75">
      <c r="A161" t="s">
        <v>2263</v>
      </c>
      <c r="B161">
        <v>191834</v>
      </c>
      <c r="C161">
        <v>179</v>
      </c>
      <c r="D161" t="s">
        <v>1186</v>
      </c>
      <c r="E161" t="s">
        <v>2264</v>
      </c>
      <c r="F161" t="s">
        <v>1215</v>
      </c>
      <c r="G161">
        <f t="shared" si="6"/>
        <v>59</v>
      </c>
      <c r="H161">
        <f t="shared" si="7"/>
        <v>72</v>
      </c>
      <c r="L161">
        <f t="shared" si="8"/>
        <v>0</v>
      </c>
    </row>
    <row r="162" spans="1:12" ht="12.75">
      <c r="A162" t="s">
        <v>2265</v>
      </c>
      <c r="B162">
        <v>192085</v>
      </c>
      <c r="C162">
        <v>161</v>
      </c>
      <c r="D162" t="s">
        <v>1186</v>
      </c>
      <c r="E162" t="s">
        <v>2266</v>
      </c>
      <c r="F162" t="s">
        <v>1215</v>
      </c>
      <c r="G162">
        <f t="shared" si="6"/>
        <v>53</v>
      </c>
      <c r="H162">
        <f t="shared" si="7"/>
        <v>156</v>
      </c>
      <c r="L162">
        <f t="shared" si="8"/>
        <v>0</v>
      </c>
    </row>
    <row r="163" spans="1:12" ht="12.75">
      <c r="A163" t="s">
        <v>2267</v>
      </c>
      <c r="B163">
        <v>192402</v>
      </c>
      <c r="C163">
        <v>266</v>
      </c>
      <c r="D163" t="s">
        <v>1186</v>
      </c>
      <c r="E163" t="s">
        <v>2268</v>
      </c>
      <c r="F163" t="s">
        <v>2269</v>
      </c>
      <c r="G163">
        <f t="shared" si="6"/>
        <v>88</v>
      </c>
      <c r="H163">
        <f t="shared" si="7"/>
        <v>421</v>
      </c>
      <c r="L163">
        <f t="shared" si="8"/>
        <v>0</v>
      </c>
    </row>
    <row r="164" spans="1:12" ht="12.75">
      <c r="A164" t="s">
        <v>2270</v>
      </c>
      <c r="B164">
        <v>193089</v>
      </c>
      <c r="C164">
        <v>2114</v>
      </c>
      <c r="D164" t="s">
        <v>1186</v>
      </c>
      <c r="E164" t="s">
        <v>2271</v>
      </c>
      <c r="F164" t="s">
        <v>2272</v>
      </c>
      <c r="G164">
        <f t="shared" si="6"/>
        <v>704</v>
      </c>
      <c r="H164">
        <f t="shared" si="7"/>
        <v>839</v>
      </c>
      <c r="L164">
        <f t="shared" si="8"/>
        <v>0</v>
      </c>
    </row>
    <row r="165" spans="1:12" ht="12.75">
      <c r="A165" t="s">
        <v>2273</v>
      </c>
      <c r="B165">
        <v>196042</v>
      </c>
      <c r="C165">
        <v>2834</v>
      </c>
      <c r="D165" t="s">
        <v>1182</v>
      </c>
      <c r="E165" t="s">
        <v>2274</v>
      </c>
      <c r="F165" t="s">
        <v>2275</v>
      </c>
      <c r="G165">
        <f t="shared" si="6"/>
        <v>944</v>
      </c>
      <c r="H165">
        <f t="shared" si="7"/>
        <v>606</v>
      </c>
      <c r="L165">
        <f t="shared" si="8"/>
        <v>1</v>
      </c>
    </row>
    <row r="166" spans="1:12" ht="12.75">
      <c r="A166" t="s">
        <v>2276</v>
      </c>
      <c r="B166">
        <v>199482</v>
      </c>
      <c r="C166">
        <v>893</v>
      </c>
      <c r="D166" t="s">
        <v>1186</v>
      </c>
      <c r="E166" t="s">
        <v>2277</v>
      </c>
      <c r="F166" t="s">
        <v>2278</v>
      </c>
      <c r="G166">
        <f t="shared" si="6"/>
        <v>297</v>
      </c>
      <c r="H166">
        <f t="shared" si="7"/>
        <v>154</v>
      </c>
      <c r="L166">
        <f t="shared" si="8"/>
        <v>0</v>
      </c>
    </row>
    <row r="167" spans="1:12" ht="12.75">
      <c r="A167" t="s">
        <v>2279</v>
      </c>
      <c r="B167">
        <v>200529</v>
      </c>
      <c r="C167">
        <v>1337</v>
      </c>
      <c r="D167" t="s">
        <v>1182</v>
      </c>
      <c r="E167" t="s">
        <v>2280</v>
      </c>
      <c r="F167" t="s">
        <v>2281</v>
      </c>
      <c r="G167">
        <f t="shared" si="6"/>
        <v>445</v>
      </c>
      <c r="H167">
        <f t="shared" si="7"/>
        <v>163</v>
      </c>
      <c r="L167">
        <f t="shared" si="8"/>
        <v>1</v>
      </c>
    </row>
    <row r="168" spans="1:12" ht="12.75">
      <c r="A168" t="s">
        <v>2282</v>
      </c>
      <c r="B168">
        <v>202029</v>
      </c>
      <c r="C168">
        <v>1274</v>
      </c>
      <c r="D168" t="s">
        <v>1182</v>
      </c>
      <c r="E168" t="s">
        <v>2283</v>
      </c>
      <c r="F168" t="s">
        <v>2284</v>
      </c>
      <c r="G168">
        <f t="shared" si="6"/>
        <v>424</v>
      </c>
      <c r="H168">
        <f t="shared" si="7"/>
        <v>130</v>
      </c>
      <c r="L168">
        <f t="shared" si="8"/>
        <v>1</v>
      </c>
    </row>
    <row r="169" spans="1:12" ht="12.75">
      <c r="A169" t="s">
        <v>2285</v>
      </c>
      <c r="B169">
        <v>203433</v>
      </c>
      <c r="C169">
        <v>971</v>
      </c>
      <c r="D169" t="s">
        <v>1182</v>
      </c>
      <c r="E169" t="s">
        <v>2286</v>
      </c>
      <c r="F169" t="s">
        <v>2287</v>
      </c>
      <c r="G169">
        <f t="shared" si="6"/>
        <v>323</v>
      </c>
      <c r="H169">
        <f t="shared" si="7"/>
        <v>223</v>
      </c>
      <c r="L169">
        <f t="shared" si="8"/>
        <v>1</v>
      </c>
    </row>
    <row r="170" spans="1:12" ht="12.75">
      <c r="A170" t="s">
        <v>2288</v>
      </c>
      <c r="B170">
        <v>204627</v>
      </c>
      <c r="C170">
        <v>740</v>
      </c>
      <c r="D170" t="s">
        <v>1182</v>
      </c>
      <c r="E170" t="s">
        <v>2289</v>
      </c>
      <c r="F170" t="s">
        <v>2290</v>
      </c>
      <c r="G170">
        <f t="shared" si="6"/>
        <v>246</v>
      </c>
      <c r="H170">
        <f t="shared" si="7"/>
        <v>270</v>
      </c>
      <c r="L170">
        <f t="shared" si="8"/>
        <v>1</v>
      </c>
    </row>
    <row r="171" spans="1:12" ht="12.75">
      <c r="A171" t="s">
        <v>2291</v>
      </c>
      <c r="B171">
        <v>205637</v>
      </c>
      <c r="C171">
        <v>476</v>
      </c>
      <c r="D171" t="s">
        <v>1186</v>
      </c>
      <c r="E171" t="s">
        <v>2292</v>
      </c>
      <c r="F171" t="s">
        <v>1215</v>
      </c>
      <c r="G171">
        <f t="shared" si="6"/>
        <v>158</v>
      </c>
      <c r="H171">
        <f t="shared" si="7"/>
        <v>159</v>
      </c>
      <c r="L171">
        <f t="shared" si="8"/>
        <v>0</v>
      </c>
    </row>
    <row r="172" spans="1:12" ht="12.75">
      <c r="A172" t="s">
        <v>2293</v>
      </c>
      <c r="B172">
        <v>206272</v>
      </c>
      <c r="C172">
        <v>1253</v>
      </c>
      <c r="D172" t="s">
        <v>1182</v>
      </c>
      <c r="E172" t="s">
        <v>2294</v>
      </c>
      <c r="F172" t="s">
        <v>2295</v>
      </c>
      <c r="G172">
        <f t="shared" si="6"/>
        <v>417</v>
      </c>
      <c r="H172">
        <f t="shared" si="7"/>
        <v>109</v>
      </c>
      <c r="L172">
        <f t="shared" si="8"/>
        <v>1</v>
      </c>
    </row>
    <row r="173" spans="1:12" ht="12.75">
      <c r="A173" t="s">
        <v>2296</v>
      </c>
      <c r="B173">
        <v>207634</v>
      </c>
      <c r="C173">
        <v>338</v>
      </c>
      <c r="D173" t="s">
        <v>1182</v>
      </c>
      <c r="E173" t="s">
        <v>2297</v>
      </c>
      <c r="F173" t="s">
        <v>2298</v>
      </c>
      <c r="G173">
        <f t="shared" si="6"/>
        <v>112</v>
      </c>
      <c r="H173">
        <f t="shared" si="7"/>
        <v>387</v>
      </c>
      <c r="L173">
        <f t="shared" si="8"/>
        <v>1</v>
      </c>
    </row>
    <row r="174" spans="1:12" ht="12.75">
      <c r="A174" t="s">
        <v>2299</v>
      </c>
      <c r="B174">
        <v>208359</v>
      </c>
      <c r="C174">
        <v>860</v>
      </c>
      <c r="D174" t="s">
        <v>1182</v>
      </c>
      <c r="E174" t="s">
        <v>2300</v>
      </c>
      <c r="F174" t="s">
        <v>2301</v>
      </c>
      <c r="G174">
        <f t="shared" si="6"/>
        <v>286</v>
      </c>
      <c r="H174">
        <f t="shared" si="7"/>
        <v>157</v>
      </c>
      <c r="L174">
        <f t="shared" si="8"/>
        <v>1</v>
      </c>
    </row>
    <row r="175" spans="1:12" ht="12.75">
      <c r="A175" t="s">
        <v>2302</v>
      </c>
      <c r="B175">
        <v>209376</v>
      </c>
      <c r="C175">
        <v>1502</v>
      </c>
      <c r="D175" t="s">
        <v>1182</v>
      </c>
      <c r="E175" t="s">
        <v>2303</v>
      </c>
      <c r="F175" t="s">
        <v>2304</v>
      </c>
      <c r="G175">
        <f t="shared" si="6"/>
        <v>500</v>
      </c>
      <c r="H175">
        <f t="shared" si="7"/>
        <v>680</v>
      </c>
      <c r="L175">
        <f t="shared" si="8"/>
        <v>1</v>
      </c>
    </row>
    <row r="176" spans="1:12" ht="12.75">
      <c r="A176" t="s">
        <v>2305</v>
      </c>
      <c r="B176">
        <v>211558</v>
      </c>
      <c r="C176">
        <v>1457</v>
      </c>
      <c r="D176" t="s">
        <v>1186</v>
      </c>
      <c r="E176" t="s">
        <v>2306</v>
      </c>
      <c r="F176" t="s">
        <v>2307</v>
      </c>
      <c r="G176">
        <f t="shared" si="6"/>
        <v>485</v>
      </c>
      <c r="H176">
        <f t="shared" si="7"/>
        <v>122</v>
      </c>
      <c r="L176">
        <f t="shared" si="8"/>
        <v>0</v>
      </c>
    </row>
    <row r="177" spans="1:12" ht="12.75">
      <c r="A177" t="s">
        <v>2308</v>
      </c>
      <c r="B177">
        <v>213137</v>
      </c>
      <c r="C177">
        <v>1208</v>
      </c>
      <c r="D177" t="s">
        <v>1186</v>
      </c>
      <c r="E177" t="s">
        <v>2309</v>
      </c>
      <c r="F177" t="s">
        <v>2310</v>
      </c>
      <c r="G177">
        <f t="shared" si="6"/>
        <v>402</v>
      </c>
      <c r="H177">
        <f t="shared" si="7"/>
        <v>58</v>
      </c>
      <c r="L177">
        <f t="shared" si="8"/>
        <v>0</v>
      </c>
    </row>
    <row r="178" spans="1:12" ht="12.75">
      <c r="A178" t="s">
        <v>2311</v>
      </c>
      <c r="B178">
        <v>214403</v>
      </c>
      <c r="C178">
        <v>1106</v>
      </c>
      <c r="D178" t="s">
        <v>1182</v>
      </c>
      <c r="E178" t="s">
        <v>2312</v>
      </c>
      <c r="F178" t="s">
        <v>2144</v>
      </c>
      <c r="G178">
        <f t="shared" si="6"/>
        <v>368</v>
      </c>
      <c r="H178">
        <f t="shared" si="7"/>
        <v>280</v>
      </c>
      <c r="L178">
        <f t="shared" si="8"/>
        <v>1</v>
      </c>
    </row>
    <row r="179" spans="1:12" ht="12.75">
      <c r="A179" t="s">
        <v>2313</v>
      </c>
      <c r="B179">
        <v>215789</v>
      </c>
      <c r="C179">
        <v>938</v>
      </c>
      <c r="D179" t="s">
        <v>1182</v>
      </c>
      <c r="E179" t="s">
        <v>2314</v>
      </c>
      <c r="F179" t="s">
        <v>2315</v>
      </c>
      <c r="G179">
        <f t="shared" si="6"/>
        <v>312</v>
      </c>
      <c r="H179">
        <f t="shared" si="7"/>
        <v>32</v>
      </c>
      <c r="L179">
        <f t="shared" si="8"/>
        <v>1</v>
      </c>
    </row>
    <row r="180" spans="1:12" ht="12.75">
      <c r="A180" t="s">
        <v>2316</v>
      </c>
      <c r="B180">
        <v>216759</v>
      </c>
      <c r="C180">
        <v>434</v>
      </c>
      <c r="D180" t="s">
        <v>1182</v>
      </c>
      <c r="E180" t="s">
        <v>2317</v>
      </c>
      <c r="F180" t="s">
        <v>2318</v>
      </c>
      <c r="G180">
        <f t="shared" si="6"/>
        <v>144</v>
      </c>
      <c r="H180">
        <f t="shared" si="7"/>
        <v>164</v>
      </c>
      <c r="L180">
        <f t="shared" si="8"/>
        <v>1</v>
      </c>
    </row>
    <row r="181" spans="1:12" ht="12.75">
      <c r="A181" t="s">
        <v>2319</v>
      </c>
      <c r="B181">
        <v>217357</v>
      </c>
      <c r="C181">
        <v>1022</v>
      </c>
      <c r="D181" t="s">
        <v>1182</v>
      </c>
      <c r="E181" t="s">
        <v>2320</v>
      </c>
      <c r="F181" t="s">
        <v>2321</v>
      </c>
      <c r="G181">
        <f t="shared" si="6"/>
        <v>340</v>
      </c>
      <c r="H181">
        <f t="shared" si="7"/>
        <v>40</v>
      </c>
      <c r="L181">
        <f t="shared" si="8"/>
        <v>1</v>
      </c>
    </row>
    <row r="182" spans="1:12" ht="12.75">
      <c r="A182" t="s">
        <v>2322</v>
      </c>
      <c r="B182">
        <v>218419</v>
      </c>
      <c r="C182">
        <v>794</v>
      </c>
      <c r="D182" t="s">
        <v>1182</v>
      </c>
      <c r="E182" t="s">
        <v>2323</v>
      </c>
      <c r="F182" t="s">
        <v>2324</v>
      </c>
      <c r="G182">
        <f t="shared" si="6"/>
        <v>264</v>
      </c>
      <c r="H182">
        <f t="shared" si="7"/>
        <v>114</v>
      </c>
      <c r="L182">
        <f t="shared" si="8"/>
        <v>1</v>
      </c>
    </row>
    <row r="183" spans="1:12" ht="12.75">
      <c r="A183" t="s">
        <v>2325</v>
      </c>
      <c r="B183">
        <v>219327</v>
      </c>
      <c r="C183">
        <v>827</v>
      </c>
      <c r="D183" t="s">
        <v>1182</v>
      </c>
      <c r="E183" t="s">
        <v>2326</v>
      </c>
      <c r="F183" t="s">
        <v>1313</v>
      </c>
      <c r="G183">
        <f t="shared" si="6"/>
        <v>275</v>
      </c>
      <c r="H183">
        <f t="shared" si="7"/>
        <v>124</v>
      </c>
      <c r="L183">
        <f t="shared" si="8"/>
        <v>1</v>
      </c>
    </row>
    <row r="184" spans="1:12" ht="12.75">
      <c r="A184" t="s">
        <v>2327</v>
      </c>
      <c r="B184">
        <v>220278</v>
      </c>
      <c r="C184">
        <v>578</v>
      </c>
      <c r="D184" t="s">
        <v>1182</v>
      </c>
      <c r="E184" t="s">
        <v>2328</v>
      </c>
      <c r="F184" t="s">
        <v>2329</v>
      </c>
      <c r="G184">
        <f t="shared" si="6"/>
        <v>192</v>
      </c>
      <c r="H184">
        <f t="shared" si="7"/>
        <v>528</v>
      </c>
      <c r="L184">
        <f t="shared" si="8"/>
        <v>1</v>
      </c>
    </row>
    <row r="185" spans="1:12" ht="12.75">
      <c r="A185" t="s">
        <v>2330</v>
      </c>
      <c r="B185">
        <v>221384</v>
      </c>
      <c r="C185">
        <v>977</v>
      </c>
      <c r="D185" t="s">
        <v>1186</v>
      </c>
      <c r="E185" t="s">
        <v>2331</v>
      </c>
      <c r="F185" t="s">
        <v>2332</v>
      </c>
      <c r="G185">
        <f t="shared" si="6"/>
        <v>325</v>
      </c>
      <c r="H185">
        <f t="shared" si="7"/>
        <v>137</v>
      </c>
      <c r="L185">
        <f t="shared" si="8"/>
        <v>0</v>
      </c>
    </row>
    <row r="186" spans="1:12" ht="12.75">
      <c r="A186" t="s">
        <v>2333</v>
      </c>
      <c r="B186">
        <v>222498</v>
      </c>
      <c r="C186">
        <v>467</v>
      </c>
      <c r="D186" t="s">
        <v>1186</v>
      </c>
      <c r="E186" t="s">
        <v>2334</v>
      </c>
      <c r="F186" t="s">
        <v>1215</v>
      </c>
      <c r="G186">
        <f t="shared" si="6"/>
        <v>155</v>
      </c>
      <c r="H186">
        <f t="shared" si="7"/>
        <v>356</v>
      </c>
      <c r="L186">
        <f t="shared" si="8"/>
        <v>0</v>
      </c>
    </row>
    <row r="187" spans="1:12" ht="12.75">
      <c r="A187" t="s">
        <v>2335</v>
      </c>
      <c r="B187">
        <v>223321</v>
      </c>
      <c r="C187">
        <v>866</v>
      </c>
      <c r="D187" t="s">
        <v>1186</v>
      </c>
      <c r="E187" t="s">
        <v>2336</v>
      </c>
      <c r="F187" t="s">
        <v>2337</v>
      </c>
      <c r="G187">
        <f t="shared" si="6"/>
        <v>288</v>
      </c>
      <c r="H187">
        <f t="shared" si="7"/>
        <v>35</v>
      </c>
      <c r="L187">
        <f t="shared" si="8"/>
        <v>0</v>
      </c>
    </row>
    <row r="188" spans="1:12" ht="12.75">
      <c r="A188" t="s">
        <v>2338</v>
      </c>
      <c r="B188">
        <v>224222</v>
      </c>
      <c r="C188">
        <v>245</v>
      </c>
      <c r="D188" t="s">
        <v>1186</v>
      </c>
      <c r="E188" t="s">
        <v>2339</v>
      </c>
      <c r="F188" t="s">
        <v>2340</v>
      </c>
      <c r="G188">
        <f t="shared" si="6"/>
        <v>81</v>
      </c>
      <c r="H188">
        <f t="shared" si="7"/>
        <v>105</v>
      </c>
      <c r="L188">
        <f t="shared" si="8"/>
        <v>0</v>
      </c>
    </row>
    <row r="189" spans="1:12" ht="12.75">
      <c r="A189" t="s">
        <v>2341</v>
      </c>
      <c r="B189">
        <v>224572</v>
      </c>
      <c r="C189">
        <v>470</v>
      </c>
      <c r="D189" t="s">
        <v>1186</v>
      </c>
      <c r="E189" t="s">
        <v>2342</v>
      </c>
      <c r="F189" t="s">
        <v>2343</v>
      </c>
      <c r="G189">
        <f t="shared" si="6"/>
        <v>156</v>
      </c>
      <c r="H189">
        <f t="shared" si="7"/>
        <v>215</v>
      </c>
      <c r="L189">
        <f t="shared" si="8"/>
        <v>0</v>
      </c>
    </row>
    <row r="190" spans="1:12" ht="12.75">
      <c r="A190" t="s">
        <v>2344</v>
      </c>
      <c r="B190">
        <v>225257</v>
      </c>
      <c r="C190">
        <v>629</v>
      </c>
      <c r="D190" t="s">
        <v>1186</v>
      </c>
      <c r="E190" t="s">
        <v>2345</v>
      </c>
      <c r="F190" t="s">
        <v>2346</v>
      </c>
      <c r="G190">
        <f t="shared" si="6"/>
        <v>209</v>
      </c>
      <c r="H190">
        <f t="shared" si="7"/>
        <v>165</v>
      </c>
      <c r="L190">
        <f t="shared" si="8"/>
        <v>0</v>
      </c>
    </row>
    <row r="191" spans="1:12" ht="12.75">
      <c r="A191" t="s">
        <v>2347</v>
      </c>
      <c r="B191">
        <v>226051</v>
      </c>
      <c r="C191">
        <v>1544</v>
      </c>
      <c r="D191" t="s">
        <v>1186</v>
      </c>
      <c r="E191" t="s">
        <v>2348</v>
      </c>
      <c r="F191" t="s">
        <v>2349</v>
      </c>
      <c r="G191">
        <f t="shared" si="6"/>
        <v>514</v>
      </c>
      <c r="H191">
        <f t="shared" si="7"/>
        <v>96</v>
      </c>
      <c r="L191">
        <f t="shared" si="8"/>
        <v>0</v>
      </c>
    </row>
    <row r="192" spans="1:12" ht="12.75">
      <c r="A192" t="s">
        <v>2350</v>
      </c>
      <c r="B192">
        <v>227691</v>
      </c>
      <c r="C192">
        <v>881</v>
      </c>
      <c r="D192" t="s">
        <v>1186</v>
      </c>
      <c r="E192" t="s">
        <v>2351</v>
      </c>
      <c r="F192" t="s">
        <v>2352</v>
      </c>
      <c r="G192">
        <f t="shared" si="6"/>
        <v>293</v>
      </c>
      <c r="H192">
        <f t="shared" si="7"/>
        <v>39</v>
      </c>
      <c r="L192">
        <f t="shared" si="8"/>
        <v>0</v>
      </c>
    </row>
    <row r="193" spans="1:12" ht="12.75">
      <c r="A193" t="s">
        <v>2353</v>
      </c>
      <c r="B193">
        <v>228611</v>
      </c>
      <c r="C193">
        <v>1427</v>
      </c>
      <c r="D193" t="s">
        <v>1186</v>
      </c>
      <c r="E193" t="s">
        <v>2354</v>
      </c>
      <c r="F193" t="s">
        <v>2355</v>
      </c>
      <c r="G193">
        <f t="shared" si="6"/>
        <v>475</v>
      </c>
      <c r="H193">
        <f t="shared" si="7"/>
        <v>131</v>
      </c>
      <c r="L193">
        <f t="shared" si="8"/>
        <v>0</v>
      </c>
    </row>
    <row r="194" spans="1:12" ht="12.75">
      <c r="A194" t="s">
        <v>2356</v>
      </c>
      <c r="B194">
        <v>230169</v>
      </c>
      <c r="C194">
        <v>416</v>
      </c>
      <c r="D194" t="s">
        <v>1186</v>
      </c>
      <c r="E194" t="s">
        <v>2357</v>
      </c>
      <c r="F194" t="s">
        <v>2358</v>
      </c>
      <c r="G194">
        <f t="shared" si="6"/>
        <v>138</v>
      </c>
      <c r="H194">
        <f t="shared" si="7"/>
        <v>193</v>
      </c>
      <c r="L194">
        <f t="shared" si="8"/>
        <v>0</v>
      </c>
    </row>
    <row r="195" spans="1:12" ht="12.75">
      <c r="A195" t="s">
        <v>2359</v>
      </c>
      <c r="B195">
        <v>230778</v>
      </c>
      <c r="C195">
        <v>1106</v>
      </c>
      <c r="D195" t="s">
        <v>1186</v>
      </c>
      <c r="E195" t="s">
        <v>2360</v>
      </c>
      <c r="F195" t="s">
        <v>2144</v>
      </c>
      <c r="G195">
        <f aca="true" t="shared" si="9" ref="G195:G258">(C195+1)/3-1</f>
        <v>368</v>
      </c>
      <c r="H195">
        <f aca="true" t="shared" si="10" ref="H195:H258">(B196-C195-B195)</f>
        <v>129</v>
      </c>
      <c r="L195">
        <f aca="true" t="shared" si="11" ref="L195:L258">VLOOKUP(D195,$J$1:$K$2,2,1)</f>
        <v>0</v>
      </c>
    </row>
    <row r="196" spans="1:12" ht="12.75">
      <c r="A196" t="s">
        <v>2361</v>
      </c>
      <c r="B196">
        <v>232013</v>
      </c>
      <c r="C196">
        <v>716</v>
      </c>
      <c r="D196" t="s">
        <v>1186</v>
      </c>
      <c r="E196" t="s">
        <v>2362</v>
      </c>
      <c r="F196" t="s">
        <v>2363</v>
      </c>
      <c r="G196">
        <f t="shared" si="9"/>
        <v>238</v>
      </c>
      <c r="H196">
        <f t="shared" si="10"/>
        <v>214</v>
      </c>
      <c r="L196">
        <f t="shared" si="11"/>
        <v>0</v>
      </c>
    </row>
    <row r="197" spans="1:12" ht="12.75">
      <c r="A197" t="s">
        <v>2364</v>
      </c>
      <c r="B197">
        <v>232943</v>
      </c>
      <c r="C197">
        <v>1106</v>
      </c>
      <c r="D197" t="s">
        <v>1186</v>
      </c>
      <c r="E197" t="s">
        <v>2365</v>
      </c>
      <c r="F197" t="s">
        <v>2144</v>
      </c>
      <c r="G197">
        <f t="shared" si="9"/>
        <v>368</v>
      </c>
      <c r="H197">
        <f t="shared" si="10"/>
        <v>408</v>
      </c>
      <c r="L197">
        <f t="shared" si="11"/>
        <v>0</v>
      </c>
    </row>
    <row r="198" spans="1:12" ht="12.75">
      <c r="A198" t="s">
        <v>2366</v>
      </c>
      <c r="B198">
        <v>234457</v>
      </c>
      <c r="C198">
        <v>1691</v>
      </c>
      <c r="D198" t="s">
        <v>1186</v>
      </c>
      <c r="E198" t="s">
        <v>2367</v>
      </c>
      <c r="F198" t="s">
        <v>2368</v>
      </c>
      <c r="G198">
        <f t="shared" si="9"/>
        <v>563</v>
      </c>
      <c r="H198">
        <f t="shared" si="10"/>
        <v>57</v>
      </c>
      <c r="L198">
        <f t="shared" si="11"/>
        <v>0</v>
      </c>
    </row>
    <row r="199" spans="1:12" ht="12.75">
      <c r="A199" t="s">
        <v>2369</v>
      </c>
      <c r="B199">
        <v>236205</v>
      </c>
      <c r="C199">
        <v>1460</v>
      </c>
      <c r="D199" t="s">
        <v>1182</v>
      </c>
      <c r="E199" t="s">
        <v>2370</v>
      </c>
      <c r="F199" t="s">
        <v>2368</v>
      </c>
      <c r="G199">
        <f t="shared" si="9"/>
        <v>486</v>
      </c>
      <c r="H199">
        <f t="shared" si="10"/>
        <v>122</v>
      </c>
      <c r="L199">
        <f t="shared" si="11"/>
        <v>1</v>
      </c>
    </row>
    <row r="200" spans="1:12" ht="12.75">
      <c r="A200" t="s">
        <v>2371</v>
      </c>
      <c r="B200">
        <v>237787</v>
      </c>
      <c r="C200">
        <v>263</v>
      </c>
      <c r="D200" t="s">
        <v>1186</v>
      </c>
      <c r="E200" t="s">
        <v>2372</v>
      </c>
      <c r="F200" t="s">
        <v>2373</v>
      </c>
      <c r="G200">
        <f t="shared" si="9"/>
        <v>87</v>
      </c>
      <c r="H200">
        <f t="shared" si="10"/>
        <v>90</v>
      </c>
      <c r="L200">
        <f t="shared" si="11"/>
        <v>0</v>
      </c>
    </row>
    <row r="201" spans="1:12" ht="12.75">
      <c r="A201" t="s">
        <v>2374</v>
      </c>
      <c r="B201">
        <v>238140</v>
      </c>
      <c r="C201">
        <v>530</v>
      </c>
      <c r="D201" t="s">
        <v>1186</v>
      </c>
      <c r="E201" t="s">
        <v>2375</v>
      </c>
      <c r="F201" t="s">
        <v>2376</v>
      </c>
      <c r="G201">
        <f t="shared" si="9"/>
        <v>176</v>
      </c>
      <c r="H201">
        <f t="shared" si="10"/>
        <v>91</v>
      </c>
      <c r="L201">
        <f t="shared" si="11"/>
        <v>0</v>
      </c>
    </row>
    <row r="202" spans="1:12" ht="12.75">
      <c r="A202" t="s">
        <v>2377</v>
      </c>
      <c r="B202">
        <v>238761</v>
      </c>
      <c r="C202">
        <v>761</v>
      </c>
      <c r="D202" t="s">
        <v>1186</v>
      </c>
      <c r="E202" t="s">
        <v>2378</v>
      </c>
      <c r="F202" t="s">
        <v>2379</v>
      </c>
      <c r="G202">
        <f t="shared" si="9"/>
        <v>253</v>
      </c>
      <c r="H202">
        <f t="shared" si="10"/>
        <v>274</v>
      </c>
      <c r="L202">
        <f t="shared" si="11"/>
        <v>0</v>
      </c>
    </row>
    <row r="203" spans="1:12" ht="12.75">
      <c r="A203" t="s">
        <v>2380</v>
      </c>
      <c r="B203">
        <v>239796</v>
      </c>
      <c r="C203">
        <v>416</v>
      </c>
      <c r="D203" t="s">
        <v>1186</v>
      </c>
      <c r="E203" t="s">
        <v>2381</v>
      </c>
      <c r="F203" t="s">
        <v>2382</v>
      </c>
      <c r="G203">
        <f t="shared" si="9"/>
        <v>138</v>
      </c>
      <c r="H203">
        <f t="shared" si="10"/>
        <v>287</v>
      </c>
      <c r="L203">
        <f t="shared" si="11"/>
        <v>0</v>
      </c>
    </row>
    <row r="204" spans="1:12" ht="12.75">
      <c r="A204" t="s">
        <v>2383</v>
      </c>
      <c r="B204">
        <v>240499</v>
      </c>
      <c r="C204">
        <v>1514</v>
      </c>
      <c r="D204" t="s">
        <v>1186</v>
      </c>
      <c r="E204" t="s">
        <v>2384</v>
      </c>
      <c r="F204" t="s">
        <v>1215</v>
      </c>
      <c r="G204">
        <f t="shared" si="9"/>
        <v>504</v>
      </c>
      <c r="H204">
        <f t="shared" si="10"/>
        <v>144</v>
      </c>
      <c r="L204">
        <f t="shared" si="11"/>
        <v>0</v>
      </c>
    </row>
    <row r="205" spans="1:12" ht="12.75">
      <c r="A205" t="s">
        <v>2385</v>
      </c>
      <c r="B205">
        <v>242157</v>
      </c>
      <c r="C205">
        <v>1844</v>
      </c>
      <c r="D205" t="s">
        <v>1186</v>
      </c>
      <c r="E205" t="s">
        <v>2386</v>
      </c>
      <c r="F205" t="s">
        <v>2387</v>
      </c>
      <c r="G205">
        <f t="shared" si="9"/>
        <v>614</v>
      </c>
      <c r="H205">
        <f t="shared" si="10"/>
        <v>33</v>
      </c>
      <c r="L205">
        <f t="shared" si="11"/>
        <v>0</v>
      </c>
    </row>
    <row r="206" spans="1:12" ht="12.75">
      <c r="A206" t="s">
        <v>2388</v>
      </c>
      <c r="B206">
        <v>244034</v>
      </c>
      <c r="C206">
        <v>1106</v>
      </c>
      <c r="D206" t="s">
        <v>1182</v>
      </c>
      <c r="E206" t="s">
        <v>2389</v>
      </c>
      <c r="F206" t="s">
        <v>2144</v>
      </c>
      <c r="G206">
        <f t="shared" si="9"/>
        <v>368</v>
      </c>
      <c r="H206">
        <f t="shared" si="10"/>
        <v>171</v>
      </c>
      <c r="L206">
        <f t="shared" si="11"/>
        <v>1</v>
      </c>
    </row>
    <row r="207" spans="1:12" ht="12.75">
      <c r="A207" t="s">
        <v>2390</v>
      </c>
      <c r="B207">
        <v>245311</v>
      </c>
      <c r="C207">
        <v>791</v>
      </c>
      <c r="D207" t="s">
        <v>1182</v>
      </c>
      <c r="E207" t="s">
        <v>2391</v>
      </c>
      <c r="F207" t="s">
        <v>1215</v>
      </c>
      <c r="G207">
        <f t="shared" si="9"/>
        <v>263</v>
      </c>
      <c r="H207">
        <f t="shared" si="10"/>
        <v>69</v>
      </c>
      <c r="L207">
        <f t="shared" si="11"/>
        <v>1</v>
      </c>
    </row>
    <row r="208" spans="1:12" ht="12.75">
      <c r="A208" t="s">
        <v>2392</v>
      </c>
      <c r="B208">
        <v>246171</v>
      </c>
      <c r="C208">
        <v>1331</v>
      </c>
      <c r="D208" t="s">
        <v>1182</v>
      </c>
      <c r="E208" t="s">
        <v>2393</v>
      </c>
      <c r="F208" t="s">
        <v>2394</v>
      </c>
      <c r="G208">
        <f t="shared" si="9"/>
        <v>443</v>
      </c>
      <c r="H208">
        <f t="shared" si="10"/>
        <v>73</v>
      </c>
      <c r="L208">
        <f t="shared" si="11"/>
        <v>1</v>
      </c>
    </row>
    <row r="209" spans="1:12" ht="12.75">
      <c r="A209" t="s">
        <v>2395</v>
      </c>
      <c r="B209">
        <v>247575</v>
      </c>
      <c r="C209">
        <v>410</v>
      </c>
      <c r="D209" t="s">
        <v>1182</v>
      </c>
      <c r="E209" t="s">
        <v>2396</v>
      </c>
      <c r="F209" t="s">
        <v>1215</v>
      </c>
      <c r="G209">
        <f t="shared" si="9"/>
        <v>136</v>
      </c>
      <c r="H209">
        <f t="shared" si="10"/>
        <v>71</v>
      </c>
      <c r="L209">
        <f t="shared" si="11"/>
        <v>1</v>
      </c>
    </row>
    <row r="210" spans="1:12" ht="12.75">
      <c r="A210" t="s">
        <v>2397</v>
      </c>
      <c r="B210">
        <v>248056</v>
      </c>
      <c r="C210">
        <v>359</v>
      </c>
      <c r="D210" t="s">
        <v>1182</v>
      </c>
      <c r="E210" t="s">
        <v>2398</v>
      </c>
      <c r="F210" t="s">
        <v>1215</v>
      </c>
      <c r="G210">
        <f t="shared" si="9"/>
        <v>119</v>
      </c>
      <c r="H210">
        <f t="shared" si="10"/>
        <v>65</v>
      </c>
      <c r="L210">
        <f t="shared" si="11"/>
        <v>1</v>
      </c>
    </row>
    <row r="211" spans="1:12" ht="12.75">
      <c r="A211" t="s">
        <v>2399</v>
      </c>
      <c r="B211">
        <v>248480</v>
      </c>
      <c r="C211">
        <v>332</v>
      </c>
      <c r="D211" t="s">
        <v>1182</v>
      </c>
      <c r="E211" t="s">
        <v>2400</v>
      </c>
      <c r="F211" t="s">
        <v>2401</v>
      </c>
      <c r="G211">
        <f t="shared" si="9"/>
        <v>110</v>
      </c>
      <c r="H211">
        <f t="shared" si="10"/>
        <v>222</v>
      </c>
      <c r="L211">
        <f t="shared" si="11"/>
        <v>1</v>
      </c>
    </row>
    <row r="212" spans="1:12" ht="12.75">
      <c r="A212" t="s">
        <v>2402</v>
      </c>
      <c r="B212">
        <v>249034</v>
      </c>
      <c r="C212">
        <v>803</v>
      </c>
      <c r="D212" t="s">
        <v>1182</v>
      </c>
      <c r="E212" t="s">
        <v>2403</v>
      </c>
      <c r="F212" t="s">
        <v>2404</v>
      </c>
      <c r="G212">
        <f t="shared" si="9"/>
        <v>267</v>
      </c>
      <c r="H212">
        <f t="shared" si="10"/>
        <v>1819</v>
      </c>
      <c r="L212">
        <f t="shared" si="11"/>
        <v>1</v>
      </c>
    </row>
    <row r="213" spans="1:12" ht="12.75">
      <c r="A213" t="s">
        <v>2405</v>
      </c>
      <c r="B213">
        <v>251656</v>
      </c>
      <c r="C213">
        <v>1235</v>
      </c>
      <c r="D213" t="s">
        <v>1186</v>
      </c>
      <c r="E213" t="s">
        <v>2406</v>
      </c>
      <c r="F213" t="s">
        <v>2407</v>
      </c>
      <c r="G213">
        <f t="shared" si="9"/>
        <v>411</v>
      </c>
      <c r="H213">
        <f t="shared" si="10"/>
        <v>57</v>
      </c>
      <c r="L213">
        <f t="shared" si="11"/>
        <v>0</v>
      </c>
    </row>
    <row r="214" spans="1:12" ht="12.75">
      <c r="A214" t="s">
        <v>2408</v>
      </c>
      <c r="B214">
        <v>252948</v>
      </c>
      <c r="C214">
        <v>2522</v>
      </c>
      <c r="D214" t="s">
        <v>1186</v>
      </c>
      <c r="E214" t="s">
        <v>2409</v>
      </c>
      <c r="F214" t="s">
        <v>2410</v>
      </c>
      <c r="G214">
        <f t="shared" si="9"/>
        <v>840</v>
      </c>
      <c r="H214">
        <f t="shared" si="10"/>
        <v>121</v>
      </c>
      <c r="L214">
        <f t="shared" si="11"/>
        <v>0</v>
      </c>
    </row>
    <row r="215" spans="1:12" ht="12.75">
      <c r="A215" t="s">
        <v>2411</v>
      </c>
      <c r="B215">
        <v>255591</v>
      </c>
      <c r="C215">
        <v>665</v>
      </c>
      <c r="D215" t="s">
        <v>1186</v>
      </c>
      <c r="E215" t="s">
        <v>2412</v>
      </c>
      <c r="F215" t="s">
        <v>2413</v>
      </c>
      <c r="G215">
        <f t="shared" si="9"/>
        <v>221</v>
      </c>
      <c r="H215">
        <f t="shared" si="10"/>
        <v>67</v>
      </c>
      <c r="L215">
        <f t="shared" si="11"/>
        <v>0</v>
      </c>
    </row>
    <row r="216" spans="1:12" ht="12.75">
      <c r="A216" t="s">
        <v>2414</v>
      </c>
      <c r="B216">
        <v>256323</v>
      </c>
      <c r="C216">
        <v>1310</v>
      </c>
      <c r="D216" t="s">
        <v>1186</v>
      </c>
      <c r="E216" t="s">
        <v>2415</v>
      </c>
      <c r="F216" t="s">
        <v>2416</v>
      </c>
      <c r="G216">
        <f t="shared" si="9"/>
        <v>436</v>
      </c>
      <c r="H216">
        <f t="shared" si="10"/>
        <v>333</v>
      </c>
      <c r="L216">
        <f t="shared" si="11"/>
        <v>0</v>
      </c>
    </row>
    <row r="217" spans="1:12" ht="12.75">
      <c r="A217" t="s">
        <v>2417</v>
      </c>
      <c r="B217">
        <v>257966</v>
      </c>
      <c r="C217">
        <v>1313</v>
      </c>
      <c r="D217" t="s">
        <v>1186</v>
      </c>
      <c r="E217" t="s">
        <v>2418</v>
      </c>
      <c r="F217" t="s">
        <v>2419</v>
      </c>
      <c r="G217">
        <f t="shared" si="9"/>
        <v>437</v>
      </c>
      <c r="H217">
        <f t="shared" si="10"/>
        <v>86</v>
      </c>
      <c r="L217">
        <f t="shared" si="11"/>
        <v>0</v>
      </c>
    </row>
    <row r="218" spans="1:12" ht="12.75">
      <c r="A218" t="s">
        <v>2420</v>
      </c>
      <c r="B218">
        <v>259365</v>
      </c>
      <c r="C218">
        <v>527</v>
      </c>
      <c r="D218" t="s">
        <v>1186</v>
      </c>
      <c r="E218" t="s">
        <v>2421</v>
      </c>
      <c r="F218" t="s">
        <v>2422</v>
      </c>
      <c r="G218">
        <f t="shared" si="9"/>
        <v>175</v>
      </c>
      <c r="H218">
        <f t="shared" si="10"/>
        <v>5</v>
      </c>
      <c r="L218">
        <f t="shared" si="11"/>
        <v>0</v>
      </c>
    </row>
    <row r="219" spans="1:12" ht="12.75">
      <c r="A219" t="s">
        <v>2423</v>
      </c>
      <c r="B219">
        <v>259897</v>
      </c>
      <c r="C219">
        <v>818</v>
      </c>
      <c r="D219" t="s">
        <v>1186</v>
      </c>
      <c r="E219" t="s">
        <v>2424</v>
      </c>
      <c r="F219" t="s">
        <v>2425</v>
      </c>
      <c r="G219">
        <f t="shared" si="9"/>
        <v>272</v>
      </c>
      <c r="H219">
        <f t="shared" si="10"/>
        <v>213</v>
      </c>
      <c r="L219">
        <f t="shared" si="11"/>
        <v>0</v>
      </c>
    </row>
    <row r="220" spans="1:12" ht="12.75">
      <c r="A220" t="s">
        <v>2426</v>
      </c>
      <c r="B220">
        <v>260928</v>
      </c>
      <c r="C220">
        <v>566</v>
      </c>
      <c r="D220" t="s">
        <v>1186</v>
      </c>
      <c r="E220" t="s">
        <v>2427</v>
      </c>
      <c r="F220" t="s">
        <v>2428</v>
      </c>
      <c r="G220">
        <f t="shared" si="9"/>
        <v>188</v>
      </c>
      <c r="H220">
        <f t="shared" si="10"/>
        <v>205</v>
      </c>
      <c r="L220">
        <f t="shared" si="11"/>
        <v>0</v>
      </c>
    </row>
    <row r="221" spans="1:12" ht="12.75">
      <c r="A221" t="s">
        <v>2429</v>
      </c>
      <c r="B221">
        <v>261699</v>
      </c>
      <c r="C221">
        <v>242</v>
      </c>
      <c r="D221" t="s">
        <v>1186</v>
      </c>
      <c r="E221" t="s">
        <v>2430</v>
      </c>
      <c r="F221" t="s">
        <v>2431</v>
      </c>
      <c r="G221">
        <f t="shared" si="9"/>
        <v>80</v>
      </c>
      <c r="H221">
        <f t="shared" si="10"/>
        <v>32</v>
      </c>
      <c r="L221">
        <f t="shared" si="11"/>
        <v>0</v>
      </c>
    </row>
    <row r="222" spans="1:12" ht="12.75">
      <c r="A222" t="s">
        <v>2432</v>
      </c>
      <c r="B222">
        <v>261973</v>
      </c>
      <c r="C222">
        <v>515</v>
      </c>
      <c r="D222" t="s">
        <v>1186</v>
      </c>
      <c r="E222" t="s">
        <v>2433</v>
      </c>
      <c r="F222" t="s">
        <v>2434</v>
      </c>
      <c r="G222">
        <f t="shared" si="9"/>
        <v>171</v>
      </c>
      <c r="H222">
        <f t="shared" si="10"/>
        <v>128</v>
      </c>
      <c r="L222">
        <f t="shared" si="11"/>
        <v>0</v>
      </c>
    </row>
    <row r="223" spans="1:12" ht="12.75">
      <c r="A223" t="s">
        <v>2435</v>
      </c>
      <c r="B223">
        <v>262616</v>
      </c>
      <c r="C223">
        <v>758</v>
      </c>
      <c r="D223" t="s">
        <v>1182</v>
      </c>
      <c r="E223" t="s">
        <v>2436</v>
      </c>
      <c r="F223" t="s">
        <v>2437</v>
      </c>
      <c r="G223">
        <f t="shared" si="9"/>
        <v>252</v>
      </c>
      <c r="H223">
        <f t="shared" si="10"/>
        <v>213</v>
      </c>
      <c r="L223">
        <f t="shared" si="11"/>
        <v>1</v>
      </c>
    </row>
    <row r="224" spans="1:12" ht="12.75">
      <c r="A224" t="s">
        <v>2438</v>
      </c>
      <c r="B224">
        <v>263587</v>
      </c>
      <c r="C224">
        <v>926</v>
      </c>
      <c r="D224" t="s">
        <v>1182</v>
      </c>
      <c r="E224" t="s">
        <v>2439</v>
      </c>
      <c r="F224" t="s">
        <v>2440</v>
      </c>
      <c r="G224">
        <f t="shared" si="9"/>
        <v>308</v>
      </c>
      <c r="H224">
        <f t="shared" si="10"/>
        <v>207</v>
      </c>
      <c r="L224">
        <f t="shared" si="11"/>
        <v>1</v>
      </c>
    </row>
    <row r="225" spans="1:12" ht="12.75">
      <c r="A225" t="s">
        <v>2441</v>
      </c>
      <c r="B225">
        <v>264720</v>
      </c>
      <c r="C225">
        <v>1196</v>
      </c>
      <c r="D225" t="s">
        <v>1182</v>
      </c>
      <c r="E225" t="s">
        <v>2442</v>
      </c>
      <c r="F225" t="s">
        <v>2443</v>
      </c>
      <c r="G225">
        <f t="shared" si="9"/>
        <v>398</v>
      </c>
      <c r="H225">
        <f t="shared" si="10"/>
        <v>191</v>
      </c>
      <c r="L225">
        <f t="shared" si="11"/>
        <v>1</v>
      </c>
    </row>
    <row r="226" spans="1:12" ht="12.75">
      <c r="A226" t="s">
        <v>2444</v>
      </c>
      <c r="B226">
        <v>266107</v>
      </c>
      <c r="C226">
        <v>1484</v>
      </c>
      <c r="D226" t="s">
        <v>1186</v>
      </c>
      <c r="E226" t="s">
        <v>2445</v>
      </c>
      <c r="F226" t="s">
        <v>2446</v>
      </c>
      <c r="G226">
        <f t="shared" si="9"/>
        <v>494</v>
      </c>
      <c r="H226">
        <f t="shared" si="10"/>
        <v>57</v>
      </c>
      <c r="L226">
        <f t="shared" si="11"/>
        <v>0</v>
      </c>
    </row>
    <row r="227" spans="1:12" ht="12.75">
      <c r="A227" t="s">
        <v>2447</v>
      </c>
      <c r="B227">
        <v>267648</v>
      </c>
      <c r="C227">
        <v>1055</v>
      </c>
      <c r="D227" t="s">
        <v>1186</v>
      </c>
      <c r="E227" t="s">
        <v>2448</v>
      </c>
      <c r="F227" t="s">
        <v>2449</v>
      </c>
      <c r="G227">
        <f t="shared" si="9"/>
        <v>351</v>
      </c>
      <c r="H227">
        <f t="shared" si="10"/>
        <v>84</v>
      </c>
      <c r="L227">
        <f t="shared" si="11"/>
        <v>0</v>
      </c>
    </row>
    <row r="228" spans="1:12" ht="12.75">
      <c r="A228" t="s">
        <v>2450</v>
      </c>
      <c r="B228">
        <v>268787</v>
      </c>
      <c r="C228">
        <v>1493</v>
      </c>
      <c r="D228" t="s">
        <v>1182</v>
      </c>
      <c r="E228" t="s">
        <v>2451</v>
      </c>
      <c r="F228" t="s">
        <v>1215</v>
      </c>
      <c r="G228">
        <f t="shared" si="9"/>
        <v>497</v>
      </c>
      <c r="H228">
        <f t="shared" si="10"/>
        <v>240</v>
      </c>
      <c r="L228">
        <f t="shared" si="11"/>
        <v>1</v>
      </c>
    </row>
    <row r="229" spans="1:12" ht="12.75">
      <c r="A229" t="s">
        <v>2452</v>
      </c>
      <c r="B229">
        <v>270520</v>
      </c>
      <c r="C229">
        <v>1520</v>
      </c>
      <c r="D229" t="s">
        <v>1182</v>
      </c>
      <c r="E229" t="s">
        <v>2453</v>
      </c>
      <c r="F229" t="s">
        <v>2454</v>
      </c>
      <c r="G229">
        <f t="shared" si="9"/>
        <v>506</v>
      </c>
      <c r="H229">
        <f t="shared" si="10"/>
        <v>76</v>
      </c>
      <c r="L229">
        <f t="shared" si="11"/>
        <v>1</v>
      </c>
    </row>
    <row r="230" spans="1:12" ht="12.75">
      <c r="A230" t="s">
        <v>2455</v>
      </c>
      <c r="B230">
        <v>272116</v>
      </c>
      <c r="C230">
        <v>1124</v>
      </c>
      <c r="D230" t="s">
        <v>1182</v>
      </c>
      <c r="E230" t="s">
        <v>2456</v>
      </c>
      <c r="F230" t="s">
        <v>2457</v>
      </c>
      <c r="G230">
        <f t="shared" si="9"/>
        <v>374</v>
      </c>
      <c r="H230">
        <f t="shared" si="10"/>
        <v>225</v>
      </c>
      <c r="L230">
        <f t="shared" si="11"/>
        <v>1</v>
      </c>
    </row>
    <row r="231" spans="1:12" ht="12.75">
      <c r="A231" t="s">
        <v>2458</v>
      </c>
      <c r="B231">
        <v>273465</v>
      </c>
      <c r="C231">
        <v>1136</v>
      </c>
      <c r="D231" t="s">
        <v>1182</v>
      </c>
      <c r="E231" t="s">
        <v>2459</v>
      </c>
      <c r="F231" t="s">
        <v>2457</v>
      </c>
      <c r="G231">
        <f t="shared" si="9"/>
        <v>378</v>
      </c>
      <c r="H231">
        <f t="shared" si="10"/>
        <v>974</v>
      </c>
      <c r="L231">
        <f t="shared" si="11"/>
        <v>1</v>
      </c>
    </row>
    <row r="232" spans="1:12" ht="12.75">
      <c r="A232" t="s">
        <v>2460</v>
      </c>
      <c r="B232">
        <v>275575</v>
      </c>
      <c r="C232">
        <v>125</v>
      </c>
      <c r="D232" t="s">
        <v>1182</v>
      </c>
      <c r="E232" t="s">
        <v>2461</v>
      </c>
      <c r="F232" t="s">
        <v>1215</v>
      </c>
      <c r="G232">
        <f t="shared" si="9"/>
        <v>41</v>
      </c>
      <c r="H232">
        <f t="shared" si="10"/>
        <v>290</v>
      </c>
      <c r="L232">
        <f t="shared" si="11"/>
        <v>1</v>
      </c>
    </row>
    <row r="233" spans="1:12" ht="12.75">
      <c r="A233" t="s">
        <v>2462</v>
      </c>
      <c r="B233">
        <v>275990</v>
      </c>
      <c r="C233">
        <v>587</v>
      </c>
      <c r="D233" t="s">
        <v>1182</v>
      </c>
      <c r="E233" t="s">
        <v>2463</v>
      </c>
      <c r="F233" t="s">
        <v>2464</v>
      </c>
      <c r="G233">
        <f t="shared" si="9"/>
        <v>195</v>
      </c>
      <c r="H233">
        <f t="shared" si="10"/>
        <v>117</v>
      </c>
      <c r="L233">
        <f t="shared" si="11"/>
        <v>1</v>
      </c>
    </row>
    <row r="234" spans="1:12" ht="12.75">
      <c r="A234" t="s">
        <v>2465</v>
      </c>
      <c r="B234">
        <v>276694</v>
      </c>
      <c r="C234">
        <v>311</v>
      </c>
      <c r="D234" t="s">
        <v>1182</v>
      </c>
      <c r="E234" t="s">
        <v>2466</v>
      </c>
      <c r="F234" t="s">
        <v>2467</v>
      </c>
      <c r="G234">
        <f t="shared" si="9"/>
        <v>103</v>
      </c>
      <c r="H234">
        <f t="shared" si="10"/>
        <v>173</v>
      </c>
      <c r="L234">
        <f t="shared" si="11"/>
        <v>1</v>
      </c>
    </row>
    <row r="235" spans="1:12" ht="12.75">
      <c r="A235" t="s">
        <v>2468</v>
      </c>
      <c r="B235">
        <v>277178</v>
      </c>
      <c r="C235">
        <v>1145</v>
      </c>
      <c r="D235" t="s">
        <v>1182</v>
      </c>
      <c r="E235" t="s">
        <v>2469</v>
      </c>
      <c r="F235" t="s">
        <v>1215</v>
      </c>
      <c r="G235">
        <f t="shared" si="9"/>
        <v>381</v>
      </c>
      <c r="H235">
        <f t="shared" si="10"/>
        <v>1215</v>
      </c>
      <c r="L235">
        <f t="shared" si="11"/>
        <v>1</v>
      </c>
    </row>
    <row r="236" spans="1:12" ht="12.75">
      <c r="A236" t="s">
        <v>2470</v>
      </c>
      <c r="B236">
        <v>279538</v>
      </c>
      <c r="C236">
        <v>266</v>
      </c>
      <c r="D236" t="s">
        <v>1182</v>
      </c>
      <c r="E236" t="s">
        <v>2471</v>
      </c>
      <c r="F236" t="s">
        <v>2467</v>
      </c>
      <c r="G236">
        <f t="shared" si="9"/>
        <v>88</v>
      </c>
      <c r="H236">
        <f t="shared" si="10"/>
        <v>150</v>
      </c>
      <c r="L236">
        <f t="shared" si="11"/>
        <v>1</v>
      </c>
    </row>
    <row r="237" spans="1:12" ht="12.75">
      <c r="A237" t="s">
        <v>2472</v>
      </c>
      <c r="B237">
        <v>279954</v>
      </c>
      <c r="C237">
        <v>1964</v>
      </c>
      <c r="D237" t="s">
        <v>1182</v>
      </c>
      <c r="E237" t="s">
        <v>2473</v>
      </c>
      <c r="F237" t="s">
        <v>2474</v>
      </c>
      <c r="G237">
        <f t="shared" si="9"/>
        <v>654</v>
      </c>
      <c r="H237">
        <f t="shared" si="10"/>
        <v>10</v>
      </c>
      <c r="L237">
        <f t="shared" si="11"/>
        <v>1</v>
      </c>
    </row>
    <row r="238" spans="1:12" ht="12.75">
      <c r="A238" t="s">
        <v>2475</v>
      </c>
      <c r="B238">
        <v>281928</v>
      </c>
      <c r="C238">
        <v>1046</v>
      </c>
      <c r="D238" t="s">
        <v>1182</v>
      </c>
      <c r="E238" t="s">
        <v>2476</v>
      </c>
      <c r="F238" t="s">
        <v>2457</v>
      </c>
      <c r="G238">
        <f t="shared" si="9"/>
        <v>348</v>
      </c>
      <c r="H238">
        <f t="shared" si="10"/>
        <v>49</v>
      </c>
      <c r="L238">
        <f t="shared" si="11"/>
        <v>1</v>
      </c>
    </row>
    <row r="239" spans="1:12" ht="12.75">
      <c r="A239" t="s">
        <v>2477</v>
      </c>
      <c r="B239">
        <v>283023</v>
      </c>
      <c r="C239">
        <v>1418</v>
      </c>
      <c r="D239" t="s">
        <v>1182</v>
      </c>
      <c r="E239" t="s">
        <v>2478</v>
      </c>
      <c r="F239" t="s">
        <v>2479</v>
      </c>
      <c r="G239">
        <f t="shared" si="9"/>
        <v>472</v>
      </c>
      <c r="H239">
        <f t="shared" si="10"/>
        <v>-9</v>
      </c>
      <c r="L239">
        <f t="shared" si="11"/>
        <v>1</v>
      </c>
    </row>
    <row r="240" spans="1:12" ht="12.75">
      <c r="A240" t="s">
        <v>2480</v>
      </c>
      <c r="B240">
        <v>284432</v>
      </c>
      <c r="C240">
        <v>1181</v>
      </c>
      <c r="D240" t="s">
        <v>1182</v>
      </c>
      <c r="E240" t="s">
        <v>2481</v>
      </c>
      <c r="F240" t="s">
        <v>2457</v>
      </c>
      <c r="G240">
        <f t="shared" si="9"/>
        <v>393</v>
      </c>
      <c r="H240">
        <f t="shared" si="10"/>
        <v>4</v>
      </c>
      <c r="L240">
        <f t="shared" si="11"/>
        <v>1</v>
      </c>
    </row>
    <row r="241" spans="1:12" ht="12.75">
      <c r="A241" t="s">
        <v>2482</v>
      </c>
      <c r="B241">
        <v>285617</v>
      </c>
      <c r="C241">
        <v>1073</v>
      </c>
      <c r="D241" t="s">
        <v>1182</v>
      </c>
      <c r="E241" t="s">
        <v>2483</v>
      </c>
      <c r="F241" t="s">
        <v>2484</v>
      </c>
      <c r="G241">
        <f t="shared" si="9"/>
        <v>357</v>
      </c>
      <c r="H241">
        <f t="shared" si="10"/>
        <v>41</v>
      </c>
      <c r="L241">
        <f t="shared" si="11"/>
        <v>1</v>
      </c>
    </row>
    <row r="242" spans="1:12" ht="12.75">
      <c r="A242" t="s">
        <v>2485</v>
      </c>
      <c r="B242">
        <v>286731</v>
      </c>
      <c r="C242">
        <v>581</v>
      </c>
      <c r="D242" t="s">
        <v>1182</v>
      </c>
      <c r="E242" t="s">
        <v>2486</v>
      </c>
      <c r="F242" t="s">
        <v>2487</v>
      </c>
      <c r="G242">
        <f t="shared" si="9"/>
        <v>193</v>
      </c>
      <c r="H242">
        <f t="shared" si="10"/>
        <v>18</v>
      </c>
      <c r="L242">
        <f t="shared" si="11"/>
        <v>1</v>
      </c>
    </row>
    <row r="243" spans="1:12" ht="12.75">
      <c r="A243" t="s">
        <v>2488</v>
      </c>
      <c r="B243">
        <v>287330</v>
      </c>
      <c r="C243">
        <v>956</v>
      </c>
      <c r="D243" t="s">
        <v>1182</v>
      </c>
      <c r="E243" t="s">
        <v>2489</v>
      </c>
      <c r="F243" t="s">
        <v>2490</v>
      </c>
      <c r="G243">
        <f t="shared" si="9"/>
        <v>318</v>
      </c>
      <c r="H243">
        <f t="shared" si="10"/>
        <v>52</v>
      </c>
      <c r="L243">
        <f t="shared" si="11"/>
        <v>1</v>
      </c>
    </row>
    <row r="244" spans="1:12" ht="12.75">
      <c r="A244" t="s">
        <v>2491</v>
      </c>
      <c r="B244">
        <v>288338</v>
      </c>
      <c r="C244">
        <v>1022</v>
      </c>
      <c r="D244" t="s">
        <v>1182</v>
      </c>
      <c r="E244" t="s">
        <v>2492</v>
      </c>
      <c r="F244" t="s">
        <v>2454</v>
      </c>
      <c r="G244">
        <f t="shared" si="9"/>
        <v>340</v>
      </c>
      <c r="H244">
        <f t="shared" si="10"/>
        <v>67</v>
      </c>
      <c r="L244">
        <f t="shared" si="11"/>
        <v>1</v>
      </c>
    </row>
    <row r="245" spans="1:12" ht="12.75">
      <c r="A245" t="s">
        <v>2493</v>
      </c>
      <c r="B245">
        <v>289427</v>
      </c>
      <c r="C245">
        <v>1286</v>
      </c>
      <c r="D245" t="s">
        <v>1182</v>
      </c>
      <c r="E245" t="s">
        <v>2494</v>
      </c>
      <c r="F245" t="s">
        <v>2495</v>
      </c>
      <c r="G245">
        <f t="shared" si="9"/>
        <v>428</v>
      </c>
      <c r="H245">
        <f t="shared" si="10"/>
        <v>41</v>
      </c>
      <c r="L245">
        <f t="shared" si="11"/>
        <v>1</v>
      </c>
    </row>
    <row r="246" spans="1:12" ht="12.75">
      <c r="A246" t="s">
        <v>2496</v>
      </c>
      <c r="B246">
        <v>290754</v>
      </c>
      <c r="C246">
        <v>1997</v>
      </c>
      <c r="D246" t="s">
        <v>1182</v>
      </c>
      <c r="E246" t="s">
        <v>2497</v>
      </c>
      <c r="F246" t="s">
        <v>2498</v>
      </c>
      <c r="G246">
        <f t="shared" si="9"/>
        <v>665</v>
      </c>
      <c r="H246">
        <f t="shared" si="10"/>
        <v>59</v>
      </c>
      <c r="L246">
        <f t="shared" si="11"/>
        <v>1</v>
      </c>
    </row>
    <row r="247" spans="1:12" ht="12.75">
      <c r="A247" t="s">
        <v>2499</v>
      </c>
      <c r="B247">
        <v>292810</v>
      </c>
      <c r="C247">
        <v>2255</v>
      </c>
      <c r="D247" t="s">
        <v>1182</v>
      </c>
      <c r="E247" t="s">
        <v>2500</v>
      </c>
      <c r="F247" t="s">
        <v>2501</v>
      </c>
      <c r="G247">
        <f t="shared" si="9"/>
        <v>751</v>
      </c>
      <c r="H247">
        <f t="shared" si="10"/>
        <v>78</v>
      </c>
      <c r="L247">
        <f t="shared" si="11"/>
        <v>1</v>
      </c>
    </row>
    <row r="248" spans="1:12" ht="12.75">
      <c r="A248" t="s">
        <v>2502</v>
      </c>
      <c r="B248">
        <v>295143</v>
      </c>
      <c r="C248">
        <v>431</v>
      </c>
      <c r="D248" t="s">
        <v>1182</v>
      </c>
      <c r="E248" t="s">
        <v>2503</v>
      </c>
      <c r="F248" t="s">
        <v>2504</v>
      </c>
      <c r="G248">
        <f t="shared" si="9"/>
        <v>143</v>
      </c>
      <c r="H248">
        <f t="shared" si="10"/>
        <v>57</v>
      </c>
      <c r="L248">
        <f t="shared" si="11"/>
        <v>1</v>
      </c>
    </row>
    <row r="249" spans="1:12" ht="12.75">
      <c r="A249" t="s">
        <v>2505</v>
      </c>
      <c r="B249">
        <v>295631</v>
      </c>
      <c r="C249">
        <v>1103</v>
      </c>
      <c r="D249" t="s">
        <v>1182</v>
      </c>
      <c r="E249" t="s">
        <v>2506</v>
      </c>
      <c r="F249" t="s">
        <v>2507</v>
      </c>
      <c r="G249">
        <f t="shared" si="9"/>
        <v>367</v>
      </c>
      <c r="H249">
        <f t="shared" si="10"/>
        <v>219</v>
      </c>
      <c r="L249">
        <f t="shared" si="11"/>
        <v>1</v>
      </c>
    </row>
    <row r="250" spans="1:12" ht="12.75">
      <c r="A250" t="s">
        <v>2508</v>
      </c>
      <c r="B250">
        <v>296953</v>
      </c>
      <c r="C250">
        <v>2228</v>
      </c>
      <c r="D250" t="s">
        <v>1182</v>
      </c>
      <c r="E250" t="s">
        <v>2509</v>
      </c>
      <c r="F250" t="s">
        <v>2510</v>
      </c>
      <c r="G250">
        <f t="shared" si="9"/>
        <v>742</v>
      </c>
      <c r="H250">
        <f t="shared" si="10"/>
        <v>74</v>
      </c>
      <c r="L250">
        <f t="shared" si="11"/>
        <v>1</v>
      </c>
    </row>
    <row r="251" spans="1:12" ht="12.75">
      <c r="A251" t="s">
        <v>2511</v>
      </c>
      <c r="B251">
        <v>299255</v>
      </c>
      <c r="C251">
        <v>1169</v>
      </c>
      <c r="D251" t="s">
        <v>1182</v>
      </c>
      <c r="E251" t="s">
        <v>2512</v>
      </c>
      <c r="F251" t="s">
        <v>2017</v>
      </c>
      <c r="G251">
        <f t="shared" si="9"/>
        <v>389</v>
      </c>
      <c r="H251">
        <f t="shared" si="10"/>
        <v>41</v>
      </c>
      <c r="L251">
        <f t="shared" si="11"/>
        <v>1</v>
      </c>
    </row>
    <row r="252" spans="1:12" ht="12.75">
      <c r="A252" t="s">
        <v>2513</v>
      </c>
      <c r="B252">
        <v>300465</v>
      </c>
      <c r="C252">
        <v>1118</v>
      </c>
      <c r="D252" t="s">
        <v>1182</v>
      </c>
      <c r="E252" t="s">
        <v>2514</v>
      </c>
      <c r="F252" t="s">
        <v>2515</v>
      </c>
      <c r="G252">
        <f t="shared" si="9"/>
        <v>372</v>
      </c>
      <c r="H252">
        <f t="shared" si="10"/>
        <v>203</v>
      </c>
      <c r="L252">
        <f t="shared" si="11"/>
        <v>1</v>
      </c>
    </row>
    <row r="253" spans="1:12" ht="12.75">
      <c r="A253" t="s">
        <v>2516</v>
      </c>
      <c r="B253">
        <v>301786</v>
      </c>
      <c r="C253">
        <v>1319</v>
      </c>
      <c r="D253" t="s">
        <v>1182</v>
      </c>
      <c r="E253" t="s">
        <v>2517</v>
      </c>
      <c r="F253" t="s">
        <v>2518</v>
      </c>
      <c r="G253">
        <f t="shared" si="9"/>
        <v>439</v>
      </c>
      <c r="H253">
        <f t="shared" si="10"/>
        <v>416</v>
      </c>
      <c r="L253">
        <f t="shared" si="11"/>
        <v>1</v>
      </c>
    </row>
    <row r="254" spans="1:12" ht="12.75">
      <c r="A254" t="s">
        <v>2519</v>
      </c>
      <c r="B254">
        <v>303521</v>
      </c>
      <c r="C254">
        <v>695</v>
      </c>
      <c r="D254" t="s">
        <v>1186</v>
      </c>
      <c r="E254" t="s">
        <v>2520</v>
      </c>
      <c r="F254" t="s">
        <v>1215</v>
      </c>
      <c r="G254">
        <f t="shared" si="9"/>
        <v>231</v>
      </c>
      <c r="H254">
        <f t="shared" si="10"/>
        <v>-3</v>
      </c>
      <c r="L254">
        <f t="shared" si="11"/>
        <v>0</v>
      </c>
    </row>
    <row r="255" spans="1:12" ht="12.75">
      <c r="A255" t="s">
        <v>2521</v>
      </c>
      <c r="B255">
        <v>304213</v>
      </c>
      <c r="C255">
        <v>995</v>
      </c>
      <c r="D255" t="s">
        <v>1186</v>
      </c>
      <c r="E255" t="s">
        <v>2522</v>
      </c>
      <c r="F255" t="s">
        <v>1215</v>
      </c>
      <c r="G255">
        <f t="shared" si="9"/>
        <v>331</v>
      </c>
      <c r="H255">
        <f t="shared" si="10"/>
        <v>214</v>
      </c>
      <c r="L255">
        <f t="shared" si="11"/>
        <v>0</v>
      </c>
    </row>
    <row r="256" spans="1:12" ht="12.75">
      <c r="A256" t="s">
        <v>2523</v>
      </c>
      <c r="B256">
        <v>305422</v>
      </c>
      <c r="C256">
        <v>1280</v>
      </c>
      <c r="D256" t="s">
        <v>1182</v>
      </c>
      <c r="E256" t="s">
        <v>2524</v>
      </c>
      <c r="F256" t="s">
        <v>2525</v>
      </c>
      <c r="G256">
        <f t="shared" si="9"/>
        <v>426</v>
      </c>
      <c r="H256">
        <f t="shared" si="10"/>
        <v>1529</v>
      </c>
      <c r="L256">
        <f t="shared" si="11"/>
        <v>1</v>
      </c>
    </row>
    <row r="257" spans="1:12" ht="12.75">
      <c r="A257" t="s">
        <v>2526</v>
      </c>
      <c r="B257">
        <v>308231</v>
      </c>
      <c r="C257">
        <v>377</v>
      </c>
      <c r="D257" t="s">
        <v>1186</v>
      </c>
      <c r="E257" t="s">
        <v>2527</v>
      </c>
      <c r="F257" t="s">
        <v>2528</v>
      </c>
      <c r="G257">
        <f t="shared" si="9"/>
        <v>125</v>
      </c>
      <c r="H257">
        <f t="shared" si="10"/>
        <v>0</v>
      </c>
      <c r="L257">
        <f t="shared" si="11"/>
        <v>0</v>
      </c>
    </row>
    <row r="258" spans="1:12" ht="12.75">
      <c r="A258" t="s">
        <v>2529</v>
      </c>
      <c r="B258">
        <v>308608</v>
      </c>
      <c r="C258">
        <v>383</v>
      </c>
      <c r="D258" t="s">
        <v>1186</v>
      </c>
      <c r="E258" t="s">
        <v>2530</v>
      </c>
      <c r="F258" t="s">
        <v>2531</v>
      </c>
      <c r="G258">
        <f t="shared" si="9"/>
        <v>127</v>
      </c>
      <c r="H258">
        <f t="shared" si="10"/>
        <v>207</v>
      </c>
      <c r="L258">
        <f t="shared" si="11"/>
        <v>0</v>
      </c>
    </row>
    <row r="259" spans="1:12" ht="12.75">
      <c r="A259" t="s">
        <v>2532</v>
      </c>
      <c r="B259">
        <v>309198</v>
      </c>
      <c r="C259">
        <v>1850</v>
      </c>
      <c r="D259" t="s">
        <v>1186</v>
      </c>
      <c r="E259" t="s">
        <v>2533</v>
      </c>
      <c r="F259" t="s">
        <v>2534</v>
      </c>
      <c r="G259">
        <f aca="true" t="shared" si="12" ref="G259:G322">(C259+1)/3-1</f>
        <v>616</v>
      </c>
      <c r="H259">
        <f aca="true" t="shared" si="13" ref="H259:H322">(B260-C259-B259)</f>
        <v>129</v>
      </c>
      <c r="L259">
        <f aca="true" t="shared" si="14" ref="L259:L322">VLOOKUP(D259,$J$1:$K$2,2,1)</f>
        <v>0</v>
      </c>
    </row>
    <row r="260" spans="1:12" ht="12.75">
      <c r="A260" t="s">
        <v>2535</v>
      </c>
      <c r="B260">
        <v>311177</v>
      </c>
      <c r="C260">
        <v>710</v>
      </c>
      <c r="D260" t="s">
        <v>1186</v>
      </c>
      <c r="E260" t="s">
        <v>2536</v>
      </c>
      <c r="F260" t="s">
        <v>2537</v>
      </c>
      <c r="G260">
        <f t="shared" si="12"/>
        <v>236</v>
      </c>
      <c r="H260">
        <f t="shared" si="13"/>
        <v>573</v>
      </c>
      <c r="L260">
        <f t="shared" si="14"/>
        <v>0</v>
      </c>
    </row>
    <row r="261" spans="1:12" ht="12.75">
      <c r="A261" t="s">
        <v>2538</v>
      </c>
      <c r="B261">
        <v>312460</v>
      </c>
      <c r="C261">
        <v>701</v>
      </c>
      <c r="D261" t="s">
        <v>1182</v>
      </c>
      <c r="E261" t="s">
        <v>2539</v>
      </c>
      <c r="F261" t="s">
        <v>2540</v>
      </c>
      <c r="G261">
        <f t="shared" si="12"/>
        <v>233</v>
      </c>
      <c r="H261">
        <f t="shared" si="13"/>
        <v>284</v>
      </c>
      <c r="L261">
        <f t="shared" si="14"/>
        <v>1</v>
      </c>
    </row>
    <row r="262" spans="1:12" ht="12.75">
      <c r="A262" t="s">
        <v>2541</v>
      </c>
      <c r="B262">
        <v>313445</v>
      </c>
      <c r="C262">
        <v>2876</v>
      </c>
      <c r="D262" t="s">
        <v>1186</v>
      </c>
      <c r="E262" t="s">
        <v>2542</v>
      </c>
      <c r="F262" t="s">
        <v>2543</v>
      </c>
      <c r="G262">
        <f t="shared" si="12"/>
        <v>958</v>
      </c>
      <c r="H262">
        <f t="shared" si="13"/>
        <v>208</v>
      </c>
      <c r="L262">
        <f t="shared" si="14"/>
        <v>0</v>
      </c>
    </row>
    <row r="263" spans="1:12" ht="12.75">
      <c r="A263" t="s">
        <v>2544</v>
      </c>
      <c r="B263">
        <v>316529</v>
      </c>
      <c r="C263">
        <v>1229</v>
      </c>
      <c r="D263" t="s">
        <v>1186</v>
      </c>
      <c r="E263" t="s">
        <v>2545</v>
      </c>
      <c r="F263" t="s">
        <v>2546</v>
      </c>
      <c r="G263">
        <f t="shared" si="12"/>
        <v>409</v>
      </c>
      <c r="H263">
        <f t="shared" si="13"/>
        <v>222</v>
      </c>
      <c r="L263">
        <f t="shared" si="14"/>
        <v>0</v>
      </c>
    </row>
    <row r="264" spans="1:12" ht="12.75">
      <c r="A264" t="s">
        <v>2547</v>
      </c>
      <c r="B264">
        <v>317980</v>
      </c>
      <c r="C264">
        <v>1457</v>
      </c>
      <c r="D264" t="s">
        <v>1186</v>
      </c>
      <c r="E264" t="s">
        <v>2548</v>
      </c>
      <c r="F264" t="s">
        <v>2549</v>
      </c>
      <c r="G264">
        <f t="shared" si="12"/>
        <v>485</v>
      </c>
      <c r="H264">
        <f t="shared" si="13"/>
        <v>216</v>
      </c>
      <c r="L264">
        <f t="shared" si="14"/>
        <v>0</v>
      </c>
    </row>
    <row r="265" spans="1:12" ht="12.75">
      <c r="A265" t="s">
        <v>2550</v>
      </c>
      <c r="B265">
        <v>319653</v>
      </c>
      <c r="C265">
        <v>1169</v>
      </c>
      <c r="D265" t="s">
        <v>1186</v>
      </c>
      <c r="E265" t="s">
        <v>2551</v>
      </c>
      <c r="F265" t="s">
        <v>2552</v>
      </c>
      <c r="G265">
        <f t="shared" si="12"/>
        <v>389</v>
      </c>
      <c r="H265">
        <f t="shared" si="13"/>
        <v>58</v>
      </c>
      <c r="L265">
        <f t="shared" si="14"/>
        <v>0</v>
      </c>
    </row>
    <row r="266" spans="1:12" ht="12.75">
      <c r="A266" t="s">
        <v>2553</v>
      </c>
      <c r="B266">
        <v>320880</v>
      </c>
      <c r="C266">
        <v>875</v>
      </c>
      <c r="D266" t="s">
        <v>1186</v>
      </c>
      <c r="E266" t="s">
        <v>2554</v>
      </c>
      <c r="F266" t="s">
        <v>2555</v>
      </c>
      <c r="G266">
        <f t="shared" si="12"/>
        <v>291</v>
      </c>
      <c r="H266">
        <f t="shared" si="13"/>
        <v>208</v>
      </c>
      <c r="L266">
        <f t="shared" si="14"/>
        <v>0</v>
      </c>
    </row>
    <row r="267" spans="1:12" ht="12.75">
      <c r="A267" t="s">
        <v>2556</v>
      </c>
      <c r="B267">
        <v>321963</v>
      </c>
      <c r="C267">
        <v>878</v>
      </c>
      <c r="D267" t="s">
        <v>1186</v>
      </c>
      <c r="E267" t="s">
        <v>2557</v>
      </c>
      <c r="F267" t="s">
        <v>2558</v>
      </c>
      <c r="G267">
        <f t="shared" si="12"/>
        <v>292</v>
      </c>
      <c r="H267">
        <f t="shared" si="13"/>
        <v>137</v>
      </c>
      <c r="L267">
        <f t="shared" si="14"/>
        <v>0</v>
      </c>
    </row>
    <row r="268" spans="1:12" ht="12.75">
      <c r="A268" t="s">
        <v>2559</v>
      </c>
      <c r="B268">
        <v>322978</v>
      </c>
      <c r="C268">
        <v>1691</v>
      </c>
      <c r="D268" t="s">
        <v>1186</v>
      </c>
      <c r="E268" t="s">
        <v>2560</v>
      </c>
      <c r="F268" t="s">
        <v>2561</v>
      </c>
      <c r="G268">
        <f t="shared" si="12"/>
        <v>563</v>
      </c>
      <c r="H268">
        <f t="shared" si="13"/>
        <v>93</v>
      </c>
      <c r="L268">
        <f t="shared" si="14"/>
        <v>0</v>
      </c>
    </row>
    <row r="269" spans="1:12" ht="12.75">
      <c r="A269" t="s">
        <v>2562</v>
      </c>
      <c r="B269">
        <v>324762</v>
      </c>
      <c r="C269">
        <v>1340</v>
      </c>
      <c r="D269" t="s">
        <v>1186</v>
      </c>
      <c r="E269" t="s">
        <v>2563</v>
      </c>
      <c r="F269" t="s">
        <v>2564</v>
      </c>
      <c r="G269">
        <f t="shared" si="12"/>
        <v>446</v>
      </c>
      <c r="H269">
        <f t="shared" si="13"/>
        <v>132</v>
      </c>
      <c r="L269">
        <f t="shared" si="14"/>
        <v>0</v>
      </c>
    </row>
    <row r="270" spans="1:12" ht="12.75">
      <c r="A270" t="s">
        <v>2565</v>
      </c>
      <c r="B270">
        <v>326234</v>
      </c>
      <c r="C270">
        <v>1463</v>
      </c>
      <c r="D270" t="s">
        <v>1182</v>
      </c>
      <c r="E270" t="s">
        <v>2566</v>
      </c>
      <c r="F270" t="s">
        <v>2567</v>
      </c>
      <c r="G270">
        <f t="shared" si="12"/>
        <v>487</v>
      </c>
      <c r="H270">
        <f t="shared" si="13"/>
        <v>92</v>
      </c>
      <c r="L270">
        <f t="shared" si="14"/>
        <v>1</v>
      </c>
    </row>
    <row r="271" spans="1:12" ht="12.75">
      <c r="A271" t="s">
        <v>2568</v>
      </c>
      <c r="B271">
        <v>327789</v>
      </c>
      <c r="C271">
        <v>1268</v>
      </c>
      <c r="D271" t="s">
        <v>1182</v>
      </c>
      <c r="E271" t="s">
        <v>2569</v>
      </c>
      <c r="F271" t="s">
        <v>2564</v>
      </c>
      <c r="G271">
        <f t="shared" si="12"/>
        <v>422</v>
      </c>
      <c r="H271">
        <f t="shared" si="13"/>
        <v>162</v>
      </c>
      <c r="L271">
        <f t="shared" si="14"/>
        <v>1</v>
      </c>
    </row>
    <row r="272" spans="1:12" ht="12.75">
      <c r="A272" t="s">
        <v>2570</v>
      </c>
      <c r="B272">
        <v>329219</v>
      </c>
      <c r="C272">
        <v>869</v>
      </c>
      <c r="D272" t="s">
        <v>1186</v>
      </c>
      <c r="E272" t="s">
        <v>2571</v>
      </c>
      <c r="F272" t="s">
        <v>2572</v>
      </c>
      <c r="G272">
        <f t="shared" si="12"/>
        <v>289</v>
      </c>
      <c r="H272">
        <f t="shared" si="13"/>
        <v>-34</v>
      </c>
      <c r="L272">
        <f t="shared" si="14"/>
        <v>0</v>
      </c>
    </row>
    <row r="273" spans="1:12" ht="12.75">
      <c r="A273" t="s">
        <v>2573</v>
      </c>
      <c r="B273">
        <v>330054</v>
      </c>
      <c r="C273">
        <v>380</v>
      </c>
      <c r="D273" t="s">
        <v>1186</v>
      </c>
      <c r="E273" t="s">
        <v>2574</v>
      </c>
      <c r="F273" t="s">
        <v>2575</v>
      </c>
      <c r="G273">
        <f t="shared" si="12"/>
        <v>126</v>
      </c>
      <c r="H273">
        <f t="shared" si="13"/>
        <v>44</v>
      </c>
      <c r="L273">
        <f t="shared" si="14"/>
        <v>0</v>
      </c>
    </row>
    <row r="274" spans="1:12" ht="12.75">
      <c r="A274" t="s">
        <v>2576</v>
      </c>
      <c r="B274">
        <v>330478</v>
      </c>
      <c r="C274">
        <v>530</v>
      </c>
      <c r="D274" t="s">
        <v>1182</v>
      </c>
      <c r="E274" t="s">
        <v>2577</v>
      </c>
      <c r="F274" t="s">
        <v>1215</v>
      </c>
      <c r="G274">
        <f t="shared" si="12"/>
        <v>176</v>
      </c>
      <c r="H274">
        <f t="shared" si="13"/>
        <v>223</v>
      </c>
      <c r="L274">
        <f t="shared" si="14"/>
        <v>1</v>
      </c>
    </row>
    <row r="275" spans="1:12" ht="12.75">
      <c r="A275" t="s">
        <v>2578</v>
      </c>
      <c r="B275">
        <v>331231</v>
      </c>
      <c r="C275">
        <v>1868</v>
      </c>
      <c r="D275" t="s">
        <v>1182</v>
      </c>
      <c r="E275" t="s">
        <v>2579</v>
      </c>
      <c r="F275" t="s">
        <v>2580</v>
      </c>
      <c r="G275">
        <f t="shared" si="12"/>
        <v>622</v>
      </c>
      <c r="H275">
        <f t="shared" si="13"/>
        <v>5</v>
      </c>
      <c r="L275">
        <f t="shared" si="14"/>
        <v>1</v>
      </c>
    </row>
    <row r="276" spans="1:12" ht="12.75">
      <c r="A276" t="s">
        <v>2581</v>
      </c>
      <c r="B276">
        <v>333104</v>
      </c>
      <c r="C276">
        <v>260</v>
      </c>
      <c r="D276" t="s">
        <v>1182</v>
      </c>
      <c r="E276" t="s">
        <v>2582</v>
      </c>
      <c r="F276" t="s">
        <v>2583</v>
      </c>
      <c r="G276">
        <f t="shared" si="12"/>
        <v>86</v>
      </c>
      <c r="H276">
        <f t="shared" si="13"/>
        <v>619</v>
      </c>
      <c r="L276">
        <f t="shared" si="14"/>
        <v>1</v>
      </c>
    </row>
    <row r="277" spans="1:12" ht="12.75">
      <c r="A277" t="s">
        <v>2584</v>
      </c>
      <c r="B277">
        <v>333983</v>
      </c>
      <c r="C277">
        <v>1508</v>
      </c>
      <c r="D277" t="s">
        <v>1186</v>
      </c>
      <c r="E277" t="s">
        <v>2585</v>
      </c>
      <c r="F277" t="s">
        <v>2586</v>
      </c>
      <c r="G277">
        <f t="shared" si="12"/>
        <v>502</v>
      </c>
      <c r="H277">
        <f t="shared" si="13"/>
        <v>111</v>
      </c>
      <c r="L277">
        <f t="shared" si="14"/>
        <v>0</v>
      </c>
    </row>
    <row r="278" spans="1:12" ht="12.75">
      <c r="A278" t="s">
        <v>2587</v>
      </c>
      <c r="B278">
        <v>335602</v>
      </c>
      <c r="C278">
        <v>1667</v>
      </c>
      <c r="D278" t="s">
        <v>1182</v>
      </c>
      <c r="E278" t="s">
        <v>2588</v>
      </c>
      <c r="F278" t="s">
        <v>2589</v>
      </c>
      <c r="G278">
        <f t="shared" si="12"/>
        <v>555</v>
      </c>
      <c r="H278">
        <f t="shared" si="13"/>
        <v>485</v>
      </c>
      <c r="L278">
        <f t="shared" si="14"/>
        <v>1</v>
      </c>
    </row>
    <row r="279" spans="1:12" ht="12.75">
      <c r="A279" t="s">
        <v>2590</v>
      </c>
      <c r="B279">
        <v>337754</v>
      </c>
      <c r="C279">
        <v>650</v>
      </c>
      <c r="D279" t="s">
        <v>1186</v>
      </c>
      <c r="E279" t="s">
        <v>2591</v>
      </c>
      <c r="F279" t="s">
        <v>1215</v>
      </c>
      <c r="G279">
        <f t="shared" si="12"/>
        <v>216</v>
      </c>
      <c r="H279">
        <f t="shared" si="13"/>
        <v>73</v>
      </c>
      <c r="L279">
        <f t="shared" si="14"/>
        <v>0</v>
      </c>
    </row>
    <row r="280" spans="1:12" ht="12.75">
      <c r="A280" t="s">
        <v>2592</v>
      </c>
      <c r="B280">
        <v>338477</v>
      </c>
      <c r="C280">
        <v>1022</v>
      </c>
      <c r="D280" t="s">
        <v>1186</v>
      </c>
      <c r="E280" t="s">
        <v>2593</v>
      </c>
      <c r="F280" t="s">
        <v>2594</v>
      </c>
      <c r="G280">
        <f t="shared" si="12"/>
        <v>340</v>
      </c>
      <c r="H280">
        <f t="shared" si="13"/>
        <v>174</v>
      </c>
      <c r="L280">
        <f t="shared" si="14"/>
        <v>0</v>
      </c>
    </row>
    <row r="281" spans="1:12" ht="12.75">
      <c r="A281" t="s">
        <v>2595</v>
      </c>
      <c r="B281">
        <v>339673</v>
      </c>
      <c r="C281">
        <v>290</v>
      </c>
      <c r="D281" t="s">
        <v>1186</v>
      </c>
      <c r="E281" t="s">
        <v>2596</v>
      </c>
      <c r="F281" t="s">
        <v>1215</v>
      </c>
      <c r="G281">
        <f t="shared" si="12"/>
        <v>96</v>
      </c>
      <c r="H281">
        <f t="shared" si="13"/>
        <v>100</v>
      </c>
      <c r="L281">
        <f t="shared" si="14"/>
        <v>0</v>
      </c>
    </row>
    <row r="282" spans="1:12" ht="12.75">
      <c r="A282" t="s">
        <v>2597</v>
      </c>
      <c r="B282">
        <v>340063</v>
      </c>
      <c r="C282">
        <v>1424</v>
      </c>
      <c r="D282" t="s">
        <v>1182</v>
      </c>
      <c r="E282" t="s">
        <v>2598</v>
      </c>
      <c r="F282" t="s">
        <v>2281</v>
      </c>
      <c r="G282">
        <f t="shared" si="12"/>
        <v>474</v>
      </c>
      <c r="H282">
        <f t="shared" si="13"/>
        <v>309</v>
      </c>
      <c r="L282">
        <f t="shared" si="14"/>
        <v>1</v>
      </c>
    </row>
    <row r="283" spans="1:12" ht="12.75">
      <c r="A283" t="s">
        <v>2599</v>
      </c>
      <c r="B283">
        <v>341796</v>
      </c>
      <c r="C283">
        <v>965</v>
      </c>
      <c r="D283" t="s">
        <v>1182</v>
      </c>
      <c r="E283" t="s">
        <v>2600</v>
      </c>
      <c r="F283" t="s">
        <v>2601</v>
      </c>
      <c r="G283">
        <f t="shared" si="12"/>
        <v>321</v>
      </c>
      <c r="H283">
        <f t="shared" si="13"/>
        <v>71</v>
      </c>
      <c r="L283">
        <f t="shared" si="14"/>
        <v>1</v>
      </c>
    </row>
    <row r="284" spans="1:12" ht="12.75">
      <c r="A284" t="s">
        <v>2602</v>
      </c>
      <c r="B284">
        <v>342832</v>
      </c>
      <c r="C284">
        <v>692</v>
      </c>
      <c r="D284" t="s">
        <v>1182</v>
      </c>
      <c r="E284" t="s">
        <v>2603</v>
      </c>
      <c r="F284" t="s">
        <v>2604</v>
      </c>
      <c r="G284">
        <f t="shared" si="12"/>
        <v>230</v>
      </c>
      <c r="H284">
        <f t="shared" si="13"/>
        <v>157</v>
      </c>
      <c r="L284">
        <f t="shared" si="14"/>
        <v>1</v>
      </c>
    </row>
    <row r="285" spans="1:12" ht="12.75">
      <c r="A285" t="s">
        <v>2605</v>
      </c>
      <c r="B285">
        <v>343681</v>
      </c>
      <c r="C285">
        <v>527</v>
      </c>
      <c r="D285" t="s">
        <v>1182</v>
      </c>
      <c r="E285" t="s">
        <v>2606</v>
      </c>
      <c r="F285" t="s">
        <v>2607</v>
      </c>
      <c r="G285">
        <f t="shared" si="12"/>
        <v>175</v>
      </c>
      <c r="H285">
        <f t="shared" si="13"/>
        <v>152</v>
      </c>
      <c r="L285">
        <f t="shared" si="14"/>
        <v>1</v>
      </c>
    </row>
    <row r="286" spans="1:12" ht="12.75">
      <c r="A286" t="s">
        <v>2608</v>
      </c>
      <c r="B286">
        <v>344360</v>
      </c>
      <c r="C286">
        <v>824</v>
      </c>
      <c r="D286" t="s">
        <v>1186</v>
      </c>
      <c r="E286" t="s">
        <v>2609</v>
      </c>
      <c r="F286" t="s">
        <v>2610</v>
      </c>
      <c r="G286">
        <f t="shared" si="12"/>
        <v>274</v>
      </c>
      <c r="H286">
        <f t="shared" si="13"/>
        <v>89</v>
      </c>
      <c r="L286">
        <f t="shared" si="14"/>
        <v>0</v>
      </c>
    </row>
    <row r="287" spans="1:12" ht="12.75">
      <c r="A287" t="s">
        <v>2611</v>
      </c>
      <c r="B287">
        <v>345273</v>
      </c>
      <c r="C287">
        <v>1061</v>
      </c>
      <c r="D287" t="s">
        <v>1186</v>
      </c>
      <c r="E287" t="s">
        <v>2612</v>
      </c>
      <c r="F287" t="s">
        <v>2613</v>
      </c>
      <c r="G287">
        <f t="shared" si="12"/>
        <v>353</v>
      </c>
      <c r="H287">
        <f t="shared" si="13"/>
        <v>128</v>
      </c>
      <c r="L287">
        <f t="shared" si="14"/>
        <v>0</v>
      </c>
    </row>
    <row r="288" spans="1:12" ht="12.75">
      <c r="A288" t="s">
        <v>2614</v>
      </c>
      <c r="B288">
        <v>346462</v>
      </c>
      <c r="C288">
        <v>1172</v>
      </c>
      <c r="D288" t="s">
        <v>1186</v>
      </c>
      <c r="E288" t="s">
        <v>2615</v>
      </c>
      <c r="F288" t="s">
        <v>1215</v>
      </c>
      <c r="G288">
        <f t="shared" si="12"/>
        <v>390</v>
      </c>
      <c r="H288">
        <f t="shared" si="13"/>
        <v>35</v>
      </c>
      <c r="L288">
        <f t="shared" si="14"/>
        <v>0</v>
      </c>
    </row>
    <row r="289" spans="1:12" ht="12.75">
      <c r="A289" t="s">
        <v>2616</v>
      </c>
      <c r="B289">
        <v>347669</v>
      </c>
      <c r="C289">
        <v>230</v>
      </c>
      <c r="D289" t="s">
        <v>1182</v>
      </c>
      <c r="E289" t="s">
        <v>2617</v>
      </c>
      <c r="F289" t="s">
        <v>1215</v>
      </c>
      <c r="G289">
        <f t="shared" si="12"/>
        <v>76</v>
      </c>
      <c r="H289">
        <f t="shared" si="13"/>
        <v>285</v>
      </c>
      <c r="L289">
        <f t="shared" si="14"/>
        <v>1</v>
      </c>
    </row>
    <row r="290" spans="1:12" ht="12.75">
      <c r="A290" t="s">
        <v>2618</v>
      </c>
      <c r="B290">
        <v>348184</v>
      </c>
      <c r="C290">
        <v>1829</v>
      </c>
      <c r="D290" t="s">
        <v>1186</v>
      </c>
      <c r="E290" t="s">
        <v>2619</v>
      </c>
      <c r="F290" t="s">
        <v>2620</v>
      </c>
      <c r="G290">
        <f t="shared" si="12"/>
        <v>609</v>
      </c>
      <c r="H290">
        <f t="shared" si="13"/>
        <v>148</v>
      </c>
      <c r="L290">
        <f t="shared" si="14"/>
        <v>0</v>
      </c>
    </row>
    <row r="291" spans="1:12" ht="12.75">
      <c r="A291" t="s">
        <v>2621</v>
      </c>
      <c r="B291">
        <v>350161</v>
      </c>
      <c r="C291">
        <v>827</v>
      </c>
      <c r="D291" t="s">
        <v>1186</v>
      </c>
      <c r="E291" t="s">
        <v>2622</v>
      </c>
      <c r="F291" t="s">
        <v>2623</v>
      </c>
      <c r="G291">
        <f t="shared" si="12"/>
        <v>275</v>
      </c>
      <c r="H291">
        <f t="shared" si="13"/>
        <v>88</v>
      </c>
      <c r="L291">
        <f t="shared" si="14"/>
        <v>0</v>
      </c>
    </row>
    <row r="292" spans="1:12" ht="12.75">
      <c r="A292" t="s">
        <v>2624</v>
      </c>
      <c r="B292">
        <v>351076</v>
      </c>
      <c r="C292">
        <v>758</v>
      </c>
      <c r="D292" t="s">
        <v>1186</v>
      </c>
      <c r="E292" t="s">
        <v>2625</v>
      </c>
      <c r="F292" t="s">
        <v>2626</v>
      </c>
      <c r="G292">
        <f t="shared" si="12"/>
        <v>252</v>
      </c>
      <c r="H292">
        <f t="shared" si="13"/>
        <v>94</v>
      </c>
      <c r="L292">
        <f t="shared" si="14"/>
        <v>0</v>
      </c>
    </row>
    <row r="293" spans="1:12" ht="12.75">
      <c r="A293" t="s">
        <v>2627</v>
      </c>
      <c r="B293">
        <v>351928</v>
      </c>
      <c r="C293">
        <v>929</v>
      </c>
      <c r="D293" t="s">
        <v>1182</v>
      </c>
      <c r="E293" t="s">
        <v>2628</v>
      </c>
      <c r="F293" t="s">
        <v>2629</v>
      </c>
      <c r="G293">
        <f t="shared" si="12"/>
        <v>309</v>
      </c>
      <c r="H293">
        <f t="shared" si="13"/>
        <v>114</v>
      </c>
      <c r="L293">
        <f t="shared" si="14"/>
        <v>1</v>
      </c>
    </row>
    <row r="294" spans="1:12" ht="12.75">
      <c r="A294" t="s">
        <v>2630</v>
      </c>
      <c r="B294">
        <v>352971</v>
      </c>
      <c r="C294">
        <v>1283</v>
      </c>
      <c r="D294" t="s">
        <v>1182</v>
      </c>
      <c r="E294" t="s">
        <v>2631</v>
      </c>
      <c r="F294" t="s">
        <v>1206</v>
      </c>
      <c r="G294">
        <f t="shared" si="12"/>
        <v>427</v>
      </c>
      <c r="H294">
        <f t="shared" si="13"/>
        <v>50</v>
      </c>
      <c r="L294">
        <f t="shared" si="14"/>
        <v>1</v>
      </c>
    </row>
    <row r="295" spans="1:12" ht="12.75">
      <c r="A295" t="s">
        <v>2632</v>
      </c>
      <c r="B295">
        <v>354304</v>
      </c>
      <c r="C295">
        <v>782</v>
      </c>
      <c r="D295" t="s">
        <v>1182</v>
      </c>
      <c r="E295" t="s">
        <v>2633</v>
      </c>
      <c r="F295" t="s">
        <v>2634</v>
      </c>
      <c r="G295">
        <f t="shared" si="12"/>
        <v>260</v>
      </c>
      <c r="H295">
        <f t="shared" si="13"/>
        <v>191</v>
      </c>
      <c r="L295">
        <f t="shared" si="14"/>
        <v>1</v>
      </c>
    </row>
    <row r="296" spans="1:12" ht="12.75">
      <c r="A296" t="s">
        <v>2635</v>
      </c>
      <c r="B296">
        <v>355277</v>
      </c>
      <c r="C296">
        <v>1166</v>
      </c>
      <c r="D296" t="s">
        <v>1182</v>
      </c>
      <c r="E296" t="s">
        <v>2636</v>
      </c>
      <c r="F296" t="s">
        <v>2141</v>
      </c>
      <c r="G296">
        <f t="shared" si="12"/>
        <v>388</v>
      </c>
      <c r="H296">
        <f t="shared" si="13"/>
        <v>242</v>
      </c>
      <c r="L296">
        <f t="shared" si="14"/>
        <v>1</v>
      </c>
    </row>
    <row r="297" spans="1:12" ht="12.75">
      <c r="A297" t="s">
        <v>2637</v>
      </c>
      <c r="B297">
        <v>356685</v>
      </c>
      <c r="C297">
        <v>1487</v>
      </c>
      <c r="D297" t="s">
        <v>1182</v>
      </c>
      <c r="E297" t="s">
        <v>2638</v>
      </c>
      <c r="F297" t="s">
        <v>2639</v>
      </c>
      <c r="G297">
        <f t="shared" si="12"/>
        <v>495</v>
      </c>
      <c r="H297">
        <f t="shared" si="13"/>
        <v>291</v>
      </c>
      <c r="L297">
        <f t="shared" si="14"/>
        <v>1</v>
      </c>
    </row>
    <row r="298" spans="1:12" ht="12.75">
      <c r="A298" t="s">
        <v>2640</v>
      </c>
      <c r="B298">
        <v>358463</v>
      </c>
      <c r="C298">
        <v>2012</v>
      </c>
      <c r="D298" t="s">
        <v>1182</v>
      </c>
      <c r="E298" t="s">
        <v>2641</v>
      </c>
      <c r="F298" t="s">
        <v>2642</v>
      </c>
      <c r="G298">
        <f t="shared" si="12"/>
        <v>670</v>
      </c>
      <c r="H298">
        <f t="shared" si="13"/>
        <v>226</v>
      </c>
      <c r="L298">
        <f t="shared" si="14"/>
        <v>1</v>
      </c>
    </row>
    <row r="299" spans="1:12" ht="12.75">
      <c r="A299" t="s">
        <v>2643</v>
      </c>
      <c r="B299">
        <v>360701</v>
      </c>
      <c r="C299">
        <v>1208</v>
      </c>
      <c r="D299" t="s">
        <v>1182</v>
      </c>
      <c r="E299" t="s">
        <v>0</v>
      </c>
      <c r="F299" t="s">
        <v>2071</v>
      </c>
      <c r="G299">
        <f t="shared" si="12"/>
        <v>402</v>
      </c>
      <c r="H299">
        <f t="shared" si="13"/>
        <v>199</v>
      </c>
      <c r="L299">
        <f t="shared" si="14"/>
        <v>1</v>
      </c>
    </row>
    <row r="300" spans="1:12" ht="12.75">
      <c r="A300" t="s">
        <v>1</v>
      </c>
      <c r="B300">
        <v>362108</v>
      </c>
      <c r="C300">
        <v>929</v>
      </c>
      <c r="D300" t="s">
        <v>1182</v>
      </c>
      <c r="E300" t="s">
        <v>2</v>
      </c>
      <c r="F300" t="s">
        <v>2033</v>
      </c>
      <c r="G300">
        <f t="shared" si="12"/>
        <v>309</v>
      </c>
      <c r="H300">
        <f t="shared" si="13"/>
        <v>386</v>
      </c>
      <c r="L300">
        <f t="shared" si="14"/>
        <v>1</v>
      </c>
    </row>
    <row r="301" spans="1:12" ht="12.75">
      <c r="A301" t="s">
        <v>3</v>
      </c>
      <c r="B301">
        <v>363423</v>
      </c>
      <c r="C301">
        <v>1277</v>
      </c>
      <c r="D301" t="s">
        <v>1182</v>
      </c>
      <c r="E301" t="s">
        <v>4</v>
      </c>
      <c r="F301" t="s">
        <v>5</v>
      </c>
      <c r="G301">
        <f t="shared" si="12"/>
        <v>425</v>
      </c>
      <c r="H301">
        <f t="shared" si="13"/>
        <v>205</v>
      </c>
      <c r="L301">
        <f t="shared" si="14"/>
        <v>1</v>
      </c>
    </row>
    <row r="302" spans="1:12" ht="12.75">
      <c r="A302" t="s">
        <v>6</v>
      </c>
      <c r="B302">
        <v>364905</v>
      </c>
      <c r="C302">
        <v>722</v>
      </c>
      <c r="D302" t="s">
        <v>1182</v>
      </c>
      <c r="E302" t="s">
        <v>7</v>
      </c>
      <c r="F302" t="s">
        <v>8</v>
      </c>
      <c r="G302">
        <f t="shared" si="12"/>
        <v>240</v>
      </c>
      <c r="H302">
        <f t="shared" si="13"/>
        <v>435</v>
      </c>
      <c r="L302">
        <f t="shared" si="14"/>
        <v>1</v>
      </c>
    </row>
    <row r="303" spans="1:12" ht="12.75">
      <c r="A303" t="s">
        <v>9</v>
      </c>
      <c r="B303">
        <v>366062</v>
      </c>
      <c r="C303">
        <v>1337</v>
      </c>
      <c r="D303" t="s">
        <v>1182</v>
      </c>
      <c r="E303" t="s">
        <v>10</v>
      </c>
      <c r="F303" t="s">
        <v>11</v>
      </c>
      <c r="G303">
        <f t="shared" si="12"/>
        <v>445</v>
      </c>
      <c r="H303">
        <f t="shared" si="13"/>
        <v>400</v>
      </c>
      <c r="L303">
        <f t="shared" si="14"/>
        <v>1</v>
      </c>
    </row>
    <row r="304" spans="1:12" ht="12.75">
      <c r="A304" t="s">
        <v>12</v>
      </c>
      <c r="B304">
        <v>367799</v>
      </c>
      <c r="C304">
        <v>653</v>
      </c>
      <c r="D304" t="s">
        <v>1182</v>
      </c>
      <c r="E304" t="s">
        <v>13</v>
      </c>
      <c r="F304" t="s">
        <v>14</v>
      </c>
      <c r="G304">
        <f t="shared" si="12"/>
        <v>217</v>
      </c>
      <c r="H304">
        <f t="shared" si="13"/>
        <v>910</v>
      </c>
      <c r="L304">
        <f t="shared" si="14"/>
        <v>1</v>
      </c>
    </row>
    <row r="305" spans="1:12" ht="12.75">
      <c r="A305" t="s">
        <v>15</v>
      </c>
      <c r="B305">
        <v>369362</v>
      </c>
      <c r="C305">
        <v>629</v>
      </c>
      <c r="D305" t="s">
        <v>1186</v>
      </c>
      <c r="E305" t="s">
        <v>16</v>
      </c>
      <c r="F305" t="s">
        <v>17</v>
      </c>
      <c r="G305">
        <f t="shared" si="12"/>
        <v>209</v>
      </c>
      <c r="H305">
        <f t="shared" si="13"/>
        <v>99</v>
      </c>
      <c r="L305">
        <f t="shared" si="14"/>
        <v>0</v>
      </c>
    </row>
    <row r="306" spans="1:12" ht="12.75">
      <c r="A306" t="s">
        <v>18</v>
      </c>
      <c r="B306">
        <v>370090</v>
      </c>
      <c r="C306">
        <v>839</v>
      </c>
      <c r="D306" t="s">
        <v>1182</v>
      </c>
      <c r="E306" t="s">
        <v>19</v>
      </c>
      <c r="F306" t="s">
        <v>1215</v>
      </c>
      <c r="G306">
        <f t="shared" si="12"/>
        <v>279</v>
      </c>
      <c r="H306">
        <f t="shared" si="13"/>
        <v>357</v>
      </c>
      <c r="L306">
        <f t="shared" si="14"/>
        <v>1</v>
      </c>
    </row>
    <row r="307" spans="1:12" ht="12.75">
      <c r="A307" t="s">
        <v>20</v>
      </c>
      <c r="B307">
        <v>371286</v>
      </c>
      <c r="C307">
        <v>1355</v>
      </c>
      <c r="D307" t="s">
        <v>1186</v>
      </c>
      <c r="E307" t="s">
        <v>21</v>
      </c>
      <c r="F307" t="s">
        <v>22</v>
      </c>
      <c r="G307">
        <f t="shared" si="12"/>
        <v>451</v>
      </c>
      <c r="H307">
        <f t="shared" si="13"/>
        <v>153</v>
      </c>
      <c r="L307">
        <f t="shared" si="14"/>
        <v>0</v>
      </c>
    </row>
    <row r="308" spans="1:12" ht="12.75">
      <c r="A308" t="s">
        <v>23</v>
      </c>
      <c r="B308">
        <v>372794</v>
      </c>
      <c r="C308">
        <v>620</v>
      </c>
      <c r="D308" t="s">
        <v>1182</v>
      </c>
      <c r="E308" t="s">
        <v>24</v>
      </c>
      <c r="F308" t="s">
        <v>25</v>
      </c>
      <c r="G308">
        <f t="shared" si="12"/>
        <v>206</v>
      </c>
      <c r="H308">
        <f t="shared" si="13"/>
        <v>446</v>
      </c>
      <c r="L308">
        <f t="shared" si="14"/>
        <v>1</v>
      </c>
    </row>
    <row r="309" spans="1:12" ht="12.75">
      <c r="A309" t="s">
        <v>26</v>
      </c>
      <c r="B309">
        <v>373860</v>
      </c>
      <c r="C309">
        <v>1613</v>
      </c>
      <c r="D309" t="s">
        <v>1186</v>
      </c>
      <c r="E309" t="s">
        <v>27</v>
      </c>
      <c r="F309" t="s">
        <v>28</v>
      </c>
      <c r="G309">
        <f t="shared" si="12"/>
        <v>537</v>
      </c>
      <c r="H309">
        <f t="shared" si="13"/>
        <v>164</v>
      </c>
      <c r="L309">
        <f t="shared" si="14"/>
        <v>0</v>
      </c>
    </row>
    <row r="310" spans="1:12" ht="12.75">
      <c r="A310" t="s">
        <v>29</v>
      </c>
      <c r="B310">
        <v>375637</v>
      </c>
      <c r="C310">
        <v>1070</v>
      </c>
      <c r="D310" t="s">
        <v>1182</v>
      </c>
      <c r="E310" t="s">
        <v>30</v>
      </c>
      <c r="F310" t="s">
        <v>31</v>
      </c>
      <c r="G310">
        <f t="shared" si="12"/>
        <v>356</v>
      </c>
      <c r="H310">
        <f t="shared" si="13"/>
        <v>231</v>
      </c>
      <c r="L310">
        <f t="shared" si="14"/>
        <v>1</v>
      </c>
    </row>
    <row r="311" spans="1:12" ht="12.75">
      <c r="A311" t="s">
        <v>32</v>
      </c>
      <c r="B311">
        <v>376938</v>
      </c>
      <c r="C311">
        <v>2207</v>
      </c>
      <c r="D311" t="s">
        <v>1186</v>
      </c>
      <c r="E311" t="s">
        <v>33</v>
      </c>
      <c r="F311" t="s">
        <v>34</v>
      </c>
      <c r="G311">
        <f t="shared" si="12"/>
        <v>735</v>
      </c>
      <c r="H311">
        <f t="shared" si="13"/>
        <v>869</v>
      </c>
      <c r="L311">
        <f t="shared" si="14"/>
        <v>0</v>
      </c>
    </row>
    <row r="312" spans="1:12" ht="12.75">
      <c r="A312" t="s">
        <v>35</v>
      </c>
      <c r="B312">
        <v>380014</v>
      </c>
      <c r="C312">
        <v>203</v>
      </c>
      <c r="D312" t="s">
        <v>1182</v>
      </c>
      <c r="E312" t="s">
        <v>36</v>
      </c>
      <c r="F312" t="s">
        <v>37</v>
      </c>
      <c r="G312">
        <f t="shared" si="12"/>
        <v>67</v>
      </c>
      <c r="H312">
        <f t="shared" si="13"/>
        <v>124</v>
      </c>
      <c r="L312">
        <f t="shared" si="14"/>
        <v>1</v>
      </c>
    </row>
    <row r="313" spans="1:12" ht="12.75">
      <c r="A313" t="s">
        <v>38</v>
      </c>
      <c r="B313">
        <v>380341</v>
      </c>
      <c r="C313">
        <v>752</v>
      </c>
      <c r="D313" t="s">
        <v>1186</v>
      </c>
      <c r="E313" t="s">
        <v>39</v>
      </c>
      <c r="F313" t="s">
        <v>2081</v>
      </c>
      <c r="G313">
        <f t="shared" si="12"/>
        <v>250</v>
      </c>
      <c r="H313">
        <f t="shared" si="13"/>
        <v>1310</v>
      </c>
      <c r="L313">
        <f t="shared" si="14"/>
        <v>0</v>
      </c>
    </row>
    <row r="314" spans="1:12" ht="12.75">
      <c r="A314" t="s">
        <v>40</v>
      </c>
      <c r="B314">
        <v>382403</v>
      </c>
      <c r="C314">
        <v>1664</v>
      </c>
      <c r="D314" t="s">
        <v>1182</v>
      </c>
      <c r="E314" t="s">
        <v>41</v>
      </c>
      <c r="F314" t="s">
        <v>2368</v>
      </c>
      <c r="G314">
        <f t="shared" si="12"/>
        <v>554</v>
      </c>
      <c r="H314">
        <f t="shared" si="13"/>
        <v>114</v>
      </c>
      <c r="L314">
        <f t="shared" si="14"/>
        <v>1</v>
      </c>
    </row>
    <row r="315" spans="1:12" ht="12.75">
      <c r="A315" t="s">
        <v>42</v>
      </c>
      <c r="B315">
        <v>384181</v>
      </c>
      <c r="C315">
        <v>671</v>
      </c>
      <c r="D315" t="s">
        <v>1182</v>
      </c>
      <c r="E315" t="s">
        <v>43</v>
      </c>
      <c r="F315" t="s">
        <v>2363</v>
      </c>
      <c r="G315">
        <f t="shared" si="12"/>
        <v>223</v>
      </c>
      <c r="H315">
        <f t="shared" si="13"/>
        <v>347</v>
      </c>
      <c r="L315">
        <f t="shared" si="14"/>
        <v>1</v>
      </c>
    </row>
    <row r="316" spans="1:12" ht="12.75">
      <c r="A316" t="s">
        <v>44</v>
      </c>
      <c r="B316">
        <v>385199</v>
      </c>
      <c r="C316">
        <v>557</v>
      </c>
      <c r="D316" t="s">
        <v>1186</v>
      </c>
      <c r="E316" t="s">
        <v>45</v>
      </c>
      <c r="F316" t="s">
        <v>1215</v>
      </c>
      <c r="G316">
        <f t="shared" si="12"/>
        <v>185</v>
      </c>
      <c r="H316">
        <f t="shared" si="13"/>
        <v>153</v>
      </c>
      <c r="L316">
        <f t="shared" si="14"/>
        <v>0</v>
      </c>
    </row>
    <row r="317" spans="1:12" ht="12.75">
      <c r="A317" t="s">
        <v>46</v>
      </c>
      <c r="B317">
        <v>385909</v>
      </c>
      <c r="C317">
        <v>743</v>
      </c>
      <c r="D317" t="s">
        <v>1182</v>
      </c>
      <c r="E317" t="s">
        <v>47</v>
      </c>
      <c r="F317" t="s">
        <v>48</v>
      </c>
      <c r="G317">
        <f t="shared" si="12"/>
        <v>247</v>
      </c>
      <c r="H317">
        <f t="shared" si="13"/>
        <v>246</v>
      </c>
      <c r="L317">
        <f t="shared" si="14"/>
        <v>1</v>
      </c>
    </row>
    <row r="318" spans="1:12" ht="12.75">
      <c r="A318" t="s">
        <v>49</v>
      </c>
      <c r="B318">
        <v>386898</v>
      </c>
      <c r="C318">
        <v>350</v>
      </c>
      <c r="D318" t="s">
        <v>1186</v>
      </c>
      <c r="E318" t="s">
        <v>50</v>
      </c>
      <c r="F318" t="s">
        <v>51</v>
      </c>
      <c r="G318">
        <f t="shared" si="12"/>
        <v>116</v>
      </c>
      <c r="H318">
        <f t="shared" si="13"/>
        <v>151</v>
      </c>
      <c r="L318">
        <f t="shared" si="14"/>
        <v>0</v>
      </c>
    </row>
    <row r="319" spans="1:12" ht="12.75">
      <c r="A319" t="s">
        <v>52</v>
      </c>
      <c r="B319">
        <v>387399</v>
      </c>
      <c r="C319">
        <v>884</v>
      </c>
      <c r="D319" t="s">
        <v>1182</v>
      </c>
      <c r="E319" t="s">
        <v>53</v>
      </c>
      <c r="F319" t="s">
        <v>54</v>
      </c>
      <c r="G319">
        <f t="shared" si="12"/>
        <v>294</v>
      </c>
      <c r="H319">
        <f t="shared" si="13"/>
        <v>326</v>
      </c>
      <c r="L319">
        <f t="shared" si="14"/>
        <v>1</v>
      </c>
    </row>
    <row r="320" spans="1:12" ht="12.75">
      <c r="A320" t="s">
        <v>55</v>
      </c>
      <c r="B320">
        <v>388609</v>
      </c>
      <c r="C320">
        <v>1109</v>
      </c>
      <c r="D320" t="s">
        <v>1186</v>
      </c>
      <c r="E320" t="s">
        <v>56</v>
      </c>
      <c r="F320" t="s">
        <v>1215</v>
      </c>
      <c r="G320">
        <f t="shared" si="12"/>
        <v>369</v>
      </c>
      <c r="H320">
        <f t="shared" si="13"/>
        <v>136</v>
      </c>
      <c r="L320">
        <f t="shared" si="14"/>
        <v>0</v>
      </c>
    </row>
    <row r="321" spans="1:12" ht="12.75">
      <c r="A321" t="s">
        <v>57</v>
      </c>
      <c r="B321">
        <v>389854</v>
      </c>
      <c r="C321">
        <v>1790</v>
      </c>
      <c r="D321" t="s">
        <v>1182</v>
      </c>
      <c r="E321" t="s">
        <v>58</v>
      </c>
      <c r="F321" t="s">
        <v>1313</v>
      </c>
      <c r="G321">
        <f t="shared" si="12"/>
        <v>596</v>
      </c>
      <c r="H321">
        <f t="shared" si="13"/>
        <v>-7</v>
      </c>
      <c r="L321">
        <f t="shared" si="14"/>
        <v>1</v>
      </c>
    </row>
    <row r="322" spans="1:12" ht="12.75">
      <c r="A322" t="s">
        <v>59</v>
      </c>
      <c r="B322">
        <v>391637</v>
      </c>
      <c r="C322">
        <v>1838</v>
      </c>
      <c r="D322" t="s">
        <v>1182</v>
      </c>
      <c r="E322" t="s">
        <v>60</v>
      </c>
      <c r="F322" t="s">
        <v>61</v>
      </c>
      <c r="G322">
        <f t="shared" si="12"/>
        <v>612</v>
      </c>
      <c r="H322">
        <f t="shared" si="13"/>
        <v>658</v>
      </c>
      <c r="L322">
        <f t="shared" si="14"/>
        <v>1</v>
      </c>
    </row>
    <row r="323" spans="1:12" ht="12.75">
      <c r="A323" t="s">
        <v>62</v>
      </c>
      <c r="B323">
        <v>394133</v>
      </c>
      <c r="C323">
        <v>1598</v>
      </c>
      <c r="D323" t="s">
        <v>1186</v>
      </c>
      <c r="E323" t="s">
        <v>63</v>
      </c>
      <c r="F323" t="s">
        <v>64</v>
      </c>
      <c r="G323">
        <f aca="true" t="shared" si="15" ref="G323:G386">(C323+1)/3-1</f>
        <v>532</v>
      </c>
      <c r="H323">
        <f aca="true" t="shared" si="16" ref="H323:H386">(B324-C323-B323)</f>
        <v>-10</v>
      </c>
      <c r="L323">
        <f aca="true" t="shared" si="17" ref="L323:L386">VLOOKUP(D323,$J$1:$K$2,2,1)</f>
        <v>0</v>
      </c>
    </row>
    <row r="324" spans="1:12" ht="12.75">
      <c r="A324" t="s">
        <v>65</v>
      </c>
      <c r="B324">
        <v>395721</v>
      </c>
      <c r="C324">
        <v>1139</v>
      </c>
      <c r="D324" t="s">
        <v>1186</v>
      </c>
      <c r="E324" t="s">
        <v>66</v>
      </c>
      <c r="F324" t="s">
        <v>67</v>
      </c>
      <c r="G324">
        <f t="shared" si="15"/>
        <v>379</v>
      </c>
      <c r="H324">
        <f t="shared" si="16"/>
        <v>27</v>
      </c>
      <c r="L324">
        <f t="shared" si="17"/>
        <v>0</v>
      </c>
    </row>
    <row r="325" spans="1:12" ht="12.75">
      <c r="A325" t="s">
        <v>68</v>
      </c>
      <c r="B325">
        <v>396887</v>
      </c>
      <c r="C325">
        <v>155</v>
      </c>
      <c r="D325" t="s">
        <v>1186</v>
      </c>
      <c r="E325" t="s">
        <v>69</v>
      </c>
      <c r="F325" t="s">
        <v>70</v>
      </c>
      <c r="G325">
        <f t="shared" si="15"/>
        <v>51</v>
      </c>
      <c r="H325">
        <f t="shared" si="16"/>
        <v>215</v>
      </c>
      <c r="L325">
        <f t="shared" si="17"/>
        <v>0</v>
      </c>
    </row>
    <row r="326" spans="1:12" ht="12.75">
      <c r="A326" t="s">
        <v>71</v>
      </c>
      <c r="B326">
        <v>397257</v>
      </c>
      <c r="C326">
        <v>1304</v>
      </c>
      <c r="D326" t="s">
        <v>1186</v>
      </c>
      <c r="E326" t="s">
        <v>72</v>
      </c>
      <c r="F326" t="s">
        <v>73</v>
      </c>
      <c r="G326">
        <f t="shared" si="15"/>
        <v>434</v>
      </c>
      <c r="H326">
        <f t="shared" si="16"/>
        <v>320</v>
      </c>
      <c r="L326">
        <f t="shared" si="17"/>
        <v>0</v>
      </c>
    </row>
    <row r="327" spans="1:12" ht="12.75">
      <c r="A327" t="s">
        <v>74</v>
      </c>
      <c r="B327">
        <v>398881</v>
      </c>
      <c r="C327">
        <v>1520</v>
      </c>
      <c r="D327" t="s">
        <v>1186</v>
      </c>
      <c r="E327" t="s">
        <v>75</v>
      </c>
      <c r="F327" t="s">
        <v>76</v>
      </c>
      <c r="G327">
        <f t="shared" si="15"/>
        <v>506</v>
      </c>
      <c r="H327">
        <f t="shared" si="16"/>
        <v>53</v>
      </c>
      <c r="L327">
        <f t="shared" si="17"/>
        <v>0</v>
      </c>
    </row>
    <row r="328" spans="1:12" ht="12.75">
      <c r="A328" t="s">
        <v>77</v>
      </c>
      <c r="B328">
        <v>400454</v>
      </c>
      <c r="C328">
        <v>806</v>
      </c>
      <c r="D328" t="s">
        <v>1186</v>
      </c>
      <c r="E328" t="s">
        <v>78</v>
      </c>
      <c r="F328" t="s">
        <v>79</v>
      </c>
      <c r="G328">
        <f t="shared" si="15"/>
        <v>268</v>
      </c>
      <c r="H328">
        <f t="shared" si="16"/>
        <v>394</v>
      </c>
      <c r="L328">
        <f t="shared" si="17"/>
        <v>0</v>
      </c>
    </row>
    <row r="329" spans="1:12" ht="12.75">
      <c r="A329" t="s">
        <v>80</v>
      </c>
      <c r="B329">
        <v>401654</v>
      </c>
      <c r="C329">
        <v>209</v>
      </c>
      <c r="D329" t="s">
        <v>1186</v>
      </c>
      <c r="E329" t="s">
        <v>81</v>
      </c>
      <c r="F329" t="s">
        <v>82</v>
      </c>
      <c r="G329">
        <f t="shared" si="15"/>
        <v>69</v>
      </c>
      <c r="H329">
        <f t="shared" si="16"/>
        <v>309</v>
      </c>
      <c r="L329">
        <f t="shared" si="17"/>
        <v>0</v>
      </c>
    </row>
    <row r="330" spans="1:12" ht="12.75">
      <c r="A330" t="s">
        <v>83</v>
      </c>
      <c r="B330">
        <v>402172</v>
      </c>
      <c r="C330">
        <v>2336</v>
      </c>
      <c r="D330" t="s">
        <v>1186</v>
      </c>
      <c r="E330" t="s">
        <v>84</v>
      </c>
      <c r="F330" t="s">
        <v>85</v>
      </c>
      <c r="G330">
        <f t="shared" si="15"/>
        <v>778</v>
      </c>
      <c r="H330">
        <f t="shared" si="16"/>
        <v>32</v>
      </c>
      <c r="L330">
        <f t="shared" si="17"/>
        <v>0</v>
      </c>
    </row>
    <row r="331" spans="1:12" ht="12.75">
      <c r="A331" t="s">
        <v>86</v>
      </c>
      <c r="B331">
        <v>404540</v>
      </c>
      <c r="C331">
        <v>1139</v>
      </c>
      <c r="D331" t="s">
        <v>1186</v>
      </c>
      <c r="E331" t="s">
        <v>87</v>
      </c>
      <c r="F331" t="s">
        <v>88</v>
      </c>
      <c r="G331">
        <f t="shared" si="15"/>
        <v>379</v>
      </c>
      <c r="H331">
        <f t="shared" si="16"/>
        <v>113</v>
      </c>
      <c r="L331">
        <f t="shared" si="17"/>
        <v>0</v>
      </c>
    </row>
    <row r="332" spans="1:12" ht="12.75">
      <c r="A332" t="s">
        <v>89</v>
      </c>
      <c r="B332">
        <v>405792</v>
      </c>
      <c r="C332">
        <v>1577</v>
      </c>
      <c r="D332" t="s">
        <v>1186</v>
      </c>
      <c r="E332" t="s">
        <v>90</v>
      </c>
      <c r="F332" t="s">
        <v>91</v>
      </c>
      <c r="G332">
        <f t="shared" si="15"/>
        <v>525</v>
      </c>
      <c r="H332">
        <f t="shared" si="16"/>
        <v>298</v>
      </c>
      <c r="L332">
        <f t="shared" si="17"/>
        <v>0</v>
      </c>
    </row>
    <row r="333" spans="1:12" ht="12.75">
      <c r="A333" t="s">
        <v>92</v>
      </c>
      <c r="B333">
        <v>407667</v>
      </c>
      <c r="C333">
        <v>848</v>
      </c>
      <c r="D333" t="s">
        <v>1186</v>
      </c>
      <c r="E333" t="s">
        <v>93</v>
      </c>
      <c r="F333" t="s">
        <v>94</v>
      </c>
      <c r="G333">
        <f t="shared" si="15"/>
        <v>282</v>
      </c>
      <c r="H333">
        <f t="shared" si="16"/>
        <v>114</v>
      </c>
      <c r="L333">
        <f t="shared" si="17"/>
        <v>0</v>
      </c>
    </row>
    <row r="334" spans="1:12" ht="12.75">
      <c r="A334" t="s">
        <v>95</v>
      </c>
      <c r="B334">
        <v>408629</v>
      </c>
      <c r="C334">
        <v>566</v>
      </c>
      <c r="D334" t="s">
        <v>1186</v>
      </c>
      <c r="E334" t="s">
        <v>96</v>
      </c>
      <c r="F334" t="s">
        <v>1215</v>
      </c>
      <c r="G334">
        <f t="shared" si="15"/>
        <v>188</v>
      </c>
      <c r="H334">
        <f t="shared" si="16"/>
        <v>815</v>
      </c>
      <c r="L334">
        <f t="shared" si="17"/>
        <v>0</v>
      </c>
    </row>
    <row r="335" spans="1:12" ht="12.75">
      <c r="A335" t="s">
        <v>97</v>
      </c>
      <c r="B335">
        <v>410010</v>
      </c>
      <c r="C335">
        <v>662</v>
      </c>
      <c r="D335" t="s">
        <v>1186</v>
      </c>
      <c r="E335" t="s">
        <v>98</v>
      </c>
      <c r="F335" t="s">
        <v>99</v>
      </c>
      <c r="G335">
        <f t="shared" si="15"/>
        <v>220</v>
      </c>
      <c r="H335">
        <f t="shared" si="16"/>
        <v>238</v>
      </c>
      <c r="L335">
        <f t="shared" si="17"/>
        <v>0</v>
      </c>
    </row>
    <row r="336" spans="1:12" ht="12.75">
      <c r="A336" t="s">
        <v>100</v>
      </c>
      <c r="B336">
        <v>410910</v>
      </c>
      <c r="C336">
        <v>479</v>
      </c>
      <c r="D336" t="s">
        <v>1186</v>
      </c>
      <c r="E336" t="s">
        <v>101</v>
      </c>
      <c r="F336" t="s">
        <v>102</v>
      </c>
      <c r="G336">
        <f t="shared" si="15"/>
        <v>159</v>
      </c>
      <c r="H336">
        <f t="shared" si="16"/>
        <v>303</v>
      </c>
      <c r="L336">
        <f t="shared" si="17"/>
        <v>0</v>
      </c>
    </row>
    <row r="337" spans="1:12" ht="12.75">
      <c r="A337" t="s">
        <v>103</v>
      </c>
      <c r="B337">
        <v>411692</v>
      </c>
      <c r="C337">
        <v>1100</v>
      </c>
      <c r="D337" t="s">
        <v>1186</v>
      </c>
      <c r="E337" t="s">
        <v>104</v>
      </c>
      <c r="F337" t="s">
        <v>105</v>
      </c>
      <c r="G337">
        <f t="shared" si="15"/>
        <v>366</v>
      </c>
      <c r="H337">
        <f t="shared" si="16"/>
        <v>122</v>
      </c>
      <c r="L337">
        <f t="shared" si="17"/>
        <v>0</v>
      </c>
    </row>
    <row r="338" spans="1:12" ht="12.75">
      <c r="A338" t="s">
        <v>106</v>
      </c>
      <c r="B338">
        <v>412914</v>
      </c>
      <c r="C338">
        <v>737</v>
      </c>
      <c r="D338" t="s">
        <v>1182</v>
      </c>
      <c r="E338" t="s">
        <v>107</v>
      </c>
      <c r="F338" t="s">
        <v>108</v>
      </c>
      <c r="G338">
        <f t="shared" si="15"/>
        <v>245</v>
      </c>
      <c r="H338">
        <f t="shared" si="16"/>
        <v>228</v>
      </c>
      <c r="L338">
        <f t="shared" si="17"/>
        <v>1</v>
      </c>
    </row>
    <row r="339" spans="1:12" ht="12.75">
      <c r="A339" t="s">
        <v>109</v>
      </c>
      <c r="B339">
        <v>413879</v>
      </c>
      <c r="C339">
        <v>404</v>
      </c>
      <c r="D339" t="s">
        <v>1182</v>
      </c>
      <c r="E339" t="s">
        <v>110</v>
      </c>
      <c r="F339" t="s">
        <v>111</v>
      </c>
      <c r="G339">
        <f t="shared" si="15"/>
        <v>134</v>
      </c>
      <c r="H339">
        <f t="shared" si="16"/>
        <v>166</v>
      </c>
      <c r="L339">
        <f t="shared" si="17"/>
        <v>1</v>
      </c>
    </row>
    <row r="340" spans="1:12" ht="12.75">
      <c r="A340" t="s">
        <v>112</v>
      </c>
      <c r="B340">
        <v>414449</v>
      </c>
      <c r="C340">
        <v>815</v>
      </c>
      <c r="D340" t="s">
        <v>1182</v>
      </c>
      <c r="E340" t="s">
        <v>113</v>
      </c>
      <c r="F340" t="s">
        <v>114</v>
      </c>
      <c r="G340">
        <f t="shared" si="15"/>
        <v>271</v>
      </c>
      <c r="H340">
        <f t="shared" si="16"/>
        <v>309</v>
      </c>
      <c r="L340">
        <f t="shared" si="17"/>
        <v>1</v>
      </c>
    </row>
    <row r="341" spans="1:12" ht="12.75">
      <c r="A341" t="s">
        <v>115</v>
      </c>
      <c r="B341">
        <v>415573</v>
      </c>
      <c r="C341">
        <v>2147</v>
      </c>
      <c r="D341" t="s">
        <v>1182</v>
      </c>
      <c r="E341" t="s">
        <v>116</v>
      </c>
      <c r="F341" t="s">
        <v>117</v>
      </c>
      <c r="G341">
        <f t="shared" si="15"/>
        <v>715</v>
      </c>
      <c r="H341">
        <f t="shared" si="16"/>
        <v>125</v>
      </c>
      <c r="L341">
        <f t="shared" si="17"/>
        <v>1</v>
      </c>
    </row>
    <row r="342" spans="1:12" ht="12.75">
      <c r="A342" t="s">
        <v>118</v>
      </c>
      <c r="B342">
        <v>417845</v>
      </c>
      <c r="C342">
        <v>1202</v>
      </c>
      <c r="D342" t="s">
        <v>1182</v>
      </c>
      <c r="E342" t="s">
        <v>119</v>
      </c>
      <c r="F342" t="s">
        <v>120</v>
      </c>
      <c r="G342">
        <f t="shared" si="15"/>
        <v>400</v>
      </c>
      <c r="H342">
        <f t="shared" si="16"/>
        <v>425</v>
      </c>
      <c r="L342">
        <f t="shared" si="17"/>
        <v>1</v>
      </c>
    </row>
    <row r="343" spans="1:12" ht="12.75">
      <c r="A343" t="s">
        <v>121</v>
      </c>
      <c r="B343">
        <v>419472</v>
      </c>
      <c r="C343">
        <v>344</v>
      </c>
      <c r="D343" t="s">
        <v>1186</v>
      </c>
      <c r="E343" t="s">
        <v>122</v>
      </c>
      <c r="F343" t="s">
        <v>1215</v>
      </c>
      <c r="G343">
        <f t="shared" si="15"/>
        <v>114</v>
      </c>
      <c r="H343">
        <f t="shared" si="16"/>
        <v>108</v>
      </c>
      <c r="L343">
        <f t="shared" si="17"/>
        <v>0</v>
      </c>
    </row>
    <row r="344" spans="1:12" ht="12.75">
      <c r="A344" t="s">
        <v>123</v>
      </c>
      <c r="B344">
        <v>419924</v>
      </c>
      <c r="C344">
        <v>1337</v>
      </c>
      <c r="D344" t="s">
        <v>1186</v>
      </c>
      <c r="E344" t="s">
        <v>124</v>
      </c>
      <c r="F344" t="s">
        <v>125</v>
      </c>
      <c r="G344">
        <f t="shared" si="15"/>
        <v>445</v>
      </c>
      <c r="H344">
        <f t="shared" si="16"/>
        <v>282</v>
      </c>
      <c r="L344">
        <f t="shared" si="17"/>
        <v>0</v>
      </c>
    </row>
    <row r="345" spans="1:12" ht="12.75">
      <c r="A345" t="s">
        <v>126</v>
      </c>
      <c r="B345">
        <v>421543</v>
      </c>
      <c r="C345">
        <v>881</v>
      </c>
      <c r="D345" t="s">
        <v>1186</v>
      </c>
      <c r="E345" t="s">
        <v>127</v>
      </c>
      <c r="F345" t="s">
        <v>128</v>
      </c>
      <c r="G345">
        <f t="shared" si="15"/>
        <v>293</v>
      </c>
      <c r="H345">
        <f t="shared" si="16"/>
        <v>30</v>
      </c>
      <c r="L345">
        <f t="shared" si="17"/>
        <v>0</v>
      </c>
    </row>
    <row r="346" spans="1:12" ht="12.75">
      <c r="A346" t="s">
        <v>129</v>
      </c>
      <c r="B346">
        <v>422454</v>
      </c>
      <c r="C346">
        <v>1025</v>
      </c>
      <c r="D346" t="s">
        <v>1186</v>
      </c>
      <c r="E346" t="s">
        <v>130</v>
      </c>
      <c r="F346" t="s">
        <v>131</v>
      </c>
      <c r="G346">
        <f t="shared" si="15"/>
        <v>341</v>
      </c>
      <c r="H346">
        <f t="shared" si="16"/>
        <v>107</v>
      </c>
      <c r="L346">
        <f t="shared" si="17"/>
        <v>0</v>
      </c>
    </row>
    <row r="347" spans="1:12" ht="12.75">
      <c r="A347" t="s">
        <v>132</v>
      </c>
      <c r="B347">
        <v>423586</v>
      </c>
      <c r="C347">
        <v>884</v>
      </c>
      <c r="D347" t="s">
        <v>1182</v>
      </c>
      <c r="E347" t="s">
        <v>133</v>
      </c>
      <c r="F347" t="s">
        <v>134</v>
      </c>
      <c r="G347">
        <f t="shared" si="15"/>
        <v>294</v>
      </c>
      <c r="H347">
        <f t="shared" si="16"/>
        <v>491</v>
      </c>
      <c r="L347">
        <f t="shared" si="17"/>
        <v>1</v>
      </c>
    </row>
    <row r="348" spans="1:12" ht="12.75">
      <c r="A348" t="s">
        <v>135</v>
      </c>
      <c r="B348">
        <v>424961</v>
      </c>
      <c r="C348">
        <v>1745</v>
      </c>
      <c r="D348" t="s">
        <v>1186</v>
      </c>
      <c r="E348" t="s">
        <v>136</v>
      </c>
      <c r="F348" t="s">
        <v>137</v>
      </c>
      <c r="G348">
        <f t="shared" si="15"/>
        <v>581</v>
      </c>
      <c r="H348">
        <f t="shared" si="16"/>
        <v>496</v>
      </c>
      <c r="L348">
        <f t="shared" si="17"/>
        <v>0</v>
      </c>
    </row>
    <row r="349" spans="1:12" ht="12.75">
      <c r="A349" t="s">
        <v>138</v>
      </c>
      <c r="B349">
        <v>427202</v>
      </c>
      <c r="C349">
        <v>398</v>
      </c>
      <c r="D349" t="s">
        <v>1186</v>
      </c>
      <c r="E349" t="s">
        <v>139</v>
      </c>
      <c r="F349" t="s">
        <v>140</v>
      </c>
      <c r="G349">
        <f t="shared" si="15"/>
        <v>132</v>
      </c>
      <c r="H349">
        <f t="shared" si="16"/>
        <v>237</v>
      </c>
      <c r="L349">
        <f t="shared" si="17"/>
        <v>0</v>
      </c>
    </row>
    <row r="350" spans="1:12" ht="12.75">
      <c r="A350" t="s">
        <v>141</v>
      </c>
      <c r="B350">
        <v>427837</v>
      </c>
      <c r="C350">
        <v>200</v>
      </c>
      <c r="D350" t="s">
        <v>1182</v>
      </c>
      <c r="E350" t="s">
        <v>142</v>
      </c>
      <c r="F350" t="s">
        <v>143</v>
      </c>
      <c r="G350">
        <f t="shared" si="15"/>
        <v>66</v>
      </c>
      <c r="H350">
        <f t="shared" si="16"/>
        <v>51</v>
      </c>
      <c r="L350">
        <f t="shared" si="17"/>
        <v>1</v>
      </c>
    </row>
    <row r="351" spans="1:12" ht="12.75">
      <c r="A351" t="s">
        <v>144</v>
      </c>
      <c r="B351">
        <v>428088</v>
      </c>
      <c r="C351">
        <v>365</v>
      </c>
      <c r="D351" t="s">
        <v>1182</v>
      </c>
      <c r="E351" t="s">
        <v>145</v>
      </c>
      <c r="F351" t="s">
        <v>1215</v>
      </c>
      <c r="G351">
        <f t="shared" si="15"/>
        <v>121</v>
      </c>
      <c r="H351">
        <f t="shared" si="16"/>
        <v>168</v>
      </c>
      <c r="L351">
        <f t="shared" si="17"/>
        <v>1</v>
      </c>
    </row>
    <row r="352" spans="1:12" ht="12.75">
      <c r="A352" t="s">
        <v>146</v>
      </c>
      <c r="B352">
        <v>428621</v>
      </c>
      <c r="C352">
        <v>1118</v>
      </c>
      <c r="D352" t="s">
        <v>1182</v>
      </c>
      <c r="E352" t="s">
        <v>147</v>
      </c>
      <c r="F352" t="s">
        <v>148</v>
      </c>
      <c r="G352">
        <f t="shared" si="15"/>
        <v>372</v>
      </c>
      <c r="H352">
        <f t="shared" si="16"/>
        <v>57</v>
      </c>
      <c r="L352">
        <f t="shared" si="17"/>
        <v>1</v>
      </c>
    </row>
    <row r="353" spans="1:12" ht="12.75">
      <c r="A353" t="s">
        <v>149</v>
      </c>
      <c r="B353">
        <v>429796</v>
      </c>
      <c r="C353">
        <v>374</v>
      </c>
      <c r="D353" t="s">
        <v>1182</v>
      </c>
      <c r="E353" t="s">
        <v>150</v>
      </c>
      <c r="F353" t="s">
        <v>2208</v>
      </c>
      <c r="G353">
        <f t="shared" si="15"/>
        <v>124</v>
      </c>
      <c r="H353">
        <f t="shared" si="16"/>
        <v>445</v>
      </c>
      <c r="L353">
        <f t="shared" si="17"/>
        <v>1</v>
      </c>
    </row>
    <row r="354" spans="1:12" ht="12.75">
      <c r="A354" t="s">
        <v>151</v>
      </c>
      <c r="B354">
        <v>430615</v>
      </c>
      <c r="C354">
        <v>1601</v>
      </c>
      <c r="D354" t="s">
        <v>1186</v>
      </c>
      <c r="E354" t="s">
        <v>152</v>
      </c>
      <c r="F354" t="s">
        <v>2404</v>
      </c>
      <c r="G354">
        <f t="shared" si="15"/>
        <v>533</v>
      </c>
      <c r="H354">
        <f t="shared" si="16"/>
        <v>36</v>
      </c>
      <c r="L354">
        <f t="shared" si="17"/>
        <v>0</v>
      </c>
    </row>
    <row r="355" spans="1:12" ht="12.75">
      <c r="A355" t="s">
        <v>153</v>
      </c>
      <c r="B355">
        <v>432252</v>
      </c>
      <c r="C355">
        <v>449</v>
      </c>
      <c r="D355" t="s">
        <v>1182</v>
      </c>
      <c r="E355" t="s">
        <v>154</v>
      </c>
      <c r="F355" t="s">
        <v>155</v>
      </c>
      <c r="G355">
        <f t="shared" si="15"/>
        <v>149</v>
      </c>
      <c r="H355">
        <f t="shared" si="16"/>
        <v>285</v>
      </c>
      <c r="L355">
        <f t="shared" si="17"/>
        <v>1</v>
      </c>
    </row>
    <row r="356" spans="1:12" ht="12.75">
      <c r="A356" t="s">
        <v>156</v>
      </c>
      <c r="B356">
        <v>432986</v>
      </c>
      <c r="C356">
        <v>215</v>
      </c>
      <c r="D356" t="s">
        <v>1182</v>
      </c>
      <c r="E356" t="s">
        <v>157</v>
      </c>
      <c r="F356" t="s">
        <v>158</v>
      </c>
      <c r="G356">
        <f t="shared" si="15"/>
        <v>71</v>
      </c>
      <c r="H356">
        <f t="shared" si="16"/>
        <v>666</v>
      </c>
      <c r="L356">
        <f t="shared" si="17"/>
        <v>1</v>
      </c>
    </row>
    <row r="357" spans="1:12" ht="12.75">
      <c r="A357" t="s">
        <v>159</v>
      </c>
      <c r="B357">
        <v>433867</v>
      </c>
      <c r="C357">
        <v>425</v>
      </c>
      <c r="D357" t="s">
        <v>1186</v>
      </c>
      <c r="E357" t="s">
        <v>160</v>
      </c>
      <c r="F357" t="s">
        <v>1215</v>
      </c>
      <c r="G357">
        <f t="shared" si="15"/>
        <v>141</v>
      </c>
      <c r="H357">
        <f t="shared" si="16"/>
        <v>163</v>
      </c>
      <c r="L357">
        <f t="shared" si="17"/>
        <v>0</v>
      </c>
    </row>
    <row r="358" spans="1:12" ht="12.75">
      <c r="A358" t="s">
        <v>161</v>
      </c>
      <c r="B358">
        <v>434455</v>
      </c>
      <c r="C358">
        <v>587</v>
      </c>
      <c r="D358" t="s">
        <v>1186</v>
      </c>
      <c r="E358" t="s">
        <v>162</v>
      </c>
      <c r="F358" t="s">
        <v>163</v>
      </c>
      <c r="G358">
        <f t="shared" si="15"/>
        <v>195</v>
      </c>
      <c r="H358">
        <f t="shared" si="16"/>
        <v>293</v>
      </c>
      <c r="L358">
        <f t="shared" si="17"/>
        <v>0</v>
      </c>
    </row>
    <row r="359" spans="1:12" ht="12.75">
      <c r="A359" t="s">
        <v>164</v>
      </c>
      <c r="B359">
        <v>435335</v>
      </c>
      <c r="C359">
        <v>1043</v>
      </c>
      <c r="D359" t="s">
        <v>1186</v>
      </c>
      <c r="E359" t="s">
        <v>165</v>
      </c>
      <c r="F359" t="s">
        <v>166</v>
      </c>
      <c r="G359">
        <f t="shared" si="15"/>
        <v>347</v>
      </c>
      <c r="H359">
        <f t="shared" si="16"/>
        <v>14</v>
      </c>
      <c r="L359">
        <f t="shared" si="17"/>
        <v>0</v>
      </c>
    </row>
    <row r="360" spans="1:12" ht="12.75">
      <c r="A360" t="s">
        <v>167</v>
      </c>
      <c r="B360">
        <v>436392</v>
      </c>
      <c r="C360">
        <v>371</v>
      </c>
      <c r="D360" t="s">
        <v>1186</v>
      </c>
      <c r="E360" t="s">
        <v>168</v>
      </c>
      <c r="F360" t="s">
        <v>169</v>
      </c>
      <c r="G360">
        <f t="shared" si="15"/>
        <v>123</v>
      </c>
      <c r="H360">
        <f t="shared" si="16"/>
        <v>19</v>
      </c>
      <c r="L360">
        <f t="shared" si="17"/>
        <v>0</v>
      </c>
    </row>
    <row r="361" spans="1:12" ht="12.75">
      <c r="A361" t="s">
        <v>170</v>
      </c>
      <c r="B361">
        <v>436782</v>
      </c>
      <c r="C361">
        <v>959</v>
      </c>
      <c r="D361" t="s">
        <v>1182</v>
      </c>
      <c r="E361" t="s">
        <v>171</v>
      </c>
      <c r="F361" t="s">
        <v>172</v>
      </c>
      <c r="G361">
        <f t="shared" si="15"/>
        <v>319</v>
      </c>
      <c r="H361">
        <f t="shared" si="16"/>
        <v>515</v>
      </c>
      <c r="L361">
        <f t="shared" si="17"/>
        <v>1</v>
      </c>
    </row>
    <row r="362" spans="1:12" ht="12.75">
      <c r="A362" t="s">
        <v>173</v>
      </c>
      <c r="B362">
        <v>438256</v>
      </c>
      <c r="C362">
        <v>1373</v>
      </c>
      <c r="D362" t="s">
        <v>1186</v>
      </c>
      <c r="E362" t="s">
        <v>174</v>
      </c>
      <c r="F362" t="s">
        <v>175</v>
      </c>
      <c r="G362">
        <f t="shared" si="15"/>
        <v>457</v>
      </c>
      <c r="H362">
        <f t="shared" si="16"/>
        <v>211</v>
      </c>
      <c r="L362">
        <f t="shared" si="17"/>
        <v>0</v>
      </c>
    </row>
    <row r="363" spans="1:12" ht="12.75">
      <c r="A363" t="s">
        <v>176</v>
      </c>
      <c r="B363">
        <v>439840</v>
      </c>
      <c r="C363">
        <v>1106</v>
      </c>
      <c r="D363" t="s">
        <v>1186</v>
      </c>
      <c r="E363" t="s">
        <v>177</v>
      </c>
      <c r="F363" t="s">
        <v>2144</v>
      </c>
      <c r="G363">
        <f t="shared" si="15"/>
        <v>368</v>
      </c>
      <c r="H363">
        <f t="shared" si="16"/>
        <v>14</v>
      </c>
      <c r="L363">
        <f t="shared" si="17"/>
        <v>0</v>
      </c>
    </row>
    <row r="364" spans="1:12" ht="12.75">
      <c r="A364" t="s">
        <v>178</v>
      </c>
      <c r="B364">
        <v>440960</v>
      </c>
      <c r="C364">
        <v>764</v>
      </c>
      <c r="D364" t="s">
        <v>1182</v>
      </c>
      <c r="E364" t="s">
        <v>179</v>
      </c>
      <c r="F364" t="s">
        <v>1215</v>
      </c>
      <c r="G364">
        <f t="shared" si="15"/>
        <v>254</v>
      </c>
      <c r="H364">
        <f t="shared" si="16"/>
        <v>380</v>
      </c>
      <c r="L364">
        <f t="shared" si="17"/>
        <v>1</v>
      </c>
    </row>
    <row r="365" spans="1:12" ht="12.75">
      <c r="A365" t="s">
        <v>180</v>
      </c>
      <c r="B365">
        <v>442104</v>
      </c>
      <c r="C365">
        <v>1199</v>
      </c>
      <c r="D365" t="s">
        <v>1186</v>
      </c>
      <c r="E365" t="s">
        <v>181</v>
      </c>
      <c r="F365" t="s">
        <v>182</v>
      </c>
      <c r="G365">
        <f t="shared" si="15"/>
        <v>399</v>
      </c>
      <c r="H365">
        <f t="shared" si="16"/>
        <v>169</v>
      </c>
      <c r="L365">
        <f t="shared" si="17"/>
        <v>0</v>
      </c>
    </row>
    <row r="366" spans="1:12" ht="12.75">
      <c r="A366" t="s">
        <v>183</v>
      </c>
      <c r="B366">
        <v>443472</v>
      </c>
      <c r="C366">
        <v>545</v>
      </c>
      <c r="D366" t="s">
        <v>1186</v>
      </c>
      <c r="E366" t="s">
        <v>184</v>
      </c>
      <c r="F366" t="s">
        <v>1215</v>
      </c>
      <c r="G366">
        <f t="shared" si="15"/>
        <v>181</v>
      </c>
      <c r="H366">
        <f t="shared" si="16"/>
        <v>298</v>
      </c>
      <c r="L366">
        <f t="shared" si="17"/>
        <v>0</v>
      </c>
    </row>
    <row r="367" spans="1:12" ht="12.75">
      <c r="A367" t="s">
        <v>185</v>
      </c>
      <c r="B367">
        <v>444315</v>
      </c>
      <c r="C367">
        <v>389</v>
      </c>
      <c r="D367" t="s">
        <v>1186</v>
      </c>
      <c r="E367" t="s">
        <v>186</v>
      </c>
      <c r="F367" t="s">
        <v>1215</v>
      </c>
      <c r="G367">
        <f t="shared" si="15"/>
        <v>129</v>
      </c>
      <c r="H367">
        <f t="shared" si="16"/>
        <v>1068</v>
      </c>
      <c r="L367">
        <f t="shared" si="17"/>
        <v>0</v>
      </c>
    </row>
    <row r="368" spans="1:12" ht="12.75">
      <c r="A368" t="s">
        <v>187</v>
      </c>
      <c r="B368">
        <v>445772</v>
      </c>
      <c r="C368">
        <v>1802</v>
      </c>
      <c r="D368" t="s">
        <v>1186</v>
      </c>
      <c r="E368" t="s">
        <v>188</v>
      </c>
      <c r="F368" t="s">
        <v>189</v>
      </c>
      <c r="G368">
        <f t="shared" si="15"/>
        <v>600</v>
      </c>
      <c r="H368">
        <f t="shared" si="16"/>
        <v>159</v>
      </c>
      <c r="L368">
        <f t="shared" si="17"/>
        <v>0</v>
      </c>
    </row>
    <row r="369" spans="1:12" ht="12.75">
      <c r="A369" t="s">
        <v>190</v>
      </c>
      <c r="B369">
        <v>447733</v>
      </c>
      <c r="C369">
        <v>1145</v>
      </c>
      <c r="D369" t="s">
        <v>1186</v>
      </c>
      <c r="E369" t="s">
        <v>191</v>
      </c>
      <c r="F369" t="s">
        <v>192</v>
      </c>
      <c r="G369">
        <f t="shared" si="15"/>
        <v>381</v>
      </c>
      <c r="H369">
        <f t="shared" si="16"/>
        <v>189</v>
      </c>
      <c r="L369">
        <f t="shared" si="17"/>
        <v>0</v>
      </c>
    </row>
    <row r="370" spans="1:12" ht="12.75">
      <c r="A370" t="s">
        <v>193</v>
      </c>
      <c r="B370">
        <v>449067</v>
      </c>
      <c r="C370">
        <v>779</v>
      </c>
      <c r="D370" t="s">
        <v>1186</v>
      </c>
      <c r="E370" t="s">
        <v>194</v>
      </c>
      <c r="F370" t="s">
        <v>195</v>
      </c>
      <c r="G370">
        <f t="shared" si="15"/>
        <v>259</v>
      </c>
      <c r="H370">
        <f t="shared" si="16"/>
        <v>138</v>
      </c>
      <c r="L370">
        <f t="shared" si="17"/>
        <v>0</v>
      </c>
    </row>
    <row r="371" spans="1:12" ht="12.75">
      <c r="A371" t="s">
        <v>196</v>
      </c>
      <c r="B371">
        <v>449984</v>
      </c>
      <c r="C371">
        <v>1019</v>
      </c>
      <c r="D371" t="s">
        <v>1186</v>
      </c>
      <c r="E371" t="s">
        <v>197</v>
      </c>
      <c r="F371" t="s">
        <v>198</v>
      </c>
      <c r="G371">
        <f t="shared" si="15"/>
        <v>339</v>
      </c>
      <c r="H371">
        <f t="shared" si="16"/>
        <v>88</v>
      </c>
      <c r="L371">
        <f t="shared" si="17"/>
        <v>0</v>
      </c>
    </row>
    <row r="372" spans="1:12" ht="12.75">
      <c r="A372" t="s">
        <v>199</v>
      </c>
      <c r="B372">
        <v>451091</v>
      </c>
      <c r="C372">
        <v>707</v>
      </c>
      <c r="D372" t="s">
        <v>1186</v>
      </c>
      <c r="E372" t="s">
        <v>200</v>
      </c>
      <c r="F372" t="s">
        <v>201</v>
      </c>
      <c r="G372">
        <f t="shared" si="15"/>
        <v>235</v>
      </c>
      <c r="H372">
        <f t="shared" si="16"/>
        <v>101</v>
      </c>
      <c r="L372">
        <f t="shared" si="17"/>
        <v>0</v>
      </c>
    </row>
    <row r="373" spans="1:12" ht="12.75">
      <c r="A373" t="s">
        <v>202</v>
      </c>
      <c r="B373">
        <v>451899</v>
      </c>
      <c r="C373">
        <v>767</v>
      </c>
      <c r="D373" t="s">
        <v>1186</v>
      </c>
      <c r="E373" t="s">
        <v>203</v>
      </c>
      <c r="F373" t="s">
        <v>204</v>
      </c>
      <c r="G373">
        <f t="shared" si="15"/>
        <v>255</v>
      </c>
      <c r="H373">
        <f t="shared" si="16"/>
        <v>53</v>
      </c>
      <c r="L373">
        <f t="shared" si="17"/>
        <v>0</v>
      </c>
    </row>
    <row r="374" spans="1:12" ht="12.75">
      <c r="A374" t="s">
        <v>205</v>
      </c>
      <c r="B374">
        <v>452719</v>
      </c>
      <c r="C374">
        <v>653</v>
      </c>
      <c r="D374" t="s">
        <v>1182</v>
      </c>
      <c r="E374" t="s">
        <v>206</v>
      </c>
      <c r="F374" t="s">
        <v>1215</v>
      </c>
      <c r="G374">
        <f t="shared" si="15"/>
        <v>217</v>
      </c>
      <c r="H374">
        <f t="shared" si="16"/>
        <v>432</v>
      </c>
      <c r="L374">
        <f t="shared" si="17"/>
        <v>1</v>
      </c>
    </row>
    <row r="375" spans="1:12" ht="12.75">
      <c r="A375" t="s">
        <v>207</v>
      </c>
      <c r="B375">
        <v>453804</v>
      </c>
      <c r="C375">
        <v>1211</v>
      </c>
      <c r="D375" t="s">
        <v>1186</v>
      </c>
      <c r="E375" t="s">
        <v>208</v>
      </c>
      <c r="F375" t="s">
        <v>28</v>
      </c>
      <c r="G375">
        <f t="shared" si="15"/>
        <v>403</v>
      </c>
      <c r="H375">
        <f t="shared" si="16"/>
        <v>201</v>
      </c>
      <c r="L375">
        <f t="shared" si="17"/>
        <v>0</v>
      </c>
    </row>
    <row r="376" spans="1:12" ht="12.75">
      <c r="A376" t="s">
        <v>209</v>
      </c>
      <c r="B376">
        <v>455216</v>
      </c>
      <c r="C376">
        <v>1847</v>
      </c>
      <c r="D376" t="s">
        <v>1186</v>
      </c>
      <c r="E376" t="s">
        <v>210</v>
      </c>
      <c r="F376" t="s">
        <v>211</v>
      </c>
      <c r="G376">
        <f t="shared" si="15"/>
        <v>615</v>
      </c>
      <c r="H376">
        <f t="shared" si="16"/>
        <v>341</v>
      </c>
      <c r="L376">
        <f t="shared" si="17"/>
        <v>0</v>
      </c>
    </row>
    <row r="377" spans="1:12" ht="12.75">
      <c r="A377" t="s">
        <v>212</v>
      </c>
      <c r="B377">
        <v>457404</v>
      </c>
      <c r="C377">
        <v>431</v>
      </c>
      <c r="D377" t="s">
        <v>1186</v>
      </c>
      <c r="E377" t="s">
        <v>213</v>
      </c>
      <c r="F377" t="s">
        <v>214</v>
      </c>
      <c r="G377">
        <f t="shared" si="15"/>
        <v>143</v>
      </c>
      <c r="H377">
        <f t="shared" si="16"/>
        <v>103</v>
      </c>
      <c r="L377">
        <f t="shared" si="17"/>
        <v>0</v>
      </c>
    </row>
    <row r="378" spans="1:12" ht="12.75">
      <c r="A378" t="s">
        <v>215</v>
      </c>
      <c r="B378">
        <v>457938</v>
      </c>
      <c r="C378">
        <v>923</v>
      </c>
      <c r="D378" t="s">
        <v>1182</v>
      </c>
      <c r="E378" t="s">
        <v>216</v>
      </c>
      <c r="F378" t="s">
        <v>217</v>
      </c>
      <c r="G378">
        <f t="shared" si="15"/>
        <v>307</v>
      </c>
      <c r="H378">
        <f t="shared" si="16"/>
        <v>3</v>
      </c>
      <c r="L378">
        <f t="shared" si="17"/>
        <v>1</v>
      </c>
    </row>
    <row r="379" spans="1:12" ht="12.75">
      <c r="A379" t="s">
        <v>218</v>
      </c>
      <c r="B379">
        <v>458864</v>
      </c>
      <c r="C379">
        <v>2693</v>
      </c>
      <c r="D379" t="s">
        <v>1182</v>
      </c>
      <c r="E379" t="s">
        <v>219</v>
      </c>
      <c r="F379" t="s">
        <v>220</v>
      </c>
      <c r="G379">
        <f t="shared" si="15"/>
        <v>897</v>
      </c>
      <c r="H379">
        <f t="shared" si="16"/>
        <v>244</v>
      </c>
      <c r="L379">
        <f t="shared" si="17"/>
        <v>1</v>
      </c>
    </row>
    <row r="380" spans="1:12" ht="12.75">
      <c r="A380" t="s">
        <v>221</v>
      </c>
      <c r="B380">
        <v>461801</v>
      </c>
      <c r="C380">
        <v>1550</v>
      </c>
      <c r="D380" t="s">
        <v>1182</v>
      </c>
      <c r="E380" t="s">
        <v>222</v>
      </c>
      <c r="F380" t="s">
        <v>223</v>
      </c>
      <c r="G380">
        <f t="shared" si="15"/>
        <v>516</v>
      </c>
      <c r="H380">
        <f t="shared" si="16"/>
        <v>252</v>
      </c>
      <c r="L380">
        <f t="shared" si="17"/>
        <v>1</v>
      </c>
    </row>
    <row r="381" spans="1:12" ht="12.75">
      <c r="A381" t="s">
        <v>224</v>
      </c>
      <c r="B381">
        <v>463603</v>
      </c>
      <c r="C381">
        <v>809</v>
      </c>
      <c r="D381" t="s">
        <v>1182</v>
      </c>
      <c r="E381" t="s">
        <v>225</v>
      </c>
      <c r="F381" t="s">
        <v>1215</v>
      </c>
      <c r="G381">
        <f t="shared" si="15"/>
        <v>269</v>
      </c>
      <c r="H381">
        <f t="shared" si="16"/>
        <v>121</v>
      </c>
      <c r="L381">
        <f t="shared" si="17"/>
        <v>1</v>
      </c>
    </row>
    <row r="382" spans="1:12" ht="12.75">
      <c r="A382" t="s">
        <v>226</v>
      </c>
      <c r="B382">
        <v>464533</v>
      </c>
      <c r="C382">
        <v>947</v>
      </c>
      <c r="D382" t="s">
        <v>1182</v>
      </c>
      <c r="E382" t="s">
        <v>227</v>
      </c>
      <c r="F382" t="s">
        <v>228</v>
      </c>
      <c r="G382">
        <f t="shared" si="15"/>
        <v>315</v>
      </c>
      <c r="H382">
        <f t="shared" si="16"/>
        <v>180</v>
      </c>
      <c r="L382">
        <f t="shared" si="17"/>
        <v>1</v>
      </c>
    </row>
    <row r="383" spans="1:12" ht="12.75">
      <c r="A383" t="s">
        <v>229</v>
      </c>
      <c r="B383">
        <v>465660</v>
      </c>
      <c r="C383">
        <v>3473</v>
      </c>
      <c r="D383" t="s">
        <v>1186</v>
      </c>
      <c r="E383" t="s">
        <v>230</v>
      </c>
      <c r="F383" t="s">
        <v>231</v>
      </c>
      <c r="G383">
        <f t="shared" si="15"/>
        <v>1157</v>
      </c>
      <c r="H383">
        <f t="shared" si="16"/>
        <v>53</v>
      </c>
      <c r="L383">
        <f t="shared" si="17"/>
        <v>0</v>
      </c>
    </row>
    <row r="384" spans="1:12" ht="12.75">
      <c r="A384" t="s">
        <v>232</v>
      </c>
      <c r="B384">
        <v>469186</v>
      </c>
      <c r="C384">
        <v>827</v>
      </c>
      <c r="D384" t="s">
        <v>1186</v>
      </c>
      <c r="E384" t="s">
        <v>233</v>
      </c>
      <c r="F384" t="s">
        <v>1206</v>
      </c>
      <c r="G384">
        <f t="shared" si="15"/>
        <v>275</v>
      </c>
      <c r="H384">
        <f t="shared" si="16"/>
        <v>318</v>
      </c>
      <c r="L384">
        <f t="shared" si="17"/>
        <v>0</v>
      </c>
    </row>
    <row r="385" spans="1:12" ht="12.75">
      <c r="A385" t="s">
        <v>234</v>
      </c>
      <c r="B385">
        <v>470331</v>
      </c>
      <c r="C385">
        <v>1214</v>
      </c>
      <c r="D385" t="s">
        <v>1186</v>
      </c>
      <c r="E385" t="s">
        <v>235</v>
      </c>
      <c r="F385" t="s">
        <v>236</v>
      </c>
      <c r="G385">
        <f t="shared" si="15"/>
        <v>404</v>
      </c>
      <c r="H385">
        <f t="shared" si="16"/>
        <v>179</v>
      </c>
      <c r="L385">
        <f t="shared" si="17"/>
        <v>0</v>
      </c>
    </row>
    <row r="386" spans="1:12" ht="12.75">
      <c r="A386" t="s">
        <v>237</v>
      </c>
      <c r="B386">
        <v>471724</v>
      </c>
      <c r="C386">
        <v>491</v>
      </c>
      <c r="D386" t="s">
        <v>1182</v>
      </c>
      <c r="E386" t="s">
        <v>238</v>
      </c>
      <c r="F386" t="s">
        <v>1215</v>
      </c>
      <c r="G386">
        <f t="shared" si="15"/>
        <v>163</v>
      </c>
      <c r="H386">
        <f t="shared" si="16"/>
        <v>476</v>
      </c>
      <c r="L386">
        <f t="shared" si="17"/>
        <v>1</v>
      </c>
    </row>
    <row r="387" spans="1:12" ht="12.75">
      <c r="A387" t="s">
        <v>239</v>
      </c>
      <c r="B387">
        <v>472691</v>
      </c>
      <c r="C387">
        <v>794</v>
      </c>
      <c r="D387" t="s">
        <v>1186</v>
      </c>
      <c r="E387" t="s">
        <v>240</v>
      </c>
      <c r="F387" t="s">
        <v>241</v>
      </c>
      <c r="G387">
        <f aca="true" t="shared" si="18" ref="G387:G450">(C387+1)/3-1</f>
        <v>264</v>
      </c>
      <c r="H387">
        <f aca="true" t="shared" si="19" ref="H387:H450">(B388-C387-B387)</f>
        <v>61</v>
      </c>
      <c r="L387">
        <f aca="true" t="shared" si="20" ref="L387:L450">VLOOKUP(D387,$J$1:$K$2,2,1)</f>
        <v>0</v>
      </c>
    </row>
    <row r="388" spans="1:12" ht="12.75">
      <c r="A388" t="s">
        <v>242</v>
      </c>
      <c r="B388">
        <v>473546</v>
      </c>
      <c r="C388">
        <v>563</v>
      </c>
      <c r="D388" t="s">
        <v>1186</v>
      </c>
      <c r="E388" t="s">
        <v>243</v>
      </c>
      <c r="F388" t="s">
        <v>1215</v>
      </c>
      <c r="G388">
        <f t="shared" si="18"/>
        <v>187</v>
      </c>
      <c r="H388">
        <f t="shared" si="19"/>
        <v>201</v>
      </c>
      <c r="L388">
        <f t="shared" si="20"/>
        <v>0</v>
      </c>
    </row>
    <row r="389" spans="1:12" ht="12.75">
      <c r="A389" t="s">
        <v>244</v>
      </c>
      <c r="B389">
        <v>474310</v>
      </c>
      <c r="C389">
        <v>2654</v>
      </c>
      <c r="D389" t="s">
        <v>1186</v>
      </c>
      <c r="E389" t="s">
        <v>245</v>
      </c>
      <c r="F389" t="s">
        <v>246</v>
      </c>
      <c r="G389">
        <f t="shared" si="18"/>
        <v>884</v>
      </c>
      <c r="H389">
        <f t="shared" si="19"/>
        <v>101</v>
      </c>
      <c r="L389">
        <f t="shared" si="20"/>
        <v>0</v>
      </c>
    </row>
    <row r="390" spans="1:12" ht="12.75">
      <c r="A390" t="s">
        <v>247</v>
      </c>
      <c r="B390">
        <v>477065</v>
      </c>
      <c r="C390">
        <v>1013</v>
      </c>
      <c r="D390" t="s">
        <v>1182</v>
      </c>
      <c r="E390" t="s">
        <v>248</v>
      </c>
      <c r="F390" t="s">
        <v>249</v>
      </c>
      <c r="G390">
        <f t="shared" si="18"/>
        <v>337</v>
      </c>
      <c r="H390">
        <f t="shared" si="19"/>
        <v>300</v>
      </c>
      <c r="L390">
        <f t="shared" si="20"/>
        <v>1</v>
      </c>
    </row>
    <row r="391" spans="1:12" ht="12.75">
      <c r="A391" t="s">
        <v>250</v>
      </c>
      <c r="B391">
        <v>478378</v>
      </c>
      <c r="C391">
        <v>2822</v>
      </c>
      <c r="D391" t="s">
        <v>1182</v>
      </c>
      <c r="E391" t="s">
        <v>251</v>
      </c>
      <c r="F391" t="s">
        <v>252</v>
      </c>
      <c r="G391">
        <f t="shared" si="18"/>
        <v>940</v>
      </c>
      <c r="H391">
        <f t="shared" si="19"/>
        <v>737</v>
      </c>
      <c r="L391">
        <f t="shared" si="20"/>
        <v>1</v>
      </c>
    </row>
    <row r="392" spans="1:12" ht="12.75">
      <c r="A392" t="s">
        <v>253</v>
      </c>
      <c r="B392">
        <v>481937</v>
      </c>
      <c r="C392">
        <v>998</v>
      </c>
      <c r="D392" t="s">
        <v>1186</v>
      </c>
      <c r="E392" t="s">
        <v>254</v>
      </c>
      <c r="F392" t="s">
        <v>255</v>
      </c>
      <c r="G392">
        <f t="shared" si="18"/>
        <v>332</v>
      </c>
      <c r="H392">
        <f t="shared" si="19"/>
        <v>66</v>
      </c>
      <c r="L392">
        <f t="shared" si="20"/>
        <v>0</v>
      </c>
    </row>
    <row r="393" spans="1:12" ht="12.75">
      <c r="A393" t="s">
        <v>256</v>
      </c>
      <c r="B393">
        <v>483001</v>
      </c>
      <c r="C393">
        <v>512</v>
      </c>
      <c r="D393" t="s">
        <v>1186</v>
      </c>
      <c r="E393" t="s">
        <v>257</v>
      </c>
      <c r="F393" t="s">
        <v>258</v>
      </c>
      <c r="G393">
        <f t="shared" si="18"/>
        <v>170</v>
      </c>
      <c r="H393">
        <f t="shared" si="19"/>
        <v>10</v>
      </c>
      <c r="L393">
        <f t="shared" si="20"/>
        <v>0</v>
      </c>
    </row>
    <row r="394" spans="1:12" ht="12.75">
      <c r="A394" t="s">
        <v>259</v>
      </c>
      <c r="B394">
        <v>483523</v>
      </c>
      <c r="C394">
        <v>1409</v>
      </c>
      <c r="D394" t="s">
        <v>1186</v>
      </c>
      <c r="E394" t="s">
        <v>260</v>
      </c>
      <c r="F394" t="s">
        <v>261</v>
      </c>
      <c r="G394">
        <f t="shared" si="18"/>
        <v>469</v>
      </c>
      <c r="H394">
        <f t="shared" si="19"/>
        <v>68</v>
      </c>
      <c r="L394">
        <f t="shared" si="20"/>
        <v>0</v>
      </c>
    </row>
    <row r="395" spans="1:12" ht="12.75">
      <c r="A395" t="s">
        <v>262</v>
      </c>
      <c r="B395">
        <v>485000</v>
      </c>
      <c r="C395">
        <v>1928</v>
      </c>
      <c r="D395" t="s">
        <v>1186</v>
      </c>
      <c r="E395" t="s">
        <v>263</v>
      </c>
      <c r="F395" t="s">
        <v>264</v>
      </c>
      <c r="G395">
        <f t="shared" si="18"/>
        <v>642</v>
      </c>
      <c r="H395">
        <f t="shared" si="19"/>
        <v>262</v>
      </c>
      <c r="L395">
        <f t="shared" si="20"/>
        <v>0</v>
      </c>
    </row>
    <row r="396" spans="1:12" ht="12.75">
      <c r="A396" t="s">
        <v>265</v>
      </c>
      <c r="B396">
        <v>487190</v>
      </c>
      <c r="C396">
        <v>542</v>
      </c>
      <c r="D396" t="s">
        <v>1186</v>
      </c>
      <c r="E396" t="s">
        <v>266</v>
      </c>
      <c r="F396" t="s">
        <v>267</v>
      </c>
      <c r="G396">
        <f t="shared" si="18"/>
        <v>180</v>
      </c>
      <c r="H396">
        <f t="shared" si="19"/>
        <v>93</v>
      </c>
      <c r="L396">
        <f t="shared" si="20"/>
        <v>0</v>
      </c>
    </row>
    <row r="397" spans="1:12" ht="12.75">
      <c r="A397" t="s">
        <v>268</v>
      </c>
      <c r="B397">
        <v>487825</v>
      </c>
      <c r="C397">
        <v>1100</v>
      </c>
      <c r="D397" t="s">
        <v>1186</v>
      </c>
      <c r="E397" t="s">
        <v>269</v>
      </c>
      <c r="F397" t="s">
        <v>270</v>
      </c>
      <c r="G397">
        <f t="shared" si="18"/>
        <v>366</v>
      </c>
      <c r="H397">
        <f t="shared" si="19"/>
        <v>114</v>
      </c>
      <c r="L397">
        <f t="shared" si="20"/>
        <v>0</v>
      </c>
    </row>
    <row r="398" spans="1:12" ht="12.75">
      <c r="A398" t="s">
        <v>271</v>
      </c>
      <c r="B398">
        <v>489039</v>
      </c>
      <c r="C398">
        <v>1049</v>
      </c>
      <c r="D398" t="s">
        <v>1186</v>
      </c>
      <c r="E398" t="s">
        <v>272</v>
      </c>
      <c r="F398" t="s">
        <v>1215</v>
      </c>
      <c r="G398">
        <f t="shared" si="18"/>
        <v>349</v>
      </c>
      <c r="H398">
        <f t="shared" si="19"/>
        <v>819</v>
      </c>
      <c r="L398">
        <f t="shared" si="20"/>
        <v>0</v>
      </c>
    </row>
    <row r="399" spans="1:12" ht="12.75">
      <c r="A399" t="s">
        <v>273</v>
      </c>
      <c r="B399">
        <v>490907</v>
      </c>
      <c r="C399">
        <v>4523</v>
      </c>
      <c r="D399" t="s">
        <v>1186</v>
      </c>
      <c r="E399" t="s">
        <v>274</v>
      </c>
      <c r="F399" t="s">
        <v>275</v>
      </c>
      <c r="G399">
        <f t="shared" si="18"/>
        <v>1507</v>
      </c>
      <c r="H399">
        <f t="shared" si="19"/>
        <v>217</v>
      </c>
      <c r="L399">
        <f t="shared" si="20"/>
        <v>0</v>
      </c>
    </row>
    <row r="400" spans="1:12" ht="12.75">
      <c r="A400" t="s">
        <v>276</v>
      </c>
      <c r="B400">
        <v>495647</v>
      </c>
      <c r="C400">
        <v>1418</v>
      </c>
      <c r="D400" t="s">
        <v>1186</v>
      </c>
      <c r="E400" t="s">
        <v>277</v>
      </c>
      <c r="F400" t="s">
        <v>278</v>
      </c>
      <c r="G400">
        <f t="shared" si="18"/>
        <v>472</v>
      </c>
      <c r="H400">
        <f t="shared" si="19"/>
        <v>383</v>
      </c>
      <c r="L400">
        <f t="shared" si="20"/>
        <v>0</v>
      </c>
    </row>
    <row r="401" spans="1:12" ht="12.75">
      <c r="A401" t="s">
        <v>279</v>
      </c>
      <c r="B401">
        <v>497448</v>
      </c>
      <c r="C401">
        <v>647</v>
      </c>
      <c r="D401" t="s">
        <v>1186</v>
      </c>
      <c r="E401" t="s">
        <v>280</v>
      </c>
      <c r="F401" t="s">
        <v>281</v>
      </c>
      <c r="G401">
        <f t="shared" si="18"/>
        <v>215</v>
      </c>
      <c r="H401">
        <f t="shared" si="19"/>
        <v>121</v>
      </c>
      <c r="L401">
        <f t="shared" si="20"/>
        <v>0</v>
      </c>
    </row>
    <row r="402" spans="1:12" ht="12.75">
      <c r="A402" t="s">
        <v>282</v>
      </c>
      <c r="B402">
        <v>498216</v>
      </c>
      <c r="C402">
        <v>545</v>
      </c>
      <c r="D402" t="s">
        <v>1186</v>
      </c>
      <c r="E402" t="s">
        <v>283</v>
      </c>
      <c r="F402" t="s">
        <v>284</v>
      </c>
      <c r="G402">
        <f t="shared" si="18"/>
        <v>181</v>
      </c>
      <c r="H402">
        <f t="shared" si="19"/>
        <v>214</v>
      </c>
      <c r="L402">
        <f t="shared" si="20"/>
        <v>0</v>
      </c>
    </row>
    <row r="403" spans="1:12" ht="12.75">
      <c r="A403" t="s">
        <v>285</v>
      </c>
      <c r="B403">
        <v>498975</v>
      </c>
      <c r="C403">
        <v>947</v>
      </c>
      <c r="D403" t="s">
        <v>1186</v>
      </c>
      <c r="E403" t="s">
        <v>286</v>
      </c>
      <c r="F403" t="s">
        <v>2105</v>
      </c>
      <c r="G403">
        <f t="shared" si="18"/>
        <v>315</v>
      </c>
      <c r="H403">
        <f t="shared" si="19"/>
        <v>104</v>
      </c>
      <c r="L403">
        <f t="shared" si="20"/>
        <v>0</v>
      </c>
    </row>
    <row r="404" spans="1:12" ht="12.75">
      <c r="A404" t="s">
        <v>287</v>
      </c>
      <c r="B404">
        <v>500026</v>
      </c>
      <c r="C404">
        <v>446</v>
      </c>
      <c r="D404" t="s">
        <v>1182</v>
      </c>
      <c r="E404" t="s">
        <v>288</v>
      </c>
      <c r="F404" t="s">
        <v>289</v>
      </c>
      <c r="G404">
        <f t="shared" si="18"/>
        <v>148</v>
      </c>
      <c r="H404">
        <f t="shared" si="19"/>
        <v>220</v>
      </c>
      <c r="L404">
        <f t="shared" si="20"/>
        <v>1</v>
      </c>
    </row>
    <row r="405" spans="1:12" ht="12.75">
      <c r="A405" t="s">
        <v>290</v>
      </c>
      <c r="B405">
        <v>500692</v>
      </c>
      <c r="C405">
        <v>998</v>
      </c>
      <c r="D405" t="s">
        <v>1182</v>
      </c>
      <c r="E405" t="s">
        <v>291</v>
      </c>
      <c r="F405" t="s">
        <v>292</v>
      </c>
      <c r="G405">
        <f t="shared" si="18"/>
        <v>332</v>
      </c>
      <c r="H405">
        <f t="shared" si="19"/>
        <v>61</v>
      </c>
      <c r="L405">
        <f t="shared" si="20"/>
        <v>1</v>
      </c>
    </row>
    <row r="406" spans="1:12" ht="12.75">
      <c r="A406" t="s">
        <v>293</v>
      </c>
      <c r="B406">
        <v>501751</v>
      </c>
      <c r="C406">
        <v>686</v>
      </c>
      <c r="D406" t="s">
        <v>1182</v>
      </c>
      <c r="E406" t="s">
        <v>294</v>
      </c>
      <c r="F406" t="s">
        <v>295</v>
      </c>
      <c r="G406">
        <f t="shared" si="18"/>
        <v>228</v>
      </c>
      <c r="H406">
        <f t="shared" si="19"/>
        <v>637</v>
      </c>
      <c r="L406">
        <f t="shared" si="20"/>
        <v>1</v>
      </c>
    </row>
    <row r="407" spans="1:12" ht="12.75">
      <c r="A407" t="s">
        <v>296</v>
      </c>
      <c r="B407">
        <v>503074</v>
      </c>
      <c r="C407">
        <v>2132</v>
      </c>
      <c r="D407" t="s">
        <v>1186</v>
      </c>
      <c r="E407" t="s">
        <v>297</v>
      </c>
      <c r="F407" t="s">
        <v>298</v>
      </c>
      <c r="G407">
        <f t="shared" si="18"/>
        <v>710</v>
      </c>
      <c r="H407">
        <f t="shared" si="19"/>
        <v>155</v>
      </c>
      <c r="L407">
        <f t="shared" si="20"/>
        <v>0</v>
      </c>
    </row>
    <row r="408" spans="1:12" ht="12.75">
      <c r="A408" t="s">
        <v>299</v>
      </c>
      <c r="B408">
        <v>505361</v>
      </c>
      <c r="C408">
        <v>830</v>
      </c>
      <c r="D408" t="s">
        <v>1186</v>
      </c>
      <c r="E408" t="s">
        <v>300</v>
      </c>
      <c r="F408" t="s">
        <v>301</v>
      </c>
      <c r="G408">
        <f t="shared" si="18"/>
        <v>276</v>
      </c>
      <c r="H408">
        <f t="shared" si="19"/>
        <v>128</v>
      </c>
      <c r="L408">
        <f t="shared" si="20"/>
        <v>0</v>
      </c>
    </row>
    <row r="409" spans="1:12" ht="12.75">
      <c r="A409" t="s">
        <v>302</v>
      </c>
      <c r="B409">
        <v>506319</v>
      </c>
      <c r="C409">
        <v>650</v>
      </c>
      <c r="D409" t="s">
        <v>1186</v>
      </c>
      <c r="E409" t="s">
        <v>303</v>
      </c>
      <c r="F409" t="s">
        <v>1215</v>
      </c>
      <c r="G409">
        <f t="shared" si="18"/>
        <v>216</v>
      </c>
      <c r="H409">
        <f t="shared" si="19"/>
        <v>86</v>
      </c>
      <c r="L409">
        <f t="shared" si="20"/>
        <v>0</v>
      </c>
    </row>
    <row r="410" spans="1:12" ht="12.75">
      <c r="A410" t="s">
        <v>304</v>
      </c>
      <c r="B410">
        <v>507055</v>
      </c>
      <c r="C410">
        <v>884</v>
      </c>
      <c r="D410" t="s">
        <v>1182</v>
      </c>
      <c r="E410" t="s">
        <v>305</v>
      </c>
      <c r="F410" t="s">
        <v>306</v>
      </c>
      <c r="G410">
        <f t="shared" si="18"/>
        <v>294</v>
      </c>
      <c r="H410">
        <f t="shared" si="19"/>
        <v>416</v>
      </c>
      <c r="L410">
        <f t="shared" si="20"/>
        <v>1</v>
      </c>
    </row>
    <row r="411" spans="1:12" ht="12.75">
      <c r="A411" t="s">
        <v>307</v>
      </c>
      <c r="B411">
        <v>508355</v>
      </c>
      <c r="C411">
        <v>2258</v>
      </c>
      <c r="D411" t="s">
        <v>1186</v>
      </c>
      <c r="E411" t="s">
        <v>308</v>
      </c>
      <c r="F411" t="s">
        <v>1215</v>
      </c>
      <c r="G411">
        <f t="shared" si="18"/>
        <v>752</v>
      </c>
      <c r="H411">
        <f t="shared" si="19"/>
        <v>48</v>
      </c>
      <c r="L411">
        <f t="shared" si="20"/>
        <v>0</v>
      </c>
    </row>
    <row r="412" spans="1:12" ht="12.75">
      <c r="A412" t="s">
        <v>309</v>
      </c>
      <c r="B412">
        <v>510661</v>
      </c>
      <c r="C412">
        <v>1439</v>
      </c>
      <c r="D412" t="s">
        <v>1186</v>
      </c>
      <c r="E412" t="s">
        <v>310</v>
      </c>
      <c r="F412" t="s">
        <v>1215</v>
      </c>
      <c r="G412">
        <f t="shared" si="18"/>
        <v>479</v>
      </c>
      <c r="H412">
        <f t="shared" si="19"/>
        <v>439</v>
      </c>
      <c r="L412">
        <f t="shared" si="20"/>
        <v>0</v>
      </c>
    </row>
    <row r="413" spans="1:12" ht="12.75">
      <c r="A413" t="s">
        <v>311</v>
      </c>
      <c r="B413">
        <v>512539</v>
      </c>
      <c r="C413">
        <v>1520</v>
      </c>
      <c r="D413" t="s">
        <v>1182</v>
      </c>
      <c r="E413" t="s">
        <v>312</v>
      </c>
      <c r="F413" t="s">
        <v>313</v>
      </c>
      <c r="G413">
        <f t="shared" si="18"/>
        <v>506</v>
      </c>
      <c r="H413">
        <f t="shared" si="19"/>
        <v>0</v>
      </c>
      <c r="L413">
        <f t="shared" si="20"/>
        <v>1</v>
      </c>
    </row>
    <row r="414" spans="1:12" ht="12.75">
      <c r="A414" t="s">
        <v>314</v>
      </c>
      <c r="B414">
        <v>514059</v>
      </c>
      <c r="C414">
        <v>1499</v>
      </c>
      <c r="D414" t="s">
        <v>1182</v>
      </c>
      <c r="E414" t="s">
        <v>315</v>
      </c>
      <c r="F414" t="s">
        <v>316</v>
      </c>
      <c r="G414">
        <f t="shared" si="18"/>
        <v>499</v>
      </c>
      <c r="H414">
        <f t="shared" si="19"/>
        <v>210</v>
      </c>
      <c r="L414">
        <f t="shared" si="20"/>
        <v>1</v>
      </c>
    </row>
    <row r="415" spans="1:12" ht="12.75">
      <c r="A415" t="s">
        <v>317</v>
      </c>
      <c r="B415">
        <v>515768</v>
      </c>
      <c r="C415">
        <v>338</v>
      </c>
      <c r="D415" t="s">
        <v>1182</v>
      </c>
      <c r="E415" t="s">
        <v>318</v>
      </c>
      <c r="F415" t="s">
        <v>319</v>
      </c>
      <c r="G415">
        <f t="shared" si="18"/>
        <v>112</v>
      </c>
      <c r="H415">
        <f t="shared" si="19"/>
        <v>664</v>
      </c>
      <c r="L415">
        <f t="shared" si="20"/>
        <v>1</v>
      </c>
    </row>
    <row r="416" spans="1:12" ht="12.75">
      <c r="A416" t="s">
        <v>320</v>
      </c>
      <c r="B416">
        <v>516770</v>
      </c>
      <c r="C416">
        <v>1028</v>
      </c>
      <c r="D416" t="s">
        <v>1186</v>
      </c>
      <c r="E416" t="s">
        <v>321</v>
      </c>
      <c r="F416" t="s">
        <v>322</v>
      </c>
      <c r="G416">
        <f t="shared" si="18"/>
        <v>342</v>
      </c>
      <c r="H416">
        <f t="shared" si="19"/>
        <v>23</v>
      </c>
      <c r="L416">
        <f t="shared" si="20"/>
        <v>0</v>
      </c>
    </row>
    <row r="417" spans="1:12" ht="12.75">
      <c r="A417" t="s">
        <v>323</v>
      </c>
      <c r="B417">
        <v>517821</v>
      </c>
      <c r="C417">
        <v>920</v>
      </c>
      <c r="D417" t="s">
        <v>1186</v>
      </c>
      <c r="E417" t="s">
        <v>324</v>
      </c>
      <c r="F417" t="s">
        <v>325</v>
      </c>
      <c r="G417">
        <f t="shared" si="18"/>
        <v>306</v>
      </c>
      <c r="H417">
        <f t="shared" si="19"/>
        <v>214</v>
      </c>
      <c r="L417">
        <f t="shared" si="20"/>
        <v>0</v>
      </c>
    </row>
    <row r="418" spans="1:12" ht="12.75">
      <c r="A418" t="s">
        <v>326</v>
      </c>
      <c r="B418">
        <v>518955</v>
      </c>
      <c r="C418">
        <v>488</v>
      </c>
      <c r="D418" t="s">
        <v>1186</v>
      </c>
      <c r="E418" t="s">
        <v>327</v>
      </c>
      <c r="F418" t="s">
        <v>1215</v>
      </c>
      <c r="G418">
        <f t="shared" si="18"/>
        <v>162</v>
      </c>
      <c r="H418">
        <f t="shared" si="19"/>
        <v>82</v>
      </c>
      <c r="L418">
        <f t="shared" si="20"/>
        <v>0</v>
      </c>
    </row>
    <row r="419" spans="1:12" ht="12.75">
      <c r="A419" t="s">
        <v>328</v>
      </c>
      <c r="B419">
        <v>519525</v>
      </c>
      <c r="C419">
        <v>659</v>
      </c>
      <c r="D419" t="s">
        <v>1186</v>
      </c>
      <c r="E419" t="s">
        <v>329</v>
      </c>
      <c r="F419" t="s">
        <v>330</v>
      </c>
      <c r="G419">
        <f t="shared" si="18"/>
        <v>219</v>
      </c>
      <c r="H419">
        <f t="shared" si="19"/>
        <v>170</v>
      </c>
      <c r="L419">
        <f t="shared" si="20"/>
        <v>0</v>
      </c>
    </row>
    <row r="420" spans="1:12" ht="12.75">
      <c r="A420" t="s">
        <v>331</v>
      </c>
      <c r="B420">
        <v>520354</v>
      </c>
      <c r="C420">
        <v>1841</v>
      </c>
      <c r="D420" t="s">
        <v>1186</v>
      </c>
      <c r="E420" t="s">
        <v>332</v>
      </c>
      <c r="F420" t="s">
        <v>333</v>
      </c>
      <c r="G420">
        <f t="shared" si="18"/>
        <v>613</v>
      </c>
      <c r="H420">
        <f t="shared" si="19"/>
        <v>576</v>
      </c>
      <c r="L420">
        <f t="shared" si="20"/>
        <v>0</v>
      </c>
    </row>
    <row r="421" spans="1:12" ht="12.75">
      <c r="A421" t="s">
        <v>667</v>
      </c>
      <c r="B421">
        <v>522771</v>
      </c>
      <c r="C421">
        <v>311</v>
      </c>
      <c r="D421" t="s">
        <v>1186</v>
      </c>
      <c r="E421" t="s">
        <v>668</v>
      </c>
      <c r="F421" t="s">
        <v>669</v>
      </c>
      <c r="G421">
        <f t="shared" si="18"/>
        <v>103</v>
      </c>
      <c r="H421">
        <f t="shared" si="19"/>
        <v>95</v>
      </c>
      <c r="L421">
        <f t="shared" si="20"/>
        <v>0</v>
      </c>
    </row>
    <row r="422" spans="1:12" ht="12.75">
      <c r="A422" t="s">
        <v>670</v>
      </c>
      <c r="B422">
        <v>523177</v>
      </c>
      <c r="C422">
        <v>638</v>
      </c>
      <c r="D422" t="s">
        <v>1186</v>
      </c>
      <c r="E422" t="s">
        <v>671</v>
      </c>
      <c r="F422" t="s">
        <v>672</v>
      </c>
      <c r="G422">
        <f t="shared" si="18"/>
        <v>212</v>
      </c>
      <c r="H422">
        <f t="shared" si="19"/>
        <v>15</v>
      </c>
      <c r="L422">
        <f t="shared" si="20"/>
        <v>0</v>
      </c>
    </row>
    <row r="423" spans="1:12" ht="12.75">
      <c r="A423" t="s">
        <v>673</v>
      </c>
      <c r="B423">
        <v>523830</v>
      </c>
      <c r="C423">
        <v>602</v>
      </c>
      <c r="D423" t="s">
        <v>1186</v>
      </c>
      <c r="E423" t="s">
        <v>674</v>
      </c>
      <c r="F423" t="s">
        <v>675</v>
      </c>
      <c r="G423">
        <f t="shared" si="18"/>
        <v>200</v>
      </c>
      <c r="H423">
        <f t="shared" si="19"/>
        <v>-3</v>
      </c>
      <c r="L423">
        <f t="shared" si="20"/>
        <v>0</v>
      </c>
    </row>
    <row r="424" spans="1:12" ht="12.75">
      <c r="A424" t="s">
        <v>676</v>
      </c>
      <c r="B424">
        <v>524429</v>
      </c>
      <c r="C424">
        <v>350</v>
      </c>
      <c r="D424" t="s">
        <v>1186</v>
      </c>
      <c r="E424" t="s">
        <v>677</v>
      </c>
      <c r="F424" t="s">
        <v>678</v>
      </c>
      <c r="G424">
        <f t="shared" si="18"/>
        <v>116</v>
      </c>
      <c r="H424">
        <f t="shared" si="19"/>
        <v>12</v>
      </c>
      <c r="L424">
        <f t="shared" si="20"/>
        <v>0</v>
      </c>
    </row>
    <row r="425" spans="1:12" ht="12.75">
      <c r="A425" t="s">
        <v>679</v>
      </c>
      <c r="B425">
        <v>524791</v>
      </c>
      <c r="C425">
        <v>830</v>
      </c>
      <c r="D425" t="s">
        <v>1186</v>
      </c>
      <c r="E425" t="s">
        <v>680</v>
      </c>
      <c r="F425" t="s">
        <v>681</v>
      </c>
      <c r="G425">
        <f t="shared" si="18"/>
        <v>276</v>
      </c>
      <c r="H425">
        <f t="shared" si="19"/>
        <v>12</v>
      </c>
      <c r="L425">
        <f t="shared" si="20"/>
        <v>0</v>
      </c>
    </row>
    <row r="426" spans="1:12" ht="12.75">
      <c r="A426" t="s">
        <v>682</v>
      </c>
      <c r="B426">
        <v>525633</v>
      </c>
      <c r="C426">
        <v>275</v>
      </c>
      <c r="D426" t="s">
        <v>1186</v>
      </c>
      <c r="E426" t="s">
        <v>683</v>
      </c>
      <c r="F426" t="s">
        <v>684</v>
      </c>
      <c r="G426">
        <f t="shared" si="18"/>
        <v>91</v>
      </c>
      <c r="H426">
        <f t="shared" si="19"/>
        <v>11</v>
      </c>
      <c r="L426">
        <f t="shared" si="20"/>
        <v>0</v>
      </c>
    </row>
    <row r="427" spans="1:12" ht="12.75">
      <c r="A427" t="s">
        <v>685</v>
      </c>
      <c r="B427">
        <v>525919</v>
      </c>
      <c r="C427">
        <v>329</v>
      </c>
      <c r="D427" t="s">
        <v>1186</v>
      </c>
      <c r="E427" t="s">
        <v>686</v>
      </c>
      <c r="F427" t="s">
        <v>687</v>
      </c>
      <c r="G427">
        <f t="shared" si="18"/>
        <v>109</v>
      </c>
      <c r="H427">
        <f t="shared" si="19"/>
        <v>4</v>
      </c>
      <c r="L427">
        <f t="shared" si="20"/>
        <v>0</v>
      </c>
    </row>
    <row r="428" spans="1:12" ht="12.75">
      <c r="A428" t="s">
        <v>688</v>
      </c>
      <c r="B428">
        <v>526252</v>
      </c>
      <c r="C428">
        <v>743</v>
      </c>
      <c r="D428" t="s">
        <v>1186</v>
      </c>
      <c r="E428" t="s">
        <v>689</v>
      </c>
      <c r="F428" t="s">
        <v>690</v>
      </c>
      <c r="G428">
        <f t="shared" si="18"/>
        <v>247</v>
      </c>
      <c r="H428">
        <f t="shared" si="19"/>
        <v>4</v>
      </c>
      <c r="L428">
        <f t="shared" si="20"/>
        <v>0</v>
      </c>
    </row>
    <row r="429" spans="1:12" ht="12.75">
      <c r="A429" t="s">
        <v>691</v>
      </c>
      <c r="B429">
        <v>526999</v>
      </c>
      <c r="C429">
        <v>413</v>
      </c>
      <c r="D429" t="s">
        <v>1186</v>
      </c>
      <c r="E429" t="s">
        <v>692</v>
      </c>
      <c r="F429" t="s">
        <v>693</v>
      </c>
      <c r="G429">
        <f t="shared" si="18"/>
        <v>137</v>
      </c>
      <c r="H429">
        <f t="shared" si="19"/>
        <v>0</v>
      </c>
      <c r="L429">
        <f t="shared" si="20"/>
        <v>0</v>
      </c>
    </row>
    <row r="430" spans="1:12" ht="12.75">
      <c r="A430" t="s">
        <v>694</v>
      </c>
      <c r="B430">
        <v>527412</v>
      </c>
      <c r="C430">
        <v>194</v>
      </c>
      <c r="D430" t="s">
        <v>1186</v>
      </c>
      <c r="E430" t="s">
        <v>695</v>
      </c>
      <c r="F430" t="s">
        <v>696</v>
      </c>
      <c r="G430">
        <f t="shared" si="18"/>
        <v>64</v>
      </c>
      <c r="H430">
        <f t="shared" si="19"/>
        <v>0</v>
      </c>
      <c r="L430">
        <f t="shared" si="20"/>
        <v>0</v>
      </c>
    </row>
    <row r="431" spans="1:12" ht="12.75">
      <c r="A431" t="s">
        <v>697</v>
      </c>
      <c r="B431">
        <v>527606</v>
      </c>
      <c r="C431">
        <v>287</v>
      </c>
      <c r="D431" t="s">
        <v>1186</v>
      </c>
      <c r="E431" t="s">
        <v>698</v>
      </c>
      <c r="F431" t="s">
        <v>699</v>
      </c>
      <c r="G431">
        <f t="shared" si="18"/>
        <v>95</v>
      </c>
      <c r="H431">
        <f t="shared" si="19"/>
        <v>149</v>
      </c>
      <c r="L431">
        <f t="shared" si="20"/>
        <v>0</v>
      </c>
    </row>
    <row r="432" spans="1:12" ht="12.75">
      <c r="A432" t="s">
        <v>700</v>
      </c>
      <c r="B432">
        <v>528042</v>
      </c>
      <c r="C432">
        <v>368</v>
      </c>
      <c r="D432" t="s">
        <v>1186</v>
      </c>
      <c r="E432" t="s">
        <v>701</v>
      </c>
      <c r="F432" t="s">
        <v>702</v>
      </c>
      <c r="G432">
        <f t="shared" si="18"/>
        <v>122</v>
      </c>
      <c r="H432">
        <f t="shared" si="19"/>
        <v>10</v>
      </c>
      <c r="L432">
        <f t="shared" si="20"/>
        <v>0</v>
      </c>
    </row>
    <row r="433" spans="1:12" ht="12.75">
      <c r="A433" t="s">
        <v>703</v>
      </c>
      <c r="B433">
        <v>528420</v>
      </c>
      <c r="C433">
        <v>317</v>
      </c>
      <c r="D433" t="s">
        <v>1186</v>
      </c>
      <c r="E433" t="s">
        <v>704</v>
      </c>
      <c r="F433" t="s">
        <v>705</v>
      </c>
      <c r="G433">
        <f t="shared" si="18"/>
        <v>105</v>
      </c>
      <c r="H433">
        <f t="shared" si="19"/>
        <v>22</v>
      </c>
      <c r="L433">
        <f t="shared" si="20"/>
        <v>0</v>
      </c>
    </row>
    <row r="434" spans="1:12" ht="12.75">
      <c r="A434" t="s">
        <v>706</v>
      </c>
      <c r="B434">
        <v>528759</v>
      </c>
      <c r="C434">
        <v>536</v>
      </c>
      <c r="D434" t="s">
        <v>1186</v>
      </c>
      <c r="E434" t="s">
        <v>707</v>
      </c>
      <c r="F434" t="s">
        <v>708</v>
      </c>
      <c r="G434">
        <f t="shared" si="18"/>
        <v>178</v>
      </c>
      <c r="H434">
        <f t="shared" si="19"/>
        <v>13</v>
      </c>
      <c r="L434">
        <f t="shared" si="20"/>
        <v>0</v>
      </c>
    </row>
    <row r="435" spans="1:12" ht="12.75">
      <c r="A435" t="s">
        <v>709</v>
      </c>
      <c r="B435">
        <v>529308</v>
      </c>
      <c r="C435">
        <v>305</v>
      </c>
      <c r="D435" t="s">
        <v>1186</v>
      </c>
      <c r="E435" t="s">
        <v>710</v>
      </c>
      <c r="F435" t="s">
        <v>711</v>
      </c>
      <c r="G435">
        <f t="shared" si="18"/>
        <v>101</v>
      </c>
      <c r="H435">
        <f t="shared" si="19"/>
        <v>13</v>
      </c>
      <c r="L435">
        <f t="shared" si="20"/>
        <v>0</v>
      </c>
    </row>
    <row r="436" spans="1:12" ht="12.75">
      <c r="A436" t="s">
        <v>712</v>
      </c>
      <c r="B436">
        <v>529626</v>
      </c>
      <c r="C436">
        <v>398</v>
      </c>
      <c r="D436" t="s">
        <v>1186</v>
      </c>
      <c r="E436" t="s">
        <v>713</v>
      </c>
      <c r="F436" t="s">
        <v>714</v>
      </c>
      <c r="G436">
        <f t="shared" si="18"/>
        <v>132</v>
      </c>
      <c r="H436">
        <f t="shared" si="19"/>
        <v>195</v>
      </c>
      <c r="L436">
        <f t="shared" si="20"/>
        <v>0</v>
      </c>
    </row>
    <row r="437" spans="1:12" ht="12.75">
      <c r="A437" t="s">
        <v>715</v>
      </c>
      <c r="B437">
        <v>530219</v>
      </c>
      <c r="C437">
        <v>533</v>
      </c>
      <c r="D437" t="s">
        <v>1186</v>
      </c>
      <c r="E437" t="s">
        <v>716</v>
      </c>
      <c r="F437" t="s">
        <v>717</v>
      </c>
      <c r="G437">
        <f t="shared" si="18"/>
        <v>177</v>
      </c>
      <c r="H437">
        <f t="shared" si="19"/>
        <v>12</v>
      </c>
      <c r="L437">
        <f t="shared" si="20"/>
        <v>0</v>
      </c>
    </row>
    <row r="438" spans="1:12" ht="12.75">
      <c r="A438" t="s">
        <v>718</v>
      </c>
      <c r="B438">
        <v>530764</v>
      </c>
      <c r="C438">
        <v>350</v>
      </c>
      <c r="D438" t="s">
        <v>1186</v>
      </c>
      <c r="E438" t="s">
        <v>719</v>
      </c>
      <c r="F438" t="s">
        <v>720</v>
      </c>
      <c r="G438">
        <f t="shared" si="18"/>
        <v>116</v>
      </c>
      <c r="H438">
        <f t="shared" si="19"/>
        <v>3</v>
      </c>
      <c r="L438">
        <f t="shared" si="20"/>
        <v>0</v>
      </c>
    </row>
    <row r="439" spans="1:12" ht="12.75">
      <c r="A439" t="s">
        <v>721</v>
      </c>
      <c r="B439">
        <v>531117</v>
      </c>
      <c r="C439">
        <v>497</v>
      </c>
      <c r="D439" t="s">
        <v>1186</v>
      </c>
      <c r="E439" t="s">
        <v>722</v>
      </c>
      <c r="F439" t="s">
        <v>723</v>
      </c>
      <c r="G439">
        <f t="shared" si="18"/>
        <v>165</v>
      </c>
      <c r="H439">
        <f t="shared" si="19"/>
        <v>34</v>
      </c>
      <c r="L439">
        <f t="shared" si="20"/>
        <v>0</v>
      </c>
    </row>
    <row r="440" spans="1:12" ht="12.75">
      <c r="A440" t="s">
        <v>724</v>
      </c>
      <c r="B440">
        <v>531648</v>
      </c>
      <c r="C440">
        <v>179</v>
      </c>
      <c r="D440" t="s">
        <v>1186</v>
      </c>
      <c r="E440" t="s">
        <v>725</v>
      </c>
      <c r="F440" t="s">
        <v>726</v>
      </c>
      <c r="G440">
        <f t="shared" si="18"/>
        <v>59</v>
      </c>
      <c r="H440">
        <f t="shared" si="19"/>
        <v>0</v>
      </c>
      <c r="L440">
        <f t="shared" si="20"/>
        <v>0</v>
      </c>
    </row>
    <row r="441" spans="1:12" ht="12.75">
      <c r="A441" t="s">
        <v>727</v>
      </c>
      <c r="B441">
        <v>531827</v>
      </c>
      <c r="C441">
        <v>458</v>
      </c>
      <c r="D441" t="s">
        <v>1186</v>
      </c>
      <c r="E441" t="s">
        <v>728</v>
      </c>
      <c r="F441" t="s">
        <v>729</v>
      </c>
      <c r="G441">
        <f t="shared" si="18"/>
        <v>152</v>
      </c>
      <c r="H441">
        <f t="shared" si="19"/>
        <v>6</v>
      </c>
      <c r="L441">
        <f t="shared" si="20"/>
        <v>0</v>
      </c>
    </row>
    <row r="442" spans="1:12" ht="12.75">
      <c r="A442" t="s">
        <v>730</v>
      </c>
      <c r="B442">
        <v>532291</v>
      </c>
      <c r="C442">
        <v>1331</v>
      </c>
      <c r="D442" t="s">
        <v>1186</v>
      </c>
      <c r="E442" t="s">
        <v>731</v>
      </c>
      <c r="F442" t="s">
        <v>732</v>
      </c>
      <c r="G442">
        <f t="shared" si="18"/>
        <v>443</v>
      </c>
      <c r="H442">
        <f t="shared" si="19"/>
        <v>413</v>
      </c>
      <c r="L442">
        <f t="shared" si="20"/>
        <v>0</v>
      </c>
    </row>
    <row r="443" spans="1:12" ht="12.75">
      <c r="A443" t="s">
        <v>733</v>
      </c>
      <c r="B443">
        <v>534035</v>
      </c>
      <c r="C443">
        <v>356</v>
      </c>
      <c r="D443" t="s">
        <v>1186</v>
      </c>
      <c r="E443" t="s">
        <v>734</v>
      </c>
      <c r="F443" t="s">
        <v>735</v>
      </c>
      <c r="G443">
        <f t="shared" si="18"/>
        <v>118</v>
      </c>
      <c r="H443">
        <f t="shared" si="19"/>
        <v>21</v>
      </c>
      <c r="L443">
        <f t="shared" si="20"/>
        <v>0</v>
      </c>
    </row>
    <row r="444" spans="1:12" ht="12.75">
      <c r="A444" t="s">
        <v>736</v>
      </c>
      <c r="B444">
        <v>534412</v>
      </c>
      <c r="C444">
        <v>392</v>
      </c>
      <c r="D444" t="s">
        <v>1186</v>
      </c>
      <c r="E444" t="s">
        <v>737</v>
      </c>
      <c r="F444" t="s">
        <v>738</v>
      </c>
      <c r="G444">
        <f t="shared" si="18"/>
        <v>130</v>
      </c>
      <c r="H444">
        <f t="shared" si="19"/>
        <v>113</v>
      </c>
      <c r="L444">
        <f t="shared" si="20"/>
        <v>0</v>
      </c>
    </row>
    <row r="445" spans="1:12" ht="12.75">
      <c r="A445" t="s">
        <v>739</v>
      </c>
      <c r="B445">
        <v>534917</v>
      </c>
      <c r="C445">
        <v>641</v>
      </c>
      <c r="D445" t="s">
        <v>1186</v>
      </c>
      <c r="E445" t="s">
        <v>740</v>
      </c>
      <c r="F445" t="s">
        <v>741</v>
      </c>
      <c r="G445">
        <f t="shared" si="18"/>
        <v>213</v>
      </c>
      <c r="H445">
        <f t="shared" si="19"/>
        <v>40</v>
      </c>
      <c r="L445">
        <f t="shared" si="20"/>
        <v>0</v>
      </c>
    </row>
    <row r="446" spans="1:12" ht="12.75">
      <c r="A446" t="s">
        <v>742</v>
      </c>
      <c r="B446">
        <v>535598</v>
      </c>
      <c r="C446">
        <v>1007</v>
      </c>
      <c r="D446" t="s">
        <v>1186</v>
      </c>
      <c r="E446" t="s">
        <v>743</v>
      </c>
      <c r="F446" t="s">
        <v>744</v>
      </c>
      <c r="G446">
        <f t="shared" si="18"/>
        <v>335</v>
      </c>
      <c r="H446">
        <f t="shared" si="19"/>
        <v>21</v>
      </c>
      <c r="L446">
        <f t="shared" si="20"/>
        <v>0</v>
      </c>
    </row>
    <row r="447" spans="1:12" ht="12.75">
      <c r="A447" t="s">
        <v>745</v>
      </c>
      <c r="B447">
        <v>536626</v>
      </c>
      <c r="C447">
        <v>359</v>
      </c>
      <c r="D447" t="s">
        <v>1186</v>
      </c>
      <c r="E447" t="s">
        <v>746</v>
      </c>
      <c r="F447" t="s">
        <v>747</v>
      </c>
      <c r="G447">
        <f t="shared" si="18"/>
        <v>119</v>
      </c>
      <c r="H447">
        <f t="shared" si="19"/>
        <v>280</v>
      </c>
      <c r="L447">
        <f t="shared" si="20"/>
        <v>0</v>
      </c>
    </row>
    <row r="448" spans="1:12" ht="12.75">
      <c r="A448" t="s">
        <v>748</v>
      </c>
      <c r="B448">
        <v>537265</v>
      </c>
      <c r="C448">
        <v>620</v>
      </c>
      <c r="D448" t="s">
        <v>1182</v>
      </c>
      <c r="E448" t="s">
        <v>749</v>
      </c>
      <c r="F448" t="s">
        <v>750</v>
      </c>
      <c r="G448">
        <f t="shared" si="18"/>
        <v>206</v>
      </c>
      <c r="H448">
        <f t="shared" si="19"/>
        <v>172</v>
      </c>
      <c r="L448">
        <f t="shared" si="20"/>
        <v>1</v>
      </c>
    </row>
    <row r="449" spans="1:12" ht="12.75">
      <c r="A449" t="s">
        <v>751</v>
      </c>
      <c r="B449">
        <v>538057</v>
      </c>
      <c r="C449">
        <v>671</v>
      </c>
      <c r="D449" t="s">
        <v>1182</v>
      </c>
      <c r="E449" t="s">
        <v>752</v>
      </c>
      <c r="F449" t="s">
        <v>1215</v>
      </c>
      <c r="G449">
        <f t="shared" si="18"/>
        <v>223</v>
      </c>
      <c r="H449">
        <f t="shared" si="19"/>
        <v>81</v>
      </c>
      <c r="L449">
        <f t="shared" si="20"/>
        <v>1</v>
      </c>
    </row>
    <row r="450" spans="1:12" ht="12.75">
      <c r="A450" t="s">
        <v>753</v>
      </c>
      <c r="B450">
        <v>538809</v>
      </c>
      <c r="C450">
        <v>647</v>
      </c>
      <c r="D450" t="s">
        <v>1186</v>
      </c>
      <c r="E450" t="s">
        <v>754</v>
      </c>
      <c r="F450" t="s">
        <v>1215</v>
      </c>
      <c r="G450">
        <f t="shared" si="18"/>
        <v>215</v>
      </c>
      <c r="H450">
        <f t="shared" si="19"/>
        <v>269</v>
      </c>
      <c r="L450">
        <f t="shared" si="20"/>
        <v>0</v>
      </c>
    </row>
    <row r="451" spans="1:12" ht="12.75">
      <c r="A451" t="s">
        <v>755</v>
      </c>
      <c r="B451">
        <v>539725</v>
      </c>
      <c r="C451">
        <v>182</v>
      </c>
      <c r="D451" t="s">
        <v>1186</v>
      </c>
      <c r="E451" t="s">
        <v>756</v>
      </c>
      <c r="F451" t="s">
        <v>757</v>
      </c>
      <c r="G451">
        <f aca="true" t="shared" si="21" ref="G451:G514">(C451+1)/3-1</f>
        <v>60</v>
      </c>
      <c r="H451">
        <f aca="true" t="shared" si="22" ref="H451:H514">(B452-C451-B451)</f>
        <v>123</v>
      </c>
      <c r="L451">
        <f aca="true" t="shared" si="23" ref="L451:L514">VLOOKUP(D451,$J$1:$K$2,2,1)</f>
        <v>0</v>
      </c>
    </row>
    <row r="452" spans="1:12" ht="12.75">
      <c r="A452" t="s">
        <v>758</v>
      </c>
      <c r="B452">
        <v>540030</v>
      </c>
      <c r="C452">
        <v>998</v>
      </c>
      <c r="D452" t="s">
        <v>1186</v>
      </c>
      <c r="E452" t="s">
        <v>759</v>
      </c>
      <c r="F452" t="s">
        <v>760</v>
      </c>
      <c r="G452">
        <f t="shared" si="21"/>
        <v>332</v>
      </c>
      <c r="H452">
        <f t="shared" si="22"/>
        <v>0</v>
      </c>
      <c r="L452">
        <f t="shared" si="23"/>
        <v>0</v>
      </c>
    </row>
    <row r="453" spans="1:12" ht="12.75">
      <c r="A453" t="s">
        <v>761</v>
      </c>
      <c r="B453">
        <v>541028</v>
      </c>
      <c r="C453">
        <v>728</v>
      </c>
      <c r="D453" t="s">
        <v>1186</v>
      </c>
      <c r="E453" t="s">
        <v>762</v>
      </c>
      <c r="F453" t="s">
        <v>763</v>
      </c>
      <c r="G453">
        <f t="shared" si="21"/>
        <v>242</v>
      </c>
      <c r="H453">
        <f t="shared" si="22"/>
        <v>228</v>
      </c>
      <c r="L453">
        <f t="shared" si="23"/>
        <v>0</v>
      </c>
    </row>
    <row r="454" spans="1:12" ht="12.75">
      <c r="A454" t="s">
        <v>764</v>
      </c>
      <c r="B454">
        <v>541984</v>
      </c>
      <c r="C454">
        <v>242</v>
      </c>
      <c r="D454" t="s">
        <v>1186</v>
      </c>
      <c r="E454" t="s">
        <v>765</v>
      </c>
      <c r="F454" t="s">
        <v>766</v>
      </c>
      <c r="G454">
        <f t="shared" si="21"/>
        <v>80</v>
      </c>
      <c r="H454">
        <f t="shared" si="22"/>
        <v>369</v>
      </c>
      <c r="L454">
        <f t="shared" si="23"/>
        <v>0</v>
      </c>
    </row>
    <row r="455" spans="1:12" ht="12.75">
      <c r="A455" t="s">
        <v>767</v>
      </c>
      <c r="B455">
        <v>542595</v>
      </c>
      <c r="C455">
        <v>506</v>
      </c>
      <c r="D455" t="s">
        <v>1186</v>
      </c>
      <c r="E455" t="s">
        <v>768</v>
      </c>
      <c r="F455" t="s">
        <v>769</v>
      </c>
      <c r="G455">
        <f t="shared" si="21"/>
        <v>168</v>
      </c>
      <c r="H455">
        <f t="shared" si="22"/>
        <v>227</v>
      </c>
      <c r="L455">
        <f t="shared" si="23"/>
        <v>0</v>
      </c>
    </row>
    <row r="456" spans="1:12" ht="12.75">
      <c r="A456" t="s">
        <v>770</v>
      </c>
      <c r="B456">
        <v>543328</v>
      </c>
      <c r="C456">
        <v>1196</v>
      </c>
      <c r="D456" t="s">
        <v>1182</v>
      </c>
      <c r="E456" t="s">
        <v>771</v>
      </c>
      <c r="F456" t="s">
        <v>1215</v>
      </c>
      <c r="G456">
        <f t="shared" si="21"/>
        <v>398</v>
      </c>
      <c r="H456">
        <f t="shared" si="22"/>
        <v>94</v>
      </c>
      <c r="L456">
        <f t="shared" si="23"/>
        <v>1</v>
      </c>
    </row>
    <row r="457" spans="1:12" ht="12.75">
      <c r="A457" t="s">
        <v>772</v>
      </c>
      <c r="B457">
        <v>544618</v>
      </c>
      <c r="C457">
        <v>1679</v>
      </c>
      <c r="D457" t="s">
        <v>1186</v>
      </c>
      <c r="E457" t="s">
        <v>773</v>
      </c>
      <c r="F457" t="s">
        <v>774</v>
      </c>
      <c r="G457">
        <f t="shared" si="21"/>
        <v>559</v>
      </c>
      <c r="H457">
        <f t="shared" si="22"/>
        <v>76</v>
      </c>
      <c r="L457">
        <f t="shared" si="23"/>
        <v>0</v>
      </c>
    </row>
    <row r="458" spans="1:12" ht="12.75">
      <c r="A458" t="s">
        <v>775</v>
      </c>
      <c r="B458">
        <v>546373</v>
      </c>
      <c r="C458">
        <v>587</v>
      </c>
      <c r="D458" t="s">
        <v>1182</v>
      </c>
      <c r="E458" t="s">
        <v>776</v>
      </c>
      <c r="F458" t="s">
        <v>1215</v>
      </c>
      <c r="G458">
        <f t="shared" si="21"/>
        <v>195</v>
      </c>
      <c r="H458">
        <f t="shared" si="22"/>
        <v>106</v>
      </c>
      <c r="L458">
        <f t="shared" si="23"/>
        <v>1</v>
      </c>
    </row>
    <row r="459" spans="1:12" ht="12.75">
      <c r="A459" t="s">
        <v>777</v>
      </c>
      <c r="B459">
        <v>547066</v>
      </c>
      <c r="C459">
        <v>563</v>
      </c>
      <c r="D459" t="s">
        <v>1182</v>
      </c>
      <c r="E459" t="s">
        <v>778</v>
      </c>
      <c r="F459" t="s">
        <v>779</v>
      </c>
      <c r="G459">
        <f t="shared" si="21"/>
        <v>187</v>
      </c>
      <c r="H459">
        <f t="shared" si="22"/>
        <v>230</v>
      </c>
      <c r="L459">
        <f t="shared" si="23"/>
        <v>1</v>
      </c>
    </row>
    <row r="460" spans="1:12" ht="12.75">
      <c r="A460" t="s">
        <v>780</v>
      </c>
      <c r="B460">
        <v>547859</v>
      </c>
      <c r="C460">
        <v>983</v>
      </c>
      <c r="D460" t="s">
        <v>1186</v>
      </c>
      <c r="E460" t="s">
        <v>781</v>
      </c>
      <c r="F460" t="s">
        <v>779</v>
      </c>
      <c r="G460">
        <f t="shared" si="21"/>
        <v>327</v>
      </c>
      <c r="H460">
        <f t="shared" si="22"/>
        <v>38</v>
      </c>
      <c r="L460">
        <f t="shared" si="23"/>
        <v>0</v>
      </c>
    </row>
    <row r="461" spans="1:12" ht="12.75">
      <c r="A461" t="s">
        <v>782</v>
      </c>
      <c r="B461">
        <v>548880</v>
      </c>
      <c r="C461">
        <v>1064</v>
      </c>
      <c r="D461" t="s">
        <v>1182</v>
      </c>
      <c r="E461" t="s">
        <v>783</v>
      </c>
      <c r="F461" t="s">
        <v>784</v>
      </c>
      <c r="G461">
        <f t="shared" si="21"/>
        <v>354</v>
      </c>
      <c r="H461">
        <f t="shared" si="22"/>
        <v>266</v>
      </c>
      <c r="L461">
        <f t="shared" si="23"/>
        <v>1</v>
      </c>
    </row>
    <row r="462" spans="1:12" ht="12.75">
      <c r="A462" t="s">
        <v>785</v>
      </c>
      <c r="B462">
        <v>550210</v>
      </c>
      <c r="C462">
        <v>812</v>
      </c>
      <c r="D462" t="s">
        <v>1186</v>
      </c>
      <c r="E462" t="s">
        <v>786</v>
      </c>
      <c r="F462" t="s">
        <v>1215</v>
      </c>
      <c r="G462">
        <f t="shared" si="21"/>
        <v>270</v>
      </c>
      <c r="H462">
        <f t="shared" si="22"/>
        <v>119</v>
      </c>
      <c r="L462">
        <f t="shared" si="23"/>
        <v>0</v>
      </c>
    </row>
    <row r="463" spans="1:12" ht="12.75">
      <c r="A463" t="s">
        <v>787</v>
      </c>
      <c r="B463">
        <v>551141</v>
      </c>
      <c r="C463">
        <v>3842</v>
      </c>
      <c r="D463" t="s">
        <v>1186</v>
      </c>
      <c r="E463" t="s">
        <v>788</v>
      </c>
      <c r="F463" t="s">
        <v>789</v>
      </c>
      <c r="G463">
        <f t="shared" si="21"/>
        <v>1280</v>
      </c>
      <c r="H463">
        <f t="shared" si="22"/>
        <v>184</v>
      </c>
      <c r="L463">
        <f t="shared" si="23"/>
        <v>0</v>
      </c>
    </row>
    <row r="464" spans="1:12" ht="12.75">
      <c r="A464" t="s">
        <v>790</v>
      </c>
      <c r="B464">
        <v>555167</v>
      </c>
      <c r="C464">
        <v>1025</v>
      </c>
      <c r="D464" t="s">
        <v>1186</v>
      </c>
      <c r="E464" t="s">
        <v>791</v>
      </c>
      <c r="F464" t="s">
        <v>792</v>
      </c>
      <c r="G464">
        <f t="shared" si="21"/>
        <v>341</v>
      </c>
      <c r="H464">
        <f t="shared" si="22"/>
        <v>154</v>
      </c>
      <c r="L464">
        <f t="shared" si="23"/>
        <v>0</v>
      </c>
    </row>
    <row r="465" spans="1:12" ht="12.75">
      <c r="A465" t="s">
        <v>793</v>
      </c>
      <c r="B465">
        <v>556346</v>
      </c>
      <c r="C465">
        <v>878</v>
      </c>
      <c r="D465" t="s">
        <v>1182</v>
      </c>
      <c r="E465" t="s">
        <v>794</v>
      </c>
      <c r="F465" t="s">
        <v>2033</v>
      </c>
      <c r="G465">
        <f t="shared" si="21"/>
        <v>292</v>
      </c>
      <c r="H465">
        <f t="shared" si="22"/>
        <v>67</v>
      </c>
      <c r="L465">
        <f t="shared" si="23"/>
        <v>1</v>
      </c>
    </row>
    <row r="466" spans="1:12" ht="12.75">
      <c r="A466" t="s">
        <v>795</v>
      </c>
      <c r="B466">
        <v>557291</v>
      </c>
      <c r="C466">
        <v>734</v>
      </c>
      <c r="D466" t="s">
        <v>1182</v>
      </c>
      <c r="E466" t="s">
        <v>796</v>
      </c>
      <c r="F466" t="s">
        <v>797</v>
      </c>
      <c r="G466">
        <f t="shared" si="21"/>
        <v>244</v>
      </c>
      <c r="H466">
        <f t="shared" si="22"/>
        <v>61</v>
      </c>
      <c r="L466">
        <f t="shared" si="23"/>
        <v>1</v>
      </c>
    </row>
    <row r="467" spans="1:12" ht="12.75">
      <c r="A467" t="s">
        <v>798</v>
      </c>
      <c r="B467">
        <v>558086</v>
      </c>
      <c r="C467">
        <v>1211</v>
      </c>
      <c r="D467" t="s">
        <v>1182</v>
      </c>
      <c r="E467" t="s">
        <v>799</v>
      </c>
      <c r="F467" t="s">
        <v>800</v>
      </c>
      <c r="G467">
        <f t="shared" si="21"/>
        <v>403</v>
      </c>
      <c r="H467">
        <f t="shared" si="22"/>
        <v>151</v>
      </c>
      <c r="L467">
        <f t="shared" si="23"/>
        <v>1</v>
      </c>
    </row>
    <row r="468" spans="1:12" ht="12.75">
      <c r="A468" t="s">
        <v>801</v>
      </c>
      <c r="B468">
        <v>559448</v>
      </c>
      <c r="C468">
        <v>1247</v>
      </c>
      <c r="D468" t="s">
        <v>1182</v>
      </c>
      <c r="E468" t="s">
        <v>802</v>
      </c>
      <c r="F468" t="s">
        <v>2141</v>
      </c>
      <c r="G468">
        <f t="shared" si="21"/>
        <v>415</v>
      </c>
      <c r="H468">
        <f t="shared" si="22"/>
        <v>325</v>
      </c>
      <c r="L468">
        <f t="shared" si="23"/>
        <v>1</v>
      </c>
    </row>
    <row r="469" spans="1:12" ht="12.75">
      <c r="A469" t="s">
        <v>803</v>
      </c>
      <c r="B469">
        <v>561020</v>
      </c>
      <c r="C469">
        <v>2060</v>
      </c>
      <c r="D469" t="s">
        <v>1186</v>
      </c>
      <c r="E469" t="s">
        <v>804</v>
      </c>
      <c r="F469" t="s">
        <v>805</v>
      </c>
      <c r="G469">
        <f t="shared" si="21"/>
        <v>686</v>
      </c>
      <c r="H469">
        <f t="shared" si="22"/>
        <v>209</v>
      </c>
      <c r="L469">
        <f t="shared" si="23"/>
        <v>0</v>
      </c>
    </row>
    <row r="470" spans="1:12" ht="12.75">
      <c r="A470" t="s">
        <v>806</v>
      </c>
      <c r="B470">
        <v>563289</v>
      </c>
      <c r="C470">
        <v>1265</v>
      </c>
      <c r="D470" t="s">
        <v>1186</v>
      </c>
      <c r="E470" t="s">
        <v>807</v>
      </c>
      <c r="F470" t="s">
        <v>808</v>
      </c>
      <c r="G470">
        <f t="shared" si="21"/>
        <v>421</v>
      </c>
      <c r="H470">
        <f t="shared" si="22"/>
        <v>171</v>
      </c>
      <c r="L470">
        <f t="shared" si="23"/>
        <v>0</v>
      </c>
    </row>
    <row r="471" spans="1:12" ht="12.75">
      <c r="A471" t="s">
        <v>809</v>
      </c>
      <c r="B471">
        <v>564725</v>
      </c>
      <c r="C471">
        <v>338</v>
      </c>
      <c r="D471" t="s">
        <v>1186</v>
      </c>
      <c r="E471" t="s">
        <v>810</v>
      </c>
      <c r="F471" t="s">
        <v>811</v>
      </c>
      <c r="G471">
        <f t="shared" si="21"/>
        <v>112</v>
      </c>
      <c r="H471">
        <f t="shared" si="22"/>
        <v>157</v>
      </c>
      <c r="L471">
        <f t="shared" si="23"/>
        <v>0</v>
      </c>
    </row>
    <row r="472" spans="1:12" ht="12.75">
      <c r="A472" t="s">
        <v>812</v>
      </c>
      <c r="B472">
        <v>565220</v>
      </c>
      <c r="C472">
        <v>659</v>
      </c>
      <c r="D472" t="s">
        <v>1182</v>
      </c>
      <c r="E472" t="s">
        <v>813</v>
      </c>
      <c r="F472" t="s">
        <v>1215</v>
      </c>
      <c r="G472">
        <f t="shared" si="21"/>
        <v>219</v>
      </c>
      <c r="H472">
        <f t="shared" si="22"/>
        <v>109</v>
      </c>
      <c r="L472">
        <f t="shared" si="23"/>
        <v>1</v>
      </c>
    </row>
    <row r="473" spans="1:12" ht="12.75">
      <c r="A473" t="s">
        <v>814</v>
      </c>
      <c r="B473">
        <v>565988</v>
      </c>
      <c r="C473">
        <v>1715</v>
      </c>
      <c r="D473" t="s">
        <v>1182</v>
      </c>
      <c r="E473" t="s">
        <v>815</v>
      </c>
      <c r="F473" t="s">
        <v>816</v>
      </c>
      <c r="G473">
        <f t="shared" si="21"/>
        <v>571</v>
      </c>
      <c r="H473">
        <f t="shared" si="22"/>
        <v>390</v>
      </c>
      <c r="L473">
        <f t="shared" si="23"/>
        <v>1</v>
      </c>
    </row>
    <row r="474" spans="1:12" ht="12.75">
      <c r="A474" t="s">
        <v>817</v>
      </c>
      <c r="B474">
        <v>568093</v>
      </c>
      <c r="C474">
        <v>917</v>
      </c>
      <c r="D474" t="s">
        <v>1186</v>
      </c>
      <c r="E474" t="s">
        <v>818</v>
      </c>
      <c r="F474" t="s">
        <v>1215</v>
      </c>
      <c r="G474">
        <f t="shared" si="21"/>
        <v>305</v>
      </c>
      <c r="H474">
        <f t="shared" si="22"/>
        <v>137</v>
      </c>
      <c r="L474">
        <f t="shared" si="23"/>
        <v>0</v>
      </c>
    </row>
    <row r="475" spans="1:12" ht="12.75">
      <c r="A475" t="s">
        <v>819</v>
      </c>
      <c r="B475">
        <v>569147</v>
      </c>
      <c r="C475">
        <v>4106</v>
      </c>
      <c r="D475" t="s">
        <v>1182</v>
      </c>
      <c r="E475" t="s">
        <v>820</v>
      </c>
      <c r="F475" t="s">
        <v>821</v>
      </c>
      <c r="G475">
        <f t="shared" si="21"/>
        <v>1368</v>
      </c>
      <c r="H475">
        <f t="shared" si="22"/>
        <v>1285</v>
      </c>
      <c r="L475">
        <f t="shared" si="23"/>
        <v>1</v>
      </c>
    </row>
    <row r="476" spans="1:12" ht="12.75">
      <c r="A476" t="s">
        <v>822</v>
      </c>
      <c r="B476">
        <v>574538</v>
      </c>
      <c r="C476">
        <v>1094</v>
      </c>
      <c r="D476" t="s">
        <v>1186</v>
      </c>
      <c r="E476" t="s">
        <v>823</v>
      </c>
      <c r="F476" t="s">
        <v>1280</v>
      </c>
      <c r="G476">
        <f t="shared" si="21"/>
        <v>364</v>
      </c>
      <c r="H476">
        <f t="shared" si="22"/>
        <v>28</v>
      </c>
      <c r="L476">
        <f t="shared" si="23"/>
        <v>0</v>
      </c>
    </row>
    <row r="477" spans="1:12" ht="12.75">
      <c r="A477" t="s">
        <v>824</v>
      </c>
      <c r="B477">
        <v>575660</v>
      </c>
      <c r="C477">
        <v>695</v>
      </c>
      <c r="D477" t="s">
        <v>1186</v>
      </c>
      <c r="E477" t="s">
        <v>825</v>
      </c>
      <c r="F477" t="s">
        <v>826</v>
      </c>
      <c r="G477">
        <f t="shared" si="21"/>
        <v>231</v>
      </c>
      <c r="H477">
        <f t="shared" si="22"/>
        <v>110</v>
      </c>
      <c r="L477">
        <f t="shared" si="23"/>
        <v>0</v>
      </c>
    </row>
    <row r="478" spans="1:12" ht="12.75">
      <c r="A478" t="s">
        <v>827</v>
      </c>
      <c r="B478">
        <v>576465</v>
      </c>
      <c r="C478">
        <v>947</v>
      </c>
      <c r="D478" t="s">
        <v>1186</v>
      </c>
      <c r="E478" t="s">
        <v>828</v>
      </c>
      <c r="F478" t="s">
        <v>829</v>
      </c>
      <c r="G478">
        <f t="shared" si="21"/>
        <v>315</v>
      </c>
      <c r="H478">
        <f t="shared" si="22"/>
        <v>25</v>
      </c>
      <c r="L478">
        <f t="shared" si="23"/>
        <v>0</v>
      </c>
    </row>
    <row r="479" spans="1:12" ht="12.75">
      <c r="A479" t="s">
        <v>830</v>
      </c>
      <c r="B479">
        <v>577437</v>
      </c>
      <c r="C479">
        <v>638</v>
      </c>
      <c r="D479" t="s">
        <v>1186</v>
      </c>
      <c r="E479" t="s">
        <v>831</v>
      </c>
      <c r="F479" t="s">
        <v>1215</v>
      </c>
      <c r="G479">
        <f t="shared" si="21"/>
        <v>212</v>
      </c>
      <c r="H479">
        <f t="shared" si="22"/>
        <v>-5</v>
      </c>
      <c r="L479">
        <f t="shared" si="23"/>
        <v>0</v>
      </c>
    </row>
    <row r="480" spans="1:12" ht="12.75">
      <c r="A480" t="s">
        <v>832</v>
      </c>
      <c r="B480">
        <v>578070</v>
      </c>
      <c r="C480">
        <v>674</v>
      </c>
      <c r="D480" t="s">
        <v>1182</v>
      </c>
      <c r="E480" t="s">
        <v>833</v>
      </c>
      <c r="F480" t="s">
        <v>1215</v>
      </c>
      <c r="G480">
        <f t="shared" si="21"/>
        <v>224</v>
      </c>
      <c r="H480">
        <f t="shared" si="22"/>
        <v>516</v>
      </c>
      <c r="L480">
        <f t="shared" si="23"/>
        <v>1</v>
      </c>
    </row>
    <row r="481" spans="1:12" ht="12.75">
      <c r="A481" t="s">
        <v>834</v>
      </c>
      <c r="B481">
        <v>579260</v>
      </c>
      <c r="C481">
        <v>425</v>
      </c>
      <c r="D481" t="s">
        <v>1182</v>
      </c>
      <c r="E481" t="s">
        <v>835</v>
      </c>
      <c r="F481" t="s">
        <v>1215</v>
      </c>
      <c r="G481">
        <f t="shared" si="21"/>
        <v>141</v>
      </c>
      <c r="H481">
        <f t="shared" si="22"/>
        <v>232</v>
      </c>
      <c r="L481">
        <f t="shared" si="23"/>
        <v>1</v>
      </c>
    </row>
    <row r="482" spans="1:12" ht="12.75">
      <c r="A482" t="s">
        <v>836</v>
      </c>
      <c r="B482">
        <v>579917</v>
      </c>
      <c r="C482">
        <v>575</v>
      </c>
      <c r="D482" t="s">
        <v>1182</v>
      </c>
      <c r="E482" t="s">
        <v>837</v>
      </c>
      <c r="F482" t="s">
        <v>838</v>
      </c>
      <c r="G482">
        <f t="shared" si="21"/>
        <v>191</v>
      </c>
      <c r="H482">
        <f t="shared" si="22"/>
        <v>58</v>
      </c>
      <c r="L482">
        <f t="shared" si="23"/>
        <v>1</v>
      </c>
    </row>
    <row r="483" spans="1:12" ht="12.75">
      <c r="A483" t="s">
        <v>839</v>
      </c>
      <c r="B483">
        <v>580550</v>
      </c>
      <c r="C483">
        <v>1118</v>
      </c>
      <c r="D483" t="s">
        <v>1186</v>
      </c>
      <c r="E483" t="s">
        <v>840</v>
      </c>
      <c r="F483" t="s">
        <v>841</v>
      </c>
      <c r="G483">
        <f t="shared" si="21"/>
        <v>372</v>
      </c>
      <c r="H483">
        <f t="shared" si="22"/>
        <v>12</v>
      </c>
      <c r="L483">
        <f t="shared" si="23"/>
        <v>0</v>
      </c>
    </row>
    <row r="484" spans="1:12" ht="12.75">
      <c r="A484" t="s">
        <v>842</v>
      </c>
      <c r="B484">
        <v>581680</v>
      </c>
      <c r="C484">
        <v>509</v>
      </c>
      <c r="D484" t="s">
        <v>1186</v>
      </c>
      <c r="E484" t="s">
        <v>843</v>
      </c>
      <c r="F484" t="s">
        <v>844</v>
      </c>
      <c r="G484">
        <f t="shared" si="21"/>
        <v>169</v>
      </c>
      <c r="H484">
        <f t="shared" si="22"/>
        <v>102</v>
      </c>
      <c r="L484">
        <f t="shared" si="23"/>
        <v>0</v>
      </c>
    </row>
    <row r="485" spans="1:12" ht="12.75">
      <c r="A485" t="s">
        <v>845</v>
      </c>
      <c r="B485">
        <v>582291</v>
      </c>
      <c r="C485">
        <v>584</v>
      </c>
      <c r="D485" t="s">
        <v>1182</v>
      </c>
      <c r="E485" t="s">
        <v>846</v>
      </c>
      <c r="F485" t="s">
        <v>847</v>
      </c>
      <c r="G485">
        <f t="shared" si="21"/>
        <v>194</v>
      </c>
      <c r="H485">
        <f t="shared" si="22"/>
        <v>149</v>
      </c>
      <c r="L485">
        <f t="shared" si="23"/>
        <v>1</v>
      </c>
    </row>
    <row r="486" spans="1:12" ht="12.75">
      <c r="A486" t="s">
        <v>848</v>
      </c>
      <c r="B486">
        <v>583024</v>
      </c>
      <c r="C486">
        <v>2849</v>
      </c>
      <c r="D486" t="s">
        <v>1182</v>
      </c>
      <c r="E486" t="s">
        <v>849</v>
      </c>
      <c r="F486" t="s">
        <v>1215</v>
      </c>
      <c r="G486">
        <f t="shared" si="21"/>
        <v>949</v>
      </c>
      <c r="H486">
        <f t="shared" si="22"/>
        <v>360</v>
      </c>
      <c r="L486">
        <f t="shared" si="23"/>
        <v>1</v>
      </c>
    </row>
    <row r="487" spans="1:12" ht="12.75">
      <c r="A487" t="s">
        <v>850</v>
      </c>
      <c r="B487">
        <v>586233</v>
      </c>
      <c r="C487">
        <v>680</v>
      </c>
      <c r="D487" t="s">
        <v>1182</v>
      </c>
      <c r="E487" t="s">
        <v>851</v>
      </c>
      <c r="F487" t="s">
        <v>852</v>
      </c>
      <c r="G487">
        <f t="shared" si="21"/>
        <v>226</v>
      </c>
      <c r="H487">
        <f t="shared" si="22"/>
        <v>373</v>
      </c>
      <c r="L487">
        <f t="shared" si="23"/>
        <v>1</v>
      </c>
    </row>
    <row r="488" spans="1:12" ht="12.75">
      <c r="A488" t="s">
        <v>853</v>
      </c>
      <c r="B488">
        <v>587286</v>
      </c>
      <c r="C488">
        <v>1250</v>
      </c>
      <c r="D488" t="s">
        <v>1186</v>
      </c>
      <c r="E488" t="s">
        <v>854</v>
      </c>
      <c r="F488" t="s">
        <v>855</v>
      </c>
      <c r="G488">
        <f t="shared" si="21"/>
        <v>416</v>
      </c>
      <c r="H488">
        <f t="shared" si="22"/>
        <v>115</v>
      </c>
      <c r="L488">
        <f t="shared" si="23"/>
        <v>0</v>
      </c>
    </row>
    <row r="489" spans="1:12" ht="12.75">
      <c r="A489" t="s">
        <v>856</v>
      </c>
      <c r="B489">
        <v>588651</v>
      </c>
      <c r="C489">
        <v>809</v>
      </c>
      <c r="D489" t="s">
        <v>1186</v>
      </c>
      <c r="E489" t="s">
        <v>857</v>
      </c>
      <c r="F489" t="s">
        <v>858</v>
      </c>
      <c r="G489">
        <f t="shared" si="21"/>
        <v>269</v>
      </c>
      <c r="H489">
        <f t="shared" si="22"/>
        <v>59</v>
      </c>
      <c r="L489">
        <f t="shared" si="23"/>
        <v>0</v>
      </c>
    </row>
    <row r="490" spans="1:12" ht="12.75">
      <c r="A490" t="s">
        <v>859</v>
      </c>
      <c r="B490">
        <v>589519</v>
      </c>
      <c r="C490">
        <v>764</v>
      </c>
      <c r="D490" t="s">
        <v>1186</v>
      </c>
      <c r="E490" t="s">
        <v>860</v>
      </c>
      <c r="F490" t="s">
        <v>1215</v>
      </c>
      <c r="G490">
        <f t="shared" si="21"/>
        <v>254</v>
      </c>
      <c r="H490">
        <f t="shared" si="22"/>
        <v>116</v>
      </c>
      <c r="L490">
        <f t="shared" si="23"/>
        <v>0</v>
      </c>
    </row>
    <row r="491" spans="1:12" ht="12.75">
      <c r="A491" t="s">
        <v>861</v>
      </c>
      <c r="B491">
        <v>590399</v>
      </c>
      <c r="C491">
        <v>695</v>
      </c>
      <c r="D491" t="s">
        <v>1186</v>
      </c>
      <c r="E491" t="s">
        <v>862</v>
      </c>
      <c r="F491" t="s">
        <v>863</v>
      </c>
      <c r="G491">
        <f t="shared" si="21"/>
        <v>231</v>
      </c>
      <c r="H491">
        <f t="shared" si="22"/>
        <v>30</v>
      </c>
      <c r="L491">
        <f t="shared" si="23"/>
        <v>0</v>
      </c>
    </row>
    <row r="492" spans="1:12" ht="12.75">
      <c r="A492" t="s">
        <v>864</v>
      </c>
      <c r="B492">
        <v>591124</v>
      </c>
      <c r="C492">
        <v>929</v>
      </c>
      <c r="D492" t="s">
        <v>1182</v>
      </c>
      <c r="E492" t="s">
        <v>865</v>
      </c>
      <c r="F492" t="s">
        <v>866</v>
      </c>
      <c r="G492">
        <f t="shared" si="21"/>
        <v>309</v>
      </c>
      <c r="H492">
        <f t="shared" si="22"/>
        <v>107</v>
      </c>
      <c r="L492">
        <f t="shared" si="23"/>
        <v>1</v>
      </c>
    </row>
    <row r="493" spans="1:12" ht="12.75">
      <c r="A493" t="s">
        <v>867</v>
      </c>
      <c r="B493">
        <v>592160</v>
      </c>
      <c r="C493">
        <v>428</v>
      </c>
      <c r="D493" t="s">
        <v>1186</v>
      </c>
      <c r="E493" t="s">
        <v>868</v>
      </c>
      <c r="F493" t="s">
        <v>869</v>
      </c>
      <c r="G493">
        <f t="shared" si="21"/>
        <v>142</v>
      </c>
      <c r="H493">
        <f t="shared" si="22"/>
        <v>193</v>
      </c>
      <c r="L493">
        <f t="shared" si="23"/>
        <v>0</v>
      </c>
    </row>
    <row r="494" spans="1:12" ht="12.75">
      <c r="A494" t="s">
        <v>870</v>
      </c>
      <c r="B494">
        <v>592781</v>
      </c>
      <c r="C494">
        <v>872</v>
      </c>
      <c r="D494" t="s">
        <v>1186</v>
      </c>
      <c r="E494" t="s">
        <v>871</v>
      </c>
      <c r="F494" t="s">
        <v>872</v>
      </c>
      <c r="G494">
        <f t="shared" si="21"/>
        <v>290</v>
      </c>
      <c r="H494">
        <f t="shared" si="22"/>
        <v>132</v>
      </c>
      <c r="L494">
        <f t="shared" si="23"/>
        <v>0</v>
      </c>
    </row>
    <row r="495" spans="1:12" ht="12.75">
      <c r="A495" t="s">
        <v>873</v>
      </c>
      <c r="B495">
        <v>593785</v>
      </c>
      <c r="C495">
        <v>860</v>
      </c>
      <c r="D495" t="s">
        <v>1186</v>
      </c>
      <c r="E495" t="s">
        <v>874</v>
      </c>
      <c r="F495" t="s">
        <v>875</v>
      </c>
      <c r="G495">
        <f t="shared" si="21"/>
        <v>286</v>
      </c>
      <c r="H495">
        <f t="shared" si="22"/>
        <v>347</v>
      </c>
      <c r="L495">
        <f t="shared" si="23"/>
        <v>0</v>
      </c>
    </row>
    <row r="496" spans="1:12" ht="12.75">
      <c r="A496" t="s">
        <v>876</v>
      </c>
      <c r="B496">
        <v>594992</v>
      </c>
      <c r="C496">
        <v>254</v>
      </c>
      <c r="D496" t="s">
        <v>1186</v>
      </c>
      <c r="E496" t="s">
        <v>877</v>
      </c>
      <c r="F496" t="s">
        <v>878</v>
      </c>
      <c r="G496">
        <f t="shared" si="21"/>
        <v>84</v>
      </c>
      <c r="H496">
        <f t="shared" si="22"/>
        <v>211</v>
      </c>
      <c r="L496">
        <f t="shared" si="23"/>
        <v>0</v>
      </c>
    </row>
    <row r="497" spans="1:12" ht="12.75">
      <c r="A497" t="s">
        <v>879</v>
      </c>
      <c r="B497">
        <v>595457</v>
      </c>
      <c r="C497">
        <v>1298</v>
      </c>
      <c r="D497" t="s">
        <v>1186</v>
      </c>
      <c r="E497" t="s">
        <v>880</v>
      </c>
      <c r="F497" t="s">
        <v>881</v>
      </c>
      <c r="G497">
        <f t="shared" si="21"/>
        <v>432</v>
      </c>
      <c r="H497">
        <f t="shared" si="22"/>
        <v>54</v>
      </c>
      <c r="L497">
        <f t="shared" si="23"/>
        <v>0</v>
      </c>
    </row>
    <row r="498" spans="1:12" ht="12.75">
      <c r="A498" t="s">
        <v>882</v>
      </c>
      <c r="B498">
        <v>596809</v>
      </c>
      <c r="C498">
        <v>671</v>
      </c>
      <c r="D498" t="s">
        <v>1186</v>
      </c>
      <c r="E498" t="s">
        <v>883</v>
      </c>
      <c r="F498" t="s">
        <v>884</v>
      </c>
      <c r="G498">
        <f t="shared" si="21"/>
        <v>223</v>
      </c>
      <c r="H498">
        <f t="shared" si="22"/>
        <v>189</v>
      </c>
      <c r="L498">
        <f t="shared" si="23"/>
        <v>0</v>
      </c>
    </row>
    <row r="499" spans="1:12" ht="12.75">
      <c r="A499" t="s">
        <v>885</v>
      </c>
      <c r="B499">
        <v>597669</v>
      </c>
      <c r="C499">
        <v>1292</v>
      </c>
      <c r="D499" t="s">
        <v>1186</v>
      </c>
      <c r="E499" t="s">
        <v>886</v>
      </c>
      <c r="F499" t="s">
        <v>887</v>
      </c>
      <c r="G499">
        <f t="shared" si="21"/>
        <v>430</v>
      </c>
      <c r="H499">
        <f t="shared" si="22"/>
        <v>327</v>
      </c>
      <c r="L499">
        <f t="shared" si="23"/>
        <v>0</v>
      </c>
    </row>
    <row r="500" spans="1:12" ht="12.75">
      <c r="A500" t="s">
        <v>888</v>
      </c>
      <c r="B500">
        <v>599288</v>
      </c>
      <c r="C500">
        <v>1103</v>
      </c>
      <c r="D500" t="s">
        <v>1186</v>
      </c>
      <c r="E500" t="s">
        <v>889</v>
      </c>
      <c r="F500" t="s">
        <v>890</v>
      </c>
      <c r="G500">
        <f t="shared" si="21"/>
        <v>367</v>
      </c>
      <c r="H500">
        <f t="shared" si="22"/>
        <v>147</v>
      </c>
      <c r="L500">
        <f t="shared" si="23"/>
        <v>0</v>
      </c>
    </row>
    <row r="501" spans="1:12" ht="12.75">
      <c r="A501" t="s">
        <v>891</v>
      </c>
      <c r="B501">
        <v>600538</v>
      </c>
      <c r="C501">
        <v>1703</v>
      </c>
      <c r="D501" t="s">
        <v>1182</v>
      </c>
      <c r="E501" t="s">
        <v>892</v>
      </c>
      <c r="F501" t="s">
        <v>893</v>
      </c>
      <c r="G501">
        <f t="shared" si="21"/>
        <v>567</v>
      </c>
      <c r="H501">
        <f t="shared" si="22"/>
        <v>467</v>
      </c>
      <c r="L501">
        <f t="shared" si="23"/>
        <v>1</v>
      </c>
    </row>
    <row r="502" spans="1:12" ht="12.75">
      <c r="A502" t="s">
        <v>894</v>
      </c>
      <c r="B502">
        <v>602708</v>
      </c>
      <c r="C502">
        <v>1304</v>
      </c>
      <c r="D502" t="s">
        <v>1186</v>
      </c>
      <c r="E502" t="s">
        <v>895</v>
      </c>
      <c r="F502" t="s">
        <v>1215</v>
      </c>
      <c r="G502">
        <f t="shared" si="21"/>
        <v>434</v>
      </c>
      <c r="H502">
        <f t="shared" si="22"/>
        <v>279</v>
      </c>
      <c r="L502">
        <f t="shared" si="23"/>
        <v>0</v>
      </c>
    </row>
    <row r="503" spans="1:12" ht="12.75">
      <c r="A503" t="s">
        <v>896</v>
      </c>
      <c r="B503">
        <v>604291</v>
      </c>
      <c r="C503">
        <v>278</v>
      </c>
      <c r="D503" t="s">
        <v>1186</v>
      </c>
      <c r="E503" t="s">
        <v>897</v>
      </c>
      <c r="F503" t="s">
        <v>898</v>
      </c>
      <c r="G503">
        <f t="shared" si="21"/>
        <v>92</v>
      </c>
      <c r="H503">
        <f t="shared" si="22"/>
        <v>177</v>
      </c>
      <c r="L503">
        <f t="shared" si="23"/>
        <v>0</v>
      </c>
    </row>
    <row r="504" spans="1:12" ht="12.75">
      <c r="A504" t="s">
        <v>899</v>
      </c>
      <c r="B504">
        <v>604746</v>
      </c>
      <c r="C504">
        <v>1334</v>
      </c>
      <c r="D504" t="s">
        <v>1182</v>
      </c>
      <c r="E504" t="s">
        <v>900</v>
      </c>
      <c r="F504" t="s">
        <v>901</v>
      </c>
      <c r="G504">
        <f t="shared" si="21"/>
        <v>444</v>
      </c>
      <c r="H504">
        <f t="shared" si="22"/>
        <v>91</v>
      </c>
      <c r="L504">
        <f t="shared" si="23"/>
        <v>1</v>
      </c>
    </row>
    <row r="505" spans="1:12" ht="12.75">
      <c r="A505" t="s">
        <v>902</v>
      </c>
      <c r="B505">
        <v>606171</v>
      </c>
      <c r="C505">
        <v>1622</v>
      </c>
      <c r="D505" t="s">
        <v>1182</v>
      </c>
      <c r="E505" t="s">
        <v>903</v>
      </c>
      <c r="F505" t="s">
        <v>1215</v>
      </c>
      <c r="G505">
        <f t="shared" si="21"/>
        <v>540</v>
      </c>
      <c r="H505">
        <f t="shared" si="22"/>
        <v>260</v>
      </c>
      <c r="L505">
        <f t="shared" si="23"/>
        <v>1</v>
      </c>
    </row>
    <row r="506" spans="1:12" ht="12.75">
      <c r="A506" t="s">
        <v>904</v>
      </c>
      <c r="B506">
        <v>608053</v>
      </c>
      <c r="C506">
        <v>1550</v>
      </c>
      <c r="D506" t="s">
        <v>1182</v>
      </c>
      <c r="E506" t="s">
        <v>905</v>
      </c>
      <c r="F506" t="s">
        <v>906</v>
      </c>
      <c r="G506">
        <f t="shared" si="21"/>
        <v>516</v>
      </c>
      <c r="H506">
        <f t="shared" si="22"/>
        <v>237</v>
      </c>
      <c r="L506">
        <f t="shared" si="23"/>
        <v>1</v>
      </c>
    </row>
    <row r="507" spans="1:12" ht="12.75">
      <c r="A507" t="s">
        <v>907</v>
      </c>
      <c r="B507">
        <v>609840</v>
      </c>
      <c r="C507">
        <v>881</v>
      </c>
      <c r="D507" t="s">
        <v>1186</v>
      </c>
      <c r="E507" t="s">
        <v>908</v>
      </c>
      <c r="F507" t="s">
        <v>909</v>
      </c>
      <c r="G507">
        <f t="shared" si="21"/>
        <v>293</v>
      </c>
      <c r="H507">
        <f t="shared" si="22"/>
        <v>33</v>
      </c>
      <c r="L507">
        <f t="shared" si="23"/>
        <v>0</v>
      </c>
    </row>
    <row r="508" spans="1:12" ht="12.75">
      <c r="A508" t="s">
        <v>910</v>
      </c>
      <c r="B508">
        <v>610754</v>
      </c>
      <c r="C508">
        <v>620</v>
      </c>
      <c r="D508" t="s">
        <v>1182</v>
      </c>
      <c r="E508" t="s">
        <v>911</v>
      </c>
      <c r="F508" t="s">
        <v>912</v>
      </c>
      <c r="G508">
        <f t="shared" si="21"/>
        <v>206</v>
      </c>
      <c r="H508">
        <f t="shared" si="22"/>
        <v>179</v>
      </c>
      <c r="L508">
        <f t="shared" si="23"/>
        <v>1</v>
      </c>
    </row>
    <row r="509" spans="1:12" ht="12.75">
      <c r="A509" t="s">
        <v>913</v>
      </c>
      <c r="B509">
        <v>611553</v>
      </c>
      <c r="C509">
        <v>2012</v>
      </c>
      <c r="D509" t="s">
        <v>1186</v>
      </c>
      <c r="E509" t="s">
        <v>914</v>
      </c>
      <c r="F509" t="s">
        <v>1215</v>
      </c>
      <c r="G509">
        <f t="shared" si="21"/>
        <v>670</v>
      </c>
      <c r="H509">
        <f t="shared" si="22"/>
        <v>29</v>
      </c>
      <c r="L509">
        <f t="shared" si="23"/>
        <v>0</v>
      </c>
    </row>
    <row r="510" spans="1:12" ht="12.75">
      <c r="A510" t="s">
        <v>915</v>
      </c>
      <c r="B510">
        <v>613594</v>
      </c>
      <c r="C510">
        <v>1424</v>
      </c>
      <c r="D510" t="s">
        <v>1186</v>
      </c>
      <c r="E510" t="s">
        <v>916</v>
      </c>
      <c r="F510" t="s">
        <v>917</v>
      </c>
      <c r="G510">
        <f t="shared" si="21"/>
        <v>474</v>
      </c>
      <c r="H510">
        <f t="shared" si="22"/>
        <v>24</v>
      </c>
      <c r="L510">
        <f t="shared" si="23"/>
        <v>0</v>
      </c>
    </row>
    <row r="511" spans="1:12" ht="12.75">
      <c r="A511" t="s">
        <v>918</v>
      </c>
      <c r="B511">
        <v>615042</v>
      </c>
      <c r="C511">
        <v>827</v>
      </c>
      <c r="D511" t="s">
        <v>1182</v>
      </c>
      <c r="E511" t="s">
        <v>919</v>
      </c>
      <c r="F511" t="s">
        <v>1215</v>
      </c>
      <c r="G511">
        <f t="shared" si="21"/>
        <v>275</v>
      </c>
      <c r="H511">
        <f t="shared" si="22"/>
        <v>10</v>
      </c>
      <c r="L511">
        <f t="shared" si="23"/>
        <v>1</v>
      </c>
    </row>
    <row r="512" spans="1:12" ht="12.75">
      <c r="A512" t="s">
        <v>920</v>
      </c>
      <c r="B512">
        <v>615879</v>
      </c>
      <c r="C512">
        <v>2918</v>
      </c>
      <c r="D512" t="s">
        <v>1182</v>
      </c>
      <c r="E512" t="s">
        <v>921</v>
      </c>
      <c r="F512" t="s">
        <v>1215</v>
      </c>
      <c r="G512">
        <f t="shared" si="21"/>
        <v>972</v>
      </c>
      <c r="H512">
        <f t="shared" si="22"/>
        <v>165</v>
      </c>
      <c r="L512">
        <f t="shared" si="23"/>
        <v>1</v>
      </c>
    </row>
    <row r="513" spans="1:12" ht="12.75">
      <c r="A513" t="s">
        <v>922</v>
      </c>
      <c r="B513">
        <v>618962</v>
      </c>
      <c r="C513">
        <v>599</v>
      </c>
      <c r="D513" t="s">
        <v>1182</v>
      </c>
      <c r="E513" t="s">
        <v>923</v>
      </c>
      <c r="F513" t="s">
        <v>1215</v>
      </c>
      <c r="G513">
        <f t="shared" si="21"/>
        <v>199</v>
      </c>
      <c r="H513">
        <f t="shared" si="22"/>
        <v>147</v>
      </c>
      <c r="L513">
        <f t="shared" si="23"/>
        <v>1</v>
      </c>
    </row>
    <row r="514" spans="1:12" ht="12.75">
      <c r="A514" t="s">
        <v>924</v>
      </c>
      <c r="B514">
        <v>619708</v>
      </c>
      <c r="C514">
        <v>683</v>
      </c>
      <c r="D514" t="s">
        <v>1182</v>
      </c>
      <c r="E514" t="s">
        <v>925</v>
      </c>
      <c r="F514" t="s">
        <v>1215</v>
      </c>
      <c r="G514">
        <f t="shared" si="21"/>
        <v>227</v>
      </c>
      <c r="H514">
        <f t="shared" si="22"/>
        <v>417</v>
      </c>
      <c r="L514">
        <f t="shared" si="23"/>
        <v>1</v>
      </c>
    </row>
    <row r="515" spans="1:12" ht="12.75">
      <c r="A515" t="s">
        <v>926</v>
      </c>
      <c r="B515">
        <v>620808</v>
      </c>
      <c r="C515">
        <v>890</v>
      </c>
      <c r="D515" t="s">
        <v>1186</v>
      </c>
      <c r="E515" t="s">
        <v>927</v>
      </c>
      <c r="F515" t="s">
        <v>2454</v>
      </c>
      <c r="G515">
        <f aca="true" t="shared" si="24" ref="G515:G578">(C515+1)/3-1</f>
        <v>296</v>
      </c>
      <c r="H515">
        <f aca="true" t="shared" si="25" ref="H515:H578">(B516-C515-B515)</f>
        <v>73</v>
      </c>
      <c r="L515">
        <f aca="true" t="shared" si="26" ref="L515:L578">VLOOKUP(D515,$J$1:$K$2,2,1)</f>
        <v>0</v>
      </c>
    </row>
    <row r="516" spans="1:12" ht="12.75">
      <c r="A516" t="s">
        <v>928</v>
      </c>
      <c r="B516">
        <v>621771</v>
      </c>
      <c r="C516">
        <v>1382</v>
      </c>
      <c r="D516" t="s">
        <v>1186</v>
      </c>
      <c r="E516" t="s">
        <v>929</v>
      </c>
      <c r="F516" t="s">
        <v>1215</v>
      </c>
      <c r="G516">
        <f t="shared" si="24"/>
        <v>460</v>
      </c>
      <c r="H516">
        <f t="shared" si="25"/>
        <v>158</v>
      </c>
      <c r="L516">
        <f t="shared" si="26"/>
        <v>0</v>
      </c>
    </row>
    <row r="517" spans="1:12" ht="12.75">
      <c r="A517" t="s">
        <v>930</v>
      </c>
      <c r="B517">
        <v>623311</v>
      </c>
      <c r="C517">
        <v>674</v>
      </c>
      <c r="D517" t="s">
        <v>1186</v>
      </c>
      <c r="E517" t="s">
        <v>931</v>
      </c>
      <c r="F517" t="s">
        <v>932</v>
      </c>
      <c r="G517">
        <f t="shared" si="24"/>
        <v>224</v>
      </c>
      <c r="H517">
        <f t="shared" si="25"/>
        <v>113</v>
      </c>
      <c r="L517">
        <f t="shared" si="26"/>
        <v>0</v>
      </c>
    </row>
    <row r="518" spans="1:12" ht="12.75">
      <c r="A518" t="s">
        <v>933</v>
      </c>
      <c r="B518">
        <v>624098</v>
      </c>
      <c r="C518">
        <v>977</v>
      </c>
      <c r="D518" t="s">
        <v>1186</v>
      </c>
      <c r="E518" t="s">
        <v>934</v>
      </c>
      <c r="F518" t="s">
        <v>935</v>
      </c>
      <c r="G518">
        <f t="shared" si="24"/>
        <v>325</v>
      </c>
      <c r="H518">
        <f t="shared" si="25"/>
        <v>180</v>
      </c>
      <c r="L518">
        <f t="shared" si="26"/>
        <v>0</v>
      </c>
    </row>
    <row r="519" spans="1:12" ht="12.75">
      <c r="A519" t="s">
        <v>936</v>
      </c>
      <c r="B519">
        <v>625255</v>
      </c>
      <c r="C519">
        <v>443</v>
      </c>
      <c r="D519" t="s">
        <v>1186</v>
      </c>
      <c r="E519" t="s">
        <v>937</v>
      </c>
      <c r="F519" t="s">
        <v>1215</v>
      </c>
      <c r="G519">
        <f t="shared" si="24"/>
        <v>147</v>
      </c>
      <c r="H519">
        <f t="shared" si="25"/>
        <v>374</v>
      </c>
      <c r="L519">
        <f t="shared" si="26"/>
        <v>0</v>
      </c>
    </row>
    <row r="520" spans="1:12" ht="12.75">
      <c r="A520" t="s">
        <v>938</v>
      </c>
      <c r="B520">
        <v>626072</v>
      </c>
      <c r="C520">
        <v>1157</v>
      </c>
      <c r="D520" t="s">
        <v>1186</v>
      </c>
      <c r="E520" t="s">
        <v>939</v>
      </c>
      <c r="F520" t="s">
        <v>940</v>
      </c>
      <c r="G520">
        <f t="shared" si="24"/>
        <v>385</v>
      </c>
      <c r="H520">
        <f t="shared" si="25"/>
        <v>172</v>
      </c>
      <c r="L520">
        <f t="shared" si="26"/>
        <v>0</v>
      </c>
    </row>
    <row r="521" spans="1:12" ht="12.75">
      <c r="A521" t="s">
        <v>941</v>
      </c>
      <c r="B521">
        <v>627401</v>
      </c>
      <c r="C521">
        <v>1430</v>
      </c>
      <c r="D521" t="s">
        <v>1186</v>
      </c>
      <c r="E521" t="s">
        <v>942</v>
      </c>
      <c r="F521" t="s">
        <v>943</v>
      </c>
      <c r="G521">
        <f t="shared" si="24"/>
        <v>476</v>
      </c>
      <c r="H521">
        <f t="shared" si="25"/>
        <v>142</v>
      </c>
      <c r="L521">
        <f t="shared" si="26"/>
        <v>0</v>
      </c>
    </row>
    <row r="522" spans="1:12" ht="12.75">
      <c r="A522" t="s">
        <v>944</v>
      </c>
      <c r="B522">
        <v>628973</v>
      </c>
      <c r="C522">
        <v>998</v>
      </c>
      <c r="D522" t="s">
        <v>1186</v>
      </c>
      <c r="E522" t="s">
        <v>945</v>
      </c>
      <c r="F522" t="s">
        <v>946</v>
      </c>
      <c r="G522">
        <f t="shared" si="24"/>
        <v>332</v>
      </c>
      <c r="H522">
        <f t="shared" si="25"/>
        <v>224</v>
      </c>
      <c r="L522">
        <f t="shared" si="26"/>
        <v>0</v>
      </c>
    </row>
    <row r="523" spans="1:12" ht="12.75">
      <c r="A523" t="s">
        <v>947</v>
      </c>
      <c r="B523">
        <v>630195</v>
      </c>
      <c r="C523">
        <v>941</v>
      </c>
      <c r="D523" t="s">
        <v>1186</v>
      </c>
      <c r="E523" t="s">
        <v>948</v>
      </c>
      <c r="F523" t="s">
        <v>949</v>
      </c>
      <c r="G523">
        <f t="shared" si="24"/>
        <v>313</v>
      </c>
      <c r="H523">
        <f t="shared" si="25"/>
        <v>353</v>
      </c>
      <c r="L523">
        <f t="shared" si="26"/>
        <v>0</v>
      </c>
    </row>
    <row r="524" spans="1:12" ht="12.75">
      <c r="A524" t="s">
        <v>950</v>
      </c>
      <c r="B524">
        <v>631489</v>
      </c>
      <c r="C524">
        <v>1298</v>
      </c>
      <c r="D524" t="s">
        <v>1186</v>
      </c>
      <c r="E524" t="s">
        <v>951</v>
      </c>
      <c r="F524" t="s">
        <v>952</v>
      </c>
      <c r="G524">
        <f t="shared" si="24"/>
        <v>432</v>
      </c>
      <c r="H524">
        <f t="shared" si="25"/>
        <v>81</v>
      </c>
      <c r="L524">
        <f t="shared" si="26"/>
        <v>0</v>
      </c>
    </row>
    <row r="525" spans="1:12" ht="12.75">
      <c r="A525" t="s">
        <v>953</v>
      </c>
      <c r="B525">
        <v>632868</v>
      </c>
      <c r="C525">
        <v>1193</v>
      </c>
      <c r="D525" t="s">
        <v>1186</v>
      </c>
      <c r="E525" t="s">
        <v>954</v>
      </c>
      <c r="F525" t="s">
        <v>955</v>
      </c>
      <c r="G525">
        <f t="shared" si="24"/>
        <v>397</v>
      </c>
      <c r="H525">
        <f t="shared" si="25"/>
        <v>197</v>
      </c>
      <c r="L525">
        <f t="shared" si="26"/>
        <v>0</v>
      </c>
    </row>
    <row r="526" spans="1:12" ht="12.75">
      <c r="A526" t="s">
        <v>956</v>
      </c>
      <c r="B526">
        <v>634258</v>
      </c>
      <c r="C526">
        <v>893</v>
      </c>
      <c r="D526" t="s">
        <v>1186</v>
      </c>
      <c r="E526" t="s">
        <v>957</v>
      </c>
      <c r="F526" t="s">
        <v>958</v>
      </c>
      <c r="G526">
        <f t="shared" si="24"/>
        <v>297</v>
      </c>
      <c r="H526">
        <f t="shared" si="25"/>
        <v>296</v>
      </c>
      <c r="L526">
        <f t="shared" si="26"/>
        <v>0</v>
      </c>
    </row>
    <row r="527" spans="1:12" ht="12.75">
      <c r="A527" t="s">
        <v>959</v>
      </c>
      <c r="B527">
        <v>635447</v>
      </c>
      <c r="C527">
        <v>539</v>
      </c>
      <c r="D527" t="s">
        <v>1182</v>
      </c>
      <c r="E527" t="s">
        <v>960</v>
      </c>
      <c r="F527" t="s">
        <v>1215</v>
      </c>
      <c r="G527">
        <f t="shared" si="24"/>
        <v>179</v>
      </c>
      <c r="H527">
        <f t="shared" si="25"/>
        <v>190</v>
      </c>
      <c r="L527">
        <f t="shared" si="26"/>
        <v>1</v>
      </c>
    </row>
    <row r="528" spans="1:12" ht="12.75">
      <c r="A528" t="s">
        <v>961</v>
      </c>
      <c r="B528">
        <v>636176</v>
      </c>
      <c r="C528">
        <v>725</v>
      </c>
      <c r="D528" t="s">
        <v>1186</v>
      </c>
      <c r="E528" t="s">
        <v>962</v>
      </c>
      <c r="F528" t="s">
        <v>1215</v>
      </c>
      <c r="G528">
        <f t="shared" si="24"/>
        <v>241</v>
      </c>
      <c r="H528">
        <f t="shared" si="25"/>
        <v>233</v>
      </c>
      <c r="L528">
        <f t="shared" si="26"/>
        <v>0</v>
      </c>
    </row>
    <row r="529" spans="1:12" ht="12.75">
      <c r="A529" t="s">
        <v>963</v>
      </c>
      <c r="B529">
        <v>637134</v>
      </c>
      <c r="C529">
        <v>335</v>
      </c>
      <c r="D529" t="s">
        <v>1182</v>
      </c>
      <c r="E529" t="s">
        <v>964</v>
      </c>
      <c r="F529" t="s">
        <v>1215</v>
      </c>
      <c r="G529">
        <f t="shared" si="24"/>
        <v>111</v>
      </c>
      <c r="H529">
        <f t="shared" si="25"/>
        <v>290</v>
      </c>
      <c r="L529">
        <f t="shared" si="26"/>
        <v>1</v>
      </c>
    </row>
    <row r="530" spans="1:12" ht="12.75">
      <c r="A530" t="s">
        <v>965</v>
      </c>
      <c r="B530">
        <v>637759</v>
      </c>
      <c r="C530">
        <v>632</v>
      </c>
      <c r="D530" t="s">
        <v>1186</v>
      </c>
      <c r="E530" t="s">
        <v>966</v>
      </c>
      <c r="F530" t="s">
        <v>967</v>
      </c>
      <c r="G530">
        <f t="shared" si="24"/>
        <v>210</v>
      </c>
      <c r="H530">
        <f t="shared" si="25"/>
        <v>527</v>
      </c>
      <c r="L530">
        <f t="shared" si="26"/>
        <v>0</v>
      </c>
    </row>
    <row r="531" spans="1:12" ht="12.75">
      <c r="A531" t="s">
        <v>968</v>
      </c>
      <c r="B531">
        <v>638918</v>
      </c>
      <c r="C531">
        <v>1883</v>
      </c>
      <c r="D531" t="s">
        <v>1186</v>
      </c>
      <c r="E531" t="s">
        <v>969</v>
      </c>
      <c r="F531" t="s">
        <v>970</v>
      </c>
      <c r="G531">
        <f t="shared" si="24"/>
        <v>627</v>
      </c>
      <c r="H531">
        <f t="shared" si="25"/>
        <v>167</v>
      </c>
      <c r="L531">
        <f t="shared" si="26"/>
        <v>0</v>
      </c>
    </row>
    <row r="532" spans="1:12" ht="12.75">
      <c r="A532" t="s">
        <v>971</v>
      </c>
      <c r="B532">
        <v>640968</v>
      </c>
      <c r="C532">
        <v>911</v>
      </c>
      <c r="D532" t="s">
        <v>1186</v>
      </c>
      <c r="E532" t="s">
        <v>972</v>
      </c>
      <c r="F532" t="s">
        <v>973</v>
      </c>
      <c r="G532">
        <f t="shared" si="24"/>
        <v>303</v>
      </c>
      <c r="H532">
        <f t="shared" si="25"/>
        <v>95</v>
      </c>
      <c r="L532">
        <f t="shared" si="26"/>
        <v>0</v>
      </c>
    </row>
    <row r="533" spans="1:12" ht="12.75">
      <c r="A533" t="s">
        <v>974</v>
      </c>
      <c r="B533">
        <v>641974</v>
      </c>
      <c r="C533">
        <v>272</v>
      </c>
      <c r="D533" t="s">
        <v>1186</v>
      </c>
      <c r="E533" t="s">
        <v>975</v>
      </c>
      <c r="F533" t="s">
        <v>1215</v>
      </c>
      <c r="G533">
        <f t="shared" si="24"/>
        <v>90</v>
      </c>
      <c r="H533">
        <f t="shared" si="25"/>
        <v>38</v>
      </c>
      <c r="L533">
        <f t="shared" si="26"/>
        <v>0</v>
      </c>
    </row>
    <row r="534" spans="1:12" ht="12.75">
      <c r="A534" t="s">
        <v>976</v>
      </c>
      <c r="B534">
        <v>642284</v>
      </c>
      <c r="C534">
        <v>455</v>
      </c>
      <c r="D534" t="s">
        <v>1186</v>
      </c>
      <c r="E534" t="s">
        <v>977</v>
      </c>
      <c r="F534" t="s">
        <v>1215</v>
      </c>
      <c r="G534">
        <f t="shared" si="24"/>
        <v>151</v>
      </c>
      <c r="H534">
        <f t="shared" si="25"/>
        <v>134</v>
      </c>
      <c r="L534">
        <f t="shared" si="26"/>
        <v>0</v>
      </c>
    </row>
    <row r="535" spans="1:12" ht="12.75">
      <c r="A535" t="s">
        <v>978</v>
      </c>
      <c r="B535">
        <v>642873</v>
      </c>
      <c r="C535">
        <v>689</v>
      </c>
      <c r="D535" t="s">
        <v>1186</v>
      </c>
      <c r="E535" t="s">
        <v>979</v>
      </c>
      <c r="F535" t="s">
        <v>1215</v>
      </c>
      <c r="G535">
        <f t="shared" si="24"/>
        <v>229</v>
      </c>
      <c r="H535">
        <f t="shared" si="25"/>
        <v>238</v>
      </c>
      <c r="L535">
        <f t="shared" si="26"/>
        <v>0</v>
      </c>
    </row>
    <row r="536" spans="1:12" ht="12.75">
      <c r="A536" t="s">
        <v>980</v>
      </c>
      <c r="B536">
        <v>643800</v>
      </c>
      <c r="C536">
        <v>692</v>
      </c>
      <c r="D536" t="s">
        <v>1186</v>
      </c>
      <c r="E536" t="s">
        <v>981</v>
      </c>
      <c r="F536" t="s">
        <v>982</v>
      </c>
      <c r="G536">
        <f t="shared" si="24"/>
        <v>230</v>
      </c>
      <c r="H536">
        <f t="shared" si="25"/>
        <v>82</v>
      </c>
      <c r="L536">
        <f t="shared" si="26"/>
        <v>0</v>
      </c>
    </row>
    <row r="537" spans="1:12" ht="12.75">
      <c r="A537" t="s">
        <v>983</v>
      </c>
      <c r="B537">
        <v>644574</v>
      </c>
      <c r="C537">
        <v>851</v>
      </c>
      <c r="D537" t="s">
        <v>1186</v>
      </c>
      <c r="E537" t="s">
        <v>984</v>
      </c>
      <c r="F537" t="s">
        <v>985</v>
      </c>
      <c r="G537">
        <f t="shared" si="24"/>
        <v>283</v>
      </c>
      <c r="H537">
        <f t="shared" si="25"/>
        <v>82</v>
      </c>
      <c r="L537">
        <f t="shared" si="26"/>
        <v>0</v>
      </c>
    </row>
    <row r="538" spans="1:12" ht="12.75">
      <c r="A538" t="s">
        <v>986</v>
      </c>
      <c r="B538">
        <v>645507</v>
      </c>
      <c r="C538">
        <v>878</v>
      </c>
      <c r="D538" t="s">
        <v>1186</v>
      </c>
      <c r="E538" t="s">
        <v>987</v>
      </c>
      <c r="F538" t="s">
        <v>1215</v>
      </c>
      <c r="G538">
        <f t="shared" si="24"/>
        <v>292</v>
      </c>
      <c r="H538">
        <f t="shared" si="25"/>
        <v>104</v>
      </c>
      <c r="L538">
        <f t="shared" si="26"/>
        <v>0</v>
      </c>
    </row>
    <row r="539" spans="1:12" ht="12.75">
      <c r="A539" t="s">
        <v>988</v>
      </c>
      <c r="B539">
        <v>646489</v>
      </c>
      <c r="C539">
        <v>662</v>
      </c>
      <c r="D539" t="s">
        <v>1186</v>
      </c>
      <c r="E539" t="s">
        <v>989</v>
      </c>
      <c r="F539" t="s">
        <v>990</v>
      </c>
      <c r="G539">
        <f t="shared" si="24"/>
        <v>220</v>
      </c>
      <c r="H539">
        <f t="shared" si="25"/>
        <v>129</v>
      </c>
      <c r="L539">
        <f t="shared" si="26"/>
        <v>0</v>
      </c>
    </row>
    <row r="540" spans="1:12" ht="12.75">
      <c r="A540" t="s">
        <v>991</v>
      </c>
      <c r="B540">
        <v>647280</v>
      </c>
      <c r="C540">
        <v>494</v>
      </c>
      <c r="D540" t="s">
        <v>1182</v>
      </c>
      <c r="E540" t="s">
        <v>992</v>
      </c>
      <c r="F540" t="s">
        <v>993</v>
      </c>
      <c r="G540">
        <f t="shared" si="24"/>
        <v>164</v>
      </c>
      <c r="H540">
        <f t="shared" si="25"/>
        <v>426</v>
      </c>
      <c r="L540">
        <f t="shared" si="26"/>
        <v>1</v>
      </c>
    </row>
    <row r="541" spans="1:12" ht="12.75">
      <c r="A541" t="s">
        <v>994</v>
      </c>
      <c r="B541">
        <v>648200</v>
      </c>
      <c r="C541">
        <v>4025</v>
      </c>
      <c r="D541" t="s">
        <v>1186</v>
      </c>
      <c r="E541" t="s">
        <v>995</v>
      </c>
      <c r="F541" t="s">
        <v>996</v>
      </c>
      <c r="G541">
        <f t="shared" si="24"/>
        <v>1341</v>
      </c>
      <c r="H541">
        <f t="shared" si="25"/>
        <v>332</v>
      </c>
      <c r="L541">
        <f t="shared" si="26"/>
        <v>0</v>
      </c>
    </row>
    <row r="542" spans="1:12" ht="12.75">
      <c r="A542" t="s">
        <v>997</v>
      </c>
      <c r="B542">
        <v>652557</v>
      </c>
      <c r="C542">
        <v>1337</v>
      </c>
      <c r="D542" t="s">
        <v>1186</v>
      </c>
      <c r="E542" t="s">
        <v>998</v>
      </c>
      <c r="F542" t="s">
        <v>1215</v>
      </c>
      <c r="G542">
        <f t="shared" si="24"/>
        <v>445</v>
      </c>
      <c r="H542">
        <f t="shared" si="25"/>
        <v>646</v>
      </c>
      <c r="L542">
        <f t="shared" si="26"/>
        <v>0</v>
      </c>
    </row>
    <row r="543" spans="1:12" ht="12.75">
      <c r="A543" t="s">
        <v>999</v>
      </c>
      <c r="B543">
        <v>654540</v>
      </c>
      <c r="C543">
        <v>116</v>
      </c>
      <c r="D543" t="s">
        <v>1186</v>
      </c>
      <c r="E543" t="s">
        <v>1000</v>
      </c>
      <c r="F543" t="s">
        <v>1215</v>
      </c>
      <c r="G543">
        <f t="shared" si="24"/>
        <v>38</v>
      </c>
      <c r="H543">
        <f t="shared" si="25"/>
        <v>217</v>
      </c>
      <c r="L543">
        <f t="shared" si="26"/>
        <v>0</v>
      </c>
    </row>
    <row r="544" spans="1:12" ht="12.75">
      <c r="A544" t="s">
        <v>1001</v>
      </c>
      <c r="B544">
        <v>654873</v>
      </c>
      <c r="C544">
        <v>806</v>
      </c>
      <c r="D544" t="s">
        <v>1186</v>
      </c>
      <c r="E544" t="s">
        <v>1002</v>
      </c>
      <c r="F544" t="s">
        <v>2404</v>
      </c>
      <c r="G544">
        <f t="shared" si="24"/>
        <v>268</v>
      </c>
      <c r="H544">
        <f t="shared" si="25"/>
        <v>70</v>
      </c>
      <c r="L544">
        <f t="shared" si="26"/>
        <v>0</v>
      </c>
    </row>
    <row r="545" spans="1:12" ht="12.75">
      <c r="A545" t="s">
        <v>1003</v>
      </c>
      <c r="B545">
        <v>655749</v>
      </c>
      <c r="C545">
        <v>926</v>
      </c>
      <c r="D545" t="s">
        <v>1182</v>
      </c>
      <c r="E545" t="s">
        <v>1004</v>
      </c>
      <c r="F545" t="s">
        <v>912</v>
      </c>
      <c r="G545">
        <f t="shared" si="24"/>
        <v>308</v>
      </c>
      <c r="H545">
        <f t="shared" si="25"/>
        <v>480</v>
      </c>
      <c r="L545">
        <f t="shared" si="26"/>
        <v>1</v>
      </c>
    </row>
    <row r="546" spans="1:12" ht="12.75">
      <c r="A546" t="s">
        <v>1005</v>
      </c>
      <c r="B546">
        <v>657155</v>
      </c>
      <c r="C546">
        <v>446</v>
      </c>
      <c r="D546" t="s">
        <v>1186</v>
      </c>
      <c r="E546" t="s">
        <v>1006</v>
      </c>
      <c r="F546" t="s">
        <v>1215</v>
      </c>
      <c r="G546">
        <f t="shared" si="24"/>
        <v>148</v>
      </c>
      <c r="H546">
        <f t="shared" si="25"/>
        <v>175</v>
      </c>
      <c r="L546">
        <f t="shared" si="26"/>
        <v>0</v>
      </c>
    </row>
    <row r="547" spans="1:12" ht="12.75">
      <c r="A547" t="s">
        <v>1007</v>
      </c>
      <c r="B547">
        <v>657776</v>
      </c>
      <c r="C547">
        <v>542</v>
      </c>
      <c r="D547" t="s">
        <v>1182</v>
      </c>
      <c r="E547" t="s">
        <v>1008</v>
      </c>
      <c r="F547" t="s">
        <v>2583</v>
      </c>
      <c r="G547">
        <f t="shared" si="24"/>
        <v>180</v>
      </c>
      <c r="H547">
        <f t="shared" si="25"/>
        <v>81</v>
      </c>
      <c r="L547">
        <f t="shared" si="26"/>
        <v>1</v>
      </c>
    </row>
    <row r="548" spans="1:12" ht="12.75">
      <c r="A548" t="s">
        <v>1009</v>
      </c>
      <c r="B548">
        <v>658399</v>
      </c>
      <c r="C548">
        <v>2048</v>
      </c>
      <c r="D548" t="s">
        <v>1182</v>
      </c>
      <c r="E548" t="s">
        <v>1010</v>
      </c>
      <c r="F548" t="s">
        <v>1011</v>
      </c>
      <c r="G548">
        <f t="shared" si="24"/>
        <v>682</v>
      </c>
      <c r="H548">
        <f t="shared" si="25"/>
        <v>130</v>
      </c>
      <c r="L548">
        <f t="shared" si="26"/>
        <v>1</v>
      </c>
    </row>
    <row r="549" spans="1:12" ht="12.75">
      <c r="A549" t="s">
        <v>1012</v>
      </c>
      <c r="B549">
        <v>660577</v>
      </c>
      <c r="C549">
        <v>605</v>
      </c>
      <c r="D549" t="s">
        <v>1182</v>
      </c>
      <c r="E549" t="s">
        <v>1013</v>
      </c>
      <c r="F549" t="s">
        <v>1014</v>
      </c>
      <c r="G549">
        <f t="shared" si="24"/>
        <v>201</v>
      </c>
      <c r="H549">
        <f t="shared" si="25"/>
        <v>65</v>
      </c>
      <c r="L549">
        <f t="shared" si="26"/>
        <v>1</v>
      </c>
    </row>
    <row r="550" spans="1:12" ht="12.75">
      <c r="A550" t="s">
        <v>1015</v>
      </c>
      <c r="B550">
        <v>661247</v>
      </c>
      <c r="C550">
        <v>2045</v>
      </c>
      <c r="D550" t="s">
        <v>1182</v>
      </c>
      <c r="E550" t="s">
        <v>1016</v>
      </c>
      <c r="F550" t="s">
        <v>1017</v>
      </c>
      <c r="G550">
        <f t="shared" si="24"/>
        <v>681</v>
      </c>
      <c r="H550">
        <f t="shared" si="25"/>
        <v>141</v>
      </c>
      <c r="L550">
        <f t="shared" si="26"/>
        <v>1</v>
      </c>
    </row>
    <row r="551" spans="1:12" ht="12.75">
      <c r="A551" t="s">
        <v>1018</v>
      </c>
      <c r="B551">
        <v>663433</v>
      </c>
      <c r="C551">
        <v>1229</v>
      </c>
      <c r="D551" t="s">
        <v>1182</v>
      </c>
      <c r="E551" t="s">
        <v>1019</v>
      </c>
      <c r="F551" t="s">
        <v>2068</v>
      </c>
      <c r="G551">
        <f t="shared" si="24"/>
        <v>409</v>
      </c>
      <c r="H551">
        <f t="shared" si="25"/>
        <v>61</v>
      </c>
      <c r="L551">
        <f t="shared" si="26"/>
        <v>1</v>
      </c>
    </row>
    <row r="552" spans="1:12" ht="12.75">
      <c r="A552" t="s">
        <v>1020</v>
      </c>
      <c r="B552">
        <v>664723</v>
      </c>
      <c r="C552">
        <v>2699</v>
      </c>
      <c r="D552" t="s">
        <v>1182</v>
      </c>
      <c r="E552" t="s">
        <v>1021</v>
      </c>
      <c r="F552" t="s">
        <v>3715</v>
      </c>
      <c r="G552">
        <f t="shared" si="24"/>
        <v>899</v>
      </c>
      <c r="H552">
        <f t="shared" si="25"/>
        <v>170</v>
      </c>
      <c r="L552">
        <f t="shared" si="26"/>
        <v>1</v>
      </c>
    </row>
    <row r="553" spans="1:12" ht="12.75">
      <c r="A553" t="s">
        <v>3716</v>
      </c>
      <c r="B553">
        <v>667592</v>
      </c>
      <c r="C553">
        <v>800</v>
      </c>
      <c r="D553" t="s">
        <v>1182</v>
      </c>
      <c r="E553" t="s">
        <v>3717</v>
      </c>
      <c r="F553" t="s">
        <v>3718</v>
      </c>
      <c r="G553">
        <f t="shared" si="24"/>
        <v>266</v>
      </c>
      <c r="H553">
        <f t="shared" si="25"/>
        <v>660</v>
      </c>
      <c r="L553">
        <f t="shared" si="26"/>
        <v>1</v>
      </c>
    </row>
    <row r="554" spans="1:12" ht="12.75">
      <c r="A554" t="s">
        <v>3719</v>
      </c>
      <c r="B554">
        <v>669052</v>
      </c>
      <c r="C554">
        <v>788</v>
      </c>
      <c r="D554" t="s">
        <v>1186</v>
      </c>
      <c r="E554" t="s">
        <v>3720</v>
      </c>
      <c r="F554" t="s">
        <v>3721</v>
      </c>
      <c r="G554">
        <f t="shared" si="24"/>
        <v>262</v>
      </c>
      <c r="H554">
        <f t="shared" si="25"/>
        <v>193</v>
      </c>
      <c r="L554">
        <f t="shared" si="26"/>
        <v>0</v>
      </c>
    </row>
    <row r="555" spans="1:12" ht="12.75">
      <c r="A555" t="s">
        <v>3722</v>
      </c>
      <c r="B555">
        <v>670033</v>
      </c>
      <c r="C555">
        <v>878</v>
      </c>
      <c r="D555" t="s">
        <v>1186</v>
      </c>
      <c r="E555" t="s">
        <v>3723</v>
      </c>
      <c r="F555" t="s">
        <v>3724</v>
      </c>
      <c r="G555">
        <f t="shared" si="24"/>
        <v>292</v>
      </c>
      <c r="H555">
        <f t="shared" si="25"/>
        <v>176</v>
      </c>
      <c r="L555">
        <f t="shared" si="26"/>
        <v>0</v>
      </c>
    </row>
    <row r="556" spans="1:12" ht="12.75">
      <c r="A556" t="s">
        <v>3725</v>
      </c>
      <c r="B556">
        <v>671087</v>
      </c>
      <c r="C556">
        <v>884</v>
      </c>
      <c r="D556" t="s">
        <v>1186</v>
      </c>
      <c r="E556" t="s">
        <v>3726</v>
      </c>
      <c r="F556" t="s">
        <v>1215</v>
      </c>
      <c r="G556">
        <f t="shared" si="24"/>
        <v>294</v>
      </c>
      <c r="H556">
        <f t="shared" si="25"/>
        <v>151</v>
      </c>
      <c r="L556">
        <f t="shared" si="26"/>
        <v>0</v>
      </c>
    </row>
    <row r="557" spans="1:12" ht="12.75">
      <c r="A557" t="s">
        <v>3727</v>
      </c>
      <c r="B557">
        <v>672122</v>
      </c>
      <c r="C557">
        <v>2798</v>
      </c>
      <c r="D557" t="s">
        <v>1182</v>
      </c>
      <c r="E557" t="s">
        <v>3728</v>
      </c>
      <c r="F557" t="s">
        <v>3729</v>
      </c>
      <c r="G557">
        <f t="shared" si="24"/>
        <v>932</v>
      </c>
      <c r="H557">
        <f t="shared" si="25"/>
        <v>87</v>
      </c>
      <c r="L557">
        <f t="shared" si="26"/>
        <v>1</v>
      </c>
    </row>
    <row r="558" spans="1:12" ht="12.75">
      <c r="A558" t="s">
        <v>3730</v>
      </c>
      <c r="B558">
        <v>675007</v>
      </c>
      <c r="C558">
        <v>305</v>
      </c>
      <c r="D558" t="s">
        <v>1182</v>
      </c>
      <c r="E558" t="s">
        <v>3731</v>
      </c>
      <c r="F558" t="s">
        <v>3732</v>
      </c>
      <c r="G558">
        <f t="shared" si="24"/>
        <v>101</v>
      </c>
      <c r="H558">
        <f t="shared" si="25"/>
        <v>216</v>
      </c>
      <c r="L558">
        <f t="shared" si="26"/>
        <v>1</v>
      </c>
    </row>
    <row r="559" spans="1:12" ht="12.75">
      <c r="A559" t="s">
        <v>3733</v>
      </c>
      <c r="B559">
        <v>675528</v>
      </c>
      <c r="C559">
        <v>962</v>
      </c>
      <c r="D559" t="s">
        <v>1186</v>
      </c>
      <c r="E559" t="s">
        <v>3734</v>
      </c>
      <c r="F559" t="s">
        <v>1215</v>
      </c>
      <c r="G559">
        <f t="shared" si="24"/>
        <v>320</v>
      </c>
      <c r="H559">
        <f t="shared" si="25"/>
        <v>118</v>
      </c>
      <c r="L559">
        <f t="shared" si="26"/>
        <v>0</v>
      </c>
    </row>
    <row r="560" spans="1:12" ht="12.75">
      <c r="A560" t="s">
        <v>3735</v>
      </c>
      <c r="B560">
        <v>676608</v>
      </c>
      <c r="C560">
        <v>1379</v>
      </c>
      <c r="D560" t="s">
        <v>1182</v>
      </c>
      <c r="E560" t="s">
        <v>3736</v>
      </c>
      <c r="F560" t="s">
        <v>3737</v>
      </c>
      <c r="G560">
        <f t="shared" si="24"/>
        <v>459</v>
      </c>
      <c r="H560">
        <f t="shared" si="25"/>
        <v>289</v>
      </c>
      <c r="L560">
        <f t="shared" si="26"/>
        <v>1</v>
      </c>
    </row>
    <row r="561" spans="1:12" ht="12.75">
      <c r="A561" t="s">
        <v>3738</v>
      </c>
      <c r="B561">
        <v>678276</v>
      </c>
      <c r="C561">
        <v>551</v>
      </c>
      <c r="D561" t="s">
        <v>1182</v>
      </c>
      <c r="E561" t="s">
        <v>3739</v>
      </c>
      <c r="F561" t="s">
        <v>3740</v>
      </c>
      <c r="G561">
        <f t="shared" si="24"/>
        <v>183</v>
      </c>
      <c r="H561">
        <f t="shared" si="25"/>
        <v>36</v>
      </c>
      <c r="L561">
        <f t="shared" si="26"/>
        <v>1</v>
      </c>
    </row>
    <row r="562" spans="1:12" ht="12.75">
      <c r="A562" t="s">
        <v>3741</v>
      </c>
      <c r="B562">
        <v>678863</v>
      </c>
      <c r="C562">
        <v>1637</v>
      </c>
      <c r="D562" t="s">
        <v>1182</v>
      </c>
      <c r="E562" t="s">
        <v>3742</v>
      </c>
      <c r="F562" t="s">
        <v>134</v>
      </c>
      <c r="G562">
        <f t="shared" si="24"/>
        <v>545</v>
      </c>
      <c r="H562">
        <f t="shared" si="25"/>
        <v>629</v>
      </c>
      <c r="L562">
        <f t="shared" si="26"/>
        <v>1</v>
      </c>
    </row>
    <row r="563" spans="1:12" ht="12.75">
      <c r="A563" t="s">
        <v>3743</v>
      </c>
      <c r="B563">
        <v>681129</v>
      </c>
      <c r="C563">
        <v>629</v>
      </c>
      <c r="D563" t="s">
        <v>1186</v>
      </c>
      <c r="E563" t="s">
        <v>3744</v>
      </c>
      <c r="F563" t="s">
        <v>3745</v>
      </c>
      <c r="G563">
        <f t="shared" si="24"/>
        <v>209</v>
      </c>
      <c r="H563">
        <f t="shared" si="25"/>
        <v>114</v>
      </c>
      <c r="L563">
        <f t="shared" si="26"/>
        <v>0</v>
      </c>
    </row>
    <row r="564" spans="1:12" ht="12.75">
      <c r="A564" t="s">
        <v>3746</v>
      </c>
      <c r="B564">
        <v>681872</v>
      </c>
      <c r="C564">
        <v>1514</v>
      </c>
      <c r="D564" t="s">
        <v>1182</v>
      </c>
      <c r="E564" t="s">
        <v>3747</v>
      </c>
      <c r="F564" t="s">
        <v>3748</v>
      </c>
      <c r="G564">
        <f t="shared" si="24"/>
        <v>504</v>
      </c>
      <c r="H564">
        <f t="shared" si="25"/>
        <v>368</v>
      </c>
      <c r="L564">
        <f t="shared" si="26"/>
        <v>1</v>
      </c>
    </row>
    <row r="565" spans="1:12" ht="12.75">
      <c r="A565" t="s">
        <v>3749</v>
      </c>
      <c r="B565">
        <v>683754</v>
      </c>
      <c r="C565">
        <v>1226</v>
      </c>
      <c r="D565" t="s">
        <v>1186</v>
      </c>
      <c r="E565" t="s">
        <v>3750</v>
      </c>
      <c r="F565" t="s">
        <v>3751</v>
      </c>
      <c r="G565">
        <f t="shared" si="24"/>
        <v>408</v>
      </c>
      <c r="H565">
        <f t="shared" si="25"/>
        <v>327</v>
      </c>
      <c r="L565">
        <f t="shared" si="26"/>
        <v>0</v>
      </c>
    </row>
    <row r="566" spans="1:12" ht="12.75">
      <c r="A566" t="s">
        <v>3752</v>
      </c>
      <c r="B566">
        <v>685307</v>
      </c>
      <c r="C566">
        <v>887</v>
      </c>
      <c r="D566" t="s">
        <v>1186</v>
      </c>
      <c r="E566" t="s">
        <v>3753</v>
      </c>
      <c r="F566" t="s">
        <v>3754</v>
      </c>
      <c r="G566">
        <f t="shared" si="24"/>
        <v>295</v>
      </c>
      <c r="H566">
        <f t="shared" si="25"/>
        <v>312</v>
      </c>
      <c r="L566">
        <f t="shared" si="26"/>
        <v>0</v>
      </c>
    </row>
    <row r="567" spans="1:12" ht="12.75">
      <c r="A567" t="s">
        <v>3755</v>
      </c>
      <c r="B567">
        <v>686506</v>
      </c>
      <c r="C567">
        <v>365</v>
      </c>
      <c r="D567" t="s">
        <v>1186</v>
      </c>
      <c r="E567" t="s">
        <v>3756</v>
      </c>
      <c r="F567" t="s">
        <v>1215</v>
      </c>
      <c r="G567">
        <f t="shared" si="24"/>
        <v>121</v>
      </c>
      <c r="H567">
        <f t="shared" si="25"/>
        <v>145</v>
      </c>
      <c r="L567">
        <f t="shared" si="26"/>
        <v>0</v>
      </c>
    </row>
    <row r="568" spans="1:12" ht="12.75">
      <c r="A568" t="s">
        <v>3757</v>
      </c>
      <c r="B568">
        <v>687016</v>
      </c>
      <c r="C568">
        <v>1079</v>
      </c>
      <c r="D568" t="s">
        <v>1182</v>
      </c>
      <c r="E568" t="s">
        <v>3758</v>
      </c>
      <c r="F568" t="s">
        <v>3759</v>
      </c>
      <c r="G568">
        <f t="shared" si="24"/>
        <v>359</v>
      </c>
      <c r="H568">
        <f t="shared" si="25"/>
        <v>131</v>
      </c>
      <c r="L568">
        <f t="shared" si="26"/>
        <v>1</v>
      </c>
    </row>
    <row r="569" spans="1:12" ht="12.75">
      <c r="A569" t="s">
        <v>3760</v>
      </c>
      <c r="B569">
        <v>688226</v>
      </c>
      <c r="C569">
        <v>2324</v>
      </c>
      <c r="D569" t="s">
        <v>1182</v>
      </c>
      <c r="E569" t="s">
        <v>3761</v>
      </c>
      <c r="F569" t="s">
        <v>3762</v>
      </c>
      <c r="G569">
        <f t="shared" si="24"/>
        <v>774</v>
      </c>
      <c r="H569">
        <f t="shared" si="25"/>
        <v>101</v>
      </c>
      <c r="L569">
        <f t="shared" si="26"/>
        <v>1</v>
      </c>
    </row>
    <row r="570" spans="1:12" ht="12.75">
      <c r="A570" t="s">
        <v>3763</v>
      </c>
      <c r="B570">
        <v>690651</v>
      </c>
      <c r="C570">
        <v>395</v>
      </c>
      <c r="D570" t="s">
        <v>1182</v>
      </c>
      <c r="E570" t="s">
        <v>3764</v>
      </c>
      <c r="F570" t="s">
        <v>811</v>
      </c>
      <c r="G570">
        <f t="shared" si="24"/>
        <v>131</v>
      </c>
      <c r="H570">
        <f t="shared" si="25"/>
        <v>56</v>
      </c>
      <c r="L570">
        <f t="shared" si="26"/>
        <v>1</v>
      </c>
    </row>
    <row r="571" spans="1:12" ht="12.75">
      <c r="A571" t="s">
        <v>3765</v>
      </c>
      <c r="B571">
        <v>691102</v>
      </c>
      <c r="C571">
        <v>2183</v>
      </c>
      <c r="D571" t="s">
        <v>1182</v>
      </c>
      <c r="E571" t="s">
        <v>3766</v>
      </c>
      <c r="F571" t="s">
        <v>3767</v>
      </c>
      <c r="G571">
        <f t="shared" si="24"/>
        <v>727</v>
      </c>
      <c r="H571">
        <f t="shared" si="25"/>
        <v>566</v>
      </c>
      <c r="L571">
        <f t="shared" si="26"/>
        <v>1</v>
      </c>
    </row>
    <row r="572" spans="1:12" ht="12.75">
      <c r="A572" t="s">
        <v>3768</v>
      </c>
      <c r="B572">
        <v>693851</v>
      </c>
      <c r="C572">
        <v>260</v>
      </c>
      <c r="D572" t="s">
        <v>1182</v>
      </c>
      <c r="E572" t="s">
        <v>3769</v>
      </c>
      <c r="F572" t="s">
        <v>3770</v>
      </c>
      <c r="G572">
        <f t="shared" si="24"/>
        <v>86</v>
      </c>
      <c r="H572">
        <f t="shared" si="25"/>
        <v>139</v>
      </c>
      <c r="L572">
        <f t="shared" si="26"/>
        <v>1</v>
      </c>
    </row>
    <row r="573" spans="1:12" ht="12.75">
      <c r="A573" t="s">
        <v>3771</v>
      </c>
      <c r="B573">
        <v>694250</v>
      </c>
      <c r="C573">
        <v>614</v>
      </c>
      <c r="D573" t="s">
        <v>1182</v>
      </c>
      <c r="E573" t="s">
        <v>3772</v>
      </c>
      <c r="F573" t="s">
        <v>3773</v>
      </c>
      <c r="G573">
        <f t="shared" si="24"/>
        <v>204</v>
      </c>
      <c r="H573">
        <f t="shared" si="25"/>
        <v>219</v>
      </c>
      <c r="L573">
        <f t="shared" si="26"/>
        <v>1</v>
      </c>
    </row>
    <row r="574" spans="1:12" ht="12.75">
      <c r="A574" t="s">
        <v>3774</v>
      </c>
      <c r="B574">
        <v>695083</v>
      </c>
      <c r="C574">
        <v>956</v>
      </c>
      <c r="D574" t="s">
        <v>1186</v>
      </c>
      <c r="E574" t="s">
        <v>3775</v>
      </c>
      <c r="F574" t="s">
        <v>3776</v>
      </c>
      <c r="G574">
        <f t="shared" si="24"/>
        <v>318</v>
      </c>
      <c r="H574">
        <f t="shared" si="25"/>
        <v>32</v>
      </c>
      <c r="L574">
        <f t="shared" si="26"/>
        <v>0</v>
      </c>
    </row>
    <row r="575" spans="1:12" ht="12.75">
      <c r="A575" t="s">
        <v>3777</v>
      </c>
      <c r="B575">
        <v>696071</v>
      </c>
      <c r="C575">
        <v>812</v>
      </c>
      <c r="D575" t="s">
        <v>1186</v>
      </c>
      <c r="E575" t="s">
        <v>3778</v>
      </c>
      <c r="F575" t="s">
        <v>1215</v>
      </c>
      <c r="G575">
        <f t="shared" si="24"/>
        <v>270</v>
      </c>
      <c r="H575">
        <f t="shared" si="25"/>
        <v>234</v>
      </c>
      <c r="L575">
        <f t="shared" si="26"/>
        <v>0</v>
      </c>
    </row>
    <row r="576" spans="1:12" ht="12.75">
      <c r="A576" t="s">
        <v>3779</v>
      </c>
      <c r="B576">
        <v>697117</v>
      </c>
      <c r="C576">
        <v>1961</v>
      </c>
      <c r="D576" t="s">
        <v>1186</v>
      </c>
      <c r="E576" t="s">
        <v>3780</v>
      </c>
      <c r="F576" t="s">
        <v>3781</v>
      </c>
      <c r="G576">
        <f t="shared" si="24"/>
        <v>653</v>
      </c>
      <c r="H576">
        <f t="shared" si="25"/>
        <v>201</v>
      </c>
      <c r="L576">
        <f t="shared" si="26"/>
        <v>0</v>
      </c>
    </row>
    <row r="577" spans="1:12" ht="12.75">
      <c r="A577" t="s">
        <v>3782</v>
      </c>
      <c r="B577">
        <v>699279</v>
      </c>
      <c r="C577">
        <v>1223</v>
      </c>
      <c r="D577" t="s">
        <v>1186</v>
      </c>
      <c r="E577" t="s">
        <v>3783</v>
      </c>
      <c r="F577" t="s">
        <v>3784</v>
      </c>
      <c r="G577">
        <f t="shared" si="24"/>
        <v>407</v>
      </c>
      <c r="H577">
        <f t="shared" si="25"/>
        <v>228</v>
      </c>
      <c r="L577">
        <f t="shared" si="26"/>
        <v>0</v>
      </c>
    </row>
    <row r="578" spans="1:12" ht="12.75">
      <c r="A578" t="s">
        <v>3785</v>
      </c>
      <c r="B578">
        <v>700730</v>
      </c>
      <c r="C578">
        <v>1763</v>
      </c>
      <c r="D578" t="s">
        <v>1186</v>
      </c>
      <c r="E578" t="s">
        <v>3786</v>
      </c>
      <c r="F578" t="s">
        <v>3787</v>
      </c>
      <c r="G578">
        <f t="shared" si="24"/>
        <v>587</v>
      </c>
      <c r="H578">
        <f t="shared" si="25"/>
        <v>265</v>
      </c>
      <c r="L578">
        <f t="shared" si="26"/>
        <v>0</v>
      </c>
    </row>
    <row r="579" spans="1:12" ht="12.75">
      <c r="A579" t="s">
        <v>3788</v>
      </c>
      <c r="B579">
        <v>702758</v>
      </c>
      <c r="C579">
        <v>854</v>
      </c>
      <c r="D579" t="s">
        <v>1186</v>
      </c>
      <c r="E579" t="s">
        <v>3789</v>
      </c>
      <c r="F579" t="s">
        <v>3790</v>
      </c>
      <c r="G579">
        <f aca="true" t="shared" si="27" ref="G579:G642">(C579+1)/3-1</f>
        <v>284</v>
      </c>
      <c r="H579">
        <f aca="true" t="shared" si="28" ref="H579:H642">(B580-C579-B579)</f>
        <v>80</v>
      </c>
      <c r="L579">
        <f aca="true" t="shared" si="29" ref="L579:L642">VLOOKUP(D579,$J$1:$K$2,2,1)</f>
        <v>0</v>
      </c>
    </row>
    <row r="580" spans="1:12" ht="12.75">
      <c r="A580" t="s">
        <v>3791</v>
      </c>
      <c r="B580">
        <v>703692</v>
      </c>
      <c r="C580">
        <v>710</v>
      </c>
      <c r="D580" t="s">
        <v>1186</v>
      </c>
      <c r="E580" t="s">
        <v>3792</v>
      </c>
      <c r="F580" t="s">
        <v>3793</v>
      </c>
      <c r="G580">
        <f t="shared" si="27"/>
        <v>236</v>
      </c>
      <c r="H580">
        <f t="shared" si="28"/>
        <v>70</v>
      </c>
      <c r="L580">
        <f t="shared" si="29"/>
        <v>0</v>
      </c>
    </row>
    <row r="581" spans="1:12" ht="12.75">
      <c r="A581" t="s">
        <v>3794</v>
      </c>
      <c r="B581">
        <v>704472</v>
      </c>
      <c r="C581">
        <v>338</v>
      </c>
      <c r="D581" t="s">
        <v>1186</v>
      </c>
      <c r="E581" t="s">
        <v>3795</v>
      </c>
      <c r="F581" t="s">
        <v>1215</v>
      </c>
      <c r="G581">
        <f t="shared" si="27"/>
        <v>112</v>
      </c>
      <c r="H581">
        <f t="shared" si="28"/>
        <v>45</v>
      </c>
      <c r="L581">
        <f t="shared" si="29"/>
        <v>0</v>
      </c>
    </row>
    <row r="582" spans="1:12" ht="12.75">
      <c r="A582" t="s">
        <v>3796</v>
      </c>
      <c r="B582">
        <v>704855</v>
      </c>
      <c r="C582">
        <v>311</v>
      </c>
      <c r="D582" t="s">
        <v>1186</v>
      </c>
      <c r="E582" t="s">
        <v>3797</v>
      </c>
      <c r="F582" t="s">
        <v>1215</v>
      </c>
      <c r="G582">
        <f t="shared" si="27"/>
        <v>103</v>
      </c>
      <c r="H582">
        <f t="shared" si="28"/>
        <v>189</v>
      </c>
      <c r="L582">
        <f t="shared" si="29"/>
        <v>0</v>
      </c>
    </row>
    <row r="583" spans="1:12" ht="12.75">
      <c r="A583" t="s">
        <v>3798</v>
      </c>
      <c r="B583">
        <v>705355</v>
      </c>
      <c r="C583">
        <v>326</v>
      </c>
      <c r="D583" t="s">
        <v>1186</v>
      </c>
      <c r="E583" t="s">
        <v>3799</v>
      </c>
      <c r="F583" t="s">
        <v>1215</v>
      </c>
      <c r="G583">
        <f t="shared" si="27"/>
        <v>108</v>
      </c>
      <c r="H583">
        <f t="shared" si="28"/>
        <v>124</v>
      </c>
      <c r="L583">
        <f t="shared" si="29"/>
        <v>0</v>
      </c>
    </row>
    <row r="584" spans="1:12" ht="12.75">
      <c r="A584" t="s">
        <v>3800</v>
      </c>
      <c r="B584">
        <v>705805</v>
      </c>
      <c r="C584">
        <v>155</v>
      </c>
      <c r="D584" t="s">
        <v>1182</v>
      </c>
      <c r="E584" t="s">
        <v>3801</v>
      </c>
      <c r="F584" t="s">
        <v>3802</v>
      </c>
      <c r="G584">
        <f t="shared" si="27"/>
        <v>51</v>
      </c>
      <c r="H584">
        <f t="shared" si="28"/>
        <v>67</v>
      </c>
      <c r="L584">
        <f t="shared" si="29"/>
        <v>1</v>
      </c>
    </row>
    <row r="585" spans="1:12" ht="12.75">
      <c r="A585" t="s">
        <v>3803</v>
      </c>
      <c r="B585">
        <v>706027</v>
      </c>
      <c r="C585">
        <v>236</v>
      </c>
      <c r="D585" t="s">
        <v>1182</v>
      </c>
      <c r="E585" t="s">
        <v>3804</v>
      </c>
      <c r="F585" t="s">
        <v>3805</v>
      </c>
      <c r="G585">
        <f t="shared" si="27"/>
        <v>78</v>
      </c>
      <c r="H585">
        <f t="shared" si="28"/>
        <v>625</v>
      </c>
      <c r="L585">
        <f t="shared" si="29"/>
        <v>1</v>
      </c>
    </row>
    <row r="586" spans="1:12" ht="12.75">
      <c r="A586" t="s">
        <v>3806</v>
      </c>
      <c r="B586">
        <v>706888</v>
      </c>
      <c r="C586">
        <v>1397</v>
      </c>
      <c r="D586" t="s">
        <v>1186</v>
      </c>
      <c r="E586" t="s">
        <v>3807</v>
      </c>
      <c r="F586" t="s">
        <v>2071</v>
      </c>
      <c r="G586">
        <f t="shared" si="27"/>
        <v>465</v>
      </c>
      <c r="H586">
        <f t="shared" si="28"/>
        <v>113</v>
      </c>
      <c r="L586">
        <f t="shared" si="29"/>
        <v>0</v>
      </c>
    </row>
    <row r="587" spans="1:12" ht="12.75">
      <c r="A587" t="s">
        <v>3808</v>
      </c>
      <c r="B587">
        <v>708398</v>
      </c>
      <c r="C587">
        <v>791</v>
      </c>
      <c r="D587" t="s">
        <v>1182</v>
      </c>
      <c r="E587" t="s">
        <v>3809</v>
      </c>
      <c r="F587" t="s">
        <v>3810</v>
      </c>
      <c r="G587">
        <f t="shared" si="27"/>
        <v>263</v>
      </c>
      <c r="H587">
        <f t="shared" si="28"/>
        <v>463</v>
      </c>
      <c r="L587">
        <f t="shared" si="29"/>
        <v>1</v>
      </c>
    </row>
    <row r="588" spans="1:12" ht="12.75">
      <c r="A588" t="s">
        <v>3811</v>
      </c>
      <c r="B588">
        <v>709652</v>
      </c>
      <c r="C588">
        <v>1547</v>
      </c>
      <c r="D588" t="s">
        <v>1186</v>
      </c>
      <c r="E588" t="s">
        <v>3812</v>
      </c>
      <c r="F588" t="s">
        <v>3813</v>
      </c>
      <c r="G588">
        <f t="shared" si="27"/>
        <v>515</v>
      </c>
      <c r="H588">
        <f t="shared" si="28"/>
        <v>116</v>
      </c>
      <c r="L588">
        <f t="shared" si="29"/>
        <v>0</v>
      </c>
    </row>
    <row r="589" spans="1:12" ht="12.75">
      <c r="A589" t="s">
        <v>3814</v>
      </c>
      <c r="B589">
        <v>711315</v>
      </c>
      <c r="C589">
        <v>1373</v>
      </c>
      <c r="D589" t="s">
        <v>1182</v>
      </c>
      <c r="E589" t="s">
        <v>3815</v>
      </c>
      <c r="F589" t="s">
        <v>2071</v>
      </c>
      <c r="G589">
        <f t="shared" si="27"/>
        <v>457</v>
      </c>
      <c r="H589">
        <f t="shared" si="28"/>
        <v>309</v>
      </c>
      <c r="L589">
        <f t="shared" si="29"/>
        <v>1</v>
      </c>
    </row>
    <row r="590" spans="1:12" ht="12.75">
      <c r="A590" t="s">
        <v>3816</v>
      </c>
      <c r="B590">
        <v>712997</v>
      </c>
      <c r="C590">
        <v>254</v>
      </c>
      <c r="D590" t="s">
        <v>1182</v>
      </c>
      <c r="E590" t="s">
        <v>3817</v>
      </c>
      <c r="F590" t="s">
        <v>3818</v>
      </c>
      <c r="G590">
        <f t="shared" si="27"/>
        <v>84</v>
      </c>
      <c r="H590">
        <f t="shared" si="28"/>
        <v>456</v>
      </c>
      <c r="L590">
        <f t="shared" si="29"/>
        <v>1</v>
      </c>
    </row>
    <row r="591" spans="1:12" ht="12.75">
      <c r="A591" t="s">
        <v>3819</v>
      </c>
      <c r="B591">
        <v>713707</v>
      </c>
      <c r="C591">
        <v>3818</v>
      </c>
      <c r="D591" t="s">
        <v>1182</v>
      </c>
      <c r="E591" t="s">
        <v>3820</v>
      </c>
      <c r="F591" t="s">
        <v>3821</v>
      </c>
      <c r="G591">
        <f t="shared" si="27"/>
        <v>1272</v>
      </c>
      <c r="H591">
        <f t="shared" si="28"/>
        <v>323</v>
      </c>
      <c r="L591">
        <f t="shared" si="29"/>
        <v>1</v>
      </c>
    </row>
    <row r="592" spans="1:12" ht="12.75">
      <c r="A592" t="s">
        <v>3822</v>
      </c>
      <c r="B592">
        <v>717848</v>
      </c>
      <c r="C592">
        <v>650</v>
      </c>
      <c r="D592" t="s">
        <v>1186</v>
      </c>
      <c r="E592" t="s">
        <v>3823</v>
      </c>
      <c r="F592" t="s">
        <v>3824</v>
      </c>
      <c r="G592">
        <f t="shared" si="27"/>
        <v>216</v>
      </c>
      <c r="H592">
        <f t="shared" si="28"/>
        <v>74</v>
      </c>
      <c r="L592">
        <f t="shared" si="29"/>
        <v>0</v>
      </c>
    </row>
    <row r="593" spans="1:12" ht="12.75">
      <c r="A593" t="s">
        <v>3825</v>
      </c>
      <c r="B593">
        <v>718572</v>
      </c>
      <c r="C593">
        <v>1547</v>
      </c>
      <c r="D593" t="s">
        <v>1182</v>
      </c>
      <c r="E593" t="s">
        <v>3826</v>
      </c>
      <c r="F593" t="s">
        <v>2586</v>
      </c>
      <c r="G593">
        <f t="shared" si="27"/>
        <v>515</v>
      </c>
      <c r="H593">
        <f t="shared" si="28"/>
        <v>561</v>
      </c>
      <c r="L593">
        <f t="shared" si="29"/>
        <v>1</v>
      </c>
    </row>
    <row r="594" spans="1:12" ht="12.75">
      <c r="A594" t="s">
        <v>3827</v>
      </c>
      <c r="B594">
        <v>720680</v>
      </c>
      <c r="C594">
        <v>611</v>
      </c>
      <c r="D594" t="s">
        <v>1186</v>
      </c>
      <c r="E594" t="s">
        <v>3828</v>
      </c>
      <c r="F594" t="s">
        <v>3829</v>
      </c>
      <c r="G594">
        <f t="shared" si="27"/>
        <v>203</v>
      </c>
      <c r="H594">
        <f t="shared" si="28"/>
        <v>243</v>
      </c>
      <c r="L594">
        <f t="shared" si="29"/>
        <v>0</v>
      </c>
    </row>
    <row r="595" spans="1:12" ht="12.75">
      <c r="A595" t="s">
        <v>3830</v>
      </c>
      <c r="B595">
        <v>721534</v>
      </c>
      <c r="C595">
        <v>1190</v>
      </c>
      <c r="D595" t="s">
        <v>1186</v>
      </c>
      <c r="E595" t="s">
        <v>3831</v>
      </c>
      <c r="F595" t="s">
        <v>1215</v>
      </c>
      <c r="G595">
        <f t="shared" si="27"/>
        <v>396</v>
      </c>
      <c r="H595">
        <f t="shared" si="28"/>
        <v>158</v>
      </c>
      <c r="L595">
        <f t="shared" si="29"/>
        <v>0</v>
      </c>
    </row>
    <row r="596" spans="1:12" ht="12.75">
      <c r="A596" t="s">
        <v>3832</v>
      </c>
      <c r="B596">
        <v>722882</v>
      </c>
      <c r="C596">
        <v>575</v>
      </c>
      <c r="D596" t="s">
        <v>1186</v>
      </c>
      <c r="E596" t="s">
        <v>3833</v>
      </c>
      <c r="F596" t="s">
        <v>1215</v>
      </c>
      <c r="G596">
        <f t="shared" si="27"/>
        <v>191</v>
      </c>
      <c r="H596">
        <f t="shared" si="28"/>
        <v>131</v>
      </c>
      <c r="L596">
        <f t="shared" si="29"/>
        <v>0</v>
      </c>
    </row>
    <row r="597" spans="1:12" ht="12.75">
      <c r="A597" t="s">
        <v>3834</v>
      </c>
      <c r="B597">
        <v>723588</v>
      </c>
      <c r="C597">
        <v>749</v>
      </c>
      <c r="D597" t="s">
        <v>1182</v>
      </c>
      <c r="E597" t="s">
        <v>3835</v>
      </c>
      <c r="F597" t="s">
        <v>3836</v>
      </c>
      <c r="G597">
        <f t="shared" si="27"/>
        <v>249</v>
      </c>
      <c r="H597">
        <f t="shared" si="28"/>
        <v>62</v>
      </c>
      <c r="L597">
        <f t="shared" si="29"/>
        <v>1</v>
      </c>
    </row>
    <row r="598" spans="1:12" ht="12.75">
      <c r="A598" t="s">
        <v>3837</v>
      </c>
      <c r="B598">
        <v>724399</v>
      </c>
      <c r="C598">
        <v>425</v>
      </c>
      <c r="D598" t="s">
        <v>1186</v>
      </c>
      <c r="E598" t="s">
        <v>3838</v>
      </c>
      <c r="F598" t="s">
        <v>1215</v>
      </c>
      <c r="G598">
        <f t="shared" si="27"/>
        <v>141</v>
      </c>
      <c r="H598">
        <f t="shared" si="28"/>
        <v>34</v>
      </c>
      <c r="L598">
        <f t="shared" si="29"/>
        <v>0</v>
      </c>
    </row>
    <row r="599" spans="1:12" ht="12.75">
      <c r="A599" t="s">
        <v>3839</v>
      </c>
      <c r="B599">
        <v>724858</v>
      </c>
      <c r="C599">
        <v>1103</v>
      </c>
      <c r="D599" t="s">
        <v>1182</v>
      </c>
      <c r="E599" t="s">
        <v>3840</v>
      </c>
      <c r="F599" t="s">
        <v>2144</v>
      </c>
      <c r="G599">
        <f t="shared" si="27"/>
        <v>367</v>
      </c>
      <c r="H599">
        <f t="shared" si="28"/>
        <v>268</v>
      </c>
      <c r="L599">
        <f t="shared" si="29"/>
        <v>1</v>
      </c>
    </row>
    <row r="600" spans="1:12" ht="12.75">
      <c r="A600" t="s">
        <v>3841</v>
      </c>
      <c r="B600">
        <v>726229</v>
      </c>
      <c r="C600">
        <v>974</v>
      </c>
      <c r="D600" t="s">
        <v>1186</v>
      </c>
      <c r="E600" t="s">
        <v>3842</v>
      </c>
      <c r="F600" t="s">
        <v>1215</v>
      </c>
      <c r="G600">
        <f t="shared" si="27"/>
        <v>324</v>
      </c>
      <c r="H600">
        <f t="shared" si="28"/>
        <v>630</v>
      </c>
      <c r="L600">
        <f t="shared" si="29"/>
        <v>0</v>
      </c>
    </row>
    <row r="601" spans="1:12" ht="12.75">
      <c r="A601" t="s">
        <v>3843</v>
      </c>
      <c r="B601">
        <v>727833</v>
      </c>
      <c r="C601">
        <v>650</v>
      </c>
      <c r="D601" t="s">
        <v>1186</v>
      </c>
      <c r="E601" t="s">
        <v>3844</v>
      </c>
      <c r="F601" t="s">
        <v>844</v>
      </c>
      <c r="G601">
        <f t="shared" si="27"/>
        <v>216</v>
      </c>
      <c r="H601">
        <f t="shared" si="28"/>
        <v>371</v>
      </c>
      <c r="L601">
        <f t="shared" si="29"/>
        <v>0</v>
      </c>
    </row>
    <row r="602" spans="1:12" ht="12.75">
      <c r="A602" t="s">
        <v>3845</v>
      </c>
      <c r="B602">
        <v>728854</v>
      </c>
      <c r="C602">
        <v>965</v>
      </c>
      <c r="D602" t="s">
        <v>1186</v>
      </c>
      <c r="E602" t="s">
        <v>3846</v>
      </c>
      <c r="F602" t="s">
        <v>1313</v>
      </c>
      <c r="G602">
        <f t="shared" si="27"/>
        <v>321</v>
      </c>
      <c r="H602">
        <f t="shared" si="28"/>
        <v>-3</v>
      </c>
      <c r="L602">
        <f t="shared" si="29"/>
        <v>0</v>
      </c>
    </row>
    <row r="603" spans="1:12" ht="12.75">
      <c r="A603" t="s">
        <v>3847</v>
      </c>
      <c r="B603">
        <v>729816</v>
      </c>
      <c r="C603">
        <v>815</v>
      </c>
      <c r="D603" t="s">
        <v>1186</v>
      </c>
      <c r="E603" t="s">
        <v>3848</v>
      </c>
      <c r="F603" t="s">
        <v>3849</v>
      </c>
      <c r="G603">
        <f t="shared" si="27"/>
        <v>271</v>
      </c>
      <c r="H603">
        <f t="shared" si="28"/>
        <v>143</v>
      </c>
      <c r="L603">
        <f t="shared" si="29"/>
        <v>0</v>
      </c>
    </row>
    <row r="604" spans="1:12" ht="12.75">
      <c r="A604" t="s">
        <v>3850</v>
      </c>
      <c r="B604">
        <v>730774</v>
      </c>
      <c r="C604">
        <v>902</v>
      </c>
      <c r="D604" t="s">
        <v>1186</v>
      </c>
      <c r="E604" t="s">
        <v>3851</v>
      </c>
      <c r="F604" t="s">
        <v>3852</v>
      </c>
      <c r="G604">
        <f t="shared" si="27"/>
        <v>300</v>
      </c>
      <c r="H604">
        <f t="shared" si="28"/>
        <v>997</v>
      </c>
      <c r="L604">
        <f t="shared" si="29"/>
        <v>0</v>
      </c>
    </row>
    <row r="605" spans="1:12" ht="12.75">
      <c r="A605" t="s">
        <v>3853</v>
      </c>
      <c r="B605">
        <v>732673</v>
      </c>
      <c r="C605">
        <v>1799</v>
      </c>
      <c r="D605" t="s">
        <v>1186</v>
      </c>
      <c r="E605" t="s">
        <v>3854</v>
      </c>
      <c r="F605" t="s">
        <v>3855</v>
      </c>
      <c r="G605">
        <f t="shared" si="27"/>
        <v>599</v>
      </c>
      <c r="H605">
        <f t="shared" si="28"/>
        <v>0</v>
      </c>
      <c r="L605">
        <f t="shared" si="29"/>
        <v>0</v>
      </c>
    </row>
    <row r="606" spans="1:12" ht="12.75">
      <c r="A606" t="s">
        <v>3856</v>
      </c>
      <c r="B606">
        <v>734472</v>
      </c>
      <c r="C606">
        <v>494</v>
      </c>
      <c r="D606" t="s">
        <v>1186</v>
      </c>
      <c r="E606" t="s">
        <v>3857</v>
      </c>
      <c r="F606" t="s">
        <v>3858</v>
      </c>
      <c r="G606">
        <f t="shared" si="27"/>
        <v>164</v>
      </c>
      <c r="H606">
        <f t="shared" si="28"/>
        <v>110</v>
      </c>
      <c r="L606">
        <f t="shared" si="29"/>
        <v>0</v>
      </c>
    </row>
    <row r="607" spans="1:12" ht="12.75">
      <c r="A607" t="s">
        <v>3859</v>
      </c>
      <c r="B607">
        <v>735076</v>
      </c>
      <c r="C607">
        <v>1016</v>
      </c>
      <c r="D607" t="s">
        <v>1186</v>
      </c>
      <c r="E607" t="s">
        <v>3860</v>
      </c>
      <c r="F607" t="s">
        <v>3861</v>
      </c>
      <c r="G607">
        <f t="shared" si="27"/>
        <v>338</v>
      </c>
      <c r="H607">
        <f t="shared" si="28"/>
        <v>191</v>
      </c>
      <c r="L607">
        <f t="shared" si="29"/>
        <v>0</v>
      </c>
    </row>
    <row r="608" spans="1:12" ht="12.75">
      <c r="A608" t="s">
        <v>3862</v>
      </c>
      <c r="B608">
        <v>736283</v>
      </c>
      <c r="C608">
        <v>413</v>
      </c>
      <c r="D608" t="s">
        <v>1186</v>
      </c>
      <c r="E608" t="s">
        <v>3863</v>
      </c>
      <c r="F608" t="s">
        <v>1215</v>
      </c>
      <c r="G608">
        <f t="shared" si="27"/>
        <v>137</v>
      </c>
      <c r="H608">
        <f t="shared" si="28"/>
        <v>413</v>
      </c>
      <c r="L608">
        <f t="shared" si="29"/>
        <v>0</v>
      </c>
    </row>
    <row r="609" spans="1:12" ht="12.75">
      <c r="A609" t="s">
        <v>3864</v>
      </c>
      <c r="B609">
        <v>737109</v>
      </c>
      <c r="C609">
        <v>215</v>
      </c>
      <c r="D609" t="s">
        <v>1186</v>
      </c>
      <c r="E609" t="s">
        <v>3865</v>
      </c>
      <c r="F609" t="s">
        <v>82</v>
      </c>
      <c r="G609">
        <f t="shared" si="27"/>
        <v>71</v>
      </c>
      <c r="H609">
        <f t="shared" si="28"/>
        <v>509</v>
      </c>
      <c r="L609">
        <f t="shared" si="29"/>
        <v>0</v>
      </c>
    </row>
    <row r="610" spans="1:12" ht="12.75">
      <c r="A610" t="s">
        <v>3866</v>
      </c>
      <c r="B610">
        <v>737833</v>
      </c>
      <c r="C610">
        <v>749</v>
      </c>
      <c r="D610" t="s">
        <v>1186</v>
      </c>
      <c r="E610" t="s">
        <v>3867</v>
      </c>
      <c r="F610" t="s">
        <v>3868</v>
      </c>
      <c r="G610">
        <f t="shared" si="27"/>
        <v>249</v>
      </c>
      <c r="H610">
        <f t="shared" si="28"/>
        <v>183</v>
      </c>
      <c r="L610">
        <f t="shared" si="29"/>
        <v>0</v>
      </c>
    </row>
    <row r="611" spans="1:12" ht="12.75">
      <c r="A611" t="s">
        <v>3869</v>
      </c>
      <c r="B611">
        <v>738765</v>
      </c>
      <c r="C611">
        <v>932</v>
      </c>
      <c r="D611" t="s">
        <v>1186</v>
      </c>
      <c r="E611" t="s">
        <v>3870</v>
      </c>
      <c r="F611" t="s">
        <v>3871</v>
      </c>
      <c r="G611">
        <f t="shared" si="27"/>
        <v>310</v>
      </c>
      <c r="H611">
        <f t="shared" si="28"/>
        <v>220</v>
      </c>
      <c r="L611">
        <f t="shared" si="29"/>
        <v>0</v>
      </c>
    </row>
    <row r="612" spans="1:12" ht="12.75">
      <c r="A612" t="s">
        <v>3872</v>
      </c>
      <c r="B612">
        <v>739917</v>
      </c>
      <c r="C612">
        <v>551</v>
      </c>
      <c r="D612" t="s">
        <v>1186</v>
      </c>
      <c r="E612" t="s">
        <v>3873</v>
      </c>
      <c r="F612" t="s">
        <v>2065</v>
      </c>
      <c r="G612">
        <f t="shared" si="27"/>
        <v>183</v>
      </c>
      <c r="H612">
        <f t="shared" si="28"/>
        <v>105</v>
      </c>
      <c r="L612">
        <f t="shared" si="29"/>
        <v>0</v>
      </c>
    </row>
    <row r="613" spans="1:12" ht="12.75">
      <c r="A613" t="s">
        <v>3874</v>
      </c>
      <c r="B613">
        <v>740573</v>
      </c>
      <c r="C613">
        <v>845</v>
      </c>
      <c r="D613" t="s">
        <v>1182</v>
      </c>
      <c r="E613" t="s">
        <v>3875</v>
      </c>
      <c r="F613" t="s">
        <v>3876</v>
      </c>
      <c r="G613">
        <f t="shared" si="27"/>
        <v>281</v>
      </c>
      <c r="H613">
        <f t="shared" si="28"/>
        <v>19</v>
      </c>
      <c r="L613">
        <f t="shared" si="29"/>
        <v>1</v>
      </c>
    </row>
    <row r="614" spans="1:12" ht="12.75">
      <c r="A614" t="s">
        <v>3877</v>
      </c>
      <c r="B614">
        <v>741437</v>
      </c>
      <c r="C614">
        <v>809</v>
      </c>
      <c r="D614" t="s">
        <v>1182</v>
      </c>
      <c r="E614" t="s">
        <v>3878</v>
      </c>
      <c r="F614" t="s">
        <v>3879</v>
      </c>
      <c r="G614">
        <f t="shared" si="27"/>
        <v>269</v>
      </c>
      <c r="H614">
        <f t="shared" si="28"/>
        <v>306</v>
      </c>
      <c r="L614">
        <f t="shared" si="29"/>
        <v>1</v>
      </c>
    </row>
    <row r="615" spans="1:12" ht="12.75">
      <c r="A615" t="s">
        <v>3880</v>
      </c>
      <c r="B615">
        <v>742552</v>
      </c>
      <c r="C615">
        <v>1028</v>
      </c>
      <c r="D615" t="s">
        <v>1182</v>
      </c>
      <c r="E615" t="s">
        <v>3881</v>
      </c>
      <c r="F615" t="s">
        <v>3882</v>
      </c>
      <c r="G615">
        <f t="shared" si="27"/>
        <v>342</v>
      </c>
      <c r="H615">
        <f t="shared" si="28"/>
        <v>377</v>
      </c>
      <c r="L615">
        <f t="shared" si="29"/>
        <v>1</v>
      </c>
    </row>
    <row r="616" spans="1:12" ht="12.75">
      <c r="A616" t="s">
        <v>3883</v>
      </c>
      <c r="B616">
        <v>743957</v>
      </c>
      <c r="C616">
        <v>3170</v>
      </c>
      <c r="D616" t="s">
        <v>1186</v>
      </c>
      <c r="E616" t="s">
        <v>3884</v>
      </c>
      <c r="F616" t="s">
        <v>3885</v>
      </c>
      <c r="G616">
        <f t="shared" si="27"/>
        <v>1056</v>
      </c>
      <c r="H616">
        <f t="shared" si="28"/>
        <v>202</v>
      </c>
      <c r="L616">
        <f t="shared" si="29"/>
        <v>0</v>
      </c>
    </row>
    <row r="617" spans="1:12" ht="12.75">
      <c r="A617" t="s">
        <v>3886</v>
      </c>
      <c r="B617">
        <v>747329</v>
      </c>
      <c r="C617">
        <v>707</v>
      </c>
      <c r="D617" t="s">
        <v>1186</v>
      </c>
      <c r="E617" t="s">
        <v>3887</v>
      </c>
      <c r="F617" t="s">
        <v>2176</v>
      </c>
      <c r="G617">
        <f t="shared" si="27"/>
        <v>235</v>
      </c>
      <c r="H617">
        <f t="shared" si="28"/>
        <v>175</v>
      </c>
      <c r="L617">
        <f t="shared" si="29"/>
        <v>0</v>
      </c>
    </row>
    <row r="618" spans="1:12" ht="12.75">
      <c r="A618" t="s">
        <v>3888</v>
      </c>
      <c r="B618">
        <v>748211</v>
      </c>
      <c r="C618">
        <v>1490</v>
      </c>
      <c r="D618" t="s">
        <v>1186</v>
      </c>
      <c r="E618" t="s">
        <v>3889</v>
      </c>
      <c r="F618" t="s">
        <v>3890</v>
      </c>
      <c r="G618">
        <f t="shared" si="27"/>
        <v>496</v>
      </c>
      <c r="H618">
        <f t="shared" si="28"/>
        <v>90</v>
      </c>
      <c r="L618">
        <f t="shared" si="29"/>
        <v>0</v>
      </c>
    </row>
    <row r="619" spans="1:12" ht="12.75">
      <c r="A619" t="s">
        <v>3891</v>
      </c>
      <c r="B619">
        <v>749791</v>
      </c>
      <c r="C619">
        <v>1286</v>
      </c>
      <c r="D619" t="s">
        <v>1182</v>
      </c>
      <c r="E619" t="s">
        <v>3892</v>
      </c>
      <c r="F619" t="s">
        <v>3893</v>
      </c>
      <c r="G619">
        <f t="shared" si="27"/>
        <v>428</v>
      </c>
      <c r="H619">
        <f t="shared" si="28"/>
        <v>516</v>
      </c>
      <c r="L619">
        <f t="shared" si="29"/>
        <v>1</v>
      </c>
    </row>
    <row r="620" spans="1:12" ht="12.75">
      <c r="A620" t="s">
        <v>3894</v>
      </c>
      <c r="B620">
        <v>751593</v>
      </c>
      <c r="C620">
        <v>1955</v>
      </c>
      <c r="D620" t="s">
        <v>1186</v>
      </c>
      <c r="E620" t="s">
        <v>3895</v>
      </c>
      <c r="F620" t="s">
        <v>3896</v>
      </c>
      <c r="G620">
        <f t="shared" si="27"/>
        <v>651</v>
      </c>
      <c r="H620">
        <f t="shared" si="28"/>
        <v>271</v>
      </c>
      <c r="L620">
        <f t="shared" si="29"/>
        <v>0</v>
      </c>
    </row>
    <row r="621" spans="1:12" ht="12.75">
      <c r="A621" t="s">
        <v>3897</v>
      </c>
      <c r="B621">
        <v>753819</v>
      </c>
      <c r="C621">
        <v>1241</v>
      </c>
      <c r="D621" t="s">
        <v>1186</v>
      </c>
      <c r="E621" t="s">
        <v>3898</v>
      </c>
      <c r="F621" t="s">
        <v>3899</v>
      </c>
      <c r="G621">
        <f t="shared" si="27"/>
        <v>413</v>
      </c>
      <c r="H621">
        <f t="shared" si="28"/>
        <v>149</v>
      </c>
      <c r="L621">
        <f t="shared" si="29"/>
        <v>0</v>
      </c>
    </row>
    <row r="622" spans="1:12" ht="12.75">
      <c r="A622" t="s">
        <v>3900</v>
      </c>
      <c r="B622">
        <v>755209</v>
      </c>
      <c r="C622">
        <v>1106</v>
      </c>
      <c r="D622" t="s">
        <v>1186</v>
      </c>
      <c r="E622" t="s">
        <v>3901</v>
      </c>
      <c r="F622" t="s">
        <v>2144</v>
      </c>
      <c r="G622">
        <f t="shared" si="27"/>
        <v>368</v>
      </c>
      <c r="H622">
        <f t="shared" si="28"/>
        <v>30</v>
      </c>
      <c r="L622">
        <f t="shared" si="29"/>
        <v>0</v>
      </c>
    </row>
    <row r="623" spans="1:12" ht="12.75">
      <c r="A623" t="s">
        <v>3902</v>
      </c>
      <c r="B623">
        <v>756345</v>
      </c>
      <c r="C623">
        <v>1067</v>
      </c>
      <c r="D623" t="s">
        <v>1182</v>
      </c>
      <c r="E623" t="s">
        <v>3903</v>
      </c>
      <c r="F623" t="s">
        <v>3904</v>
      </c>
      <c r="G623">
        <f t="shared" si="27"/>
        <v>355</v>
      </c>
      <c r="H623">
        <f t="shared" si="28"/>
        <v>194</v>
      </c>
      <c r="L623">
        <f t="shared" si="29"/>
        <v>1</v>
      </c>
    </row>
    <row r="624" spans="1:12" ht="12.75">
      <c r="A624" t="s">
        <v>3905</v>
      </c>
      <c r="B624">
        <v>757606</v>
      </c>
      <c r="C624">
        <v>608</v>
      </c>
      <c r="D624" t="s">
        <v>1186</v>
      </c>
      <c r="E624" t="s">
        <v>3906</v>
      </c>
      <c r="F624" t="s">
        <v>2065</v>
      </c>
      <c r="G624">
        <f t="shared" si="27"/>
        <v>202</v>
      </c>
      <c r="H624">
        <f t="shared" si="28"/>
        <v>37</v>
      </c>
      <c r="L624">
        <f t="shared" si="29"/>
        <v>0</v>
      </c>
    </row>
    <row r="625" spans="1:12" ht="12.75">
      <c r="A625" t="s">
        <v>3907</v>
      </c>
      <c r="B625">
        <v>758251</v>
      </c>
      <c r="C625">
        <v>1283</v>
      </c>
      <c r="D625" t="s">
        <v>1182</v>
      </c>
      <c r="E625" t="s">
        <v>3908</v>
      </c>
      <c r="F625" t="s">
        <v>2170</v>
      </c>
      <c r="G625">
        <f t="shared" si="27"/>
        <v>427</v>
      </c>
      <c r="H625">
        <f t="shared" si="28"/>
        <v>102</v>
      </c>
      <c r="L625">
        <f t="shared" si="29"/>
        <v>1</v>
      </c>
    </row>
    <row r="626" spans="1:12" ht="12.75">
      <c r="A626" t="s">
        <v>3909</v>
      </c>
      <c r="B626">
        <v>759636</v>
      </c>
      <c r="C626">
        <v>1616</v>
      </c>
      <c r="D626" t="s">
        <v>1182</v>
      </c>
      <c r="E626" t="s">
        <v>3910</v>
      </c>
      <c r="F626" t="s">
        <v>3911</v>
      </c>
      <c r="G626">
        <f t="shared" si="27"/>
        <v>538</v>
      </c>
      <c r="H626">
        <f t="shared" si="28"/>
        <v>270</v>
      </c>
      <c r="L626">
        <f t="shared" si="29"/>
        <v>1</v>
      </c>
    </row>
    <row r="627" spans="1:12" ht="12.75">
      <c r="A627" t="s">
        <v>3912</v>
      </c>
      <c r="B627">
        <v>761522</v>
      </c>
      <c r="C627">
        <v>638</v>
      </c>
      <c r="D627" t="s">
        <v>1186</v>
      </c>
      <c r="E627" t="s">
        <v>3913</v>
      </c>
      <c r="F627" t="s">
        <v>3914</v>
      </c>
      <c r="G627">
        <f t="shared" si="27"/>
        <v>212</v>
      </c>
      <c r="H627">
        <f t="shared" si="28"/>
        <v>4</v>
      </c>
      <c r="L627">
        <f t="shared" si="29"/>
        <v>0</v>
      </c>
    </row>
    <row r="628" spans="1:12" ht="12.75">
      <c r="A628" t="s">
        <v>3915</v>
      </c>
      <c r="B628">
        <v>762164</v>
      </c>
      <c r="C628">
        <v>431</v>
      </c>
      <c r="D628" t="s">
        <v>1186</v>
      </c>
      <c r="E628" t="s">
        <v>3916</v>
      </c>
      <c r="F628" t="s">
        <v>1215</v>
      </c>
      <c r="G628">
        <f t="shared" si="27"/>
        <v>143</v>
      </c>
      <c r="H628">
        <f t="shared" si="28"/>
        <v>87</v>
      </c>
      <c r="L628">
        <f t="shared" si="29"/>
        <v>0</v>
      </c>
    </row>
    <row r="629" spans="1:12" ht="12.75">
      <c r="A629" t="s">
        <v>3917</v>
      </c>
      <c r="B629">
        <v>762682</v>
      </c>
      <c r="C629">
        <v>716</v>
      </c>
      <c r="D629" t="s">
        <v>1182</v>
      </c>
      <c r="E629" t="s">
        <v>3918</v>
      </c>
      <c r="F629" t="s">
        <v>1215</v>
      </c>
      <c r="G629">
        <f t="shared" si="27"/>
        <v>238</v>
      </c>
      <c r="H629">
        <f t="shared" si="28"/>
        <v>283</v>
      </c>
      <c r="L629">
        <f t="shared" si="29"/>
        <v>1</v>
      </c>
    </row>
    <row r="630" spans="1:12" ht="12.75">
      <c r="A630" t="s">
        <v>3919</v>
      </c>
      <c r="B630">
        <v>763681</v>
      </c>
      <c r="C630">
        <v>1412</v>
      </c>
      <c r="D630" t="s">
        <v>1182</v>
      </c>
      <c r="E630" t="s">
        <v>3920</v>
      </c>
      <c r="F630" t="s">
        <v>3921</v>
      </c>
      <c r="G630">
        <f t="shared" si="27"/>
        <v>470</v>
      </c>
      <c r="H630">
        <f t="shared" si="28"/>
        <v>-3</v>
      </c>
      <c r="L630">
        <f t="shared" si="29"/>
        <v>1</v>
      </c>
    </row>
    <row r="631" spans="1:12" ht="12.75">
      <c r="A631" t="s">
        <v>3922</v>
      </c>
      <c r="B631">
        <v>765090</v>
      </c>
      <c r="C631">
        <v>380</v>
      </c>
      <c r="D631" t="s">
        <v>1182</v>
      </c>
      <c r="E631" t="s">
        <v>3923</v>
      </c>
      <c r="F631" t="s">
        <v>3924</v>
      </c>
      <c r="G631">
        <f t="shared" si="27"/>
        <v>126</v>
      </c>
      <c r="H631">
        <f t="shared" si="28"/>
        <v>105</v>
      </c>
      <c r="L631">
        <f t="shared" si="29"/>
        <v>1</v>
      </c>
    </row>
    <row r="632" spans="1:12" ht="12.75">
      <c r="A632" t="s">
        <v>3925</v>
      </c>
      <c r="B632">
        <v>765575</v>
      </c>
      <c r="C632">
        <v>1133</v>
      </c>
      <c r="D632" t="s">
        <v>1182</v>
      </c>
      <c r="E632" t="s">
        <v>3926</v>
      </c>
      <c r="F632" t="s">
        <v>3927</v>
      </c>
      <c r="G632">
        <f t="shared" si="27"/>
        <v>377</v>
      </c>
      <c r="H632">
        <f t="shared" si="28"/>
        <v>528</v>
      </c>
      <c r="L632">
        <f t="shared" si="29"/>
        <v>1</v>
      </c>
    </row>
    <row r="633" spans="1:12" ht="12.75">
      <c r="A633" t="s">
        <v>3928</v>
      </c>
      <c r="B633">
        <v>767236</v>
      </c>
      <c r="C633">
        <v>812</v>
      </c>
      <c r="D633" t="s">
        <v>1186</v>
      </c>
      <c r="E633" t="s">
        <v>3929</v>
      </c>
      <c r="F633" t="s">
        <v>3930</v>
      </c>
      <c r="G633">
        <f t="shared" si="27"/>
        <v>270</v>
      </c>
      <c r="H633">
        <f t="shared" si="28"/>
        <v>267</v>
      </c>
      <c r="L633">
        <f t="shared" si="29"/>
        <v>0</v>
      </c>
    </row>
    <row r="634" spans="1:12" ht="12.75">
      <c r="A634" t="s">
        <v>3931</v>
      </c>
      <c r="B634">
        <v>768315</v>
      </c>
      <c r="C634">
        <v>1646</v>
      </c>
      <c r="D634" t="s">
        <v>1182</v>
      </c>
      <c r="E634" t="s">
        <v>3932</v>
      </c>
      <c r="F634" t="s">
        <v>3933</v>
      </c>
      <c r="G634">
        <f t="shared" si="27"/>
        <v>548</v>
      </c>
      <c r="H634">
        <f t="shared" si="28"/>
        <v>147</v>
      </c>
      <c r="L634">
        <f t="shared" si="29"/>
        <v>1</v>
      </c>
    </row>
    <row r="635" spans="1:12" ht="12.75">
      <c r="A635" t="s">
        <v>3934</v>
      </c>
      <c r="B635">
        <v>770108</v>
      </c>
      <c r="C635">
        <v>290</v>
      </c>
      <c r="D635" t="s">
        <v>1182</v>
      </c>
      <c r="E635" t="s">
        <v>3935</v>
      </c>
      <c r="F635" t="s">
        <v>3936</v>
      </c>
      <c r="G635">
        <f t="shared" si="27"/>
        <v>96</v>
      </c>
      <c r="H635">
        <f t="shared" si="28"/>
        <v>333</v>
      </c>
      <c r="L635">
        <f t="shared" si="29"/>
        <v>1</v>
      </c>
    </row>
    <row r="636" spans="1:12" ht="12.75">
      <c r="A636" t="s">
        <v>3937</v>
      </c>
      <c r="B636">
        <v>770731</v>
      </c>
      <c r="C636">
        <v>557</v>
      </c>
      <c r="D636" t="s">
        <v>1186</v>
      </c>
      <c r="E636" t="s">
        <v>3938</v>
      </c>
      <c r="F636" t="s">
        <v>1215</v>
      </c>
      <c r="G636">
        <f t="shared" si="27"/>
        <v>185</v>
      </c>
      <c r="H636">
        <f t="shared" si="28"/>
        <v>147</v>
      </c>
      <c r="L636">
        <f t="shared" si="29"/>
        <v>0</v>
      </c>
    </row>
    <row r="637" spans="1:12" ht="12.75">
      <c r="A637" t="s">
        <v>3939</v>
      </c>
      <c r="B637">
        <v>771435</v>
      </c>
      <c r="C637">
        <v>209</v>
      </c>
      <c r="D637" t="s">
        <v>1186</v>
      </c>
      <c r="E637" t="s">
        <v>3940</v>
      </c>
      <c r="F637" t="s">
        <v>1215</v>
      </c>
      <c r="G637">
        <f t="shared" si="27"/>
        <v>69</v>
      </c>
      <c r="H637">
        <f t="shared" si="28"/>
        <v>220</v>
      </c>
      <c r="L637">
        <f t="shared" si="29"/>
        <v>0</v>
      </c>
    </row>
    <row r="638" spans="1:12" ht="12.75">
      <c r="A638" t="s">
        <v>3941</v>
      </c>
      <c r="B638">
        <v>771864</v>
      </c>
      <c r="C638">
        <v>1208</v>
      </c>
      <c r="D638" t="s">
        <v>1182</v>
      </c>
      <c r="E638" t="s">
        <v>3942</v>
      </c>
      <c r="F638" t="s">
        <v>3943</v>
      </c>
      <c r="G638">
        <f t="shared" si="27"/>
        <v>402</v>
      </c>
      <c r="H638">
        <f t="shared" si="28"/>
        <v>124</v>
      </c>
      <c r="L638">
        <f t="shared" si="29"/>
        <v>1</v>
      </c>
    </row>
    <row r="639" spans="1:12" ht="12.75">
      <c r="A639" t="s">
        <v>3944</v>
      </c>
      <c r="B639">
        <v>773196</v>
      </c>
      <c r="C639">
        <v>914</v>
      </c>
      <c r="D639" t="s">
        <v>1182</v>
      </c>
      <c r="E639" t="s">
        <v>3945</v>
      </c>
      <c r="F639" t="s">
        <v>3946</v>
      </c>
      <c r="G639">
        <f t="shared" si="27"/>
        <v>304</v>
      </c>
      <c r="H639">
        <f t="shared" si="28"/>
        <v>193</v>
      </c>
      <c r="L639">
        <f t="shared" si="29"/>
        <v>1</v>
      </c>
    </row>
    <row r="640" spans="1:12" ht="12.75">
      <c r="A640" t="s">
        <v>3947</v>
      </c>
      <c r="B640">
        <v>774303</v>
      </c>
      <c r="C640">
        <v>875</v>
      </c>
      <c r="D640" t="s">
        <v>1186</v>
      </c>
      <c r="E640" t="s">
        <v>3948</v>
      </c>
      <c r="F640" t="s">
        <v>1215</v>
      </c>
      <c r="G640">
        <f t="shared" si="27"/>
        <v>291</v>
      </c>
      <c r="H640">
        <f t="shared" si="28"/>
        <v>59</v>
      </c>
      <c r="L640">
        <f t="shared" si="29"/>
        <v>0</v>
      </c>
    </row>
    <row r="641" spans="1:12" ht="12.75">
      <c r="A641" t="s">
        <v>3949</v>
      </c>
      <c r="B641">
        <v>775237</v>
      </c>
      <c r="C641">
        <v>851</v>
      </c>
      <c r="D641" t="s">
        <v>1186</v>
      </c>
      <c r="E641" t="s">
        <v>3950</v>
      </c>
      <c r="F641" t="s">
        <v>3951</v>
      </c>
      <c r="G641">
        <f t="shared" si="27"/>
        <v>283</v>
      </c>
      <c r="H641">
        <f t="shared" si="28"/>
        <v>5957</v>
      </c>
      <c r="L641">
        <f t="shared" si="29"/>
        <v>0</v>
      </c>
    </row>
    <row r="642" spans="1:12" ht="12.75">
      <c r="A642" t="s">
        <v>3952</v>
      </c>
      <c r="B642">
        <v>782045</v>
      </c>
      <c r="C642">
        <v>782</v>
      </c>
      <c r="D642" t="s">
        <v>1186</v>
      </c>
      <c r="E642" t="s">
        <v>3953</v>
      </c>
      <c r="F642" t="s">
        <v>2033</v>
      </c>
      <c r="G642">
        <f t="shared" si="27"/>
        <v>260</v>
      </c>
      <c r="H642">
        <f t="shared" si="28"/>
        <v>275</v>
      </c>
      <c r="L642">
        <f t="shared" si="29"/>
        <v>0</v>
      </c>
    </row>
    <row r="643" spans="1:12" ht="12.75">
      <c r="A643" t="s">
        <v>3954</v>
      </c>
      <c r="B643">
        <v>783102</v>
      </c>
      <c r="C643">
        <v>413</v>
      </c>
      <c r="D643" t="s">
        <v>1186</v>
      </c>
      <c r="E643" t="s">
        <v>3955</v>
      </c>
      <c r="F643" t="s">
        <v>3956</v>
      </c>
      <c r="G643">
        <f aca="true" t="shared" si="30" ref="G643:G706">(C643+1)/3-1</f>
        <v>137</v>
      </c>
      <c r="H643">
        <f aca="true" t="shared" si="31" ref="H643:H706">(B644-C643-B643)</f>
        <v>2</v>
      </c>
      <c r="L643">
        <f aca="true" t="shared" si="32" ref="L643:L706">VLOOKUP(D643,$J$1:$K$2,2,1)</f>
        <v>0</v>
      </c>
    </row>
    <row r="644" spans="1:12" ht="12.75">
      <c r="A644" t="s">
        <v>3957</v>
      </c>
      <c r="B644">
        <v>783517</v>
      </c>
      <c r="C644">
        <v>464</v>
      </c>
      <c r="D644" t="s">
        <v>1186</v>
      </c>
      <c r="E644" t="s">
        <v>3958</v>
      </c>
      <c r="F644" t="s">
        <v>1215</v>
      </c>
      <c r="G644">
        <f t="shared" si="30"/>
        <v>154</v>
      </c>
      <c r="H644">
        <f t="shared" si="31"/>
        <v>71</v>
      </c>
      <c r="L644">
        <f t="shared" si="32"/>
        <v>0</v>
      </c>
    </row>
    <row r="645" spans="1:12" ht="12.75">
      <c r="A645" t="s">
        <v>3959</v>
      </c>
      <c r="B645">
        <v>784052</v>
      </c>
      <c r="C645">
        <v>674</v>
      </c>
      <c r="D645" t="s">
        <v>1186</v>
      </c>
      <c r="E645" t="s">
        <v>3960</v>
      </c>
      <c r="F645" t="s">
        <v>1215</v>
      </c>
      <c r="G645">
        <f t="shared" si="30"/>
        <v>224</v>
      </c>
      <c r="H645">
        <f t="shared" si="31"/>
        <v>62</v>
      </c>
      <c r="L645">
        <f t="shared" si="32"/>
        <v>0</v>
      </c>
    </row>
    <row r="646" spans="1:12" ht="12.75">
      <c r="A646" t="s">
        <v>3961</v>
      </c>
      <c r="B646">
        <v>784788</v>
      </c>
      <c r="C646">
        <v>1772</v>
      </c>
      <c r="D646" t="s">
        <v>1182</v>
      </c>
      <c r="E646" t="s">
        <v>3962</v>
      </c>
      <c r="F646" t="s">
        <v>2170</v>
      </c>
      <c r="G646">
        <f t="shared" si="30"/>
        <v>590</v>
      </c>
      <c r="H646">
        <f t="shared" si="31"/>
        <v>137</v>
      </c>
      <c r="L646">
        <f t="shared" si="32"/>
        <v>1</v>
      </c>
    </row>
    <row r="647" spans="1:12" ht="12.75">
      <c r="A647" t="s">
        <v>3963</v>
      </c>
      <c r="B647">
        <v>786697</v>
      </c>
      <c r="C647">
        <v>1490</v>
      </c>
      <c r="D647" t="s">
        <v>1182</v>
      </c>
      <c r="E647" t="s">
        <v>3964</v>
      </c>
      <c r="F647" t="s">
        <v>3849</v>
      </c>
      <c r="G647">
        <f t="shared" si="30"/>
        <v>496</v>
      </c>
      <c r="H647">
        <f t="shared" si="31"/>
        <v>0</v>
      </c>
      <c r="L647">
        <f t="shared" si="32"/>
        <v>1</v>
      </c>
    </row>
    <row r="648" spans="1:12" ht="12.75">
      <c r="A648" t="s">
        <v>3965</v>
      </c>
      <c r="B648">
        <v>788187</v>
      </c>
      <c r="C648">
        <v>1475</v>
      </c>
      <c r="D648" t="s">
        <v>1182</v>
      </c>
      <c r="E648" t="s">
        <v>3966</v>
      </c>
      <c r="F648" t="s">
        <v>1215</v>
      </c>
      <c r="G648">
        <f t="shared" si="30"/>
        <v>491</v>
      </c>
      <c r="H648">
        <f t="shared" si="31"/>
        <v>29</v>
      </c>
      <c r="L648">
        <f t="shared" si="32"/>
        <v>1</v>
      </c>
    </row>
    <row r="649" spans="1:12" ht="12.75">
      <c r="A649" t="s">
        <v>3967</v>
      </c>
      <c r="B649">
        <v>789691</v>
      </c>
      <c r="C649">
        <v>1073</v>
      </c>
      <c r="D649" t="s">
        <v>1182</v>
      </c>
      <c r="E649" t="s">
        <v>3968</v>
      </c>
      <c r="F649" t="s">
        <v>901</v>
      </c>
      <c r="G649">
        <f t="shared" si="30"/>
        <v>357</v>
      </c>
      <c r="H649">
        <f t="shared" si="31"/>
        <v>61</v>
      </c>
      <c r="L649">
        <f t="shared" si="32"/>
        <v>1</v>
      </c>
    </row>
    <row r="650" spans="1:12" ht="12.75">
      <c r="A650" t="s">
        <v>3969</v>
      </c>
      <c r="B650">
        <v>790825</v>
      </c>
      <c r="C650">
        <v>1763</v>
      </c>
      <c r="D650" t="s">
        <v>1182</v>
      </c>
      <c r="E650" t="s">
        <v>3970</v>
      </c>
      <c r="F650" t="s">
        <v>3971</v>
      </c>
      <c r="G650">
        <f t="shared" si="30"/>
        <v>587</v>
      </c>
      <c r="H650">
        <f t="shared" si="31"/>
        <v>536</v>
      </c>
      <c r="L650">
        <f t="shared" si="32"/>
        <v>1</v>
      </c>
    </row>
    <row r="651" spans="1:12" ht="12.75">
      <c r="A651" t="s">
        <v>3972</v>
      </c>
      <c r="B651">
        <v>793124</v>
      </c>
      <c r="C651">
        <v>746</v>
      </c>
      <c r="D651" t="s">
        <v>1182</v>
      </c>
      <c r="E651" t="s">
        <v>3973</v>
      </c>
      <c r="F651" t="s">
        <v>1215</v>
      </c>
      <c r="G651">
        <f t="shared" si="30"/>
        <v>248</v>
      </c>
      <c r="H651">
        <f t="shared" si="31"/>
        <v>296</v>
      </c>
      <c r="L651">
        <f t="shared" si="32"/>
        <v>1</v>
      </c>
    </row>
    <row r="652" spans="1:12" ht="12.75">
      <c r="A652" t="s">
        <v>3974</v>
      </c>
      <c r="B652">
        <v>794166</v>
      </c>
      <c r="C652">
        <v>1520</v>
      </c>
      <c r="D652" t="s">
        <v>1182</v>
      </c>
      <c r="E652" t="s">
        <v>3975</v>
      </c>
      <c r="F652" t="s">
        <v>3976</v>
      </c>
      <c r="G652">
        <f t="shared" si="30"/>
        <v>506</v>
      </c>
      <c r="H652">
        <f t="shared" si="31"/>
        <v>416</v>
      </c>
      <c r="L652">
        <f t="shared" si="32"/>
        <v>1</v>
      </c>
    </row>
    <row r="653" spans="1:12" ht="12.75">
      <c r="A653" t="s">
        <v>3977</v>
      </c>
      <c r="B653">
        <v>796102</v>
      </c>
      <c r="C653">
        <v>341</v>
      </c>
      <c r="D653" t="s">
        <v>1186</v>
      </c>
      <c r="E653" t="s">
        <v>3978</v>
      </c>
      <c r="F653" t="s">
        <v>3979</v>
      </c>
      <c r="G653">
        <f t="shared" si="30"/>
        <v>113</v>
      </c>
      <c r="H653">
        <f t="shared" si="31"/>
        <v>21</v>
      </c>
      <c r="L653">
        <f t="shared" si="32"/>
        <v>0</v>
      </c>
    </row>
    <row r="654" spans="1:12" ht="12.75">
      <c r="A654" t="s">
        <v>3980</v>
      </c>
      <c r="B654">
        <v>796464</v>
      </c>
      <c r="C654">
        <v>761</v>
      </c>
      <c r="D654" t="s">
        <v>1182</v>
      </c>
      <c r="E654" t="s">
        <v>3981</v>
      </c>
      <c r="F654" t="s">
        <v>1313</v>
      </c>
      <c r="G654">
        <f t="shared" si="30"/>
        <v>253</v>
      </c>
      <c r="H654">
        <f t="shared" si="31"/>
        <v>96</v>
      </c>
      <c r="L654">
        <f t="shared" si="32"/>
        <v>1</v>
      </c>
    </row>
    <row r="655" spans="1:12" ht="12.75">
      <c r="A655" t="s">
        <v>3982</v>
      </c>
      <c r="B655">
        <v>797321</v>
      </c>
      <c r="C655">
        <v>1109</v>
      </c>
      <c r="D655" t="s">
        <v>1182</v>
      </c>
      <c r="E655" t="s">
        <v>3983</v>
      </c>
      <c r="F655" t="s">
        <v>3984</v>
      </c>
      <c r="G655">
        <f t="shared" si="30"/>
        <v>369</v>
      </c>
      <c r="H655">
        <f t="shared" si="31"/>
        <v>58</v>
      </c>
      <c r="L655">
        <f t="shared" si="32"/>
        <v>1</v>
      </c>
    </row>
    <row r="656" spans="1:12" ht="12.75">
      <c r="A656" t="s">
        <v>3985</v>
      </c>
      <c r="B656">
        <v>798488</v>
      </c>
      <c r="C656">
        <v>1058</v>
      </c>
      <c r="D656" t="s">
        <v>1182</v>
      </c>
      <c r="E656" t="s">
        <v>3986</v>
      </c>
      <c r="F656" t="s">
        <v>3984</v>
      </c>
      <c r="G656">
        <f t="shared" si="30"/>
        <v>352</v>
      </c>
      <c r="H656">
        <f t="shared" si="31"/>
        <v>46</v>
      </c>
      <c r="L656">
        <f t="shared" si="32"/>
        <v>1</v>
      </c>
    </row>
    <row r="657" spans="1:12" ht="12.75">
      <c r="A657" t="s">
        <v>3987</v>
      </c>
      <c r="B657">
        <v>799592</v>
      </c>
      <c r="C657">
        <v>1064</v>
      </c>
      <c r="D657" t="s">
        <v>1182</v>
      </c>
      <c r="E657" t="s">
        <v>3988</v>
      </c>
      <c r="F657" t="s">
        <v>3989</v>
      </c>
      <c r="G657">
        <f t="shared" si="30"/>
        <v>354</v>
      </c>
      <c r="H657">
        <f t="shared" si="31"/>
        <v>473</v>
      </c>
      <c r="L657">
        <f t="shared" si="32"/>
        <v>1</v>
      </c>
    </row>
    <row r="658" spans="1:12" ht="12.75">
      <c r="A658" t="s">
        <v>3990</v>
      </c>
      <c r="B658">
        <v>801129</v>
      </c>
      <c r="C658">
        <v>1514</v>
      </c>
      <c r="D658" t="s">
        <v>1186</v>
      </c>
      <c r="E658" t="s">
        <v>3991</v>
      </c>
      <c r="F658" t="s">
        <v>2071</v>
      </c>
      <c r="G658">
        <f t="shared" si="30"/>
        <v>504</v>
      </c>
      <c r="H658">
        <f t="shared" si="31"/>
        <v>161</v>
      </c>
      <c r="L658">
        <f t="shared" si="32"/>
        <v>0</v>
      </c>
    </row>
    <row r="659" spans="1:12" ht="12.75">
      <c r="A659" t="s">
        <v>3992</v>
      </c>
      <c r="B659">
        <v>802804</v>
      </c>
      <c r="C659">
        <v>659</v>
      </c>
      <c r="D659" t="s">
        <v>1182</v>
      </c>
      <c r="E659" t="s">
        <v>3993</v>
      </c>
      <c r="F659" t="s">
        <v>3994</v>
      </c>
      <c r="G659">
        <f t="shared" si="30"/>
        <v>219</v>
      </c>
      <c r="H659">
        <f t="shared" si="31"/>
        <v>129</v>
      </c>
      <c r="L659">
        <f t="shared" si="32"/>
        <v>1</v>
      </c>
    </row>
    <row r="660" spans="1:12" ht="12.75">
      <c r="A660" t="s">
        <v>3995</v>
      </c>
      <c r="B660">
        <v>803592</v>
      </c>
      <c r="C660">
        <v>1922</v>
      </c>
      <c r="D660" t="s">
        <v>1182</v>
      </c>
      <c r="E660" t="s">
        <v>3996</v>
      </c>
      <c r="F660" t="s">
        <v>2368</v>
      </c>
      <c r="G660">
        <f t="shared" si="30"/>
        <v>640</v>
      </c>
      <c r="H660">
        <f t="shared" si="31"/>
        <v>306</v>
      </c>
      <c r="L660">
        <f t="shared" si="32"/>
        <v>1</v>
      </c>
    </row>
    <row r="661" spans="1:12" ht="12.75">
      <c r="A661" t="s">
        <v>3997</v>
      </c>
      <c r="B661">
        <v>805820</v>
      </c>
      <c r="C661">
        <v>1382</v>
      </c>
      <c r="D661" t="s">
        <v>1186</v>
      </c>
      <c r="E661" t="s">
        <v>3998</v>
      </c>
      <c r="F661" t="s">
        <v>3999</v>
      </c>
      <c r="G661">
        <f t="shared" si="30"/>
        <v>460</v>
      </c>
      <c r="H661">
        <f t="shared" si="31"/>
        <v>4338</v>
      </c>
      <c r="L661">
        <f t="shared" si="32"/>
        <v>0</v>
      </c>
    </row>
    <row r="662" spans="1:12" ht="12.75">
      <c r="A662" t="s">
        <v>4000</v>
      </c>
      <c r="B662">
        <v>811540</v>
      </c>
      <c r="C662">
        <v>1538</v>
      </c>
      <c r="D662" t="s">
        <v>1186</v>
      </c>
      <c r="E662" t="s">
        <v>4001</v>
      </c>
      <c r="F662" t="s">
        <v>4002</v>
      </c>
      <c r="G662">
        <f t="shared" si="30"/>
        <v>512</v>
      </c>
      <c r="H662">
        <f t="shared" si="31"/>
        <v>2</v>
      </c>
      <c r="L662">
        <f t="shared" si="32"/>
        <v>0</v>
      </c>
    </row>
    <row r="663" spans="1:12" ht="12.75">
      <c r="A663" t="s">
        <v>4003</v>
      </c>
      <c r="B663">
        <v>813080</v>
      </c>
      <c r="C663">
        <v>863</v>
      </c>
      <c r="D663" t="s">
        <v>1186</v>
      </c>
      <c r="E663" t="s">
        <v>4004</v>
      </c>
      <c r="F663" t="s">
        <v>4005</v>
      </c>
      <c r="G663">
        <f t="shared" si="30"/>
        <v>287</v>
      </c>
      <c r="H663">
        <f t="shared" si="31"/>
        <v>13</v>
      </c>
      <c r="L663">
        <f t="shared" si="32"/>
        <v>0</v>
      </c>
    </row>
    <row r="664" spans="1:12" ht="12.75">
      <c r="A664" t="s">
        <v>4006</v>
      </c>
      <c r="B664">
        <v>813956</v>
      </c>
      <c r="C664">
        <v>725</v>
      </c>
      <c r="D664" t="s">
        <v>1186</v>
      </c>
      <c r="E664" t="s">
        <v>4007</v>
      </c>
      <c r="F664" t="s">
        <v>4008</v>
      </c>
      <c r="G664">
        <f t="shared" si="30"/>
        <v>241</v>
      </c>
      <c r="H664">
        <f t="shared" si="31"/>
        <v>193</v>
      </c>
      <c r="L664">
        <f t="shared" si="32"/>
        <v>0</v>
      </c>
    </row>
    <row r="665" spans="1:12" ht="12.75">
      <c r="A665" t="s">
        <v>4009</v>
      </c>
      <c r="B665">
        <v>814874</v>
      </c>
      <c r="C665">
        <v>1181</v>
      </c>
      <c r="D665" t="s">
        <v>1186</v>
      </c>
      <c r="E665" t="s">
        <v>4010</v>
      </c>
      <c r="F665" t="s">
        <v>4011</v>
      </c>
      <c r="G665">
        <f t="shared" si="30"/>
        <v>393</v>
      </c>
      <c r="H665">
        <f t="shared" si="31"/>
        <v>115</v>
      </c>
      <c r="L665">
        <f t="shared" si="32"/>
        <v>0</v>
      </c>
    </row>
    <row r="666" spans="1:12" ht="12.75">
      <c r="A666" t="s">
        <v>4012</v>
      </c>
      <c r="B666">
        <v>816170</v>
      </c>
      <c r="C666">
        <v>953</v>
      </c>
      <c r="D666" t="s">
        <v>1186</v>
      </c>
      <c r="E666" t="s">
        <v>4013</v>
      </c>
      <c r="F666" t="s">
        <v>4014</v>
      </c>
      <c r="G666">
        <f t="shared" si="30"/>
        <v>317</v>
      </c>
      <c r="H666">
        <f t="shared" si="31"/>
        <v>67</v>
      </c>
      <c r="L666">
        <f t="shared" si="32"/>
        <v>0</v>
      </c>
    </row>
    <row r="667" spans="1:12" ht="12.75">
      <c r="A667" t="s">
        <v>4015</v>
      </c>
      <c r="B667">
        <v>817190</v>
      </c>
      <c r="C667">
        <v>455</v>
      </c>
      <c r="D667" t="s">
        <v>1186</v>
      </c>
      <c r="E667" t="s">
        <v>4016</v>
      </c>
      <c r="F667" t="s">
        <v>1215</v>
      </c>
      <c r="G667">
        <f t="shared" si="30"/>
        <v>151</v>
      </c>
      <c r="H667">
        <f t="shared" si="31"/>
        <v>61</v>
      </c>
      <c r="L667">
        <f t="shared" si="32"/>
        <v>0</v>
      </c>
    </row>
    <row r="668" spans="1:12" ht="12.75">
      <c r="A668" t="s">
        <v>4017</v>
      </c>
      <c r="B668">
        <v>817706</v>
      </c>
      <c r="C668">
        <v>398</v>
      </c>
      <c r="D668" t="s">
        <v>1186</v>
      </c>
      <c r="E668" t="s">
        <v>4018</v>
      </c>
      <c r="F668" t="s">
        <v>1215</v>
      </c>
      <c r="G668">
        <f t="shared" si="30"/>
        <v>132</v>
      </c>
      <c r="H668">
        <f t="shared" si="31"/>
        <v>230</v>
      </c>
      <c r="L668">
        <f t="shared" si="32"/>
        <v>0</v>
      </c>
    </row>
    <row r="669" spans="1:12" ht="12.75">
      <c r="A669" t="s">
        <v>4019</v>
      </c>
      <c r="B669">
        <v>818334</v>
      </c>
      <c r="C669">
        <v>458</v>
      </c>
      <c r="D669" t="s">
        <v>1186</v>
      </c>
      <c r="E669" t="s">
        <v>4020</v>
      </c>
      <c r="F669" t="s">
        <v>4021</v>
      </c>
      <c r="G669">
        <f t="shared" si="30"/>
        <v>152</v>
      </c>
      <c r="H669">
        <f t="shared" si="31"/>
        <v>253</v>
      </c>
      <c r="L669">
        <f t="shared" si="32"/>
        <v>0</v>
      </c>
    </row>
    <row r="670" spans="1:12" ht="12.75">
      <c r="A670" t="s">
        <v>4022</v>
      </c>
      <c r="B670">
        <v>819045</v>
      </c>
      <c r="C670">
        <v>320</v>
      </c>
      <c r="D670" t="s">
        <v>1186</v>
      </c>
      <c r="E670" t="s">
        <v>4023</v>
      </c>
      <c r="F670" t="s">
        <v>4024</v>
      </c>
      <c r="G670">
        <f t="shared" si="30"/>
        <v>106</v>
      </c>
      <c r="H670">
        <f t="shared" si="31"/>
        <v>58</v>
      </c>
      <c r="L670">
        <f t="shared" si="32"/>
        <v>0</v>
      </c>
    </row>
    <row r="671" spans="1:12" ht="12.75">
      <c r="A671" t="s">
        <v>4025</v>
      </c>
      <c r="B671">
        <v>819423</v>
      </c>
      <c r="C671">
        <v>1910</v>
      </c>
      <c r="D671" t="s">
        <v>1186</v>
      </c>
      <c r="E671" t="s">
        <v>4026</v>
      </c>
      <c r="F671" t="s">
        <v>4027</v>
      </c>
      <c r="G671">
        <f t="shared" si="30"/>
        <v>636</v>
      </c>
      <c r="H671">
        <f t="shared" si="31"/>
        <v>253</v>
      </c>
      <c r="L671">
        <f t="shared" si="32"/>
        <v>0</v>
      </c>
    </row>
    <row r="672" spans="1:12" ht="12.75">
      <c r="A672" t="s">
        <v>4028</v>
      </c>
      <c r="B672">
        <v>821586</v>
      </c>
      <c r="C672">
        <v>704</v>
      </c>
      <c r="D672" t="s">
        <v>1182</v>
      </c>
      <c r="E672" t="s">
        <v>4029</v>
      </c>
      <c r="F672" t="s">
        <v>4030</v>
      </c>
      <c r="G672">
        <f t="shared" si="30"/>
        <v>234</v>
      </c>
      <c r="H672">
        <f t="shared" si="31"/>
        <v>217</v>
      </c>
      <c r="L672">
        <f t="shared" si="32"/>
        <v>1</v>
      </c>
    </row>
    <row r="673" spans="1:12" ht="12.75">
      <c r="A673" t="s">
        <v>4031</v>
      </c>
      <c r="B673">
        <v>822507</v>
      </c>
      <c r="C673">
        <v>647</v>
      </c>
      <c r="D673" t="s">
        <v>1186</v>
      </c>
      <c r="E673" t="s">
        <v>4032</v>
      </c>
      <c r="F673" t="s">
        <v>4033</v>
      </c>
      <c r="G673">
        <f t="shared" si="30"/>
        <v>215</v>
      </c>
      <c r="H673">
        <f t="shared" si="31"/>
        <v>58</v>
      </c>
      <c r="L673">
        <f t="shared" si="32"/>
        <v>0</v>
      </c>
    </row>
    <row r="674" spans="1:12" ht="12.75">
      <c r="A674" t="s">
        <v>4034</v>
      </c>
      <c r="B674">
        <v>823212</v>
      </c>
      <c r="C674">
        <v>866</v>
      </c>
      <c r="D674" t="s">
        <v>1182</v>
      </c>
      <c r="E674" t="s">
        <v>4035</v>
      </c>
      <c r="F674" t="s">
        <v>1313</v>
      </c>
      <c r="G674">
        <f t="shared" si="30"/>
        <v>288</v>
      </c>
      <c r="H674">
        <f t="shared" si="31"/>
        <v>51</v>
      </c>
      <c r="L674">
        <f t="shared" si="32"/>
        <v>1</v>
      </c>
    </row>
    <row r="675" spans="1:12" ht="12.75">
      <c r="A675" t="s">
        <v>4036</v>
      </c>
      <c r="B675">
        <v>824129</v>
      </c>
      <c r="C675">
        <v>674</v>
      </c>
      <c r="D675" t="s">
        <v>1182</v>
      </c>
      <c r="E675" t="s">
        <v>4037</v>
      </c>
      <c r="F675" t="s">
        <v>4038</v>
      </c>
      <c r="G675">
        <f t="shared" si="30"/>
        <v>224</v>
      </c>
      <c r="H675">
        <f t="shared" si="31"/>
        <v>-3</v>
      </c>
      <c r="L675">
        <f t="shared" si="32"/>
        <v>1</v>
      </c>
    </row>
    <row r="676" spans="1:12" ht="12.75">
      <c r="A676" t="s">
        <v>4039</v>
      </c>
      <c r="B676">
        <v>824800</v>
      </c>
      <c r="C676">
        <v>746</v>
      </c>
      <c r="D676" t="s">
        <v>1182</v>
      </c>
      <c r="E676" t="s">
        <v>4040</v>
      </c>
      <c r="F676" t="s">
        <v>4038</v>
      </c>
      <c r="G676">
        <f t="shared" si="30"/>
        <v>248</v>
      </c>
      <c r="H676">
        <f t="shared" si="31"/>
        <v>137</v>
      </c>
      <c r="L676">
        <f t="shared" si="32"/>
        <v>1</v>
      </c>
    </row>
    <row r="677" spans="1:12" ht="12.75">
      <c r="A677" t="s">
        <v>4041</v>
      </c>
      <c r="B677">
        <v>825683</v>
      </c>
      <c r="C677">
        <v>1004</v>
      </c>
      <c r="D677" t="s">
        <v>1182</v>
      </c>
      <c r="E677" t="s">
        <v>4042</v>
      </c>
      <c r="F677" t="s">
        <v>4043</v>
      </c>
      <c r="G677">
        <f t="shared" si="30"/>
        <v>334</v>
      </c>
      <c r="H677">
        <f t="shared" si="31"/>
        <v>393</v>
      </c>
      <c r="L677">
        <f t="shared" si="32"/>
        <v>1</v>
      </c>
    </row>
    <row r="678" spans="1:12" ht="12.75">
      <c r="A678" t="s">
        <v>4044</v>
      </c>
      <c r="B678">
        <v>827080</v>
      </c>
      <c r="C678">
        <v>998</v>
      </c>
      <c r="D678" t="s">
        <v>1182</v>
      </c>
      <c r="E678" t="s">
        <v>4045</v>
      </c>
      <c r="F678" t="s">
        <v>4046</v>
      </c>
      <c r="G678">
        <f t="shared" si="30"/>
        <v>332</v>
      </c>
      <c r="H678">
        <f t="shared" si="31"/>
        <v>639</v>
      </c>
      <c r="L678">
        <f t="shared" si="32"/>
        <v>1</v>
      </c>
    </row>
    <row r="679" spans="1:12" ht="12.75">
      <c r="A679" t="s">
        <v>4047</v>
      </c>
      <c r="B679">
        <v>828717</v>
      </c>
      <c r="C679">
        <v>269</v>
      </c>
      <c r="D679" t="s">
        <v>1182</v>
      </c>
      <c r="E679" t="s">
        <v>4048</v>
      </c>
      <c r="F679" t="s">
        <v>4049</v>
      </c>
      <c r="G679">
        <f t="shared" si="30"/>
        <v>89</v>
      </c>
      <c r="H679">
        <f t="shared" si="31"/>
        <v>105</v>
      </c>
      <c r="L679">
        <f t="shared" si="32"/>
        <v>1</v>
      </c>
    </row>
    <row r="680" spans="1:12" ht="12.75">
      <c r="A680" t="s">
        <v>4050</v>
      </c>
      <c r="B680">
        <v>829091</v>
      </c>
      <c r="C680">
        <v>215</v>
      </c>
      <c r="D680" t="s">
        <v>1186</v>
      </c>
      <c r="E680" t="s">
        <v>4051</v>
      </c>
      <c r="F680" t="s">
        <v>1215</v>
      </c>
      <c r="G680">
        <f t="shared" si="30"/>
        <v>71</v>
      </c>
      <c r="H680">
        <f t="shared" si="31"/>
        <v>9</v>
      </c>
      <c r="L680">
        <f t="shared" si="32"/>
        <v>0</v>
      </c>
    </row>
    <row r="681" spans="1:12" ht="12.75">
      <c r="A681" t="s">
        <v>4052</v>
      </c>
      <c r="B681">
        <v>829315</v>
      </c>
      <c r="C681">
        <v>1193</v>
      </c>
      <c r="D681" t="s">
        <v>1186</v>
      </c>
      <c r="E681" t="s">
        <v>4053</v>
      </c>
      <c r="F681" t="s">
        <v>4054</v>
      </c>
      <c r="G681">
        <f t="shared" si="30"/>
        <v>397</v>
      </c>
      <c r="H681">
        <f t="shared" si="31"/>
        <v>3</v>
      </c>
      <c r="L681">
        <f t="shared" si="32"/>
        <v>0</v>
      </c>
    </row>
    <row r="682" spans="1:12" ht="12.75">
      <c r="A682" t="s">
        <v>4055</v>
      </c>
      <c r="B682">
        <v>830511</v>
      </c>
      <c r="C682">
        <v>290</v>
      </c>
      <c r="D682" t="s">
        <v>1186</v>
      </c>
      <c r="E682" t="s">
        <v>4056</v>
      </c>
      <c r="F682" t="s">
        <v>1215</v>
      </c>
      <c r="G682">
        <f t="shared" si="30"/>
        <v>96</v>
      </c>
      <c r="H682">
        <f t="shared" si="31"/>
        <v>843</v>
      </c>
      <c r="L682">
        <f t="shared" si="32"/>
        <v>0</v>
      </c>
    </row>
    <row r="683" spans="1:12" ht="12.75">
      <c r="A683" t="s">
        <v>4057</v>
      </c>
      <c r="B683">
        <v>831644</v>
      </c>
      <c r="C683">
        <v>107</v>
      </c>
      <c r="D683" t="s">
        <v>1182</v>
      </c>
      <c r="E683" t="s">
        <v>4058</v>
      </c>
      <c r="F683" t="s">
        <v>1215</v>
      </c>
      <c r="G683">
        <f t="shared" si="30"/>
        <v>35</v>
      </c>
      <c r="H683">
        <f t="shared" si="31"/>
        <v>64</v>
      </c>
      <c r="L683">
        <f t="shared" si="32"/>
        <v>1</v>
      </c>
    </row>
    <row r="684" spans="1:12" ht="12.75">
      <c r="A684" t="s">
        <v>4059</v>
      </c>
      <c r="B684">
        <v>831815</v>
      </c>
      <c r="C684">
        <v>266</v>
      </c>
      <c r="D684" t="s">
        <v>1186</v>
      </c>
      <c r="E684" t="s">
        <v>4060</v>
      </c>
      <c r="F684" t="s">
        <v>4061</v>
      </c>
      <c r="G684">
        <f t="shared" si="30"/>
        <v>88</v>
      </c>
      <c r="H684">
        <f t="shared" si="31"/>
        <v>384</v>
      </c>
      <c r="L684">
        <f t="shared" si="32"/>
        <v>0</v>
      </c>
    </row>
    <row r="685" spans="1:12" ht="12.75">
      <c r="A685" t="s">
        <v>4062</v>
      </c>
      <c r="B685">
        <v>832465</v>
      </c>
      <c r="C685">
        <v>1259</v>
      </c>
      <c r="D685" t="s">
        <v>1182</v>
      </c>
      <c r="E685" t="s">
        <v>4063</v>
      </c>
      <c r="F685" t="s">
        <v>4064</v>
      </c>
      <c r="G685">
        <f t="shared" si="30"/>
        <v>419</v>
      </c>
      <c r="H685">
        <f t="shared" si="31"/>
        <v>323</v>
      </c>
      <c r="L685">
        <f t="shared" si="32"/>
        <v>1</v>
      </c>
    </row>
    <row r="686" spans="1:12" ht="12.75">
      <c r="A686" t="s">
        <v>4065</v>
      </c>
      <c r="B686">
        <v>834047</v>
      </c>
      <c r="C686">
        <v>608</v>
      </c>
      <c r="D686" t="s">
        <v>1186</v>
      </c>
      <c r="E686" t="s">
        <v>4066</v>
      </c>
      <c r="F686" t="s">
        <v>2028</v>
      </c>
      <c r="G686">
        <f t="shared" si="30"/>
        <v>202</v>
      </c>
      <c r="H686">
        <f t="shared" si="31"/>
        <v>20</v>
      </c>
      <c r="L686">
        <f t="shared" si="32"/>
        <v>0</v>
      </c>
    </row>
    <row r="687" spans="1:12" ht="12.75">
      <c r="A687" t="s">
        <v>4067</v>
      </c>
      <c r="B687">
        <v>834675</v>
      </c>
      <c r="C687">
        <v>674</v>
      </c>
      <c r="D687" t="s">
        <v>1186</v>
      </c>
      <c r="E687" t="s">
        <v>4068</v>
      </c>
      <c r="F687" t="s">
        <v>2363</v>
      </c>
      <c r="G687">
        <f t="shared" si="30"/>
        <v>224</v>
      </c>
      <c r="H687">
        <f t="shared" si="31"/>
        <v>65</v>
      </c>
      <c r="L687">
        <f t="shared" si="32"/>
        <v>0</v>
      </c>
    </row>
    <row r="688" spans="1:12" ht="12.75">
      <c r="A688" t="s">
        <v>4069</v>
      </c>
      <c r="B688">
        <v>835414</v>
      </c>
      <c r="C688">
        <v>1463</v>
      </c>
      <c r="D688" t="s">
        <v>1186</v>
      </c>
      <c r="E688" t="s">
        <v>4070</v>
      </c>
      <c r="F688" t="s">
        <v>2368</v>
      </c>
      <c r="G688">
        <f t="shared" si="30"/>
        <v>487</v>
      </c>
      <c r="H688">
        <f t="shared" si="31"/>
        <v>100</v>
      </c>
      <c r="L688">
        <f t="shared" si="32"/>
        <v>0</v>
      </c>
    </row>
    <row r="689" spans="1:12" ht="12.75">
      <c r="A689" t="s">
        <v>4071</v>
      </c>
      <c r="B689">
        <v>836977</v>
      </c>
      <c r="C689">
        <v>590</v>
      </c>
      <c r="D689" t="s">
        <v>1186</v>
      </c>
      <c r="E689" t="s">
        <v>4072</v>
      </c>
      <c r="F689" t="s">
        <v>1215</v>
      </c>
      <c r="G689">
        <f t="shared" si="30"/>
        <v>196</v>
      </c>
      <c r="H689">
        <f t="shared" si="31"/>
        <v>-25</v>
      </c>
      <c r="L689">
        <f t="shared" si="32"/>
        <v>0</v>
      </c>
    </row>
    <row r="690" spans="1:12" ht="12.75">
      <c r="A690" t="s">
        <v>4073</v>
      </c>
      <c r="B690">
        <v>837542</v>
      </c>
      <c r="C690">
        <v>332</v>
      </c>
      <c r="D690" t="s">
        <v>1186</v>
      </c>
      <c r="E690" t="s">
        <v>4074</v>
      </c>
      <c r="F690" t="s">
        <v>1215</v>
      </c>
      <c r="G690">
        <f t="shared" si="30"/>
        <v>110</v>
      </c>
      <c r="H690">
        <f t="shared" si="31"/>
        <v>56</v>
      </c>
      <c r="L690">
        <f t="shared" si="32"/>
        <v>0</v>
      </c>
    </row>
    <row r="691" spans="1:12" ht="12.75">
      <c r="A691" t="s">
        <v>4075</v>
      </c>
      <c r="B691">
        <v>837930</v>
      </c>
      <c r="C691">
        <v>1082</v>
      </c>
      <c r="D691" t="s">
        <v>1186</v>
      </c>
      <c r="E691" t="s">
        <v>4076</v>
      </c>
      <c r="F691" t="s">
        <v>2076</v>
      </c>
      <c r="G691">
        <f t="shared" si="30"/>
        <v>360</v>
      </c>
      <c r="H691">
        <f t="shared" si="31"/>
        <v>64</v>
      </c>
      <c r="L691">
        <f t="shared" si="32"/>
        <v>0</v>
      </c>
    </row>
    <row r="692" spans="1:12" ht="12.75">
      <c r="A692" t="s">
        <v>4077</v>
      </c>
      <c r="B692">
        <v>839076</v>
      </c>
      <c r="C692">
        <v>683</v>
      </c>
      <c r="D692" t="s">
        <v>1186</v>
      </c>
      <c r="E692" t="s">
        <v>4078</v>
      </c>
      <c r="F692" t="s">
        <v>4079</v>
      </c>
      <c r="G692">
        <f t="shared" si="30"/>
        <v>227</v>
      </c>
      <c r="H692">
        <f t="shared" si="31"/>
        <v>82</v>
      </c>
      <c r="L692">
        <f t="shared" si="32"/>
        <v>0</v>
      </c>
    </row>
    <row r="693" spans="1:12" ht="12.75">
      <c r="A693" t="s">
        <v>4080</v>
      </c>
      <c r="B693">
        <v>839841</v>
      </c>
      <c r="C693">
        <v>701</v>
      </c>
      <c r="D693" t="s">
        <v>1186</v>
      </c>
      <c r="E693" t="s">
        <v>4081</v>
      </c>
      <c r="F693" t="s">
        <v>1215</v>
      </c>
      <c r="G693">
        <f t="shared" si="30"/>
        <v>233</v>
      </c>
      <c r="H693">
        <f t="shared" si="31"/>
        <v>362</v>
      </c>
      <c r="L693">
        <f t="shared" si="32"/>
        <v>0</v>
      </c>
    </row>
    <row r="694" spans="1:12" ht="12.75">
      <c r="A694" t="s">
        <v>4082</v>
      </c>
      <c r="B694">
        <v>840904</v>
      </c>
      <c r="C694">
        <v>830</v>
      </c>
      <c r="D694" t="s">
        <v>1182</v>
      </c>
      <c r="E694" t="s">
        <v>4083</v>
      </c>
      <c r="F694" t="s">
        <v>4084</v>
      </c>
      <c r="G694">
        <f t="shared" si="30"/>
        <v>276</v>
      </c>
      <c r="H694">
        <f t="shared" si="31"/>
        <v>79</v>
      </c>
      <c r="L694">
        <f t="shared" si="32"/>
        <v>1</v>
      </c>
    </row>
    <row r="695" spans="1:12" ht="12.75">
      <c r="A695" t="s">
        <v>4085</v>
      </c>
      <c r="B695">
        <v>841813</v>
      </c>
      <c r="C695">
        <v>701</v>
      </c>
      <c r="D695" t="s">
        <v>1186</v>
      </c>
      <c r="E695" t="s">
        <v>2539</v>
      </c>
      <c r="F695" t="s">
        <v>2540</v>
      </c>
      <c r="G695">
        <f t="shared" si="30"/>
        <v>233</v>
      </c>
      <c r="H695">
        <f t="shared" si="31"/>
        <v>90</v>
      </c>
      <c r="L695">
        <f t="shared" si="32"/>
        <v>0</v>
      </c>
    </row>
    <row r="696" spans="1:12" ht="12.75">
      <c r="A696" t="s">
        <v>4086</v>
      </c>
      <c r="B696">
        <v>842604</v>
      </c>
      <c r="C696">
        <v>641</v>
      </c>
      <c r="D696" t="s">
        <v>1186</v>
      </c>
      <c r="E696" t="s">
        <v>4087</v>
      </c>
      <c r="F696" t="s">
        <v>1215</v>
      </c>
      <c r="G696">
        <f t="shared" si="30"/>
        <v>213</v>
      </c>
      <c r="H696">
        <f t="shared" si="31"/>
        <v>123</v>
      </c>
      <c r="L696">
        <f t="shared" si="32"/>
        <v>0</v>
      </c>
    </row>
    <row r="697" spans="1:12" ht="12.75">
      <c r="A697" t="s">
        <v>4088</v>
      </c>
      <c r="B697">
        <v>843368</v>
      </c>
      <c r="C697">
        <v>869</v>
      </c>
      <c r="D697" t="s">
        <v>1182</v>
      </c>
      <c r="E697" t="s">
        <v>4089</v>
      </c>
      <c r="F697" t="s">
        <v>2081</v>
      </c>
      <c r="G697">
        <f t="shared" si="30"/>
        <v>289</v>
      </c>
      <c r="H697">
        <f t="shared" si="31"/>
        <v>183</v>
      </c>
      <c r="L697">
        <f t="shared" si="32"/>
        <v>1</v>
      </c>
    </row>
    <row r="698" spans="1:12" ht="12.75">
      <c r="A698" t="s">
        <v>4090</v>
      </c>
      <c r="B698">
        <v>844420</v>
      </c>
      <c r="C698">
        <v>884</v>
      </c>
      <c r="D698" t="s">
        <v>1182</v>
      </c>
      <c r="E698" t="s">
        <v>4091</v>
      </c>
      <c r="F698" t="s">
        <v>4092</v>
      </c>
      <c r="G698">
        <f t="shared" si="30"/>
        <v>294</v>
      </c>
      <c r="H698">
        <f t="shared" si="31"/>
        <v>184</v>
      </c>
      <c r="L698">
        <f t="shared" si="32"/>
        <v>1</v>
      </c>
    </row>
    <row r="699" spans="1:12" ht="12.75">
      <c r="A699" t="s">
        <v>4093</v>
      </c>
      <c r="B699">
        <v>845488</v>
      </c>
      <c r="C699">
        <v>1472</v>
      </c>
      <c r="D699" t="s">
        <v>1182</v>
      </c>
      <c r="E699" t="s">
        <v>4094</v>
      </c>
      <c r="F699" t="s">
        <v>2368</v>
      </c>
      <c r="G699">
        <f t="shared" si="30"/>
        <v>490</v>
      </c>
      <c r="H699">
        <f t="shared" si="31"/>
        <v>2</v>
      </c>
      <c r="L699">
        <f t="shared" si="32"/>
        <v>1</v>
      </c>
    </row>
    <row r="700" spans="1:12" ht="12.75">
      <c r="A700" t="s">
        <v>4095</v>
      </c>
      <c r="B700">
        <v>846962</v>
      </c>
      <c r="C700">
        <v>734</v>
      </c>
      <c r="D700" t="s">
        <v>1182</v>
      </c>
      <c r="E700" t="s">
        <v>4096</v>
      </c>
      <c r="F700" t="s">
        <v>4097</v>
      </c>
      <c r="G700">
        <f t="shared" si="30"/>
        <v>244</v>
      </c>
      <c r="H700">
        <f t="shared" si="31"/>
        <v>326</v>
      </c>
      <c r="L700">
        <f t="shared" si="32"/>
        <v>1</v>
      </c>
    </row>
    <row r="701" spans="1:12" ht="12.75">
      <c r="A701" t="s">
        <v>4098</v>
      </c>
      <c r="B701">
        <v>848022</v>
      </c>
      <c r="C701">
        <v>326</v>
      </c>
      <c r="D701" t="s">
        <v>1186</v>
      </c>
      <c r="E701" t="s">
        <v>4099</v>
      </c>
      <c r="F701" t="s">
        <v>1215</v>
      </c>
      <c r="G701">
        <f t="shared" si="30"/>
        <v>108</v>
      </c>
      <c r="H701">
        <f t="shared" si="31"/>
        <v>164</v>
      </c>
      <c r="L701">
        <f t="shared" si="32"/>
        <v>0</v>
      </c>
    </row>
    <row r="702" spans="1:12" ht="12.75">
      <c r="A702" t="s">
        <v>4100</v>
      </c>
      <c r="B702">
        <v>848512</v>
      </c>
      <c r="C702">
        <v>272</v>
      </c>
      <c r="D702" t="s">
        <v>1186</v>
      </c>
      <c r="E702" t="s">
        <v>4101</v>
      </c>
      <c r="F702" t="s">
        <v>1215</v>
      </c>
      <c r="G702">
        <f t="shared" si="30"/>
        <v>90</v>
      </c>
      <c r="H702">
        <f t="shared" si="31"/>
        <v>62</v>
      </c>
      <c r="L702">
        <f t="shared" si="32"/>
        <v>0</v>
      </c>
    </row>
    <row r="703" spans="1:12" ht="12.75">
      <c r="A703" t="s">
        <v>4102</v>
      </c>
      <c r="B703">
        <v>848846</v>
      </c>
      <c r="C703">
        <v>593</v>
      </c>
      <c r="D703" t="s">
        <v>1186</v>
      </c>
      <c r="E703" t="s">
        <v>4103</v>
      </c>
      <c r="F703" t="s">
        <v>1215</v>
      </c>
      <c r="G703">
        <f t="shared" si="30"/>
        <v>197</v>
      </c>
      <c r="H703">
        <f t="shared" si="31"/>
        <v>166</v>
      </c>
      <c r="L703">
        <f t="shared" si="32"/>
        <v>0</v>
      </c>
    </row>
    <row r="704" spans="1:12" ht="12.75">
      <c r="A704" t="s">
        <v>4104</v>
      </c>
      <c r="B704">
        <v>849605</v>
      </c>
      <c r="C704">
        <v>638</v>
      </c>
      <c r="D704" t="s">
        <v>1186</v>
      </c>
      <c r="E704" t="s">
        <v>4105</v>
      </c>
      <c r="F704" t="s">
        <v>1215</v>
      </c>
      <c r="G704">
        <f t="shared" si="30"/>
        <v>212</v>
      </c>
      <c r="H704">
        <f t="shared" si="31"/>
        <v>95</v>
      </c>
      <c r="L704">
        <f t="shared" si="32"/>
        <v>0</v>
      </c>
    </row>
    <row r="705" spans="1:12" ht="12.75">
      <c r="A705" t="s">
        <v>4106</v>
      </c>
      <c r="B705">
        <v>850338</v>
      </c>
      <c r="C705">
        <v>1706</v>
      </c>
      <c r="D705" t="s">
        <v>1186</v>
      </c>
      <c r="E705" t="s">
        <v>4107</v>
      </c>
      <c r="F705" t="s">
        <v>4108</v>
      </c>
      <c r="G705">
        <f t="shared" si="30"/>
        <v>568</v>
      </c>
      <c r="H705">
        <f t="shared" si="31"/>
        <v>26</v>
      </c>
      <c r="L705">
        <f t="shared" si="32"/>
        <v>0</v>
      </c>
    </row>
    <row r="706" spans="1:12" ht="12.75">
      <c r="A706" t="s">
        <v>4109</v>
      </c>
      <c r="B706">
        <v>852070</v>
      </c>
      <c r="C706">
        <v>1064</v>
      </c>
      <c r="D706" t="s">
        <v>1186</v>
      </c>
      <c r="E706" t="s">
        <v>4110</v>
      </c>
      <c r="F706" t="s">
        <v>4111</v>
      </c>
      <c r="G706">
        <f t="shared" si="30"/>
        <v>354</v>
      </c>
      <c r="H706">
        <f t="shared" si="31"/>
        <v>96</v>
      </c>
      <c r="L706">
        <f t="shared" si="32"/>
        <v>0</v>
      </c>
    </row>
    <row r="707" spans="1:12" ht="12.75">
      <c r="A707" t="s">
        <v>4112</v>
      </c>
      <c r="B707">
        <v>853230</v>
      </c>
      <c r="C707">
        <v>476</v>
      </c>
      <c r="D707" t="s">
        <v>1186</v>
      </c>
      <c r="E707" t="s">
        <v>4113</v>
      </c>
      <c r="F707" t="s">
        <v>1215</v>
      </c>
      <c r="G707">
        <f aca="true" t="shared" si="33" ref="G707:G770">(C707+1)/3-1</f>
        <v>158</v>
      </c>
      <c r="H707">
        <f aca="true" t="shared" si="34" ref="H707:H770">(B708-C707-B707)</f>
        <v>576</v>
      </c>
      <c r="L707">
        <f aca="true" t="shared" si="35" ref="L707:L770">VLOOKUP(D707,$J$1:$K$2,2,1)</f>
        <v>0</v>
      </c>
    </row>
    <row r="708" spans="1:12" ht="12.75">
      <c r="A708" t="s">
        <v>4114</v>
      </c>
      <c r="B708">
        <v>854282</v>
      </c>
      <c r="C708">
        <v>2618</v>
      </c>
      <c r="D708" t="s">
        <v>1186</v>
      </c>
      <c r="E708" t="s">
        <v>4115</v>
      </c>
      <c r="F708" t="s">
        <v>4116</v>
      </c>
      <c r="G708">
        <f t="shared" si="33"/>
        <v>872</v>
      </c>
      <c r="H708">
        <f t="shared" si="34"/>
        <v>81</v>
      </c>
      <c r="L708">
        <f t="shared" si="35"/>
        <v>0</v>
      </c>
    </row>
    <row r="709" spans="1:12" ht="12.75">
      <c r="A709" t="s">
        <v>4117</v>
      </c>
      <c r="B709">
        <v>856981</v>
      </c>
      <c r="C709">
        <v>284</v>
      </c>
      <c r="D709" t="s">
        <v>1186</v>
      </c>
      <c r="E709" t="s">
        <v>4118</v>
      </c>
      <c r="F709" t="s">
        <v>4119</v>
      </c>
      <c r="G709">
        <f t="shared" si="33"/>
        <v>94</v>
      </c>
      <c r="H709">
        <f t="shared" si="34"/>
        <v>56</v>
      </c>
      <c r="L709">
        <f t="shared" si="35"/>
        <v>0</v>
      </c>
    </row>
    <row r="710" spans="1:12" ht="12.75">
      <c r="A710" t="s">
        <v>4120</v>
      </c>
      <c r="B710">
        <v>857321</v>
      </c>
      <c r="C710">
        <v>386</v>
      </c>
      <c r="D710" t="s">
        <v>1186</v>
      </c>
      <c r="E710" t="s">
        <v>4121</v>
      </c>
      <c r="F710" t="s">
        <v>4122</v>
      </c>
      <c r="G710">
        <f t="shared" si="33"/>
        <v>128</v>
      </c>
      <c r="H710">
        <f t="shared" si="34"/>
        <v>-3</v>
      </c>
      <c r="L710">
        <f t="shared" si="35"/>
        <v>0</v>
      </c>
    </row>
    <row r="711" spans="1:12" ht="12.75">
      <c r="A711" t="s">
        <v>4123</v>
      </c>
      <c r="B711">
        <v>857704</v>
      </c>
      <c r="C711">
        <v>869</v>
      </c>
      <c r="D711" t="s">
        <v>1186</v>
      </c>
      <c r="E711" t="s">
        <v>4124</v>
      </c>
      <c r="F711" t="s">
        <v>4125</v>
      </c>
      <c r="G711">
        <f t="shared" si="33"/>
        <v>289</v>
      </c>
      <c r="H711">
        <f t="shared" si="34"/>
        <v>91</v>
      </c>
      <c r="L711">
        <f t="shared" si="35"/>
        <v>0</v>
      </c>
    </row>
    <row r="712" spans="1:12" ht="12.75">
      <c r="A712" t="s">
        <v>4126</v>
      </c>
      <c r="B712">
        <v>858664</v>
      </c>
      <c r="C712">
        <v>1289</v>
      </c>
      <c r="D712" t="s">
        <v>1186</v>
      </c>
      <c r="E712" t="s">
        <v>4127</v>
      </c>
      <c r="F712" t="s">
        <v>1215</v>
      </c>
      <c r="G712">
        <f t="shared" si="33"/>
        <v>429</v>
      </c>
      <c r="H712">
        <f t="shared" si="34"/>
        <v>245</v>
      </c>
      <c r="L712">
        <f t="shared" si="35"/>
        <v>0</v>
      </c>
    </row>
    <row r="713" spans="1:12" ht="12.75">
      <c r="A713" t="s">
        <v>4128</v>
      </c>
      <c r="B713">
        <v>860198</v>
      </c>
      <c r="C713">
        <v>185</v>
      </c>
      <c r="D713" t="s">
        <v>1186</v>
      </c>
      <c r="E713" t="s">
        <v>4129</v>
      </c>
      <c r="F713" t="s">
        <v>1215</v>
      </c>
      <c r="G713">
        <f t="shared" si="33"/>
        <v>61</v>
      </c>
      <c r="H713">
        <f t="shared" si="34"/>
        <v>463</v>
      </c>
      <c r="L713">
        <f t="shared" si="35"/>
        <v>0</v>
      </c>
    </row>
    <row r="714" spans="1:12" ht="12.75">
      <c r="A714" t="s">
        <v>4130</v>
      </c>
      <c r="B714">
        <v>860846</v>
      </c>
      <c r="C714">
        <v>593</v>
      </c>
      <c r="D714" t="s">
        <v>1182</v>
      </c>
      <c r="E714" t="s">
        <v>4131</v>
      </c>
      <c r="F714" t="s">
        <v>4132</v>
      </c>
      <c r="G714">
        <f t="shared" si="33"/>
        <v>197</v>
      </c>
      <c r="H714">
        <f t="shared" si="34"/>
        <v>298</v>
      </c>
      <c r="L714">
        <f t="shared" si="35"/>
        <v>1</v>
      </c>
    </row>
    <row r="715" spans="1:12" ht="12.75">
      <c r="A715" t="s">
        <v>4133</v>
      </c>
      <c r="B715">
        <v>861737</v>
      </c>
      <c r="C715">
        <v>980</v>
      </c>
      <c r="D715" t="s">
        <v>1182</v>
      </c>
      <c r="E715" t="s">
        <v>4134</v>
      </c>
      <c r="F715" t="s">
        <v>4135</v>
      </c>
      <c r="G715">
        <f t="shared" si="33"/>
        <v>326</v>
      </c>
      <c r="H715">
        <f t="shared" si="34"/>
        <v>107</v>
      </c>
      <c r="L715">
        <f t="shared" si="35"/>
        <v>1</v>
      </c>
    </row>
    <row r="716" spans="1:12" ht="12.75">
      <c r="A716" t="s">
        <v>4136</v>
      </c>
      <c r="B716">
        <v>862824</v>
      </c>
      <c r="C716">
        <v>548</v>
      </c>
      <c r="D716" t="s">
        <v>1186</v>
      </c>
      <c r="E716" t="s">
        <v>4137</v>
      </c>
      <c r="F716" t="s">
        <v>4138</v>
      </c>
      <c r="G716">
        <f t="shared" si="33"/>
        <v>182</v>
      </c>
      <c r="H716">
        <f t="shared" si="34"/>
        <v>80</v>
      </c>
      <c r="L716">
        <f t="shared" si="35"/>
        <v>0</v>
      </c>
    </row>
    <row r="717" spans="1:12" ht="12.75">
      <c r="A717" t="s">
        <v>4139</v>
      </c>
      <c r="B717">
        <v>863452</v>
      </c>
      <c r="C717">
        <v>914</v>
      </c>
      <c r="D717" t="s">
        <v>1186</v>
      </c>
      <c r="E717" t="s">
        <v>4140</v>
      </c>
      <c r="F717" t="s">
        <v>4141</v>
      </c>
      <c r="G717">
        <f t="shared" si="33"/>
        <v>304</v>
      </c>
      <c r="H717">
        <f t="shared" si="34"/>
        <v>364</v>
      </c>
      <c r="L717">
        <f t="shared" si="35"/>
        <v>0</v>
      </c>
    </row>
    <row r="718" spans="1:12" ht="12.75">
      <c r="A718" t="s">
        <v>4142</v>
      </c>
      <c r="B718">
        <v>864730</v>
      </c>
      <c r="C718">
        <v>1121</v>
      </c>
      <c r="D718" t="s">
        <v>1182</v>
      </c>
      <c r="E718" t="s">
        <v>4143</v>
      </c>
      <c r="F718" t="s">
        <v>4144</v>
      </c>
      <c r="G718">
        <f t="shared" si="33"/>
        <v>373</v>
      </c>
      <c r="H718">
        <f t="shared" si="34"/>
        <v>928</v>
      </c>
      <c r="L718">
        <f t="shared" si="35"/>
        <v>1</v>
      </c>
    </row>
    <row r="719" spans="1:12" ht="12.75">
      <c r="A719" t="s">
        <v>4145</v>
      </c>
      <c r="B719">
        <v>866779</v>
      </c>
      <c r="C719">
        <v>215</v>
      </c>
      <c r="D719" t="s">
        <v>1186</v>
      </c>
      <c r="E719" t="s">
        <v>4146</v>
      </c>
      <c r="F719" t="s">
        <v>1215</v>
      </c>
      <c r="G719">
        <f t="shared" si="33"/>
        <v>71</v>
      </c>
      <c r="H719">
        <f t="shared" si="34"/>
        <v>11</v>
      </c>
      <c r="L719">
        <f t="shared" si="35"/>
        <v>0</v>
      </c>
    </row>
    <row r="720" spans="1:12" ht="12.75">
      <c r="A720" t="s">
        <v>4147</v>
      </c>
      <c r="B720">
        <v>867005</v>
      </c>
      <c r="C720">
        <v>1205</v>
      </c>
      <c r="D720" t="s">
        <v>1186</v>
      </c>
      <c r="E720" t="s">
        <v>4148</v>
      </c>
      <c r="F720" t="s">
        <v>4054</v>
      </c>
      <c r="G720">
        <f t="shared" si="33"/>
        <v>401</v>
      </c>
      <c r="H720">
        <f t="shared" si="34"/>
        <v>-13</v>
      </c>
      <c r="L720">
        <f t="shared" si="35"/>
        <v>0</v>
      </c>
    </row>
    <row r="721" spans="1:12" ht="12.75">
      <c r="A721" t="s">
        <v>4149</v>
      </c>
      <c r="B721">
        <v>868197</v>
      </c>
      <c r="C721">
        <v>299</v>
      </c>
      <c r="D721" t="s">
        <v>1186</v>
      </c>
      <c r="E721" t="s">
        <v>4150</v>
      </c>
      <c r="F721" t="s">
        <v>1215</v>
      </c>
      <c r="G721">
        <f t="shared" si="33"/>
        <v>99</v>
      </c>
      <c r="H721">
        <f t="shared" si="34"/>
        <v>1510</v>
      </c>
      <c r="L721">
        <f t="shared" si="35"/>
        <v>0</v>
      </c>
    </row>
    <row r="722" spans="1:12" ht="12.75">
      <c r="A722" t="s">
        <v>4151</v>
      </c>
      <c r="B722">
        <v>870006</v>
      </c>
      <c r="C722">
        <v>2423</v>
      </c>
      <c r="D722" t="s">
        <v>1186</v>
      </c>
      <c r="E722" t="s">
        <v>4152</v>
      </c>
      <c r="F722" t="s">
        <v>1215</v>
      </c>
      <c r="G722">
        <f t="shared" si="33"/>
        <v>807</v>
      </c>
      <c r="H722">
        <f t="shared" si="34"/>
        <v>-34</v>
      </c>
      <c r="L722">
        <f t="shared" si="35"/>
        <v>0</v>
      </c>
    </row>
    <row r="723" spans="1:12" ht="12.75">
      <c r="A723" t="s">
        <v>4153</v>
      </c>
      <c r="B723">
        <v>872395</v>
      </c>
      <c r="C723">
        <v>827</v>
      </c>
      <c r="D723" t="s">
        <v>1186</v>
      </c>
      <c r="E723" t="s">
        <v>4154</v>
      </c>
      <c r="F723" t="s">
        <v>1215</v>
      </c>
      <c r="G723">
        <f t="shared" si="33"/>
        <v>275</v>
      </c>
      <c r="H723">
        <f t="shared" si="34"/>
        <v>63</v>
      </c>
      <c r="L723">
        <f t="shared" si="35"/>
        <v>0</v>
      </c>
    </row>
    <row r="724" spans="1:12" ht="12.75">
      <c r="A724" t="s">
        <v>4155</v>
      </c>
      <c r="B724">
        <v>873285</v>
      </c>
      <c r="C724">
        <v>296</v>
      </c>
      <c r="D724" t="s">
        <v>1186</v>
      </c>
      <c r="E724" t="s">
        <v>4156</v>
      </c>
      <c r="F724" t="s">
        <v>2467</v>
      </c>
      <c r="G724">
        <f t="shared" si="33"/>
        <v>98</v>
      </c>
      <c r="H724">
        <f t="shared" si="34"/>
        <v>15</v>
      </c>
      <c r="L724">
        <f t="shared" si="35"/>
        <v>0</v>
      </c>
    </row>
    <row r="725" spans="1:12" ht="12.75">
      <c r="A725" t="s">
        <v>4157</v>
      </c>
      <c r="B725">
        <v>873596</v>
      </c>
      <c r="C725">
        <v>854</v>
      </c>
      <c r="D725" t="s">
        <v>1186</v>
      </c>
      <c r="E725" t="s">
        <v>4158</v>
      </c>
      <c r="F725" t="s">
        <v>2464</v>
      </c>
      <c r="G725">
        <f t="shared" si="33"/>
        <v>284</v>
      </c>
      <c r="H725">
        <f t="shared" si="34"/>
        <v>90</v>
      </c>
      <c r="L725">
        <f t="shared" si="35"/>
        <v>0</v>
      </c>
    </row>
    <row r="726" spans="1:12" ht="12.75">
      <c r="A726" t="s">
        <v>4159</v>
      </c>
      <c r="B726">
        <v>874540</v>
      </c>
      <c r="C726">
        <v>725</v>
      </c>
      <c r="D726" t="s">
        <v>1186</v>
      </c>
      <c r="E726" t="s">
        <v>4160</v>
      </c>
      <c r="F726" t="s">
        <v>4161</v>
      </c>
      <c r="G726">
        <f t="shared" si="33"/>
        <v>241</v>
      </c>
      <c r="H726">
        <f t="shared" si="34"/>
        <v>154</v>
      </c>
      <c r="L726">
        <f t="shared" si="35"/>
        <v>0</v>
      </c>
    </row>
    <row r="727" spans="1:12" ht="12.75">
      <c r="A727" t="s">
        <v>4162</v>
      </c>
      <c r="B727">
        <v>875419</v>
      </c>
      <c r="C727">
        <v>662</v>
      </c>
      <c r="D727" t="s">
        <v>1182</v>
      </c>
      <c r="E727" t="s">
        <v>4163</v>
      </c>
      <c r="F727" t="s">
        <v>1215</v>
      </c>
      <c r="G727">
        <f t="shared" si="33"/>
        <v>220</v>
      </c>
      <c r="H727">
        <f t="shared" si="34"/>
        <v>290</v>
      </c>
      <c r="L727">
        <f t="shared" si="35"/>
        <v>1</v>
      </c>
    </row>
    <row r="728" spans="1:12" ht="12.75">
      <c r="A728" t="s">
        <v>4164</v>
      </c>
      <c r="B728">
        <v>876371</v>
      </c>
      <c r="C728">
        <v>644</v>
      </c>
      <c r="D728" t="s">
        <v>1182</v>
      </c>
      <c r="E728" t="s">
        <v>4165</v>
      </c>
      <c r="F728" t="s">
        <v>4166</v>
      </c>
      <c r="G728">
        <f t="shared" si="33"/>
        <v>214</v>
      </c>
      <c r="H728">
        <f t="shared" si="34"/>
        <v>210</v>
      </c>
      <c r="L728">
        <f t="shared" si="35"/>
        <v>1</v>
      </c>
    </row>
    <row r="729" spans="1:12" ht="12.75">
      <c r="A729" t="s">
        <v>4167</v>
      </c>
      <c r="B729">
        <v>877225</v>
      </c>
      <c r="C729">
        <v>833</v>
      </c>
      <c r="D729" t="s">
        <v>1186</v>
      </c>
      <c r="E729" t="s">
        <v>4168</v>
      </c>
      <c r="F729" t="s">
        <v>4169</v>
      </c>
      <c r="G729">
        <f t="shared" si="33"/>
        <v>277</v>
      </c>
      <c r="H729">
        <f t="shared" si="34"/>
        <v>389</v>
      </c>
      <c r="L729">
        <f t="shared" si="35"/>
        <v>0</v>
      </c>
    </row>
    <row r="730" spans="1:12" ht="12.75">
      <c r="A730" t="s">
        <v>4170</v>
      </c>
      <c r="B730">
        <v>878447</v>
      </c>
      <c r="C730">
        <v>908</v>
      </c>
      <c r="D730" t="s">
        <v>1182</v>
      </c>
      <c r="E730" t="s">
        <v>4171</v>
      </c>
      <c r="F730" t="s">
        <v>172</v>
      </c>
      <c r="G730">
        <f t="shared" si="33"/>
        <v>302</v>
      </c>
      <c r="H730">
        <f t="shared" si="34"/>
        <v>230</v>
      </c>
      <c r="L730">
        <f t="shared" si="35"/>
        <v>1</v>
      </c>
    </row>
    <row r="731" spans="1:12" ht="12.75">
      <c r="A731" t="s">
        <v>4172</v>
      </c>
      <c r="B731">
        <v>879585</v>
      </c>
      <c r="C731">
        <v>1049</v>
      </c>
      <c r="D731" t="s">
        <v>1186</v>
      </c>
      <c r="E731" t="s">
        <v>4173</v>
      </c>
      <c r="F731" t="s">
        <v>4174</v>
      </c>
      <c r="G731">
        <f t="shared" si="33"/>
        <v>349</v>
      </c>
      <c r="H731">
        <f t="shared" si="34"/>
        <v>181</v>
      </c>
      <c r="L731">
        <f t="shared" si="35"/>
        <v>0</v>
      </c>
    </row>
    <row r="732" spans="1:12" ht="12.75">
      <c r="A732" t="s">
        <v>4175</v>
      </c>
      <c r="B732">
        <v>880815</v>
      </c>
      <c r="C732">
        <v>647</v>
      </c>
      <c r="D732" t="s">
        <v>1186</v>
      </c>
      <c r="E732" t="s">
        <v>4176</v>
      </c>
      <c r="F732" t="s">
        <v>4166</v>
      </c>
      <c r="G732">
        <f t="shared" si="33"/>
        <v>215</v>
      </c>
      <c r="H732">
        <f t="shared" si="34"/>
        <v>39</v>
      </c>
      <c r="L732">
        <f t="shared" si="35"/>
        <v>0</v>
      </c>
    </row>
    <row r="733" spans="1:12" ht="12.75">
      <c r="A733" t="s">
        <v>4177</v>
      </c>
      <c r="B733">
        <v>881501</v>
      </c>
      <c r="C733">
        <v>704</v>
      </c>
      <c r="D733" t="s">
        <v>1186</v>
      </c>
      <c r="E733" t="s">
        <v>4178</v>
      </c>
      <c r="F733" t="s">
        <v>4030</v>
      </c>
      <c r="G733">
        <f t="shared" si="33"/>
        <v>234</v>
      </c>
      <c r="H733">
        <f t="shared" si="34"/>
        <v>238</v>
      </c>
      <c r="L733">
        <f t="shared" si="35"/>
        <v>0</v>
      </c>
    </row>
    <row r="734" spans="1:12" ht="12.75">
      <c r="A734" t="s">
        <v>4179</v>
      </c>
      <c r="B734">
        <v>882443</v>
      </c>
      <c r="C734">
        <v>1316</v>
      </c>
      <c r="D734" t="s">
        <v>1186</v>
      </c>
      <c r="E734" t="s">
        <v>4180</v>
      </c>
      <c r="F734" t="s">
        <v>2071</v>
      </c>
      <c r="G734">
        <f t="shared" si="33"/>
        <v>438</v>
      </c>
      <c r="H734">
        <f t="shared" si="34"/>
        <v>107</v>
      </c>
      <c r="L734">
        <f t="shared" si="35"/>
        <v>0</v>
      </c>
    </row>
    <row r="735" spans="1:12" ht="12.75">
      <c r="A735" t="s">
        <v>4181</v>
      </c>
      <c r="B735">
        <v>883866</v>
      </c>
      <c r="C735">
        <v>1478</v>
      </c>
      <c r="D735" t="s">
        <v>1186</v>
      </c>
      <c r="E735" t="s">
        <v>4182</v>
      </c>
      <c r="F735" t="s">
        <v>4183</v>
      </c>
      <c r="G735">
        <f t="shared" si="33"/>
        <v>492</v>
      </c>
      <c r="H735">
        <f t="shared" si="34"/>
        <v>42</v>
      </c>
      <c r="L735">
        <f t="shared" si="35"/>
        <v>0</v>
      </c>
    </row>
    <row r="736" spans="1:12" ht="12.75">
      <c r="A736" t="s">
        <v>4184</v>
      </c>
      <c r="B736">
        <v>885386</v>
      </c>
      <c r="C736">
        <v>1655</v>
      </c>
      <c r="D736" t="s">
        <v>1186</v>
      </c>
      <c r="E736" t="s">
        <v>4185</v>
      </c>
      <c r="F736" t="s">
        <v>4186</v>
      </c>
      <c r="G736">
        <f t="shared" si="33"/>
        <v>551</v>
      </c>
      <c r="H736">
        <f t="shared" si="34"/>
        <v>270</v>
      </c>
      <c r="L736">
        <f t="shared" si="35"/>
        <v>0</v>
      </c>
    </row>
    <row r="737" spans="1:12" ht="12.75">
      <c r="A737" t="s">
        <v>4187</v>
      </c>
      <c r="B737">
        <v>887311</v>
      </c>
      <c r="C737">
        <v>1037</v>
      </c>
      <c r="D737" t="s">
        <v>1186</v>
      </c>
      <c r="E737" t="s">
        <v>4188</v>
      </c>
      <c r="F737" t="s">
        <v>3984</v>
      </c>
      <c r="G737">
        <f t="shared" si="33"/>
        <v>345</v>
      </c>
      <c r="H737">
        <f t="shared" si="34"/>
        <v>-3</v>
      </c>
      <c r="L737">
        <f t="shared" si="35"/>
        <v>0</v>
      </c>
    </row>
    <row r="738" spans="1:12" ht="12.75">
      <c r="A738" t="s">
        <v>4189</v>
      </c>
      <c r="B738">
        <v>888345</v>
      </c>
      <c r="C738">
        <v>1223</v>
      </c>
      <c r="D738" t="s">
        <v>1186</v>
      </c>
      <c r="E738" t="s">
        <v>4190</v>
      </c>
      <c r="F738" t="s">
        <v>3989</v>
      </c>
      <c r="G738">
        <f t="shared" si="33"/>
        <v>407</v>
      </c>
      <c r="H738">
        <f t="shared" si="34"/>
        <v>33</v>
      </c>
      <c r="L738">
        <f t="shared" si="35"/>
        <v>0</v>
      </c>
    </row>
    <row r="739" spans="1:12" ht="12.75">
      <c r="A739" t="s">
        <v>4191</v>
      </c>
      <c r="B739">
        <v>889601</v>
      </c>
      <c r="C739">
        <v>776</v>
      </c>
      <c r="D739" t="s">
        <v>1186</v>
      </c>
      <c r="E739" t="s">
        <v>4192</v>
      </c>
      <c r="F739" t="s">
        <v>1313</v>
      </c>
      <c r="G739">
        <f t="shared" si="33"/>
        <v>258</v>
      </c>
      <c r="H739">
        <f t="shared" si="34"/>
        <v>44</v>
      </c>
      <c r="L739">
        <f t="shared" si="35"/>
        <v>0</v>
      </c>
    </row>
    <row r="740" spans="1:12" ht="12.75">
      <c r="A740" t="s">
        <v>4193</v>
      </c>
      <c r="B740">
        <v>890421</v>
      </c>
      <c r="C740">
        <v>833</v>
      </c>
      <c r="D740" t="s">
        <v>1182</v>
      </c>
      <c r="E740" t="s">
        <v>4194</v>
      </c>
      <c r="F740" t="s">
        <v>1215</v>
      </c>
      <c r="G740">
        <f t="shared" si="33"/>
        <v>277</v>
      </c>
      <c r="H740">
        <f t="shared" si="34"/>
        <v>201</v>
      </c>
      <c r="L740">
        <f t="shared" si="35"/>
        <v>1</v>
      </c>
    </row>
    <row r="741" spans="1:12" ht="12.75">
      <c r="A741" t="s">
        <v>4195</v>
      </c>
      <c r="B741">
        <v>891455</v>
      </c>
      <c r="C741">
        <v>566</v>
      </c>
      <c r="D741" t="s">
        <v>1182</v>
      </c>
      <c r="E741" t="s">
        <v>4196</v>
      </c>
      <c r="F741" t="s">
        <v>1215</v>
      </c>
      <c r="G741">
        <f t="shared" si="33"/>
        <v>188</v>
      </c>
      <c r="H741">
        <f t="shared" si="34"/>
        <v>33</v>
      </c>
      <c r="L741">
        <f t="shared" si="35"/>
        <v>1</v>
      </c>
    </row>
    <row r="742" spans="1:12" ht="12.75">
      <c r="A742" t="s">
        <v>4197</v>
      </c>
      <c r="B742">
        <v>892054</v>
      </c>
      <c r="C742">
        <v>1325</v>
      </c>
      <c r="D742" t="s">
        <v>1182</v>
      </c>
      <c r="E742" t="s">
        <v>4198</v>
      </c>
      <c r="F742" t="s">
        <v>4199</v>
      </c>
      <c r="G742">
        <f t="shared" si="33"/>
        <v>441</v>
      </c>
      <c r="H742">
        <f t="shared" si="34"/>
        <v>100</v>
      </c>
      <c r="L742">
        <f t="shared" si="35"/>
        <v>1</v>
      </c>
    </row>
    <row r="743" spans="1:12" ht="12.75">
      <c r="A743" t="s">
        <v>4200</v>
      </c>
      <c r="B743">
        <v>893479</v>
      </c>
      <c r="C743">
        <v>653</v>
      </c>
      <c r="D743" t="s">
        <v>1182</v>
      </c>
      <c r="E743" t="s">
        <v>4201</v>
      </c>
      <c r="F743" t="s">
        <v>4202</v>
      </c>
      <c r="G743">
        <f t="shared" si="33"/>
        <v>217</v>
      </c>
      <c r="H743">
        <f t="shared" si="34"/>
        <v>286</v>
      </c>
      <c r="L743">
        <f t="shared" si="35"/>
        <v>1</v>
      </c>
    </row>
    <row r="744" spans="1:12" ht="12.75">
      <c r="A744" t="s">
        <v>4203</v>
      </c>
      <c r="B744">
        <v>894418</v>
      </c>
      <c r="C744">
        <v>1730</v>
      </c>
      <c r="D744" t="s">
        <v>1182</v>
      </c>
      <c r="E744" t="s">
        <v>4204</v>
      </c>
      <c r="F744" t="s">
        <v>4205</v>
      </c>
      <c r="G744">
        <f t="shared" si="33"/>
        <v>576</v>
      </c>
      <c r="H744">
        <f t="shared" si="34"/>
        <v>503</v>
      </c>
      <c r="L744">
        <f t="shared" si="35"/>
        <v>1</v>
      </c>
    </row>
    <row r="745" spans="1:12" ht="12.75">
      <c r="A745" t="s">
        <v>4206</v>
      </c>
      <c r="B745">
        <v>896651</v>
      </c>
      <c r="C745">
        <v>734</v>
      </c>
      <c r="D745" t="s">
        <v>1186</v>
      </c>
      <c r="E745" t="s">
        <v>4207</v>
      </c>
      <c r="F745" t="s">
        <v>1215</v>
      </c>
      <c r="G745">
        <f t="shared" si="33"/>
        <v>244</v>
      </c>
      <c r="H745">
        <f t="shared" si="34"/>
        <v>20</v>
      </c>
      <c r="L745">
        <f t="shared" si="35"/>
        <v>0</v>
      </c>
    </row>
    <row r="746" spans="1:12" ht="12.75">
      <c r="A746" t="s">
        <v>4208</v>
      </c>
      <c r="B746">
        <v>897405</v>
      </c>
      <c r="C746">
        <v>1652</v>
      </c>
      <c r="D746" t="s">
        <v>1182</v>
      </c>
      <c r="E746" t="s">
        <v>4209</v>
      </c>
      <c r="F746" t="s">
        <v>4210</v>
      </c>
      <c r="G746">
        <f t="shared" si="33"/>
        <v>550</v>
      </c>
      <c r="H746">
        <f t="shared" si="34"/>
        <v>282</v>
      </c>
      <c r="L746">
        <f t="shared" si="35"/>
        <v>1</v>
      </c>
    </row>
    <row r="747" spans="1:12" ht="12.75">
      <c r="A747" t="s">
        <v>4211</v>
      </c>
      <c r="B747">
        <v>899339</v>
      </c>
      <c r="C747">
        <v>659</v>
      </c>
      <c r="D747" t="s">
        <v>1186</v>
      </c>
      <c r="E747" t="s">
        <v>4212</v>
      </c>
      <c r="F747" t="s">
        <v>4213</v>
      </c>
      <c r="G747">
        <f t="shared" si="33"/>
        <v>219</v>
      </c>
      <c r="H747">
        <f t="shared" si="34"/>
        <v>128</v>
      </c>
      <c r="L747">
        <f t="shared" si="35"/>
        <v>0</v>
      </c>
    </row>
    <row r="748" spans="1:12" ht="12.75">
      <c r="A748" t="s">
        <v>4214</v>
      </c>
      <c r="B748">
        <v>900126</v>
      </c>
      <c r="C748">
        <v>1247</v>
      </c>
      <c r="D748" t="s">
        <v>1186</v>
      </c>
      <c r="E748" t="s">
        <v>4215</v>
      </c>
      <c r="F748" t="s">
        <v>4216</v>
      </c>
      <c r="G748">
        <f t="shared" si="33"/>
        <v>415</v>
      </c>
      <c r="H748">
        <f t="shared" si="34"/>
        <v>72</v>
      </c>
      <c r="L748">
        <f t="shared" si="35"/>
        <v>0</v>
      </c>
    </row>
    <row r="749" spans="1:12" ht="12.75">
      <c r="A749" t="s">
        <v>4217</v>
      </c>
      <c r="B749">
        <v>901445</v>
      </c>
      <c r="C749">
        <v>827</v>
      </c>
      <c r="D749" t="s">
        <v>1186</v>
      </c>
      <c r="E749" t="s">
        <v>4218</v>
      </c>
      <c r="F749" t="s">
        <v>4219</v>
      </c>
      <c r="G749">
        <f t="shared" si="33"/>
        <v>275</v>
      </c>
      <c r="H749">
        <f t="shared" si="34"/>
        <v>192</v>
      </c>
      <c r="L749">
        <f t="shared" si="35"/>
        <v>0</v>
      </c>
    </row>
    <row r="750" spans="1:12" ht="12.75">
      <c r="A750" t="s">
        <v>4220</v>
      </c>
      <c r="B750">
        <v>902464</v>
      </c>
      <c r="C750">
        <v>974</v>
      </c>
      <c r="D750" t="s">
        <v>1186</v>
      </c>
      <c r="E750" t="s">
        <v>4221</v>
      </c>
      <c r="F750" t="s">
        <v>4222</v>
      </c>
      <c r="G750">
        <f t="shared" si="33"/>
        <v>324</v>
      </c>
      <c r="H750">
        <f t="shared" si="34"/>
        <v>141</v>
      </c>
      <c r="L750">
        <f t="shared" si="35"/>
        <v>0</v>
      </c>
    </row>
    <row r="751" spans="1:12" ht="12.75">
      <c r="A751" t="s">
        <v>4223</v>
      </c>
      <c r="B751">
        <v>903579</v>
      </c>
      <c r="C751">
        <v>1355</v>
      </c>
      <c r="D751" t="s">
        <v>1186</v>
      </c>
      <c r="E751" t="s">
        <v>4224</v>
      </c>
      <c r="F751" t="s">
        <v>4225</v>
      </c>
      <c r="G751">
        <f t="shared" si="33"/>
        <v>451</v>
      </c>
      <c r="H751">
        <f t="shared" si="34"/>
        <v>281</v>
      </c>
      <c r="L751">
        <f t="shared" si="35"/>
        <v>0</v>
      </c>
    </row>
    <row r="752" spans="1:12" ht="12.75">
      <c r="A752" t="s">
        <v>4226</v>
      </c>
      <c r="B752">
        <v>905215</v>
      </c>
      <c r="C752">
        <v>1604</v>
      </c>
      <c r="D752" t="s">
        <v>1186</v>
      </c>
      <c r="E752" t="s">
        <v>4227</v>
      </c>
      <c r="F752" t="s">
        <v>3971</v>
      </c>
      <c r="G752">
        <f t="shared" si="33"/>
        <v>534</v>
      </c>
      <c r="H752">
        <f t="shared" si="34"/>
        <v>55</v>
      </c>
      <c r="L752">
        <f t="shared" si="35"/>
        <v>0</v>
      </c>
    </row>
    <row r="753" spans="1:12" ht="12.75">
      <c r="A753" t="s">
        <v>4228</v>
      </c>
      <c r="B753">
        <v>906874</v>
      </c>
      <c r="C753">
        <v>2603</v>
      </c>
      <c r="D753" t="s">
        <v>1186</v>
      </c>
      <c r="E753" t="s">
        <v>4229</v>
      </c>
      <c r="F753" t="s">
        <v>1313</v>
      </c>
      <c r="G753">
        <f t="shared" si="33"/>
        <v>867</v>
      </c>
      <c r="H753">
        <f t="shared" si="34"/>
        <v>3</v>
      </c>
      <c r="L753">
        <f t="shared" si="35"/>
        <v>0</v>
      </c>
    </row>
    <row r="754" spans="1:12" ht="12.75">
      <c r="A754" t="s">
        <v>4230</v>
      </c>
      <c r="B754">
        <v>909480</v>
      </c>
      <c r="C754">
        <v>1169</v>
      </c>
      <c r="D754" t="s">
        <v>1186</v>
      </c>
      <c r="E754" t="s">
        <v>4231</v>
      </c>
      <c r="F754" t="s">
        <v>4232</v>
      </c>
      <c r="G754">
        <f t="shared" si="33"/>
        <v>389</v>
      </c>
      <c r="H754">
        <f t="shared" si="34"/>
        <v>737</v>
      </c>
      <c r="L754">
        <f t="shared" si="35"/>
        <v>0</v>
      </c>
    </row>
    <row r="755" spans="1:12" ht="12.75">
      <c r="A755" t="s">
        <v>4233</v>
      </c>
      <c r="B755">
        <v>911386</v>
      </c>
      <c r="C755">
        <v>1427</v>
      </c>
      <c r="D755" t="s">
        <v>1186</v>
      </c>
      <c r="E755" t="s">
        <v>4234</v>
      </c>
      <c r="F755" t="s">
        <v>4183</v>
      </c>
      <c r="G755">
        <f t="shared" si="33"/>
        <v>475</v>
      </c>
      <c r="H755">
        <f t="shared" si="34"/>
        <v>156</v>
      </c>
      <c r="L755">
        <f t="shared" si="35"/>
        <v>0</v>
      </c>
    </row>
    <row r="756" spans="1:12" ht="12.75">
      <c r="A756" t="s">
        <v>4235</v>
      </c>
      <c r="B756">
        <v>912969</v>
      </c>
      <c r="C756">
        <v>527</v>
      </c>
      <c r="D756" t="s">
        <v>1182</v>
      </c>
      <c r="E756" t="s">
        <v>4236</v>
      </c>
      <c r="F756" t="s">
        <v>4237</v>
      </c>
      <c r="G756">
        <f t="shared" si="33"/>
        <v>175</v>
      </c>
      <c r="H756">
        <f t="shared" si="34"/>
        <v>126</v>
      </c>
      <c r="L756">
        <f t="shared" si="35"/>
        <v>1</v>
      </c>
    </row>
    <row r="757" spans="1:12" ht="12.75">
      <c r="A757" t="s">
        <v>4238</v>
      </c>
      <c r="B757">
        <v>913622</v>
      </c>
      <c r="C757">
        <v>440</v>
      </c>
      <c r="D757" t="s">
        <v>1186</v>
      </c>
      <c r="E757" t="s">
        <v>4239</v>
      </c>
      <c r="F757" t="s">
        <v>1215</v>
      </c>
      <c r="G757">
        <f t="shared" si="33"/>
        <v>146</v>
      </c>
      <c r="H757">
        <f t="shared" si="34"/>
        <v>76</v>
      </c>
      <c r="L757">
        <f t="shared" si="35"/>
        <v>0</v>
      </c>
    </row>
    <row r="758" spans="1:12" ht="12.75">
      <c r="A758" t="s">
        <v>4240</v>
      </c>
      <c r="B758">
        <v>914138</v>
      </c>
      <c r="C758">
        <v>1229</v>
      </c>
      <c r="D758" t="s">
        <v>1182</v>
      </c>
      <c r="E758" t="s">
        <v>4241</v>
      </c>
      <c r="F758" t="s">
        <v>4242</v>
      </c>
      <c r="G758">
        <f t="shared" si="33"/>
        <v>409</v>
      </c>
      <c r="H758">
        <f t="shared" si="34"/>
        <v>598</v>
      </c>
      <c r="L758">
        <f t="shared" si="35"/>
        <v>1</v>
      </c>
    </row>
    <row r="759" spans="1:12" ht="12.75">
      <c r="A759" t="s">
        <v>4243</v>
      </c>
      <c r="B759">
        <v>915965</v>
      </c>
      <c r="C759">
        <v>812</v>
      </c>
      <c r="D759" t="s">
        <v>1186</v>
      </c>
      <c r="E759" t="s">
        <v>4244</v>
      </c>
      <c r="F759" t="s">
        <v>4245</v>
      </c>
      <c r="G759">
        <f t="shared" si="33"/>
        <v>270</v>
      </c>
      <c r="H759">
        <f t="shared" si="34"/>
        <v>-3</v>
      </c>
      <c r="L759">
        <f t="shared" si="35"/>
        <v>0</v>
      </c>
    </row>
    <row r="760" spans="1:12" ht="12.75">
      <c r="A760" t="s">
        <v>4246</v>
      </c>
      <c r="B760">
        <v>916774</v>
      </c>
      <c r="C760">
        <v>1298</v>
      </c>
      <c r="D760" t="s">
        <v>1182</v>
      </c>
      <c r="E760" t="s">
        <v>4247</v>
      </c>
      <c r="F760" t="s">
        <v>4248</v>
      </c>
      <c r="G760">
        <f t="shared" si="33"/>
        <v>432</v>
      </c>
      <c r="H760">
        <f t="shared" si="34"/>
        <v>301</v>
      </c>
      <c r="L760">
        <f t="shared" si="35"/>
        <v>1</v>
      </c>
    </row>
    <row r="761" spans="1:12" ht="12.75">
      <c r="A761" t="s">
        <v>4249</v>
      </c>
      <c r="B761">
        <v>918373</v>
      </c>
      <c r="C761">
        <v>503</v>
      </c>
      <c r="D761" t="s">
        <v>1182</v>
      </c>
      <c r="E761" t="s">
        <v>4250</v>
      </c>
      <c r="F761" t="s">
        <v>4251</v>
      </c>
      <c r="G761">
        <f t="shared" si="33"/>
        <v>167</v>
      </c>
      <c r="H761">
        <f t="shared" si="34"/>
        <v>585</v>
      </c>
      <c r="L761">
        <f t="shared" si="35"/>
        <v>1</v>
      </c>
    </row>
    <row r="762" spans="1:12" ht="12.75">
      <c r="A762" t="s">
        <v>4252</v>
      </c>
      <c r="B762">
        <v>919461</v>
      </c>
      <c r="C762">
        <v>215</v>
      </c>
      <c r="D762" t="s">
        <v>1186</v>
      </c>
      <c r="E762" t="s">
        <v>4253</v>
      </c>
      <c r="F762" t="s">
        <v>82</v>
      </c>
      <c r="G762">
        <f t="shared" si="33"/>
        <v>71</v>
      </c>
      <c r="H762">
        <f t="shared" si="34"/>
        <v>322</v>
      </c>
      <c r="L762">
        <f t="shared" si="35"/>
        <v>0</v>
      </c>
    </row>
    <row r="763" spans="1:12" ht="12.75">
      <c r="A763" t="s">
        <v>4254</v>
      </c>
      <c r="B763">
        <v>919998</v>
      </c>
      <c r="C763">
        <v>1151</v>
      </c>
      <c r="D763" t="s">
        <v>1186</v>
      </c>
      <c r="E763" t="s">
        <v>4255</v>
      </c>
      <c r="F763" t="s">
        <v>4256</v>
      </c>
      <c r="G763">
        <f t="shared" si="33"/>
        <v>383</v>
      </c>
      <c r="H763">
        <f t="shared" si="34"/>
        <v>24</v>
      </c>
      <c r="L763">
        <f t="shared" si="35"/>
        <v>0</v>
      </c>
    </row>
    <row r="764" spans="1:12" ht="12.75">
      <c r="A764" t="s">
        <v>4257</v>
      </c>
      <c r="B764">
        <v>921173</v>
      </c>
      <c r="C764">
        <v>1034</v>
      </c>
      <c r="D764" t="s">
        <v>1182</v>
      </c>
      <c r="E764" t="s">
        <v>4258</v>
      </c>
      <c r="F764" t="s">
        <v>1215</v>
      </c>
      <c r="G764">
        <f t="shared" si="33"/>
        <v>344</v>
      </c>
      <c r="H764">
        <f t="shared" si="34"/>
        <v>52</v>
      </c>
      <c r="L764">
        <f t="shared" si="35"/>
        <v>1</v>
      </c>
    </row>
    <row r="765" spans="1:12" ht="12.75">
      <c r="A765" t="s">
        <v>4259</v>
      </c>
      <c r="B765">
        <v>922259</v>
      </c>
      <c r="C765">
        <v>242</v>
      </c>
      <c r="D765" t="s">
        <v>1182</v>
      </c>
      <c r="E765" t="s">
        <v>4260</v>
      </c>
      <c r="F765" t="s">
        <v>4261</v>
      </c>
      <c r="G765">
        <f t="shared" si="33"/>
        <v>80</v>
      </c>
      <c r="H765">
        <f t="shared" si="34"/>
        <v>228</v>
      </c>
      <c r="L765">
        <f t="shared" si="35"/>
        <v>1</v>
      </c>
    </row>
    <row r="766" spans="1:12" ht="12.75">
      <c r="A766" t="s">
        <v>4262</v>
      </c>
      <c r="B766">
        <v>922729</v>
      </c>
      <c r="C766">
        <v>902</v>
      </c>
      <c r="D766" t="s">
        <v>1182</v>
      </c>
      <c r="E766" t="s">
        <v>4263</v>
      </c>
      <c r="F766" t="s">
        <v>1215</v>
      </c>
      <c r="G766">
        <f t="shared" si="33"/>
        <v>300</v>
      </c>
      <c r="H766">
        <f t="shared" si="34"/>
        <v>140</v>
      </c>
      <c r="L766">
        <f t="shared" si="35"/>
        <v>1</v>
      </c>
    </row>
    <row r="767" spans="1:12" ht="12.75">
      <c r="A767" t="s">
        <v>4264</v>
      </c>
      <c r="B767">
        <v>923771</v>
      </c>
      <c r="C767">
        <v>1151</v>
      </c>
      <c r="D767" t="s">
        <v>1182</v>
      </c>
      <c r="E767" t="s">
        <v>4265</v>
      </c>
      <c r="F767" t="s">
        <v>4266</v>
      </c>
      <c r="G767">
        <f t="shared" si="33"/>
        <v>383</v>
      </c>
      <c r="H767">
        <f t="shared" si="34"/>
        <v>73</v>
      </c>
      <c r="L767">
        <f t="shared" si="35"/>
        <v>1</v>
      </c>
    </row>
    <row r="768" spans="1:12" ht="12.75">
      <c r="A768" t="s">
        <v>4267</v>
      </c>
      <c r="B768">
        <v>924995</v>
      </c>
      <c r="C768">
        <v>500</v>
      </c>
      <c r="D768" t="s">
        <v>1182</v>
      </c>
      <c r="E768" t="s">
        <v>4268</v>
      </c>
      <c r="F768" t="s">
        <v>2504</v>
      </c>
      <c r="G768">
        <f t="shared" si="33"/>
        <v>166</v>
      </c>
      <c r="H768">
        <f t="shared" si="34"/>
        <v>186</v>
      </c>
      <c r="L768">
        <f t="shared" si="35"/>
        <v>1</v>
      </c>
    </row>
    <row r="769" spans="1:12" ht="12.75">
      <c r="A769" t="s">
        <v>4269</v>
      </c>
      <c r="B769">
        <v>925681</v>
      </c>
      <c r="C769">
        <v>428</v>
      </c>
      <c r="D769" t="s">
        <v>1182</v>
      </c>
      <c r="E769" t="s">
        <v>4270</v>
      </c>
      <c r="F769" t="s">
        <v>4271</v>
      </c>
      <c r="G769">
        <f t="shared" si="33"/>
        <v>142</v>
      </c>
      <c r="H769">
        <f t="shared" si="34"/>
        <v>51</v>
      </c>
      <c r="L769">
        <f t="shared" si="35"/>
        <v>1</v>
      </c>
    </row>
    <row r="770" spans="1:12" ht="12.75">
      <c r="A770" t="s">
        <v>4272</v>
      </c>
      <c r="B770">
        <v>926160</v>
      </c>
      <c r="C770">
        <v>425</v>
      </c>
      <c r="D770" t="s">
        <v>1182</v>
      </c>
      <c r="E770" t="s">
        <v>4273</v>
      </c>
      <c r="F770" t="s">
        <v>4274</v>
      </c>
      <c r="G770">
        <f t="shared" si="33"/>
        <v>141</v>
      </c>
      <c r="H770">
        <f t="shared" si="34"/>
        <v>4</v>
      </c>
      <c r="L770">
        <f t="shared" si="35"/>
        <v>1</v>
      </c>
    </row>
    <row r="771" spans="1:12" ht="12.75">
      <c r="A771" t="s">
        <v>4275</v>
      </c>
      <c r="B771">
        <v>926589</v>
      </c>
      <c r="C771">
        <v>1553</v>
      </c>
      <c r="D771" t="s">
        <v>1182</v>
      </c>
      <c r="E771" t="s">
        <v>4276</v>
      </c>
      <c r="F771" t="s">
        <v>4277</v>
      </c>
      <c r="G771">
        <f aca="true" t="shared" si="36" ref="G771:G834">(C771+1)/3-1</f>
        <v>517</v>
      </c>
      <c r="H771">
        <f aca="true" t="shared" si="37" ref="H771:H834">(B772-C771-B771)</f>
        <v>345</v>
      </c>
      <c r="L771">
        <f aca="true" t="shared" si="38" ref="L771:L834">VLOOKUP(D771,$J$1:$K$2,2,1)</f>
        <v>1</v>
      </c>
    </row>
    <row r="772" spans="1:12" ht="12.75">
      <c r="A772" t="s">
        <v>4278</v>
      </c>
      <c r="B772">
        <v>928487</v>
      </c>
      <c r="C772">
        <v>659</v>
      </c>
      <c r="D772" t="s">
        <v>1186</v>
      </c>
      <c r="E772" t="s">
        <v>4279</v>
      </c>
      <c r="F772" t="s">
        <v>4280</v>
      </c>
      <c r="G772">
        <f t="shared" si="36"/>
        <v>219</v>
      </c>
      <c r="H772">
        <f t="shared" si="37"/>
        <v>107</v>
      </c>
      <c r="L772">
        <f t="shared" si="38"/>
        <v>0</v>
      </c>
    </row>
    <row r="773" spans="1:12" ht="12.75">
      <c r="A773" t="s">
        <v>4281</v>
      </c>
      <c r="B773">
        <v>929253</v>
      </c>
      <c r="C773">
        <v>830</v>
      </c>
      <c r="D773" t="s">
        <v>1186</v>
      </c>
      <c r="E773" t="s">
        <v>4282</v>
      </c>
      <c r="F773" t="s">
        <v>2017</v>
      </c>
      <c r="G773">
        <f t="shared" si="36"/>
        <v>276</v>
      </c>
      <c r="H773">
        <f t="shared" si="37"/>
        <v>50</v>
      </c>
      <c r="L773">
        <f t="shared" si="38"/>
        <v>0</v>
      </c>
    </row>
    <row r="774" spans="1:12" ht="12.75">
      <c r="A774" t="s">
        <v>4283</v>
      </c>
      <c r="B774">
        <v>930133</v>
      </c>
      <c r="C774">
        <v>920</v>
      </c>
      <c r="D774" t="s">
        <v>1182</v>
      </c>
      <c r="E774" t="s">
        <v>4284</v>
      </c>
      <c r="F774" t="s">
        <v>4285</v>
      </c>
      <c r="G774">
        <f t="shared" si="36"/>
        <v>306</v>
      </c>
      <c r="H774">
        <f t="shared" si="37"/>
        <v>201</v>
      </c>
      <c r="L774">
        <f t="shared" si="38"/>
        <v>1</v>
      </c>
    </row>
    <row r="775" spans="1:12" ht="12.75">
      <c r="A775" t="s">
        <v>4286</v>
      </c>
      <c r="B775">
        <v>931254</v>
      </c>
      <c r="C775">
        <v>1124</v>
      </c>
      <c r="D775" t="s">
        <v>1182</v>
      </c>
      <c r="E775" t="s">
        <v>4287</v>
      </c>
      <c r="F775" t="s">
        <v>4288</v>
      </c>
      <c r="G775">
        <f t="shared" si="36"/>
        <v>374</v>
      </c>
      <c r="H775">
        <f t="shared" si="37"/>
        <v>140</v>
      </c>
      <c r="L775">
        <f t="shared" si="38"/>
        <v>1</v>
      </c>
    </row>
    <row r="776" spans="1:12" ht="12.75">
      <c r="A776" t="s">
        <v>4289</v>
      </c>
      <c r="B776">
        <v>932518</v>
      </c>
      <c r="C776">
        <v>1658</v>
      </c>
      <c r="D776" t="s">
        <v>1182</v>
      </c>
      <c r="E776" t="s">
        <v>4290</v>
      </c>
      <c r="F776" t="s">
        <v>4291</v>
      </c>
      <c r="G776">
        <f t="shared" si="36"/>
        <v>552</v>
      </c>
      <c r="H776">
        <f t="shared" si="37"/>
        <v>247</v>
      </c>
      <c r="L776">
        <f t="shared" si="38"/>
        <v>1</v>
      </c>
    </row>
    <row r="777" spans="1:12" ht="12.75">
      <c r="A777" t="s">
        <v>4292</v>
      </c>
      <c r="B777">
        <v>934423</v>
      </c>
      <c r="C777">
        <v>722</v>
      </c>
      <c r="D777" t="s">
        <v>1182</v>
      </c>
      <c r="E777" t="s">
        <v>4293</v>
      </c>
      <c r="F777" t="s">
        <v>1215</v>
      </c>
      <c r="G777">
        <f t="shared" si="36"/>
        <v>240</v>
      </c>
      <c r="H777">
        <f t="shared" si="37"/>
        <v>74</v>
      </c>
      <c r="L777">
        <f t="shared" si="38"/>
        <v>1</v>
      </c>
    </row>
    <row r="778" spans="1:12" ht="12.75">
      <c r="A778" t="s">
        <v>4294</v>
      </c>
      <c r="B778">
        <v>935219</v>
      </c>
      <c r="C778">
        <v>1121</v>
      </c>
      <c r="D778" t="s">
        <v>1182</v>
      </c>
      <c r="E778" t="s">
        <v>4295</v>
      </c>
      <c r="F778" t="s">
        <v>4296</v>
      </c>
      <c r="G778">
        <f t="shared" si="36"/>
        <v>373</v>
      </c>
      <c r="H778">
        <f t="shared" si="37"/>
        <v>245</v>
      </c>
      <c r="L778">
        <f t="shared" si="38"/>
        <v>1</v>
      </c>
    </row>
    <row r="779" spans="1:12" ht="12.75">
      <c r="A779" t="s">
        <v>4297</v>
      </c>
      <c r="B779">
        <v>936585</v>
      </c>
      <c r="C779">
        <v>677</v>
      </c>
      <c r="D779" t="s">
        <v>1182</v>
      </c>
      <c r="E779" t="s">
        <v>4298</v>
      </c>
      <c r="F779" t="s">
        <v>1215</v>
      </c>
      <c r="G779">
        <f t="shared" si="36"/>
        <v>225</v>
      </c>
      <c r="H779">
        <f t="shared" si="37"/>
        <v>425</v>
      </c>
      <c r="L779">
        <f t="shared" si="38"/>
        <v>1</v>
      </c>
    </row>
    <row r="780" spans="1:12" ht="12.75">
      <c r="A780" t="s">
        <v>4299</v>
      </c>
      <c r="B780">
        <v>937687</v>
      </c>
      <c r="C780">
        <v>1670</v>
      </c>
      <c r="D780" t="s">
        <v>1186</v>
      </c>
      <c r="E780" t="s">
        <v>4300</v>
      </c>
      <c r="F780" t="s">
        <v>4301</v>
      </c>
      <c r="G780">
        <f t="shared" si="36"/>
        <v>556</v>
      </c>
      <c r="H780">
        <f t="shared" si="37"/>
        <v>254</v>
      </c>
      <c r="L780">
        <f t="shared" si="38"/>
        <v>0</v>
      </c>
    </row>
    <row r="781" spans="1:12" ht="12.75">
      <c r="A781" t="s">
        <v>4302</v>
      </c>
      <c r="B781">
        <v>939611</v>
      </c>
      <c r="C781">
        <v>1607</v>
      </c>
      <c r="D781" t="s">
        <v>1186</v>
      </c>
      <c r="E781" t="s">
        <v>4303</v>
      </c>
      <c r="F781" t="s">
        <v>4304</v>
      </c>
      <c r="G781">
        <f t="shared" si="36"/>
        <v>535</v>
      </c>
      <c r="H781">
        <f t="shared" si="37"/>
        <v>103</v>
      </c>
      <c r="L781">
        <f t="shared" si="38"/>
        <v>0</v>
      </c>
    </row>
    <row r="782" spans="1:12" ht="12.75">
      <c r="A782" t="s">
        <v>4305</v>
      </c>
      <c r="B782">
        <v>941321</v>
      </c>
      <c r="C782">
        <v>515</v>
      </c>
      <c r="D782" t="s">
        <v>1182</v>
      </c>
      <c r="E782" t="s">
        <v>4306</v>
      </c>
      <c r="F782" t="s">
        <v>1215</v>
      </c>
      <c r="G782">
        <f t="shared" si="36"/>
        <v>171</v>
      </c>
      <c r="H782">
        <f t="shared" si="37"/>
        <v>222</v>
      </c>
      <c r="L782">
        <f t="shared" si="38"/>
        <v>1</v>
      </c>
    </row>
    <row r="783" spans="1:12" ht="12.75">
      <c r="A783" t="s">
        <v>4307</v>
      </c>
      <c r="B783">
        <v>942058</v>
      </c>
      <c r="C783">
        <v>1835</v>
      </c>
      <c r="D783" t="s">
        <v>1186</v>
      </c>
      <c r="E783" t="s">
        <v>4308</v>
      </c>
      <c r="F783" t="s">
        <v>4309</v>
      </c>
      <c r="G783">
        <f t="shared" si="36"/>
        <v>611</v>
      </c>
      <c r="H783">
        <f t="shared" si="37"/>
        <v>20</v>
      </c>
      <c r="L783">
        <f t="shared" si="38"/>
        <v>0</v>
      </c>
    </row>
    <row r="784" spans="1:12" ht="12.75">
      <c r="A784" t="s">
        <v>4310</v>
      </c>
      <c r="B784">
        <v>943913</v>
      </c>
      <c r="C784">
        <v>635</v>
      </c>
      <c r="D784" t="s">
        <v>1182</v>
      </c>
      <c r="E784" t="s">
        <v>4311</v>
      </c>
      <c r="F784" t="s">
        <v>1215</v>
      </c>
      <c r="G784">
        <f t="shared" si="36"/>
        <v>211</v>
      </c>
      <c r="H784">
        <f t="shared" si="37"/>
        <v>234</v>
      </c>
      <c r="L784">
        <f t="shared" si="38"/>
        <v>1</v>
      </c>
    </row>
    <row r="785" spans="1:12" ht="12.75">
      <c r="A785" t="s">
        <v>4312</v>
      </c>
      <c r="B785">
        <v>944782</v>
      </c>
      <c r="C785">
        <v>446</v>
      </c>
      <c r="D785" t="s">
        <v>1182</v>
      </c>
      <c r="E785" t="s">
        <v>4313</v>
      </c>
      <c r="F785" t="s">
        <v>4314</v>
      </c>
      <c r="G785">
        <f t="shared" si="36"/>
        <v>148</v>
      </c>
      <c r="H785">
        <f t="shared" si="37"/>
        <v>63</v>
      </c>
      <c r="L785">
        <f t="shared" si="38"/>
        <v>1</v>
      </c>
    </row>
    <row r="786" spans="1:12" ht="12.75">
      <c r="A786" t="s">
        <v>4315</v>
      </c>
      <c r="B786">
        <v>945291</v>
      </c>
      <c r="C786">
        <v>614</v>
      </c>
      <c r="D786" t="s">
        <v>1182</v>
      </c>
      <c r="E786" t="s">
        <v>4316</v>
      </c>
      <c r="F786" t="s">
        <v>4033</v>
      </c>
      <c r="G786">
        <f t="shared" si="36"/>
        <v>204</v>
      </c>
      <c r="H786">
        <f t="shared" si="37"/>
        <v>191</v>
      </c>
      <c r="L786">
        <f t="shared" si="38"/>
        <v>1</v>
      </c>
    </row>
    <row r="787" spans="1:12" ht="12.75">
      <c r="A787" t="s">
        <v>4317</v>
      </c>
      <c r="B787">
        <v>946096</v>
      </c>
      <c r="C787">
        <v>719</v>
      </c>
      <c r="D787" t="s">
        <v>1182</v>
      </c>
      <c r="E787" t="s">
        <v>4318</v>
      </c>
      <c r="F787" t="s">
        <v>4319</v>
      </c>
      <c r="G787">
        <f t="shared" si="36"/>
        <v>239</v>
      </c>
      <c r="H787">
        <f t="shared" si="37"/>
        <v>0</v>
      </c>
      <c r="L787">
        <f t="shared" si="38"/>
        <v>1</v>
      </c>
    </row>
    <row r="788" spans="1:12" ht="12.75">
      <c r="A788" t="s">
        <v>4320</v>
      </c>
      <c r="B788">
        <v>946815</v>
      </c>
      <c r="C788">
        <v>1232</v>
      </c>
      <c r="D788" t="s">
        <v>1182</v>
      </c>
      <c r="E788" t="s">
        <v>4321</v>
      </c>
      <c r="F788" t="s">
        <v>4322</v>
      </c>
      <c r="G788">
        <f t="shared" si="36"/>
        <v>410</v>
      </c>
      <c r="H788">
        <f t="shared" si="37"/>
        <v>-3</v>
      </c>
      <c r="L788">
        <f t="shared" si="38"/>
        <v>1</v>
      </c>
    </row>
    <row r="789" spans="1:12" ht="12.75">
      <c r="A789" t="s">
        <v>4323</v>
      </c>
      <c r="B789">
        <v>948044</v>
      </c>
      <c r="C789">
        <v>611</v>
      </c>
      <c r="D789" t="s">
        <v>1182</v>
      </c>
      <c r="E789" t="s">
        <v>4324</v>
      </c>
      <c r="F789" t="s">
        <v>4325</v>
      </c>
      <c r="G789">
        <f t="shared" si="36"/>
        <v>203</v>
      </c>
      <c r="H789">
        <f t="shared" si="37"/>
        <v>281</v>
      </c>
      <c r="L789">
        <f t="shared" si="38"/>
        <v>1</v>
      </c>
    </row>
    <row r="790" spans="1:12" ht="12.75">
      <c r="A790" t="s">
        <v>4326</v>
      </c>
      <c r="B790">
        <v>948936</v>
      </c>
      <c r="C790">
        <v>386</v>
      </c>
      <c r="D790" t="s">
        <v>1182</v>
      </c>
      <c r="E790" t="s">
        <v>4327</v>
      </c>
      <c r="F790" t="s">
        <v>4328</v>
      </c>
      <c r="G790">
        <f t="shared" si="36"/>
        <v>128</v>
      </c>
      <c r="H790">
        <f t="shared" si="37"/>
        <v>22</v>
      </c>
      <c r="L790">
        <f t="shared" si="38"/>
        <v>1</v>
      </c>
    </row>
    <row r="791" spans="1:12" ht="12.75">
      <c r="A791" t="s">
        <v>4329</v>
      </c>
      <c r="B791">
        <v>949344</v>
      </c>
      <c r="C791">
        <v>428</v>
      </c>
      <c r="D791" t="s">
        <v>1182</v>
      </c>
      <c r="E791" t="s">
        <v>4330</v>
      </c>
      <c r="F791" t="s">
        <v>4331</v>
      </c>
      <c r="G791">
        <f t="shared" si="36"/>
        <v>142</v>
      </c>
      <c r="H791">
        <f t="shared" si="37"/>
        <v>187</v>
      </c>
      <c r="L791">
        <f t="shared" si="38"/>
        <v>1</v>
      </c>
    </row>
    <row r="792" spans="1:12" ht="12.75">
      <c r="A792" t="s">
        <v>4332</v>
      </c>
      <c r="B792">
        <v>949959</v>
      </c>
      <c r="C792">
        <v>728</v>
      </c>
      <c r="D792" t="s">
        <v>1182</v>
      </c>
      <c r="E792" t="s">
        <v>4333</v>
      </c>
      <c r="F792" t="s">
        <v>4334</v>
      </c>
      <c r="G792">
        <f t="shared" si="36"/>
        <v>242</v>
      </c>
      <c r="H792">
        <f t="shared" si="37"/>
        <v>67</v>
      </c>
      <c r="L792">
        <f t="shared" si="38"/>
        <v>1</v>
      </c>
    </row>
    <row r="793" spans="1:12" ht="12.75">
      <c r="A793" t="s">
        <v>4335</v>
      </c>
      <c r="B793">
        <v>950754</v>
      </c>
      <c r="C793">
        <v>2036</v>
      </c>
      <c r="D793" t="s">
        <v>1182</v>
      </c>
      <c r="E793" t="s">
        <v>4336</v>
      </c>
      <c r="F793" t="s">
        <v>4337</v>
      </c>
      <c r="G793">
        <f t="shared" si="36"/>
        <v>678</v>
      </c>
      <c r="H793">
        <f t="shared" si="37"/>
        <v>399</v>
      </c>
      <c r="L793">
        <f t="shared" si="38"/>
        <v>1</v>
      </c>
    </row>
    <row r="794" spans="1:12" ht="12.75">
      <c r="A794" t="s">
        <v>4338</v>
      </c>
      <c r="B794">
        <v>953189</v>
      </c>
      <c r="C794">
        <v>1331</v>
      </c>
      <c r="D794" t="s">
        <v>1186</v>
      </c>
      <c r="E794" t="s">
        <v>4339</v>
      </c>
      <c r="F794" t="s">
        <v>1215</v>
      </c>
      <c r="G794">
        <f t="shared" si="36"/>
        <v>443</v>
      </c>
      <c r="H794">
        <f t="shared" si="37"/>
        <v>493</v>
      </c>
      <c r="L794">
        <f t="shared" si="38"/>
        <v>0</v>
      </c>
    </row>
    <row r="795" spans="1:12" ht="12.75">
      <c r="A795" t="s">
        <v>4340</v>
      </c>
      <c r="B795">
        <v>955013</v>
      </c>
      <c r="C795">
        <v>1949</v>
      </c>
      <c r="D795" t="s">
        <v>1186</v>
      </c>
      <c r="E795" t="s">
        <v>4341</v>
      </c>
      <c r="F795" t="s">
        <v>4342</v>
      </c>
      <c r="G795">
        <f t="shared" si="36"/>
        <v>649</v>
      </c>
      <c r="H795">
        <f t="shared" si="37"/>
        <v>74</v>
      </c>
      <c r="L795">
        <f t="shared" si="38"/>
        <v>0</v>
      </c>
    </row>
    <row r="796" spans="1:12" ht="12.75">
      <c r="A796" t="s">
        <v>4343</v>
      </c>
      <c r="B796">
        <v>957036</v>
      </c>
      <c r="C796">
        <v>620</v>
      </c>
      <c r="D796" t="s">
        <v>1186</v>
      </c>
      <c r="E796" t="s">
        <v>4344</v>
      </c>
      <c r="F796" t="s">
        <v>4345</v>
      </c>
      <c r="G796">
        <f t="shared" si="36"/>
        <v>206</v>
      </c>
      <c r="H796">
        <f t="shared" si="37"/>
        <v>-3</v>
      </c>
      <c r="L796">
        <f t="shared" si="38"/>
        <v>0</v>
      </c>
    </row>
    <row r="797" spans="1:12" ht="12.75">
      <c r="A797" t="s">
        <v>4346</v>
      </c>
      <c r="B797">
        <v>957653</v>
      </c>
      <c r="C797">
        <v>632</v>
      </c>
      <c r="D797" t="s">
        <v>1186</v>
      </c>
      <c r="E797" t="s">
        <v>4347</v>
      </c>
      <c r="F797" t="s">
        <v>4348</v>
      </c>
      <c r="G797">
        <f t="shared" si="36"/>
        <v>210</v>
      </c>
      <c r="H797">
        <f t="shared" si="37"/>
        <v>86</v>
      </c>
      <c r="L797">
        <f t="shared" si="38"/>
        <v>0</v>
      </c>
    </row>
    <row r="798" spans="1:12" ht="12.75">
      <c r="A798" t="s">
        <v>4349</v>
      </c>
      <c r="B798">
        <v>958371</v>
      </c>
      <c r="C798">
        <v>1415</v>
      </c>
      <c r="D798" t="s">
        <v>1186</v>
      </c>
      <c r="E798" t="s">
        <v>4350</v>
      </c>
      <c r="F798" t="s">
        <v>4351</v>
      </c>
      <c r="G798">
        <f t="shared" si="36"/>
        <v>471</v>
      </c>
      <c r="H798">
        <f t="shared" si="37"/>
        <v>417</v>
      </c>
      <c r="L798">
        <f t="shared" si="38"/>
        <v>0</v>
      </c>
    </row>
    <row r="799" spans="1:12" ht="12.75">
      <c r="A799" t="s">
        <v>4352</v>
      </c>
      <c r="B799">
        <v>960203</v>
      </c>
      <c r="C799">
        <v>656</v>
      </c>
      <c r="D799" t="s">
        <v>1186</v>
      </c>
      <c r="E799" t="s">
        <v>4353</v>
      </c>
      <c r="F799" t="s">
        <v>4354</v>
      </c>
      <c r="G799">
        <f t="shared" si="36"/>
        <v>218</v>
      </c>
      <c r="H799">
        <f t="shared" si="37"/>
        <v>84</v>
      </c>
      <c r="L799">
        <f t="shared" si="38"/>
        <v>0</v>
      </c>
    </row>
    <row r="800" spans="1:12" ht="12.75">
      <c r="A800" t="s">
        <v>4355</v>
      </c>
      <c r="B800">
        <v>960943</v>
      </c>
      <c r="C800">
        <v>455</v>
      </c>
      <c r="D800" t="s">
        <v>1182</v>
      </c>
      <c r="E800" t="s">
        <v>4356</v>
      </c>
      <c r="F800" t="s">
        <v>4357</v>
      </c>
      <c r="G800">
        <f t="shared" si="36"/>
        <v>151</v>
      </c>
      <c r="H800">
        <f t="shared" si="37"/>
        <v>94</v>
      </c>
      <c r="L800">
        <f t="shared" si="38"/>
        <v>1</v>
      </c>
    </row>
    <row r="801" spans="1:12" ht="12.75">
      <c r="A801" t="s">
        <v>4358</v>
      </c>
      <c r="B801">
        <v>961492</v>
      </c>
      <c r="C801">
        <v>263</v>
      </c>
      <c r="D801" t="s">
        <v>1182</v>
      </c>
      <c r="E801" t="s">
        <v>4359</v>
      </c>
      <c r="F801" t="s">
        <v>4360</v>
      </c>
      <c r="G801">
        <f t="shared" si="36"/>
        <v>87</v>
      </c>
      <c r="H801">
        <f t="shared" si="37"/>
        <v>214</v>
      </c>
      <c r="L801">
        <f t="shared" si="38"/>
        <v>1</v>
      </c>
    </row>
    <row r="802" spans="1:12" ht="12.75">
      <c r="A802" t="s">
        <v>4361</v>
      </c>
      <c r="B802">
        <v>961969</v>
      </c>
      <c r="C802">
        <v>428</v>
      </c>
      <c r="D802" t="s">
        <v>1182</v>
      </c>
      <c r="E802" t="s">
        <v>4362</v>
      </c>
      <c r="F802" t="s">
        <v>4363</v>
      </c>
      <c r="G802">
        <f t="shared" si="36"/>
        <v>142</v>
      </c>
      <c r="H802">
        <f t="shared" si="37"/>
        <v>126</v>
      </c>
      <c r="L802">
        <f t="shared" si="38"/>
        <v>1</v>
      </c>
    </row>
    <row r="803" spans="1:12" ht="12.75">
      <c r="A803" t="s">
        <v>4364</v>
      </c>
      <c r="B803">
        <v>962523</v>
      </c>
      <c r="C803">
        <v>1124</v>
      </c>
      <c r="D803" t="s">
        <v>1182</v>
      </c>
      <c r="E803" t="s">
        <v>4365</v>
      </c>
      <c r="F803" t="s">
        <v>4366</v>
      </c>
      <c r="G803">
        <f t="shared" si="36"/>
        <v>374</v>
      </c>
      <c r="H803">
        <f t="shared" si="37"/>
        <v>555</v>
      </c>
      <c r="L803">
        <f t="shared" si="38"/>
        <v>1</v>
      </c>
    </row>
    <row r="804" spans="1:12" ht="12.75">
      <c r="A804" t="s">
        <v>4367</v>
      </c>
      <c r="B804">
        <v>964202</v>
      </c>
      <c r="C804">
        <v>581</v>
      </c>
      <c r="D804" t="s">
        <v>1186</v>
      </c>
      <c r="E804" t="s">
        <v>4368</v>
      </c>
      <c r="F804" t="s">
        <v>1014</v>
      </c>
      <c r="G804">
        <f t="shared" si="36"/>
        <v>193</v>
      </c>
      <c r="H804">
        <f t="shared" si="37"/>
        <v>24</v>
      </c>
      <c r="L804">
        <f t="shared" si="38"/>
        <v>0</v>
      </c>
    </row>
    <row r="805" spans="1:12" ht="12.75">
      <c r="A805" t="s">
        <v>4369</v>
      </c>
      <c r="B805">
        <v>964807</v>
      </c>
      <c r="C805">
        <v>890</v>
      </c>
      <c r="D805" t="s">
        <v>1182</v>
      </c>
      <c r="E805" t="s">
        <v>4370</v>
      </c>
      <c r="F805" t="s">
        <v>4371</v>
      </c>
      <c r="G805">
        <f t="shared" si="36"/>
        <v>296</v>
      </c>
      <c r="H805">
        <f t="shared" si="37"/>
        <v>19</v>
      </c>
      <c r="L805">
        <f t="shared" si="38"/>
        <v>1</v>
      </c>
    </row>
    <row r="806" spans="1:12" ht="12.75">
      <c r="A806" t="s">
        <v>4372</v>
      </c>
      <c r="B806">
        <v>965716</v>
      </c>
      <c r="C806">
        <v>584</v>
      </c>
      <c r="D806" t="s">
        <v>1182</v>
      </c>
      <c r="E806" t="s">
        <v>1025</v>
      </c>
      <c r="F806" t="s">
        <v>1026</v>
      </c>
      <c r="G806">
        <f t="shared" si="36"/>
        <v>194</v>
      </c>
      <c r="H806">
        <f t="shared" si="37"/>
        <v>358</v>
      </c>
      <c r="L806">
        <f t="shared" si="38"/>
        <v>1</v>
      </c>
    </row>
    <row r="807" spans="1:12" ht="12.75">
      <c r="A807" t="s">
        <v>1027</v>
      </c>
      <c r="B807">
        <v>966658</v>
      </c>
      <c r="C807">
        <v>1793</v>
      </c>
      <c r="D807" t="s">
        <v>1186</v>
      </c>
      <c r="E807" t="s">
        <v>1028</v>
      </c>
      <c r="F807" t="s">
        <v>1029</v>
      </c>
      <c r="G807">
        <f t="shared" si="36"/>
        <v>597</v>
      </c>
      <c r="H807">
        <f t="shared" si="37"/>
        <v>99</v>
      </c>
      <c r="L807">
        <f t="shared" si="38"/>
        <v>0</v>
      </c>
    </row>
    <row r="808" spans="1:12" ht="12.75">
      <c r="A808" t="s">
        <v>1030</v>
      </c>
      <c r="B808">
        <v>968550</v>
      </c>
      <c r="C808">
        <v>1631</v>
      </c>
      <c r="D808" t="s">
        <v>1182</v>
      </c>
      <c r="E808" t="s">
        <v>1031</v>
      </c>
      <c r="F808" t="s">
        <v>2068</v>
      </c>
      <c r="G808">
        <f t="shared" si="36"/>
        <v>543</v>
      </c>
      <c r="H808">
        <f t="shared" si="37"/>
        <v>434</v>
      </c>
      <c r="L808">
        <f t="shared" si="38"/>
        <v>1</v>
      </c>
    </row>
    <row r="809" spans="1:12" ht="12.75">
      <c r="A809" t="s">
        <v>1032</v>
      </c>
      <c r="B809">
        <v>970615</v>
      </c>
      <c r="C809">
        <v>422</v>
      </c>
      <c r="D809" t="s">
        <v>1186</v>
      </c>
      <c r="E809" t="s">
        <v>1033</v>
      </c>
      <c r="F809" t="s">
        <v>1034</v>
      </c>
      <c r="G809">
        <f t="shared" si="36"/>
        <v>140</v>
      </c>
      <c r="H809">
        <f t="shared" si="37"/>
        <v>230</v>
      </c>
      <c r="L809">
        <f t="shared" si="38"/>
        <v>0</v>
      </c>
    </row>
    <row r="810" spans="1:12" ht="12.75">
      <c r="A810" t="s">
        <v>1035</v>
      </c>
      <c r="B810">
        <v>971267</v>
      </c>
      <c r="C810">
        <v>593</v>
      </c>
      <c r="D810" t="s">
        <v>1186</v>
      </c>
      <c r="E810" t="s">
        <v>1036</v>
      </c>
      <c r="F810" t="s">
        <v>1037</v>
      </c>
      <c r="G810">
        <f t="shared" si="36"/>
        <v>197</v>
      </c>
      <c r="H810">
        <f t="shared" si="37"/>
        <v>63</v>
      </c>
      <c r="L810">
        <f t="shared" si="38"/>
        <v>0</v>
      </c>
    </row>
    <row r="811" spans="1:12" ht="12.75">
      <c r="A811" t="s">
        <v>1038</v>
      </c>
      <c r="B811">
        <v>971923</v>
      </c>
      <c r="C811">
        <v>485</v>
      </c>
      <c r="D811" t="s">
        <v>1186</v>
      </c>
      <c r="E811" t="s">
        <v>1039</v>
      </c>
      <c r="F811" t="s">
        <v>1215</v>
      </c>
      <c r="G811">
        <f t="shared" si="36"/>
        <v>161</v>
      </c>
      <c r="H811">
        <f t="shared" si="37"/>
        <v>101</v>
      </c>
      <c r="L811">
        <f t="shared" si="38"/>
        <v>0</v>
      </c>
    </row>
    <row r="812" spans="1:12" ht="12.75">
      <c r="A812" t="s">
        <v>1040</v>
      </c>
      <c r="B812">
        <v>972509</v>
      </c>
      <c r="C812">
        <v>1952</v>
      </c>
      <c r="D812" t="s">
        <v>1186</v>
      </c>
      <c r="E812" t="s">
        <v>1041</v>
      </c>
      <c r="F812" t="s">
        <v>1042</v>
      </c>
      <c r="G812">
        <f t="shared" si="36"/>
        <v>650</v>
      </c>
      <c r="H812">
        <f t="shared" si="37"/>
        <v>85</v>
      </c>
      <c r="L812">
        <f t="shared" si="38"/>
        <v>0</v>
      </c>
    </row>
    <row r="813" spans="1:12" ht="12.75">
      <c r="A813" t="s">
        <v>1043</v>
      </c>
      <c r="B813">
        <v>974546</v>
      </c>
      <c r="C813">
        <v>1097</v>
      </c>
      <c r="D813" t="s">
        <v>1186</v>
      </c>
      <c r="E813" t="s">
        <v>1044</v>
      </c>
      <c r="F813" t="s">
        <v>1045</v>
      </c>
      <c r="G813">
        <f t="shared" si="36"/>
        <v>365</v>
      </c>
      <c r="H813">
        <f t="shared" si="37"/>
        <v>370</v>
      </c>
      <c r="L813">
        <f t="shared" si="38"/>
        <v>0</v>
      </c>
    </row>
    <row r="814" spans="1:12" ht="12.75">
      <c r="A814" t="s">
        <v>1046</v>
      </c>
      <c r="B814">
        <v>976013</v>
      </c>
      <c r="C814">
        <v>605</v>
      </c>
      <c r="D814" t="s">
        <v>1186</v>
      </c>
      <c r="E814" t="s">
        <v>1047</v>
      </c>
      <c r="F814" t="s">
        <v>1048</v>
      </c>
      <c r="G814">
        <f t="shared" si="36"/>
        <v>201</v>
      </c>
      <c r="H814">
        <f t="shared" si="37"/>
        <v>292</v>
      </c>
      <c r="L814">
        <f t="shared" si="38"/>
        <v>0</v>
      </c>
    </row>
    <row r="815" spans="1:12" ht="12.75">
      <c r="A815" t="s">
        <v>1049</v>
      </c>
      <c r="B815">
        <v>976910</v>
      </c>
      <c r="C815">
        <v>998</v>
      </c>
      <c r="D815" t="s">
        <v>1186</v>
      </c>
      <c r="E815" t="s">
        <v>1050</v>
      </c>
      <c r="F815" t="s">
        <v>1051</v>
      </c>
      <c r="G815">
        <f t="shared" si="36"/>
        <v>332</v>
      </c>
      <c r="H815">
        <f t="shared" si="37"/>
        <v>130</v>
      </c>
      <c r="L815">
        <f t="shared" si="38"/>
        <v>0</v>
      </c>
    </row>
    <row r="816" spans="1:12" ht="12.75">
      <c r="A816" t="s">
        <v>1052</v>
      </c>
      <c r="B816">
        <v>978038</v>
      </c>
      <c r="C816">
        <v>527</v>
      </c>
      <c r="D816" t="s">
        <v>1186</v>
      </c>
      <c r="E816" t="s">
        <v>1053</v>
      </c>
      <c r="F816" t="s">
        <v>1054</v>
      </c>
      <c r="G816">
        <f t="shared" si="36"/>
        <v>175</v>
      </c>
      <c r="H816">
        <f t="shared" si="37"/>
        <v>49</v>
      </c>
      <c r="L816">
        <f t="shared" si="38"/>
        <v>0</v>
      </c>
    </row>
    <row r="817" spans="1:12" ht="12.75">
      <c r="A817" t="s">
        <v>1055</v>
      </c>
      <c r="B817">
        <v>978614</v>
      </c>
      <c r="C817">
        <v>587</v>
      </c>
      <c r="D817" t="s">
        <v>1186</v>
      </c>
      <c r="E817" t="s">
        <v>1056</v>
      </c>
      <c r="F817" t="s">
        <v>1215</v>
      </c>
      <c r="G817">
        <f t="shared" si="36"/>
        <v>195</v>
      </c>
      <c r="H817">
        <f t="shared" si="37"/>
        <v>222</v>
      </c>
      <c r="L817">
        <f t="shared" si="38"/>
        <v>0</v>
      </c>
    </row>
    <row r="818" spans="1:12" ht="12.75">
      <c r="A818" t="s">
        <v>1057</v>
      </c>
      <c r="B818">
        <v>979423</v>
      </c>
      <c r="C818">
        <v>473</v>
      </c>
      <c r="D818" t="s">
        <v>1186</v>
      </c>
      <c r="E818" t="s">
        <v>1058</v>
      </c>
      <c r="F818" t="s">
        <v>1059</v>
      </c>
      <c r="G818">
        <f t="shared" si="36"/>
        <v>157</v>
      </c>
      <c r="H818">
        <f t="shared" si="37"/>
        <v>4</v>
      </c>
      <c r="L818">
        <f t="shared" si="38"/>
        <v>0</v>
      </c>
    </row>
    <row r="819" spans="1:12" ht="12.75">
      <c r="A819" t="s">
        <v>1060</v>
      </c>
      <c r="B819">
        <v>979900</v>
      </c>
      <c r="C819">
        <v>815</v>
      </c>
      <c r="D819" t="s">
        <v>1186</v>
      </c>
      <c r="E819" t="s">
        <v>1061</v>
      </c>
      <c r="F819" t="s">
        <v>1313</v>
      </c>
      <c r="G819">
        <f t="shared" si="36"/>
        <v>271</v>
      </c>
      <c r="H819">
        <f t="shared" si="37"/>
        <v>302</v>
      </c>
      <c r="L819">
        <f t="shared" si="38"/>
        <v>0</v>
      </c>
    </row>
    <row r="820" spans="1:12" ht="12.75">
      <c r="A820" t="s">
        <v>1062</v>
      </c>
      <c r="B820">
        <v>981017</v>
      </c>
      <c r="C820">
        <v>1448</v>
      </c>
      <c r="D820" t="s">
        <v>1186</v>
      </c>
      <c r="E820" t="s">
        <v>1063</v>
      </c>
      <c r="F820" t="s">
        <v>1064</v>
      </c>
      <c r="G820">
        <f t="shared" si="36"/>
        <v>482</v>
      </c>
      <c r="H820">
        <f t="shared" si="37"/>
        <v>19</v>
      </c>
      <c r="L820">
        <f t="shared" si="38"/>
        <v>0</v>
      </c>
    </row>
    <row r="821" spans="1:12" ht="12.75">
      <c r="A821" t="s">
        <v>1065</v>
      </c>
      <c r="B821">
        <v>982484</v>
      </c>
      <c r="C821">
        <v>794</v>
      </c>
      <c r="D821" t="s">
        <v>1182</v>
      </c>
      <c r="E821" t="s">
        <v>1066</v>
      </c>
      <c r="F821" t="s">
        <v>1067</v>
      </c>
      <c r="G821">
        <f t="shared" si="36"/>
        <v>264</v>
      </c>
      <c r="H821">
        <f t="shared" si="37"/>
        <v>49</v>
      </c>
      <c r="L821">
        <f t="shared" si="38"/>
        <v>1</v>
      </c>
    </row>
    <row r="822" spans="1:12" ht="12.75">
      <c r="A822" t="s">
        <v>1068</v>
      </c>
      <c r="B822">
        <v>983327</v>
      </c>
      <c r="C822">
        <v>641</v>
      </c>
      <c r="D822" t="s">
        <v>1182</v>
      </c>
      <c r="E822" t="s">
        <v>1069</v>
      </c>
      <c r="F822" t="s">
        <v>1070</v>
      </c>
      <c r="G822">
        <f t="shared" si="36"/>
        <v>213</v>
      </c>
      <c r="H822">
        <f t="shared" si="37"/>
        <v>-7</v>
      </c>
      <c r="L822">
        <f t="shared" si="38"/>
        <v>1</v>
      </c>
    </row>
    <row r="823" spans="1:12" ht="12.75">
      <c r="A823" t="s">
        <v>1071</v>
      </c>
      <c r="B823">
        <v>983961</v>
      </c>
      <c r="C823">
        <v>800</v>
      </c>
      <c r="D823" t="s">
        <v>1182</v>
      </c>
      <c r="E823" t="s">
        <v>1072</v>
      </c>
      <c r="F823" t="s">
        <v>1073</v>
      </c>
      <c r="G823">
        <f t="shared" si="36"/>
        <v>266</v>
      </c>
      <c r="H823">
        <f t="shared" si="37"/>
        <v>467</v>
      </c>
      <c r="L823">
        <f t="shared" si="38"/>
        <v>1</v>
      </c>
    </row>
    <row r="824" spans="1:12" ht="12.75">
      <c r="A824" t="s">
        <v>1074</v>
      </c>
      <c r="B824">
        <v>985228</v>
      </c>
      <c r="C824">
        <v>596</v>
      </c>
      <c r="D824" t="s">
        <v>1182</v>
      </c>
      <c r="E824" t="s">
        <v>1075</v>
      </c>
      <c r="F824" t="s">
        <v>1076</v>
      </c>
      <c r="G824">
        <f t="shared" si="36"/>
        <v>198</v>
      </c>
      <c r="H824">
        <f t="shared" si="37"/>
        <v>353</v>
      </c>
      <c r="L824">
        <f t="shared" si="38"/>
        <v>1</v>
      </c>
    </row>
    <row r="825" spans="1:12" ht="12.75">
      <c r="A825" t="s">
        <v>1077</v>
      </c>
      <c r="B825">
        <v>986177</v>
      </c>
      <c r="C825">
        <v>476</v>
      </c>
      <c r="D825" t="s">
        <v>1182</v>
      </c>
      <c r="E825" t="s">
        <v>1078</v>
      </c>
      <c r="F825" t="s">
        <v>1079</v>
      </c>
      <c r="G825">
        <f t="shared" si="36"/>
        <v>158</v>
      </c>
      <c r="H825">
        <f t="shared" si="37"/>
        <v>578</v>
      </c>
      <c r="L825">
        <f t="shared" si="38"/>
        <v>1</v>
      </c>
    </row>
    <row r="826" spans="1:12" ht="12.75">
      <c r="A826" t="s">
        <v>1080</v>
      </c>
      <c r="B826">
        <v>987231</v>
      </c>
      <c r="C826">
        <v>3260</v>
      </c>
      <c r="D826" t="s">
        <v>1182</v>
      </c>
      <c r="E826" t="s">
        <v>1081</v>
      </c>
      <c r="F826" t="s">
        <v>1082</v>
      </c>
      <c r="G826">
        <f t="shared" si="36"/>
        <v>1086</v>
      </c>
      <c r="H826">
        <f t="shared" si="37"/>
        <v>80</v>
      </c>
      <c r="L826">
        <f t="shared" si="38"/>
        <v>1</v>
      </c>
    </row>
    <row r="827" spans="1:12" ht="12.75">
      <c r="A827" t="s">
        <v>1083</v>
      </c>
      <c r="B827">
        <v>990571</v>
      </c>
      <c r="C827">
        <v>1256</v>
      </c>
      <c r="D827" t="s">
        <v>1182</v>
      </c>
      <c r="E827" t="s">
        <v>1084</v>
      </c>
      <c r="F827" t="s">
        <v>1085</v>
      </c>
      <c r="G827">
        <f t="shared" si="36"/>
        <v>418</v>
      </c>
      <c r="H827">
        <f t="shared" si="37"/>
        <v>271</v>
      </c>
      <c r="L827">
        <f t="shared" si="38"/>
        <v>1</v>
      </c>
    </row>
    <row r="828" spans="1:12" ht="12.75">
      <c r="A828" t="s">
        <v>1086</v>
      </c>
      <c r="B828">
        <v>992098</v>
      </c>
      <c r="C828">
        <v>545</v>
      </c>
      <c r="D828" t="s">
        <v>1182</v>
      </c>
      <c r="E828" t="s">
        <v>1087</v>
      </c>
      <c r="F828" t="s">
        <v>1088</v>
      </c>
      <c r="G828">
        <f t="shared" si="36"/>
        <v>181</v>
      </c>
      <c r="H828">
        <f t="shared" si="37"/>
        <v>317</v>
      </c>
      <c r="L828">
        <f t="shared" si="38"/>
        <v>1</v>
      </c>
    </row>
    <row r="829" spans="1:12" ht="12.75">
      <c r="A829" t="s">
        <v>1089</v>
      </c>
      <c r="B829">
        <v>992960</v>
      </c>
      <c r="C829">
        <v>536</v>
      </c>
      <c r="D829" t="s">
        <v>1186</v>
      </c>
      <c r="E829" t="s">
        <v>1090</v>
      </c>
      <c r="F829" t="s">
        <v>1091</v>
      </c>
      <c r="G829">
        <f t="shared" si="36"/>
        <v>178</v>
      </c>
      <c r="H829">
        <f t="shared" si="37"/>
        <v>123</v>
      </c>
      <c r="L829">
        <f t="shared" si="38"/>
        <v>0</v>
      </c>
    </row>
    <row r="830" spans="1:12" ht="12.75">
      <c r="A830" t="s">
        <v>1092</v>
      </c>
      <c r="B830">
        <v>993619</v>
      </c>
      <c r="C830">
        <v>695</v>
      </c>
      <c r="D830" t="s">
        <v>1186</v>
      </c>
      <c r="E830" t="s">
        <v>1093</v>
      </c>
      <c r="F830" t="s">
        <v>1094</v>
      </c>
      <c r="G830">
        <f t="shared" si="36"/>
        <v>231</v>
      </c>
      <c r="H830">
        <f t="shared" si="37"/>
        <v>272</v>
      </c>
      <c r="L830">
        <f t="shared" si="38"/>
        <v>0</v>
      </c>
    </row>
    <row r="831" spans="1:12" ht="12.75">
      <c r="A831" t="s">
        <v>1095</v>
      </c>
      <c r="B831">
        <v>994586</v>
      </c>
      <c r="C831">
        <v>977</v>
      </c>
      <c r="D831" t="s">
        <v>1186</v>
      </c>
      <c r="E831" t="s">
        <v>1096</v>
      </c>
      <c r="F831" t="s">
        <v>1097</v>
      </c>
      <c r="G831">
        <f t="shared" si="36"/>
        <v>325</v>
      </c>
      <c r="H831">
        <f t="shared" si="37"/>
        <v>273</v>
      </c>
      <c r="L831">
        <f t="shared" si="38"/>
        <v>0</v>
      </c>
    </row>
    <row r="832" spans="1:12" ht="12.75">
      <c r="A832" t="s">
        <v>1098</v>
      </c>
      <c r="B832">
        <v>995836</v>
      </c>
      <c r="C832">
        <v>434</v>
      </c>
      <c r="D832" t="s">
        <v>1186</v>
      </c>
      <c r="E832" t="s">
        <v>1099</v>
      </c>
      <c r="F832" t="s">
        <v>1100</v>
      </c>
      <c r="G832">
        <f t="shared" si="36"/>
        <v>144</v>
      </c>
      <c r="H832">
        <f t="shared" si="37"/>
        <v>63</v>
      </c>
      <c r="L832">
        <f t="shared" si="38"/>
        <v>0</v>
      </c>
    </row>
    <row r="833" spans="1:12" ht="12.75">
      <c r="A833" t="s">
        <v>1101</v>
      </c>
      <c r="B833">
        <v>996333</v>
      </c>
      <c r="C833">
        <v>821</v>
      </c>
      <c r="D833" t="s">
        <v>1182</v>
      </c>
      <c r="E833" t="s">
        <v>1102</v>
      </c>
      <c r="F833" t="s">
        <v>1103</v>
      </c>
      <c r="G833">
        <f t="shared" si="36"/>
        <v>273</v>
      </c>
      <c r="H833">
        <f t="shared" si="37"/>
        <v>335</v>
      </c>
      <c r="L833">
        <f t="shared" si="38"/>
        <v>1</v>
      </c>
    </row>
    <row r="834" spans="1:12" ht="12.75">
      <c r="A834" t="s">
        <v>1104</v>
      </c>
      <c r="B834">
        <v>997489</v>
      </c>
      <c r="C834">
        <v>287</v>
      </c>
      <c r="D834" t="s">
        <v>1186</v>
      </c>
      <c r="E834" t="s">
        <v>1105</v>
      </c>
      <c r="F834" t="s">
        <v>1215</v>
      </c>
      <c r="G834">
        <f t="shared" si="36"/>
        <v>95</v>
      </c>
      <c r="H834">
        <f t="shared" si="37"/>
        <v>146</v>
      </c>
      <c r="L834">
        <f t="shared" si="38"/>
        <v>0</v>
      </c>
    </row>
    <row r="835" spans="1:12" ht="12.75">
      <c r="A835" t="s">
        <v>1106</v>
      </c>
      <c r="B835">
        <v>997922</v>
      </c>
      <c r="C835">
        <v>422</v>
      </c>
      <c r="D835" t="s">
        <v>1186</v>
      </c>
      <c r="E835" t="s">
        <v>1107</v>
      </c>
      <c r="F835" t="s">
        <v>1215</v>
      </c>
      <c r="G835">
        <f aca="true" t="shared" si="39" ref="G835:G898">(C835+1)/3-1</f>
        <v>140</v>
      </c>
      <c r="H835">
        <f aca="true" t="shared" si="40" ref="H835:H898">(B836-C835-B835)</f>
        <v>26</v>
      </c>
      <c r="L835">
        <f aca="true" t="shared" si="41" ref="L835:L898">VLOOKUP(D835,$J$1:$K$2,2,1)</f>
        <v>0</v>
      </c>
    </row>
    <row r="836" spans="1:12" ht="12.75">
      <c r="A836" t="s">
        <v>1108</v>
      </c>
      <c r="B836">
        <v>998370</v>
      </c>
      <c r="C836">
        <v>1109</v>
      </c>
      <c r="D836" t="s">
        <v>1186</v>
      </c>
      <c r="E836" t="s">
        <v>1109</v>
      </c>
      <c r="F836" t="s">
        <v>1110</v>
      </c>
      <c r="G836">
        <f t="shared" si="39"/>
        <v>369</v>
      </c>
      <c r="H836">
        <f t="shared" si="40"/>
        <v>6</v>
      </c>
      <c r="L836">
        <f t="shared" si="41"/>
        <v>0</v>
      </c>
    </row>
    <row r="837" spans="1:12" ht="12.75">
      <c r="A837" t="s">
        <v>1111</v>
      </c>
      <c r="B837">
        <v>999485</v>
      </c>
      <c r="C837">
        <v>794</v>
      </c>
      <c r="D837" t="s">
        <v>1186</v>
      </c>
      <c r="E837" t="s">
        <v>1112</v>
      </c>
      <c r="F837" t="s">
        <v>1113</v>
      </c>
      <c r="G837">
        <f t="shared" si="39"/>
        <v>264</v>
      </c>
      <c r="H837">
        <f t="shared" si="40"/>
        <v>12</v>
      </c>
      <c r="L837">
        <f t="shared" si="41"/>
        <v>0</v>
      </c>
    </row>
    <row r="838" spans="1:12" ht="12.75">
      <c r="A838" t="s">
        <v>1114</v>
      </c>
      <c r="B838">
        <v>1000291</v>
      </c>
      <c r="C838">
        <v>614</v>
      </c>
      <c r="D838" t="s">
        <v>1186</v>
      </c>
      <c r="E838" t="s">
        <v>1115</v>
      </c>
      <c r="F838" t="s">
        <v>797</v>
      </c>
      <c r="G838">
        <f t="shared" si="39"/>
        <v>204</v>
      </c>
      <c r="H838">
        <f t="shared" si="40"/>
        <v>-3</v>
      </c>
      <c r="L838">
        <f t="shared" si="41"/>
        <v>0</v>
      </c>
    </row>
    <row r="839" spans="1:12" ht="12.75">
      <c r="A839" t="s">
        <v>1116</v>
      </c>
      <c r="B839">
        <v>1000902</v>
      </c>
      <c r="C839">
        <v>623</v>
      </c>
      <c r="D839" t="s">
        <v>1182</v>
      </c>
      <c r="E839" t="s">
        <v>1117</v>
      </c>
      <c r="F839" t="s">
        <v>1118</v>
      </c>
      <c r="G839">
        <f t="shared" si="39"/>
        <v>207</v>
      </c>
      <c r="H839">
        <f t="shared" si="40"/>
        <v>457</v>
      </c>
      <c r="L839">
        <f t="shared" si="41"/>
        <v>1</v>
      </c>
    </row>
    <row r="840" spans="1:12" ht="12.75">
      <c r="A840" t="s">
        <v>1119</v>
      </c>
      <c r="B840">
        <v>1001982</v>
      </c>
      <c r="C840">
        <v>590</v>
      </c>
      <c r="D840" t="s">
        <v>1186</v>
      </c>
      <c r="E840" t="s">
        <v>1120</v>
      </c>
      <c r="F840" t="s">
        <v>1121</v>
      </c>
      <c r="G840">
        <f t="shared" si="39"/>
        <v>196</v>
      </c>
      <c r="H840">
        <f t="shared" si="40"/>
        <v>78</v>
      </c>
      <c r="L840">
        <f t="shared" si="41"/>
        <v>0</v>
      </c>
    </row>
    <row r="841" spans="1:12" ht="12.75">
      <c r="A841" t="s">
        <v>1122</v>
      </c>
      <c r="B841">
        <v>1002650</v>
      </c>
      <c r="C841">
        <v>1340</v>
      </c>
      <c r="D841" t="s">
        <v>1182</v>
      </c>
      <c r="E841" t="s">
        <v>1123</v>
      </c>
      <c r="F841" t="s">
        <v>1124</v>
      </c>
      <c r="G841">
        <f t="shared" si="39"/>
        <v>446</v>
      </c>
      <c r="H841">
        <f t="shared" si="40"/>
        <v>41</v>
      </c>
      <c r="L841">
        <f t="shared" si="41"/>
        <v>1</v>
      </c>
    </row>
    <row r="842" spans="1:12" ht="12.75">
      <c r="A842" t="s">
        <v>1125</v>
      </c>
      <c r="B842">
        <v>1004031</v>
      </c>
      <c r="C842">
        <v>1076</v>
      </c>
      <c r="D842" t="s">
        <v>1182</v>
      </c>
      <c r="E842" t="s">
        <v>1126</v>
      </c>
      <c r="F842" t="s">
        <v>1127</v>
      </c>
      <c r="G842">
        <f t="shared" si="39"/>
        <v>358</v>
      </c>
      <c r="H842">
        <f t="shared" si="40"/>
        <v>56</v>
      </c>
      <c r="L842">
        <f t="shared" si="41"/>
        <v>1</v>
      </c>
    </row>
    <row r="843" spans="1:12" ht="12.75">
      <c r="A843" t="s">
        <v>1128</v>
      </c>
      <c r="B843">
        <v>1005163</v>
      </c>
      <c r="C843">
        <v>1559</v>
      </c>
      <c r="D843" t="s">
        <v>1182</v>
      </c>
      <c r="E843" t="s">
        <v>1129</v>
      </c>
      <c r="F843" t="s">
        <v>1130</v>
      </c>
      <c r="G843">
        <f t="shared" si="39"/>
        <v>519</v>
      </c>
      <c r="H843">
        <f t="shared" si="40"/>
        <v>164</v>
      </c>
      <c r="L843">
        <f t="shared" si="41"/>
        <v>1</v>
      </c>
    </row>
    <row r="844" spans="1:12" ht="12.75">
      <c r="A844" t="s">
        <v>1131</v>
      </c>
      <c r="B844">
        <v>1006886</v>
      </c>
      <c r="C844">
        <v>1391</v>
      </c>
      <c r="D844" t="s">
        <v>1182</v>
      </c>
      <c r="E844" t="s">
        <v>1132</v>
      </c>
      <c r="F844" t="s">
        <v>1133</v>
      </c>
      <c r="G844">
        <f t="shared" si="39"/>
        <v>463</v>
      </c>
      <c r="H844">
        <f t="shared" si="40"/>
        <v>244</v>
      </c>
      <c r="L844">
        <f t="shared" si="41"/>
        <v>1</v>
      </c>
    </row>
    <row r="845" spans="1:12" ht="12.75">
      <c r="A845" t="s">
        <v>1134</v>
      </c>
      <c r="B845">
        <v>1008521</v>
      </c>
      <c r="C845">
        <v>1721</v>
      </c>
      <c r="D845" t="s">
        <v>1182</v>
      </c>
      <c r="E845" t="s">
        <v>1135</v>
      </c>
      <c r="F845" t="s">
        <v>1136</v>
      </c>
      <c r="G845">
        <f t="shared" si="39"/>
        <v>573</v>
      </c>
      <c r="H845">
        <f t="shared" si="40"/>
        <v>191</v>
      </c>
      <c r="L845">
        <f t="shared" si="41"/>
        <v>1</v>
      </c>
    </row>
    <row r="846" spans="1:12" ht="12.75">
      <c r="A846" t="s">
        <v>1137</v>
      </c>
      <c r="B846">
        <v>1010433</v>
      </c>
      <c r="C846">
        <v>848</v>
      </c>
      <c r="D846" t="s">
        <v>1186</v>
      </c>
      <c r="E846" t="s">
        <v>1138</v>
      </c>
      <c r="F846" t="s">
        <v>4161</v>
      </c>
      <c r="G846">
        <f t="shared" si="39"/>
        <v>282</v>
      </c>
      <c r="H846">
        <f t="shared" si="40"/>
        <v>319</v>
      </c>
      <c r="L846">
        <f t="shared" si="41"/>
        <v>0</v>
      </c>
    </row>
    <row r="847" spans="1:12" ht="12.75">
      <c r="A847" t="s">
        <v>1139</v>
      </c>
      <c r="B847">
        <v>1011600</v>
      </c>
      <c r="C847">
        <v>401</v>
      </c>
      <c r="D847" t="s">
        <v>1186</v>
      </c>
      <c r="E847" t="s">
        <v>1140</v>
      </c>
      <c r="F847" t="s">
        <v>1141</v>
      </c>
      <c r="G847">
        <f t="shared" si="39"/>
        <v>133</v>
      </c>
      <c r="H847">
        <f t="shared" si="40"/>
        <v>97</v>
      </c>
      <c r="L847">
        <f t="shared" si="41"/>
        <v>0</v>
      </c>
    </row>
    <row r="848" spans="1:12" ht="12.75">
      <c r="A848" t="s">
        <v>1142</v>
      </c>
      <c r="B848">
        <v>1012098</v>
      </c>
      <c r="C848">
        <v>428</v>
      </c>
      <c r="D848" t="s">
        <v>1186</v>
      </c>
      <c r="E848" t="s">
        <v>1143</v>
      </c>
      <c r="F848" t="s">
        <v>1215</v>
      </c>
      <c r="G848">
        <f t="shared" si="39"/>
        <v>142</v>
      </c>
      <c r="H848">
        <f t="shared" si="40"/>
        <v>48</v>
      </c>
      <c r="L848">
        <f t="shared" si="41"/>
        <v>0</v>
      </c>
    </row>
    <row r="849" spans="1:12" ht="12.75">
      <c r="A849" t="s">
        <v>1144</v>
      </c>
      <c r="B849">
        <v>1012574</v>
      </c>
      <c r="C849">
        <v>449</v>
      </c>
      <c r="D849" t="s">
        <v>1186</v>
      </c>
      <c r="E849" t="s">
        <v>1145</v>
      </c>
      <c r="F849" t="s">
        <v>1215</v>
      </c>
      <c r="G849">
        <f t="shared" si="39"/>
        <v>149</v>
      </c>
      <c r="H849">
        <f t="shared" si="40"/>
        <v>155</v>
      </c>
      <c r="L849">
        <f t="shared" si="41"/>
        <v>0</v>
      </c>
    </row>
    <row r="850" spans="1:12" ht="12.75">
      <c r="A850" t="s">
        <v>1146</v>
      </c>
      <c r="B850">
        <v>1013178</v>
      </c>
      <c r="C850">
        <v>497</v>
      </c>
      <c r="D850" t="s">
        <v>1182</v>
      </c>
      <c r="E850" t="s">
        <v>1147</v>
      </c>
      <c r="F850" t="s">
        <v>2065</v>
      </c>
      <c r="G850">
        <f t="shared" si="39"/>
        <v>165</v>
      </c>
      <c r="H850">
        <f t="shared" si="40"/>
        <v>1121</v>
      </c>
      <c r="L850">
        <f t="shared" si="41"/>
        <v>1</v>
      </c>
    </row>
    <row r="851" spans="1:12" ht="12.75">
      <c r="A851" t="s">
        <v>1148</v>
      </c>
      <c r="B851">
        <v>1014796</v>
      </c>
      <c r="C851">
        <v>1214</v>
      </c>
      <c r="D851" t="s">
        <v>1186</v>
      </c>
      <c r="E851" t="s">
        <v>1149</v>
      </c>
      <c r="F851" t="s">
        <v>1215</v>
      </c>
      <c r="G851">
        <f t="shared" si="39"/>
        <v>404</v>
      </c>
      <c r="H851">
        <f t="shared" si="40"/>
        <v>413</v>
      </c>
      <c r="L851">
        <f t="shared" si="41"/>
        <v>0</v>
      </c>
    </row>
    <row r="852" spans="1:12" ht="12.75">
      <c r="A852" t="s">
        <v>1150</v>
      </c>
      <c r="B852">
        <v>1016423</v>
      </c>
      <c r="C852">
        <v>254</v>
      </c>
      <c r="D852" t="s">
        <v>1186</v>
      </c>
      <c r="E852" t="s">
        <v>1151</v>
      </c>
      <c r="F852" t="s">
        <v>1215</v>
      </c>
      <c r="G852">
        <f t="shared" si="39"/>
        <v>84</v>
      </c>
      <c r="H852">
        <f t="shared" si="40"/>
        <v>211</v>
      </c>
      <c r="L852">
        <f t="shared" si="41"/>
        <v>0</v>
      </c>
    </row>
    <row r="853" spans="1:12" ht="12.75">
      <c r="A853" t="s">
        <v>1152</v>
      </c>
      <c r="B853">
        <v>1016888</v>
      </c>
      <c r="C853">
        <v>1865</v>
      </c>
      <c r="D853" t="s">
        <v>1186</v>
      </c>
      <c r="E853" t="s">
        <v>1153</v>
      </c>
      <c r="F853" t="s">
        <v>1313</v>
      </c>
      <c r="G853">
        <f t="shared" si="39"/>
        <v>621</v>
      </c>
      <c r="H853">
        <f t="shared" si="40"/>
        <v>201</v>
      </c>
      <c r="L853">
        <f t="shared" si="41"/>
        <v>0</v>
      </c>
    </row>
    <row r="854" spans="1:12" ht="12.75">
      <c r="A854" t="s">
        <v>1154</v>
      </c>
      <c r="B854">
        <v>1018954</v>
      </c>
      <c r="C854">
        <v>284</v>
      </c>
      <c r="D854" t="s">
        <v>1186</v>
      </c>
      <c r="E854" t="s">
        <v>1155</v>
      </c>
      <c r="F854" t="s">
        <v>1215</v>
      </c>
      <c r="G854">
        <f t="shared" si="39"/>
        <v>94</v>
      </c>
      <c r="H854">
        <f t="shared" si="40"/>
        <v>250</v>
      </c>
      <c r="L854">
        <f t="shared" si="41"/>
        <v>0</v>
      </c>
    </row>
    <row r="855" spans="1:12" ht="12.75">
      <c r="A855" t="s">
        <v>1156</v>
      </c>
      <c r="B855">
        <v>1019488</v>
      </c>
      <c r="C855">
        <v>1664</v>
      </c>
      <c r="D855" t="s">
        <v>1186</v>
      </c>
      <c r="E855" t="s">
        <v>1157</v>
      </c>
      <c r="F855" t="s">
        <v>3787</v>
      </c>
      <c r="G855">
        <f t="shared" si="39"/>
        <v>554</v>
      </c>
      <c r="H855">
        <f t="shared" si="40"/>
        <v>95</v>
      </c>
      <c r="L855">
        <f t="shared" si="41"/>
        <v>0</v>
      </c>
    </row>
    <row r="856" spans="1:12" ht="12.75">
      <c r="A856" t="s">
        <v>1158</v>
      </c>
      <c r="B856">
        <v>1021247</v>
      </c>
      <c r="C856">
        <v>776</v>
      </c>
      <c r="D856" t="s">
        <v>1186</v>
      </c>
      <c r="E856" t="s">
        <v>1159</v>
      </c>
      <c r="F856" t="s">
        <v>2033</v>
      </c>
      <c r="G856">
        <f t="shared" si="39"/>
        <v>258</v>
      </c>
      <c r="H856">
        <f t="shared" si="40"/>
        <v>227</v>
      </c>
      <c r="L856">
        <f t="shared" si="41"/>
        <v>0</v>
      </c>
    </row>
    <row r="857" spans="1:12" ht="12.75">
      <c r="A857" t="s">
        <v>1160</v>
      </c>
      <c r="B857">
        <v>1022250</v>
      </c>
      <c r="C857">
        <v>1139</v>
      </c>
      <c r="D857" t="s">
        <v>1186</v>
      </c>
      <c r="E857" t="s">
        <v>1161</v>
      </c>
      <c r="F857" t="s">
        <v>1162</v>
      </c>
      <c r="G857">
        <f t="shared" si="39"/>
        <v>379</v>
      </c>
      <c r="H857">
        <f t="shared" si="40"/>
        <v>68</v>
      </c>
      <c r="L857">
        <f t="shared" si="41"/>
        <v>0</v>
      </c>
    </row>
    <row r="858" spans="1:12" ht="12.75">
      <c r="A858" t="s">
        <v>1163</v>
      </c>
      <c r="B858">
        <v>1023457</v>
      </c>
      <c r="C858">
        <v>1769</v>
      </c>
      <c r="D858" t="s">
        <v>1186</v>
      </c>
      <c r="E858" t="s">
        <v>1164</v>
      </c>
      <c r="F858" t="s">
        <v>1165</v>
      </c>
      <c r="G858">
        <f t="shared" si="39"/>
        <v>589</v>
      </c>
      <c r="H858">
        <f t="shared" si="40"/>
        <v>112</v>
      </c>
      <c r="L858">
        <f t="shared" si="41"/>
        <v>0</v>
      </c>
    </row>
    <row r="859" spans="1:12" ht="12.75">
      <c r="A859" t="s">
        <v>1166</v>
      </c>
      <c r="B859">
        <v>1025338</v>
      </c>
      <c r="C859">
        <v>1631</v>
      </c>
      <c r="D859" t="s">
        <v>1186</v>
      </c>
      <c r="E859" t="s">
        <v>1167</v>
      </c>
      <c r="F859" t="s">
        <v>1168</v>
      </c>
      <c r="G859">
        <f t="shared" si="39"/>
        <v>543</v>
      </c>
      <c r="H859">
        <f t="shared" si="40"/>
        <v>-3</v>
      </c>
      <c r="L859">
        <f t="shared" si="41"/>
        <v>0</v>
      </c>
    </row>
    <row r="860" spans="1:12" ht="12.75">
      <c r="A860" t="s">
        <v>1169</v>
      </c>
      <c r="B860">
        <v>1026966</v>
      </c>
      <c r="C860">
        <v>713</v>
      </c>
      <c r="D860" t="s">
        <v>1186</v>
      </c>
      <c r="E860" t="s">
        <v>1170</v>
      </c>
      <c r="F860" t="s">
        <v>1215</v>
      </c>
      <c r="G860">
        <f t="shared" si="39"/>
        <v>237</v>
      </c>
      <c r="H860">
        <f t="shared" si="40"/>
        <v>125</v>
      </c>
      <c r="L860">
        <f t="shared" si="41"/>
        <v>0</v>
      </c>
    </row>
    <row r="861" spans="1:12" ht="12.75">
      <c r="A861" t="s">
        <v>1171</v>
      </c>
      <c r="B861">
        <v>1027804</v>
      </c>
      <c r="C861">
        <v>1292</v>
      </c>
      <c r="D861" t="s">
        <v>1186</v>
      </c>
      <c r="E861" t="s">
        <v>1172</v>
      </c>
      <c r="F861" t="s">
        <v>1173</v>
      </c>
      <c r="G861">
        <f t="shared" si="39"/>
        <v>430</v>
      </c>
      <c r="H861">
        <f t="shared" si="40"/>
        <v>152</v>
      </c>
      <c r="L861">
        <f t="shared" si="41"/>
        <v>0</v>
      </c>
    </row>
    <row r="862" spans="1:12" ht="12.75">
      <c r="A862" t="s">
        <v>1174</v>
      </c>
      <c r="B862">
        <v>1029248</v>
      </c>
      <c r="C862">
        <v>1118</v>
      </c>
      <c r="D862" t="s">
        <v>1186</v>
      </c>
      <c r="E862" t="s">
        <v>5584</v>
      </c>
      <c r="F862" t="s">
        <v>5585</v>
      </c>
      <c r="G862">
        <f t="shared" si="39"/>
        <v>372</v>
      </c>
      <c r="H862">
        <f t="shared" si="40"/>
        <v>123</v>
      </c>
      <c r="L862">
        <f t="shared" si="41"/>
        <v>0</v>
      </c>
    </row>
    <row r="863" spans="1:12" ht="12.75">
      <c r="A863" t="s">
        <v>5586</v>
      </c>
      <c r="B863">
        <v>1030489</v>
      </c>
      <c r="C863">
        <v>1601</v>
      </c>
      <c r="D863" t="s">
        <v>1186</v>
      </c>
      <c r="E863" t="s">
        <v>5587</v>
      </c>
      <c r="F863" t="s">
        <v>1248</v>
      </c>
      <c r="G863">
        <f t="shared" si="39"/>
        <v>533</v>
      </c>
      <c r="H863">
        <f t="shared" si="40"/>
        <v>137</v>
      </c>
      <c r="L863">
        <f t="shared" si="41"/>
        <v>0</v>
      </c>
    </row>
    <row r="864" spans="1:12" ht="12.75">
      <c r="A864" t="s">
        <v>5588</v>
      </c>
      <c r="B864">
        <v>1032227</v>
      </c>
      <c r="C864">
        <v>1217</v>
      </c>
      <c r="D864" t="s">
        <v>1186</v>
      </c>
      <c r="E864" t="s">
        <v>5589</v>
      </c>
      <c r="F864" t="s">
        <v>1313</v>
      </c>
      <c r="G864">
        <f t="shared" si="39"/>
        <v>405</v>
      </c>
      <c r="H864">
        <f t="shared" si="40"/>
        <v>60</v>
      </c>
      <c r="L864">
        <f t="shared" si="41"/>
        <v>0</v>
      </c>
    </row>
    <row r="865" spans="1:12" ht="12.75">
      <c r="A865" t="s">
        <v>5590</v>
      </c>
      <c r="B865">
        <v>1033504</v>
      </c>
      <c r="C865">
        <v>803</v>
      </c>
      <c r="D865" t="s">
        <v>1182</v>
      </c>
      <c r="E865" t="s">
        <v>5591</v>
      </c>
      <c r="F865" t="s">
        <v>5592</v>
      </c>
      <c r="G865">
        <f t="shared" si="39"/>
        <v>267</v>
      </c>
      <c r="H865">
        <f t="shared" si="40"/>
        <v>365</v>
      </c>
      <c r="L865">
        <f t="shared" si="41"/>
        <v>1</v>
      </c>
    </row>
    <row r="866" spans="1:12" ht="12.75">
      <c r="A866" t="s">
        <v>5593</v>
      </c>
      <c r="B866">
        <v>1034672</v>
      </c>
      <c r="C866">
        <v>2699</v>
      </c>
      <c r="D866" t="s">
        <v>1186</v>
      </c>
      <c r="E866" t="s">
        <v>5594</v>
      </c>
      <c r="F866" t="s">
        <v>5595</v>
      </c>
      <c r="G866">
        <f t="shared" si="39"/>
        <v>899</v>
      </c>
      <c r="H866">
        <f t="shared" si="40"/>
        <v>102</v>
      </c>
      <c r="L866">
        <f t="shared" si="41"/>
        <v>0</v>
      </c>
    </row>
    <row r="867" spans="1:12" ht="12.75">
      <c r="A867" t="s">
        <v>5596</v>
      </c>
      <c r="B867">
        <v>1037473</v>
      </c>
      <c r="C867">
        <v>704</v>
      </c>
      <c r="D867" t="s">
        <v>1186</v>
      </c>
      <c r="E867" t="s">
        <v>5597</v>
      </c>
      <c r="F867" t="s">
        <v>4033</v>
      </c>
      <c r="G867">
        <f t="shared" si="39"/>
        <v>234</v>
      </c>
      <c r="H867">
        <f t="shared" si="40"/>
        <v>-10</v>
      </c>
      <c r="L867">
        <f t="shared" si="41"/>
        <v>0</v>
      </c>
    </row>
    <row r="868" spans="1:12" ht="12.75">
      <c r="A868" t="s">
        <v>5598</v>
      </c>
      <c r="B868">
        <v>1038167</v>
      </c>
      <c r="C868">
        <v>218</v>
      </c>
      <c r="D868" t="s">
        <v>1186</v>
      </c>
      <c r="E868" t="s">
        <v>5599</v>
      </c>
      <c r="F868" t="s">
        <v>1215</v>
      </c>
      <c r="G868">
        <f t="shared" si="39"/>
        <v>72</v>
      </c>
      <c r="H868">
        <f t="shared" si="40"/>
        <v>373</v>
      </c>
      <c r="L868">
        <f t="shared" si="41"/>
        <v>0</v>
      </c>
    </row>
    <row r="869" spans="1:12" ht="12.75">
      <c r="A869" t="s">
        <v>5600</v>
      </c>
      <c r="B869">
        <v>1038758</v>
      </c>
      <c r="C869">
        <v>2588</v>
      </c>
      <c r="D869" t="s">
        <v>1186</v>
      </c>
      <c r="E869" t="s">
        <v>5601</v>
      </c>
      <c r="F869" t="s">
        <v>5602</v>
      </c>
      <c r="G869">
        <f t="shared" si="39"/>
        <v>862</v>
      </c>
      <c r="H869">
        <f t="shared" si="40"/>
        <v>423</v>
      </c>
      <c r="L869">
        <f t="shared" si="41"/>
        <v>0</v>
      </c>
    </row>
    <row r="870" spans="1:12" ht="12.75">
      <c r="A870" t="s">
        <v>5603</v>
      </c>
      <c r="B870">
        <v>1041769</v>
      </c>
      <c r="C870">
        <v>1628</v>
      </c>
      <c r="D870" t="s">
        <v>1186</v>
      </c>
      <c r="E870" t="s">
        <v>5604</v>
      </c>
      <c r="F870" t="s">
        <v>1224</v>
      </c>
      <c r="G870">
        <f t="shared" si="39"/>
        <v>542</v>
      </c>
      <c r="H870">
        <f t="shared" si="40"/>
        <v>103</v>
      </c>
      <c r="L870">
        <f t="shared" si="41"/>
        <v>0</v>
      </c>
    </row>
    <row r="871" spans="1:12" ht="12.75">
      <c r="A871" t="s">
        <v>5605</v>
      </c>
      <c r="B871">
        <v>1043500</v>
      </c>
      <c r="C871">
        <v>332</v>
      </c>
      <c r="D871" t="s">
        <v>1182</v>
      </c>
      <c r="E871" t="s">
        <v>5606</v>
      </c>
      <c r="F871" t="s">
        <v>1215</v>
      </c>
      <c r="G871">
        <f t="shared" si="39"/>
        <v>110</v>
      </c>
      <c r="H871">
        <f t="shared" si="40"/>
        <v>75</v>
      </c>
      <c r="L871">
        <f t="shared" si="41"/>
        <v>1</v>
      </c>
    </row>
    <row r="872" spans="1:12" ht="12.75">
      <c r="A872" t="s">
        <v>5607</v>
      </c>
      <c r="B872">
        <v>1043907</v>
      </c>
      <c r="C872">
        <v>1166</v>
      </c>
      <c r="D872" t="s">
        <v>1182</v>
      </c>
      <c r="E872" t="s">
        <v>5608</v>
      </c>
      <c r="F872" t="s">
        <v>5609</v>
      </c>
      <c r="G872">
        <f t="shared" si="39"/>
        <v>388</v>
      </c>
      <c r="H872">
        <f t="shared" si="40"/>
        <v>264</v>
      </c>
      <c r="L872">
        <f t="shared" si="41"/>
        <v>1</v>
      </c>
    </row>
    <row r="873" spans="1:12" ht="12.75">
      <c r="A873" t="s">
        <v>5610</v>
      </c>
      <c r="B873">
        <v>1045337</v>
      </c>
      <c r="C873">
        <v>695</v>
      </c>
      <c r="D873" t="s">
        <v>1182</v>
      </c>
      <c r="E873" t="s">
        <v>5611</v>
      </c>
      <c r="F873" t="s">
        <v>5612</v>
      </c>
      <c r="G873">
        <f t="shared" si="39"/>
        <v>231</v>
      </c>
      <c r="H873">
        <f t="shared" si="40"/>
        <v>30</v>
      </c>
      <c r="L873">
        <f t="shared" si="41"/>
        <v>1</v>
      </c>
    </row>
    <row r="874" spans="1:12" ht="12.75">
      <c r="A874" t="s">
        <v>5613</v>
      </c>
      <c r="B874">
        <v>1046062</v>
      </c>
      <c r="C874">
        <v>827</v>
      </c>
      <c r="D874" t="s">
        <v>1182</v>
      </c>
      <c r="E874" t="s">
        <v>5614</v>
      </c>
      <c r="F874" t="s">
        <v>5615</v>
      </c>
      <c r="G874">
        <f t="shared" si="39"/>
        <v>275</v>
      </c>
      <c r="H874">
        <f t="shared" si="40"/>
        <v>42</v>
      </c>
      <c r="L874">
        <f t="shared" si="41"/>
        <v>1</v>
      </c>
    </row>
    <row r="875" spans="1:12" ht="12.75">
      <c r="A875" t="s">
        <v>5616</v>
      </c>
      <c r="B875">
        <v>1046931</v>
      </c>
      <c r="C875">
        <v>1757</v>
      </c>
      <c r="D875" t="s">
        <v>1182</v>
      </c>
      <c r="E875" t="s">
        <v>5617</v>
      </c>
      <c r="F875" t="s">
        <v>1215</v>
      </c>
      <c r="G875">
        <f t="shared" si="39"/>
        <v>585</v>
      </c>
      <c r="H875">
        <f t="shared" si="40"/>
        <v>2014</v>
      </c>
      <c r="L875">
        <f t="shared" si="41"/>
        <v>1</v>
      </c>
    </row>
    <row r="876" spans="1:12" ht="12.75">
      <c r="A876" t="s">
        <v>5618</v>
      </c>
      <c r="B876">
        <v>1050702</v>
      </c>
      <c r="C876">
        <v>638</v>
      </c>
      <c r="D876" t="s">
        <v>1186</v>
      </c>
      <c r="E876" t="s">
        <v>5619</v>
      </c>
      <c r="F876" t="s">
        <v>1215</v>
      </c>
      <c r="G876">
        <f t="shared" si="39"/>
        <v>212</v>
      </c>
      <c r="H876">
        <f t="shared" si="40"/>
        <v>100</v>
      </c>
      <c r="L876">
        <f t="shared" si="41"/>
        <v>0</v>
      </c>
    </row>
    <row r="877" spans="1:12" ht="12.75">
      <c r="A877" t="s">
        <v>5620</v>
      </c>
      <c r="B877">
        <v>1051440</v>
      </c>
      <c r="C877">
        <v>323</v>
      </c>
      <c r="D877" t="s">
        <v>1186</v>
      </c>
      <c r="E877" t="s">
        <v>5621</v>
      </c>
      <c r="F877" t="s">
        <v>1215</v>
      </c>
      <c r="G877">
        <f t="shared" si="39"/>
        <v>107</v>
      </c>
      <c r="H877">
        <f t="shared" si="40"/>
        <v>148</v>
      </c>
      <c r="L877">
        <f t="shared" si="41"/>
        <v>0</v>
      </c>
    </row>
    <row r="878" spans="1:12" ht="12.75">
      <c r="A878" t="s">
        <v>5622</v>
      </c>
      <c r="B878">
        <v>1051911</v>
      </c>
      <c r="C878">
        <v>1760</v>
      </c>
      <c r="D878" t="s">
        <v>1182</v>
      </c>
      <c r="E878" t="s">
        <v>5623</v>
      </c>
      <c r="F878" t="s">
        <v>5624</v>
      </c>
      <c r="G878">
        <f t="shared" si="39"/>
        <v>586</v>
      </c>
      <c r="H878">
        <f t="shared" si="40"/>
        <v>-3</v>
      </c>
      <c r="L878">
        <f t="shared" si="41"/>
        <v>1</v>
      </c>
    </row>
    <row r="879" spans="1:12" ht="12.75">
      <c r="A879" t="s">
        <v>5625</v>
      </c>
      <c r="B879">
        <v>1053668</v>
      </c>
      <c r="C879">
        <v>3230</v>
      </c>
      <c r="D879" t="s">
        <v>1182</v>
      </c>
      <c r="E879" t="s">
        <v>5626</v>
      </c>
      <c r="F879" t="s">
        <v>5627</v>
      </c>
      <c r="G879">
        <f t="shared" si="39"/>
        <v>1076</v>
      </c>
      <c r="H879">
        <f t="shared" si="40"/>
        <v>30</v>
      </c>
      <c r="L879">
        <f t="shared" si="41"/>
        <v>1</v>
      </c>
    </row>
    <row r="880" spans="1:12" ht="12.75">
      <c r="A880" t="s">
        <v>5628</v>
      </c>
      <c r="B880">
        <v>1056928</v>
      </c>
      <c r="C880">
        <v>1409</v>
      </c>
      <c r="D880" t="s">
        <v>1182</v>
      </c>
      <c r="E880" t="s">
        <v>5629</v>
      </c>
      <c r="F880" t="s">
        <v>5630</v>
      </c>
      <c r="G880">
        <f t="shared" si="39"/>
        <v>469</v>
      </c>
      <c r="H880">
        <f t="shared" si="40"/>
        <v>592</v>
      </c>
      <c r="L880">
        <f t="shared" si="41"/>
        <v>1</v>
      </c>
    </row>
    <row r="881" spans="1:12" ht="12.75">
      <c r="A881" t="s">
        <v>5631</v>
      </c>
      <c r="B881">
        <v>1058929</v>
      </c>
      <c r="C881">
        <v>929</v>
      </c>
      <c r="D881" t="s">
        <v>1182</v>
      </c>
      <c r="E881" t="s">
        <v>5632</v>
      </c>
      <c r="F881" t="s">
        <v>5633</v>
      </c>
      <c r="G881">
        <f t="shared" si="39"/>
        <v>309</v>
      </c>
      <c r="H881">
        <f t="shared" si="40"/>
        <v>757</v>
      </c>
      <c r="L881">
        <f t="shared" si="41"/>
        <v>1</v>
      </c>
    </row>
    <row r="882" spans="1:12" ht="12.75">
      <c r="A882" t="s">
        <v>5634</v>
      </c>
      <c r="B882">
        <v>1060615</v>
      </c>
      <c r="C882">
        <v>311</v>
      </c>
      <c r="D882" t="s">
        <v>1186</v>
      </c>
      <c r="E882" t="s">
        <v>5635</v>
      </c>
      <c r="F882" t="s">
        <v>5636</v>
      </c>
      <c r="G882">
        <f t="shared" si="39"/>
        <v>103</v>
      </c>
      <c r="H882">
        <f t="shared" si="40"/>
        <v>143</v>
      </c>
      <c r="L882">
        <f t="shared" si="41"/>
        <v>0</v>
      </c>
    </row>
    <row r="883" spans="1:12" ht="12.75">
      <c r="A883" t="s">
        <v>5637</v>
      </c>
      <c r="B883">
        <v>1061069</v>
      </c>
      <c r="C883">
        <v>257</v>
      </c>
      <c r="D883" t="s">
        <v>1186</v>
      </c>
      <c r="E883" t="s">
        <v>5638</v>
      </c>
      <c r="F883" t="s">
        <v>5639</v>
      </c>
      <c r="G883">
        <f t="shared" si="39"/>
        <v>85</v>
      </c>
      <c r="H883">
        <f t="shared" si="40"/>
        <v>453</v>
      </c>
      <c r="L883">
        <f t="shared" si="41"/>
        <v>0</v>
      </c>
    </row>
    <row r="884" spans="1:12" ht="12.75">
      <c r="A884" t="s">
        <v>5640</v>
      </c>
      <c r="B884">
        <v>1061779</v>
      </c>
      <c r="C884">
        <v>716</v>
      </c>
      <c r="D884" t="s">
        <v>1186</v>
      </c>
      <c r="E884" t="s">
        <v>5641</v>
      </c>
      <c r="F884" t="s">
        <v>5642</v>
      </c>
      <c r="G884">
        <f t="shared" si="39"/>
        <v>238</v>
      </c>
      <c r="H884">
        <f t="shared" si="40"/>
        <v>455</v>
      </c>
      <c r="L884">
        <f t="shared" si="41"/>
        <v>0</v>
      </c>
    </row>
    <row r="885" spans="1:12" ht="12.75">
      <c r="A885" t="s">
        <v>5643</v>
      </c>
      <c r="B885">
        <v>1062950</v>
      </c>
      <c r="C885">
        <v>647</v>
      </c>
      <c r="D885" t="s">
        <v>1186</v>
      </c>
      <c r="E885" t="s">
        <v>5644</v>
      </c>
      <c r="F885" t="s">
        <v>5645</v>
      </c>
      <c r="G885">
        <f t="shared" si="39"/>
        <v>215</v>
      </c>
      <c r="H885">
        <f t="shared" si="40"/>
        <v>45</v>
      </c>
      <c r="L885">
        <f t="shared" si="41"/>
        <v>0</v>
      </c>
    </row>
    <row r="886" spans="1:12" ht="12.75">
      <c r="A886" t="s">
        <v>5646</v>
      </c>
      <c r="B886">
        <v>1063642</v>
      </c>
      <c r="C886">
        <v>1151</v>
      </c>
      <c r="D886" t="s">
        <v>1182</v>
      </c>
      <c r="E886" t="s">
        <v>5647</v>
      </c>
      <c r="F886" t="s">
        <v>1215</v>
      </c>
      <c r="G886">
        <f t="shared" si="39"/>
        <v>383</v>
      </c>
      <c r="H886">
        <f t="shared" si="40"/>
        <v>64</v>
      </c>
      <c r="L886">
        <f t="shared" si="41"/>
        <v>1</v>
      </c>
    </row>
    <row r="887" spans="1:12" ht="12.75">
      <c r="A887" t="s">
        <v>5648</v>
      </c>
      <c r="B887">
        <v>1064857</v>
      </c>
      <c r="C887">
        <v>737</v>
      </c>
      <c r="D887" t="s">
        <v>1182</v>
      </c>
      <c r="E887" t="s">
        <v>5649</v>
      </c>
      <c r="F887" t="s">
        <v>5650</v>
      </c>
      <c r="G887">
        <f t="shared" si="39"/>
        <v>245</v>
      </c>
      <c r="H887">
        <f t="shared" si="40"/>
        <v>238</v>
      </c>
      <c r="L887">
        <f t="shared" si="41"/>
        <v>1</v>
      </c>
    </row>
    <row r="888" spans="1:12" ht="12.75">
      <c r="A888" t="s">
        <v>5651</v>
      </c>
      <c r="B888">
        <v>1065832</v>
      </c>
      <c r="C888">
        <v>821</v>
      </c>
      <c r="D888" t="s">
        <v>1182</v>
      </c>
      <c r="E888" t="s">
        <v>5652</v>
      </c>
      <c r="F888" t="s">
        <v>5653</v>
      </c>
      <c r="G888">
        <f t="shared" si="39"/>
        <v>273</v>
      </c>
      <c r="H888">
        <f t="shared" si="40"/>
        <v>126</v>
      </c>
      <c r="L888">
        <f t="shared" si="41"/>
        <v>1</v>
      </c>
    </row>
    <row r="889" spans="1:12" ht="12.75">
      <c r="A889" t="s">
        <v>5654</v>
      </c>
      <c r="B889">
        <v>1066779</v>
      </c>
      <c r="C889">
        <v>926</v>
      </c>
      <c r="D889" t="s">
        <v>1182</v>
      </c>
      <c r="E889" t="s">
        <v>5655</v>
      </c>
      <c r="F889" t="s">
        <v>5656</v>
      </c>
      <c r="G889">
        <f t="shared" si="39"/>
        <v>308</v>
      </c>
      <c r="H889">
        <f t="shared" si="40"/>
        <v>361</v>
      </c>
      <c r="L889">
        <f t="shared" si="41"/>
        <v>1</v>
      </c>
    </row>
    <row r="890" spans="1:12" ht="12.75">
      <c r="A890" t="s">
        <v>5657</v>
      </c>
      <c r="B890">
        <v>1068066</v>
      </c>
      <c r="C890">
        <v>1043</v>
      </c>
      <c r="D890" t="s">
        <v>1182</v>
      </c>
      <c r="E890" t="s">
        <v>5658</v>
      </c>
      <c r="F890" t="s">
        <v>5659</v>
      </c>
      <c r="G890">
        <f t="shared" si="39"/>
        <v>347</v>
      </c>
      <c r="H890">
        <f t="shared" si="40"/>
        <v>161</v>
      </c>
      <c r="L890">
        <f t="shared" si="41"/>
        <v>1</v>
      </c>
    </row>
    <row r="891" spans="1:12" ht="12.75">
      <c r="A891" t="s">
        <v>5660</v>
      </c>
      <c r="B891">
        <v>1069270</v>
      </c>
      <c r="C891">
        <v>401</v>
      </c>
      <c r="D891" t="s">
        <v>1182</v>
      </c>
      <c r="E891" t="s">
        <v>5661</v>
      </c>
      <c r="F891" t="s">
        <v>5662</v>
      </c>
      <c r="G891">
        <f t="shared" si="39"/>
        <v>133</v>
      </c>
      <c r="H891">
        <f t="shared" si="40"/>
        <v>541</v>
      </c>
      <c r="L891">
        <f t="shared" si="41"/>
        <v>1</v>
      </c>
    </row>
    <row r="892" spans="1:12" ht="12.75">
      <c r="A892" t="s">
        <v>5663</v>
      </c>
      <c r="B892">
        <v>1070212</v>
      </c>
      <c r="C892">
        <v>2603</v>
      </c>
      <c r="D892" t="s">
        <v>1186</v>
      </c>
      <c r="E892" t="s">
        <v>5664</v>
      </c>
      <c r="F892" t="s">
        <v>5665</v>
      </c>
      <c r="G892">
        <f t="shared" si="39"/>
        <v>867</v>
      </c>
      <c r="H892">
        <f t="shared" si="40"/>
        <v>350</v>
      </c>
      <c r="L892">
        <f t="shared" si="41"/>
        <v>0</v>
      </c>
    </row>
    <row r="893" spans="1:12" ht="12.75">
      <c r="A893" t="s">
        <v>5666</v>
      </c>
      <c r="B893">
        <v>1073165</v>
      </c>
      <c r="C893">
        <v>1199</v>
      </c>
      <c r="D893" t="s">
        <v>1186</v>
      </c>
      <c r="E893" t="s">
        <v>5667</v>
      </c>
      <c r="F893" t="s">
        <v>5668</v>
      </c>
      <c r="G893">
        <f t="shared" si="39"/>
        <v>399</v>
      </c>
      <c r="H893">
        <f t="shared" si="40"/>
        <v>123</v>
      </c>
      <c r="L893">
        <f t="shared" si="41"/>
        <v>0</v>
      </c>
    </row>
    <row r="894" spans="1:12" ht="12.75">
      <c r="A894" t="s">
        <v>5669</v>
      </c>
      <c r="B894">
        <v>1074487</v>
      </c>
      <c r="C894">
        <v>812</v>
      </c>
      <c r="D894" t="s">
        <v>1182</v>
      </c>
      <c r="E894" t="s">
        <v>5670</v>
      </c>
      <c r="F894" t="s">
        <v>5671</v>
      </c>
      <c r="G894">
        <f t="shared" si="39"/>
        <v>270</v>
      </c>
      <c r="H894">
        <f t="shared" si="40"/>
        <v>189</v>
      </c>
      <c r="L894">
        <f t="shared" si="41"/>
        <v>1</v>
      </c>
    </row>
    <row r="895" spans="1:12" ht="12.75">
      <c r="A895" t="s">
        <v>5672</v>
      </c>
      <c r="B895">
        <v>1075488</v>
      </c>
      <c r="C895">
        <v>1052</v>
      </c>
      <c r="D895" t="s">
        <v>1182</v>
      </c>
      <c r="E895" t="s">
        <v>5673</v>
      </c>
      <c r="F895" t="s">
        <v>5674</v>
      </c>
      <c r="G895">
        <f t="shared" si="39"/>
        <v>350</v>
      </c>
      <c r="H895">
        <f t="shared" si="40"/>
        <v>133</v>
      </c>
      <c r="L895">
        <f t="shared" si="41"/>
        <v>1</v>
      </c>
    </row>
    <row r="896" spans="1:12" ht="12.75">
      <c r="A896" t="s">
        <v>5675</v>
      </c>
      <c r="B896">
        <v>1076673</v>
      </c>
      <c r="C896">
        <v>1439</v>
      </c>
      <c r="D896" t="s">
        <v>1182</v>
      </c>
      <c r="E896" t="s">
        <v>5676</v>
      </c>
      <c r="F896" t="s">
        <v>5677</v>
      </c>
      <c r="G896">
        <f t="shared" si="39"/>
        <v>479</v>
      </c>
      <c r="H896">
        <f t="shared" si="40"/>
        <v>464</v>
      </c>
      <c r="L896">
        <f t="shared" si="41"/>
        <v>1</v>
      </c>
    </row>
    <row r="897" spans="1:12" ht="12.75">
      <c r="A897" t="s">
        <v>5678</v>
      </c>
      <c r="B897">
        <v>1078576</v>
      </c>
      <c r="C897">
        <v>1124</v>
      </c>
      <c r="D897" t="s">
        <v>1186</v>
      </c>
      <c r="E897" t="s">
        <v>5679</v>
      </c>
      <c r="F897" t="s">
        <v>5680</v>
      </c>
      <c r="G897">
        <f t="shared" si="39"/>
        <v>374</v>
      </c>
      <c r="H897">
        <f t="shared" si="40"/>
        <v>86</v>
      </c>
      <c r="L897">
        <f t="shared" si="41"/>
        <v>0</v>
      </c>
    </row>
    <row r="898" spans="1:12" ht="12.75">
      <c r="A898" t="s">
        <v>5681</v>
      </c>
      <c r="B898">
        <v>1079786</v>
      </c>
      <c r="C898">
        <v>890</v>
      </c>
      <c r="D898" t="s">
        <v>1186</v>
      </c>
      <c r="E898" t="s">
        <v>5682</v>
      </c>
      <c r="F898" t="s">
        <v>5683</v>
      </c>
      <c r="G898">
        <f t="shared" si="39"/>
        <v>296</v>
      </c>
      <c r="H898">
        <f t="shared" si="40"/>
        <v>120</v>
      </c>
      <c r="L898">
        <f t="shared" si="41"/>
        <v>0</v>
      </c>
    </row>
    <row r="899" spans="1:12" ht="12.75">
      <c r="A899" t="s">
        <v>5684</v>
      </c>
      <c r="B899">
        <v>1080796</v>
      </c>
      <c r="C899">
        <v>836</v>
      </c>
      <c r="D899" t="s">
        <v>1186</v>
      </c>
      <c r="E899" t="s">
        <v>5685</v>
      </c>
      <c r="F899" t="s">
        <v>5686</v>
      </c>
      <c r="G899">
        <f aca="true" t="shared" si="42" ref="G899:G962">(C899+1)/3-1</f>
        <v>278</v>
      </c>
      <c r="H899">
        <f aca="true" t="shared" si="43" ref="H899:H962">(B900-C899-B899)</f>
        <v>149</v>
      </c>
      <c r="L899">
        <f aca="true" t="shared" si="44" ref="L899:L962">VLOOKUP(D899,$J$1:$K$2,2,1)</f>
        <v>0</v>
      </c>
    </row>
    <row r="900" spans="1:12" ht="12.75">
      <c r="A900" t="s">
        <v>5687</v>
      </c>
      <c r="B900">
        <v>1081781</v>
      </c>
      <c r="C900">
        <v>734</v>
      </c>
      <c r="D900" t="s">
        <v>1182</v>
      </c>
      <c r="E900" t="s">
        <v>5688</v>
      </c>
      <c r="F900" t="s">
        <v>2033</v>
      </c>
      <c r="G900">
        <f t="shared" si="42"/>
        <v>244</v>
      </c>
      <c r="H900">
        <f t="shared" si="43"/>
        <v>213</v>
      </c>
      <c r="L900">
        <f t="shared" si="44"/>
        <v>1</v>
      </c>
    </row>
    <row r="901" spans="1:12" ht="12.75">
      <c r="A901" t="s">
        <v>5689</v>
      </c>
      <c r="B901">
        <v>1082728</v>
      </c>
      <c r="C901">
        <v>2432</v>
      </c>
      <c r="D901" t="s">
        <v>1182</v>
      </c>
      <c r="E901" t="s">
        <v>5690</v>
      </c>
      <c r="F901" t="s">
        <v>5691</v>
      </c>
      <c r="G901">
        <f t="shared" si="42"/>
        <v>810</v>
      </c>
      <c r="H901">
        <f t="shared" si="43"/>
        <v>239</v>
      </c>
      <c r="L901">
        <f t="shared" si="44"/>
        <v>1</v>
      </c>
    </row>
    <row r="902" spans="1:12" ht="12.75">
      <c r="A902" t="s">
        <v>5692</v>
      </c>
      <c r="B902">
        <v>1085399</v>
      </c>
      <c r="C902">
        <v>1784</v>
      </c>
      <c r="D902" t="s">
        <v>1182</v>
      </c>
      <c r="E902" t="s">
        <v>5693</v>
      </c>
      <c r="F902" t="s">
        <v>2141</v>
      </c>
      <c r="G902">
        <f t="shared" si="42"/>
        <v>594</v>
      </c>
      <c r="H902">
        <f t="shared" si="43"/>
        <v>269</v>
      </c>
      <c r="L902">
        <f t="shared" si="44"/>
        <v>1</v>
      </c>
    </row>
    <row r="903" spans="1:12" ht="12.75">
      <c r="A903" t="s">
        <v>5694</v>
      </c>
      <c r="B903">
        <v>1087452</v>
      </c>
      <c r="C903">
        <v>1793</v>
      </c>
      <c r="D903" t="s">
        <v>1182</v>
      </c>
      <c r="E903" t="s">
        <v>5695</v>
      </c>
      <c r="F903" t="s">
        <v>2141</v>
      </c>
      <c r="G903">
        <f t="shared" si="42"/>
        <v>597</v>
      </c>
      <c r="H903">
        <f t="shared" si="43"/>
        <v>647</v>
      </c>
      <c r="L903">
        <f t="shared" si="44"/>
        <v>1</v>
      </c>
    </row>
    <row r="904" spans="1:12" ht="12.75">
      <c r="A904" t="s">
        <v>5696</v>
      </c>
      <c r="B904">
        <v>1089892</v>
      </c>
      <c r="C904">
        <v>902</v>
      </c>
      <c r="D904" t="s">
        <v>1182</v>
      </c>
      <c r="E904" t="s">
        <v>5697</v>
      </c>
      <c r="F904" t="s">
        <v>1215</v>
      </c>
      <c r="G904">
        <f t="shared" si="42"/>
        <v>300</v>
      </c>
      <c r="H904">
        <f t="shared" si="43"/>
        <v>5</v>
      </c>
      <c r="L904">
        <f t="shared" si="44"/>
        <v>1</v>
      </c>
    </row>
    <row r="905" spans="1:12" ht="12.75">
      <c r="A905" t="s">
        <v>5698</v>
      </c>
      <c r="B905">
        <v>1090799</v>
      </c>
      <c r="C905">
        <v>863</v>
      </c>
      <c r="D905" t="s">
        <v>1182</v>
      </c>
      <c r="E905" t="s">
        <v>5699</v>
      </c>
      <c r="F905" t="s">
        <v>5700</v>
      </c>
      <c r="G905">
        <f t="shared" si="42"/>
        <v>287</v>
      </c>
      <c r="H905">
        <f t="shared" si="43"/>
        <v>139</v>
      </c>
      <c r="L905">
        <f t="shared" si="44"/>
        <v>1</v>
      </c>
    </row>
    <row r="906" spans="1:12" ht="12.75">
      <c r="A906" t="s">
        <v>5701</v>
      </c>
      <c r="B906">
        <v>1091801</v>
      </c>
      <c r="C906">
        <v>1421</v>
      </c>
      <c r="D906" t="s">
        <v>1182</v>
      </c>
      <c r="E906" t="s">
        <v>5702</v>
      </c>
      <c r="F906" t="s">
        <v>5703</v>
      </c>
      <c r="G906">
        <f t="shared" si="42"/>
        <v>473</v>
      </c>
      <c r="H906">
        <f t="shared" si="43"/>
        <v>682</v>
      </c>
      <c r="L906">
        <f t="shared" si="44"/>
        <v>1</v>
      </c>
    </row>
    <row r="907" spans="1:12" ht="12.75">
      <c r="A907" t="s">
        <v>5704</v>
      </c>
      <c r="B907">
        <v>1093904</v>
      </c>
      <c r="C907">
        <v>854</v>
      </c>
      <c r="D907" t="s">
        <v>1186</v>
      </c>
      <c r="E907" t="s">
        <v>5705</v>
      </c>
      <c r="F907" t="s">
        <v>1215</v>
      </c>
      <c r="G907">
        <f t="shared" si="42"/>
        <v>284</v>
      </c>
      <c r="H907">
        <f t="shared" si="43"/>
        <v>90</v>
      </c>
      <c r="L907">
        <f t="shared" si="44"/>
        <v>0</v>
      </c>
    </row>
    <row r="908" spans="1:12" ht="12.75">
      <c r="A908" t="s">
        <v>5706</v>
      </c>
      <c r="B908">
        <v>1094848</v>
      </c>
      <c r="C908">
        <v>860</v>
      </c>
      <c r="D908" t="s">
        <v>1182</v>
      </c>
      <c r="E908" t="s">
        <v>5707</v>
      </c>
      <c r="F908" t="s">
        <v>5708</v>
      </c>
      <c r="G908">
        <f t="shared" si="42"/>
        <v>286</v>
      </c>
      <c r="H908">
        <f t="shared" si="43"/>
        <v>216</v>
      </c>
      <c r="L908">
        <f t="shared" si="44"/>
        <v>1</v>
      </c>
    </row>
    <row r="909" spans="1:12" ht="12.75">
      <c r="A909" t="s">
        <v>5709</v>
      </c>
      <c r="B909">
        <v>1095924</v>
      </c>
      <c r="C909">
        <v>512</v>
      </c>
      <c r="D909" t="s">
        <v>1182</v>
      </c>
      <c r="E909" t="s">
        <v>5710</v>
      </c>
      <c r="F909" t="s">
        <v>5711</v>
      </c>
      <c r="G909">
        <f t="shared" si="42"/>
        <v>170</v>
      </c>
      <c r="H909">
        <f t="shared" si="43"/>
        <v>398</v>
      </c>
      <c r="L909">
        <f t="shared" si="44"/>
        <v>1</v>
      </c>
    </row>
    <row r="910" spans="1:12" ht="12.75">
      <c r="A910" t="s">
        <v>5712</v>
      </c>
      <c r="B910">
        <v>1096834</v>
      </c>
      <c r="C910">
        <v>623</v>
      </c>
      <c r="D910" t="s">
        <v>1182</v>
      </c>
      <c r="E910" t="s">
        <v>5713</v>
      </c>
      <c r="F910" t="s">
        <v>1215</v>
      </c>
      <c r="G910">
        <f t="shared" si="42"/>
        <v>207</v>
      </c>
      <c r="H910">
        <f t="shared" si="43"/>
        <v>215</v>
      </c>
      <c r="L910">
        <f t="shared" si="44"/>
        <v>1</v>
      </c>
    </row>
    <row r="911" spans="1:12" ht="12.75">
      <c r="A911" t="s">
        <v>5714</v>
      </c>
      <c r="B911">
        <v>1097672</v>
      </c>
      <c r="C911">
        <v>2591</v>
      </c>
      <c r="D911" t="s">
        <v>1186</v>
      </c>
      <c r="E911" t="s">
        <v>5715</v>
      </c>
      <c r="F911" t="s">
        <v>5716</v>
      </c>
      <c r="G911">
        <f t="shared" si="42"/>
        <v>863</v>
      </c>
      <c r="H911">
        <f t="shared" si="43"/>
        <v>98</v>
      </c>
      <c r="L911">
        <f t="shared" si="44"/>
        <v>0</v>
      </c>
    </row>
    <row r="912" spans="1:12" ht="12.75">
      <c r="A912" t="s">
        <v>5717</v>
      </c>
      <c r="B912">
        <v>1100361</v>
      </c>
      <c r="C912">
        <v>1085</v>
      </c>
      <c r="D912" t="s">
        <v>1182</v>
      </c>
      <c r="E912" t="s">
        <v>5718</v>
      </c>
      <c r="F912" t="s">
        <v>5719</v>
      </c>
      <c r="G912">
        <f t="shared" si="42"/>
        <v>361</v>
      </c>
      <c r="H912">
        <f t="shared" si="43"/>
        <v>408</v>
      </c>
      <c r="L912">
        <f t="shared" si="44"/>
        <v>1</v>
      </c>
    </row>
    <row r="913" spans="1:12" ht="12.75">
      <c r="A913" t="s">
        <v>5720</v>
      </c>
      <c r="B913">
        <v>1101854</v>
      </c>
      <c r="C913">
        <v>1307</v>
      </c>
      <c r="D913" t="s">
        <v>1186</v>
      </c>
      <c r="E913" t="s">
        <v>5721</v>
      </c>
      <c r="F913" t="s">
        <v>5722</v>
      </c>
      <c r="G913">
        <f t="shared" si="42"/>
        <v>435</v>
      </c>
      <c r="H913">
        <f t="shared" si="43"/>
        <v>41</v>
      </c>
      <c r="L913">
        <f t="shared" si="44"/>
        <v>0</v>
      </c>
    </row>
    <row r="914" spans="1:12" ht="12.75">
      <c r="A914" t="s">
        <v>5723</v>
      </c>
      <c r="B914">
        <v>1103202</v>
      </c>
      <c r="C914">
        <v>908</v>
      </c>
      <c r="D914" t="s">
        <v>1186</v>
      </c>
      <c r="E914" t="s">
        <v>5724</v>
      </c>
      <c r="F914" t="s">
        <v>5725</v>
      </c>
      <c r="G914">
        <f t="shared" si="42"/>
        <v>302</v>
      </c>
      <c r="H914">
        <f t="shared" si="43"/>
        <v>64</v>
      </c>
      <c r="L914">
        <f t="shared" si="44"/>
        <v>0</v>
      </c>
    </row>
    <row r="915" spans="1:12" ht="12.75">
      <c r="A915" t="s">
        <v>5726</v>
      </c>
      <c r="B915">
        <v>1104174</v>
      </c>
      <c r="C915">
        <v>2531</v>
      </c>
      <c r="D915" t="s">
        <v>1182</v>
      </c>
      <c r="E915" t="s">
        <v>5727</v>
      </c>
      <c r="F915" t="s">
        <v>1215</v>
      </c>
      <c r="G915">
        <f t="shared" si="42"/>
        <v>843</v>
      </c>
      <c r="H915">
        <f t="shared" si="43"/>
        <v>268</v>
      </c>
      <c r="L915">
        <f t="shared" si="44"/>
        <v>1</v>
      </c>
    </row>
    <row r="916" spans="1:12" ht="12.75">
      <c r="A916" t="s">
        <v>5728</v>
      </c>
      <c r="B916">
        <v>1106973</v>
      </c>
      <c r="C916">
        <v>920</v>
      </c>
      <c r="D916" t="s">
        <v>1182</v>
      </c>
      <c r="E916" t="s">
        <v>5729</v>
      </c>
      <c r="F916" t="s">
        <v>1215</v>
      </c>
      <c r="G916">
        <f t="shared" si="42"/>
        <v>306</v>
      </c>
      <c r="H916">
        <f t="shared" si="43"/>
        <v>153</v>
      </c>
      <c r="L916">
        <f t="shared" si="44"/>
        <v>1</v>
      </c>
    </row>
    <row r="917" spans="1:12" ht="12.75">
      <c r="A917" t="s">
        <v>5730</v>
      </c>
      <c r="B917">
        <v>1108046</v>
      </c>
      <c r="C917">
        <v>641</v>
      </c>
      <c r="D917" t="s">
        <v>1182</v>
      </c>
      <c r="E917" t="s">
        <v>5731</v>
      </c>
      <c r="F917" t="s">
        <v>5732</v>
      </c>
      <c r="G917">
        <f t="shared" si="42"/>
        <v>213</v>
      </c>
      <c r="H917">
        <f t="shared" si="43"/>
        <v>66</v>
      </c>
      <c r="L917">
        <f t="shared" si="44"/>
        <v>1</v>
      </c>
    </row>
    <row r="918" spans="1:12" ht="12.75">
      <c r="A918" t="s">
        <v>5733</v>
      </c>
      <c r="B918">
        <v>1108753</v>
      </c>
      <c r="C918">
        <v>1298</v>
      </c>
      <c r="D918" t="s">
        <v>1182</v>
      </c>
      <c r="E918" t="s">
        <v>5734</v>
      </c>
      <c r="F918" t="s">
        <v>5735</v>
      </c>
      <c r="G918">
        <f t="shared" si="42"/>
        <v>432</v>
      </c>
      <c r="H918">
        <f t="shared" si="43"/>
        <v>427</v>
      </c>
      <c r="L918">
        <f t="shared" si="44"/>
        <v>1</v>
      </c>
    </row>
    <row r="919" spans="1:12" ht="12.75">
      <c r="A919" t="s">
        <v>5736</v>
      </c>
      <c r="B919">
        <v>1110478</v>
      </c>
      <c r="C919">
        <v>1184</v>
      </c>
      <c r="D919" t="s">
        <v>1186</v>
      </c>
      <c r="E919" t="s">
        <v>5737</v>
      </c>
      <c r="F919" t="s">
        <v>5738</v>
      </c>
      <c r="G919">
        <f t="shared" si="42"/>
        <v>394</v>
      </c>
      <c r="H919">
        <f t="shared" si="43"/>
        <v>123</v>
      </c>
      <c r="L919">
        <f t="shared" si="44"/>
        <v>0</v>
      </c>
    </row>
    <row r="920" spans="1:12" ht="12.75">
      <c r="A920" t="s">
        <v>5739</v>
      </c>
      <c r="B920">
        <v>1111785</v>
      </c>
      <c r="C920">
        <v>1103</v>
      </c>
      <c r="D920" t="s">
        <v>1186</v>
      </c>
      <c r="E920" t="s">
        <v>5740</v>
      </c>
      <c r="F920" t="s">
        <v>5741</v>
      </c>
      <c r="G920">
        <f t="shared" si="42"/>
        <v>367</v>
      </c>
      <c r="H920">
        <f t="shared" si="43"/>
        <v>207</v>
      </c>
      <c r="L920">
        <f t="shared" si="44"/>
        <v>0</v>
      </c>
    </row>
    <row r="921" spans="1:12" ht="12.75">
      <c r="A921" t="s">
        <v>5742</v>
      </c>
      <c r="B921">
        <v>1113095</v>
      </c>
      <c r="C921">
        <v>707</v>
      </c>
      <c r="D921" t="s">
        <v>1186</v>
      </c>
      <c r="E921" t="s">
        <v>5743</v>
      </c>
      <c r="F921" t="s">
        <v>858</v>
      </c>
      <c r="G921">
        <f t="shared" si="42"/>
        <v>235</v>
      </c>
      <c r="H921">
        <f t="shared" si="43"/>
        <v>73</v>
      </c>
      <c r="L921">
        <f t="shared" si="44"/>
        <v>0</v>
      </c>
    </row>
    <row r="922" spans="1:12" ht="12.75">
      <c r="A922" t="s">
        <v>5744</v>
      </c>
      <c r="B922">
        <v>1113875</v>
      </c>
      <c r="C922">
        <v>1388</v>
      </c>
      <c r="D922" t="s">
        <v>1186</v>
      </c>
      <c r="E922" t="s">
        <v>5745</v>
      </c>
      <c r="F922" t="s">
        <v>5746</v>
      </c>
      <c r="G922">
        <f t="shared" si="42"/>
        <v>462</v>
      </c>
      <c r="H922">
        <f t="shared" si="43"/>
        <v>10</v>
      </c>
      <c r="L922">
        <f t="shared" si="44"/>
        <v>0</v>
      </c>
    </row>
    <row r="923" spans="1:12" ht="12.75">
      <c r="A923" t="s">
        <v>5747</v>
      </c>
      <c r="B923">
        <v>1115273</v>
      </c>
      <c r="C923">
        <v>455</v>
      </c>
      <c r="D923" t="s">
        <v>1186</v>
      </c>
      <c r="E923" t="s">
        <v>5748</v>
      </c>
      <c r="F923" t="s">
        <v>5749</v>
      </c>
      <c r="G923">
        <f t="shared" si="42"/>
        <v>151</v>
      </c>
      <c r="H923">
        <f t="shared" si="43"/>
        <v>63</v>
      </c>
      <c r="L923">
        <f t="shared" si="44"/>
        <v>0</v>
      </c>
    </row>
    <row r="924" spans="1:12" ht="12.75">
      <c r="A924" t="s">
        <v>5750</v>
      </c>
      <c r="B924">
        <v>1115791</v>
      </c>
      <c r="C924">
        <v>536</v>
      </c>
      <c r="D924" t="s">
        <v>1186</v>
      </c>
      <c r="E924" t="s">
        <v>5751</v>
      </c>
      <c r="F924" t="s">
        <v>2583</v>
      </c>
      <c r="G924">
        <f t="shared" si="42"/>
        <v>178</v>
      </c>
      <c r="H924">
        <f t="shared" si="43"/>
        <v>240</v>
      </c>
      <c r="L924">
        <f t="shared" si="44"/>
        <v>0</v>
      </c>
    </row>
    <row r="925" spans="1:12" ht="12.75">
      <c r="A925" t="s">
        <v>5752</v>
      </c>
      <c r="B925">
        <v>1116567</v>
      </c>
      <c r="C925">
        <v>1034</v>
      </c>
      <c r="D925" t="s">
        <v>1186</v>
      </c>
      <c r="E925" t="s">
        <v>5753</v>
      </c>
      <c r="F925" t="s">
        <v>5754</v>
      </c>
      <c r="G925">
        <f t="shared" si="42"/>
        <v>344</v>
      </c>
      <c r="H925">
        <f t="shared" si="43"/>
        <v>46</v>
      </c>
      <c r="L925">
        <f t="shared" si="44"/>
        <v>0</v>
      </c>
    </row>
    <row r="926" spans="1:12" ht="12.75">
      <c r="A926" t="s">
        <v>5755</v>
      </c>
      <c r="B926">
        <v>1117647</v>
      </c>
      <c r="C926">
        <v>551</v>
      </c>
      <c r="D926" t="s">
        <v>1186</v>
      </c>
      <c r="E926" t="s">
        <v>5756</v>
      </c>
      <c r="F926" t="s">
        <v>5757</v>
      </c>
      <c r="G926">
        <f t="shared" si="42"/>
        <v>183</v>
      </c>
      <c r="H926">
        <f t="shared" si="43"/>
        <v>105</v>
      </c>
      <c r="L926">
        <f t="shared" si="44"/>
        <v>0</v>
      </c>
    </row>
    <row r="927" spans="1:12" ht="12.75">
      <c r="A927" t="s">
        <v>5758</v>
      </c>
      <c r="B927">
        <v>1118303</v>
      </c>
      <c r="C927">
        <v>1535</v>
      </c>
      <c r="D927" t="s">
        <v>1186</v>
      </c>
      <c r="E927" t="s">
        <v>5759</v>
      </c>
      <c r="F927" t="s">
        <v>5760</v>
      </c>
      <c r="G927">
        <f t="shared" si="42"/>
        <v>511</v>
      </c>
      <c r="H927">
        <f t="shared" si="43"/>
        <v>203</v>
      </c>
      <c r="L927">
        <f t="shared" si="44"/>
        <v>0</v>
      </c>
    </row>
    <row r="928" spans="1:12" ht="12.75">
      <c r="A928" t="s">
        <v>5761</v>
      </c>
      <c r="B928">
        <v>1120041</v>
      </c>
      <c r="C928">
        <v>515</v>
      </c>
      <c r="D928" t="s">
        <v>1186</v>
      </c>
      <c r="E928" t="s">
        <v>5762</v>
      </c>
      <c r="F928" t="s">
        <v>811</v>
      </c>
      <c r="G928">
        <f t="shared" si="42"/>
        <v>171</v>
      </c>
      <c r="H928">
        <f t="shared" si="43"/>
        <v>108</v>
      </c>
      <c r="L928">
        <f t="shared" si="44"/>
        <v>0</v>
      </c>
    </row>
    <row r="929" spans="1:12" ht="12.75">
      <c r="A929" t="s">
        <v>5763</v>
      </c>
      <c r="B929">
        <v>1120664</v>
      </c>
      <c r="C929">
        <v>1478</v>
      </c>
      <c r="D929" t="s">
        <v>1182</v>
      </c>
      <c r="E929" t="s">
        <v>5764</v>
      </c>
      <c r="F929" t="s">
        <v>5765</v>
      </c>
      <c r="G929">
        <f t="shared" si="42"/>
        <v>492</v>
      </c>
      <c r="H929">
        <f t="shared" si="43"/>
        <v>14</v>
      </c>
      <c r="L929">
        <f t="shared" si="44"/>
        <v>1</v>
      </c>
    </row>
    <row r="930" spans="1:12" ht="12.75">
      <c r="A930" t="s">
        <v>5766</v>
      </c>
      <c r="B930">
        <v>1122156</v>
      </c>
      <c r="C930">
        <v>1430</v>
      </c>
      <c r="D930" t="s">
        <v>1182</v>
      </c>
      <c r="E930" t="s">
        <v>5767</v>
      </c>
      <c r="F930" t="s">
        <v>1267</v>
      </c>
      <c r="G930">
        <f t="shared" si="42"/>
        <v>476</v>
      </c>
      <c r="H930">
        <f t="shared" si="43"/>
        <v>219</v>
      </c>
      <c r="L930">
        <f t="shared" si="44"/>
        <v>1</v>
      </c>
    </row>
    <row r="931" spans="1:12" ht="12.75">
      <c r="A931" t="s">
        <v>5768</v>
      </c>
      <c r="B931">
        <v>1123805</v>
      </c>
      <c r="C931">
        <v>1196</v>
      </c>
      <c r="D931" t="s">
        <v>1182</v>
      </c>
      <c r="E931" t="s">
        <v>5769</v>
      </c>
      <c r="F931" t="s">
        <v>5770</v>
      </c>
      <c r="G931">
        <f t="shared" si="42"/>
        <v>398</v>
      </c>
      <c r="H931">
        <f t="shared" si="43"/>
        <v>10</v>
      </c>
      <c r="L931">
        <f t="shared" si="44"/>
        <v>1</v>
      </c>
    </row>
    <row r="932" spans="1:12" ht="12.75">
      <c r="A932" t="s">
        <v>5771</v>
      </c>
      <c r="B932">
        <v>1125011</v>
      </c>
      <c r="C932">
        <v>1877</v>
      </c>
      <c r="D932" t="s">
        <v>1182</v>
      </c>
      <c r="E932" t="s">
        <v>5772</v>
      </c>
      <c r="F932" t="s">
        <v>5773</v>
      </c>
      <c r="G932">
        <f t="shared" si="42"/>
        <v>625</v>
      </c>
      <c r="H932">
        <f t="shared" si="43"/>
        <v>272</v>
      </c>
      <c r="L932">
        <f t="shared" si="44"/>
        <v>1</v>
      </c>
    </row>
    <row r="933" spans="1:12" ht="12.75">
      <c r="A933" t="s">
        <v>5774</v>
      </c>
      <c r="B933">
        <v>1127160</v>
      </c>
      <c r="C933">
        <v>332</v>
      </c>
      <c r="D933" t="s">
        <v>1182</v>
      </c>
      <c r="E933" t="s">
        <v>5775</v>
      </c>
      <c r="F933" t="s">
        <v>5776</v>
      </c>
      <c r="G933">
        <f t="shared" si="42"/>
        <v>110</v>
      </c>
      <c r="H933">
        <f t="shared" si="43"/>
        <v>396</v>
      </c>
      <c r="L933">
        <f t="shared" si="44"/>
        <v>1</v>
      </c>
    </row>
    <row r="934" spans="1:12" ht="12.75">
      <c r="A934" t="s">
        <v>5777</v>
      </c>
      <c r="B934">
        <v>1127888</v>
      </c>
      <c r="C934">
        <v>374</v>
      </c>
      <c r="D934" t="s">
        <v>1186</v>
      </c>
      <c r="E934" t="s">
        <v>5778</v>
      </c>
      <c r="F934" t="s">
        <v>1215</v>
      </c>
      <c r="G934">
        <f t="shared" si="42"/>
        <v>124</v>
      </c>
      <c r="H934">
        <f t="shared" si="43"/>
        <v>229</v>
      </c>
      <c r="L934">
        <f t="shared" si="44"/>
        <v>0</v>
      </c>
    </row>
    <row r="935" spans="1:12" ht="12.75">
      <c r="A935" t="s">
        <v>5779</v>
      </c>
      <c r="B935">
        <v>1128491</v>
      </c>
      <c r="C935">
        <v>743</v>
      </c>
      <c r="D935" t="s">
        <v>1186</v>
      </c>
      <c r="E935" t="s">
        <v>5780</v>
      </c>
      <c r="F935" t="s">
        <v>5781</v>
      </c>
      <c r="G935">
        <f t="shared" si="42"/>
        <v>247</v>
      </c>
      <c r="H935">
        <f t="shared" si="43"/>
        <v>-3</v>
      </c>
      <c r="L935">
        <f t="shared" si="44"/>
        <v>0</v>
      </c>
    </row>
    <row r="936" spans="1:12" ht="12.75">
      <c r="A936" t="s">
        <v>5782</v>
      </c>
      <c r="B936">
        <v>1129231</v>
      </c>
      <c r="C936">
        <v>794</v>
      </c>
      <c r="D936" t="s">
        <v>1186</v>
      </c>
      <c r="E936" t="s">
        <v>5783</v>
      </c>
      <c r="F936" t="s">
        <v>5784</v>
      </c>
      <c r="G936">
        <f t="shared" si="42"/>
        <v>264</v>
      </c>
      <c r="H936">
        <f t="shared" si="43"/>
        <v>13</v>
      </c>
      <c r="L936">
        <f t="shared" si="44"/>
        <v>0</v>
      </c>
    </row>
    <row r="937" spans="1:12" ht="12.75">
      <c r="A937" t="s">
        <v>5785</v>
      </c>
      <c r="B937">
        <v>1130038</v>
      </c>
      <c r="C937">
        <v>851</v>
      </c>
      <c r="D937" t="s">
        <v>1186</v>
      </c>
      <c r="E937" t="s">
        <v>5786</v>
      </c>
      <c r="F937" t="s">
        <v>797</v>
      </c>
      <c r="G937">
        <f t="shared" si="42"/>
        <v>283</v>
      </c>
      <c r="H937">
        <f t="shared" si="43"/>
        <v>112</v>
      </c>
      <c r="L937">
        <f t="shared" si="44"/>
        <v>0</v>
      </c>
    </row>
    <row r="938" spans="1:12" ht="12.75">
      <c r="A938" t="s">
        <v>5787</v>
      </c>
      <c r="B938">
        <v>1131001</v>
      </c>
      <c r="C938">
        <v>266</v>
      </c>
      <c r="D938" t="s">
        <v>1182</v>
      </c>
      <c r="E938" t="s">
        <v>5788</v>
      </c>
      <c r="F938" t="s">
        <v>5789</v>
      </c>
      <c r="G938">
        <f t="shared" si="42"/>
        <v>88</v>
      </c>
      <c r="H938">
        <f t="shared" si="43"/>
        <v>489</v>
      </c>
      <c r="L938">
        <f t="shared" si="44"/>
        <v>1</v>
      </c>
    </row>
    <row r="939" spans="1:12" ht="12.75">
      <c r="A939" t="s">
        <v>5790</v>
      </c>
      <c r="B939">
        <v>1131756</v>
      </c>
      <c r="C939">
        <v>830</v>
      </c>
      <c r="D939" t="s">
        <v>1182</v>
      </c>
      <c r="E939" t="s">
        <v>5791</v>
      </c>
      <c r="F939" t="s">
        <v>99</v>
      </c>
      <c r="G939">
        <f t="shared" si="42"/>
        <v>276</v>
      </c>
      <c r="H939">
        <f t="shared" si="43"/>
        <v>253</v>
      </c>
      <c r="L939">
        <f t="shared" si="44"/>
        <v>1</v>
      </c>
    </row>
    <row r="940" spans="1:12" ht="12.75">
      <c r="A940" t="s">
        <v>5792</v>
      </c>
      <c r="B940">
        <v>1132839</v>
      </c>
      <c r="C940">
        <v>2387</v>
      </c>
      <c r="D940" t="s">
        <v>1182</v>
      </c>
      <c r="E940" t="s">
        <v>5793</v>
      </c>
      <c r="F940" t="s">
        <v>5794</v>
      </c>
      <c r="G940">
        <f t="shared" si="42"/>
        <v>795</v>
      </c>
      <c r="H940">
        <f t="shared" si="43"/>
        <v>546</v>
      </c>
      <c r="L940">
        <f t="shared" si="44"/>
        <v>1</v>
      </c>
    </row>
    <row r="941" spans="1:12" ht="12.75">
      <c r="A941" t="s">
        <v>5795</v>
      </c>
      <c r="B941">
        <v>1135772</v>
      </c>
      <c r="C941">
        <v>899</v>
      </c>
      <c r="D941" t="s">
        <v>1186</v>
      </c>
      <c r="E941" t="s">
        <v>5796</v>
      </c>
      <c r="F941" t="s">
        <v>5797</v>
      </c>
      <c r="G941">
        <f t="shared" si="42"/>
        <v>299</v>
      </c>
      <c r="H941">
        <f t="shared" si="43"/>
        <v>179</v>
      </c>
      <c r="L941">
        <f t="shared" si="44"/>
        <v>0</v>
      </c>
    </row>
    <row r="942" spans="1:12" ht="12.75">
      <c r="A942" t="s">
        <v>5798</v>
      </c>
      <c r="B942">
        <v>1136850</v>
      </c>
      <c r="C942">
        <v>1640</v>
      </c>
      <c r="D942" t="s">
        <v>1186</v>
      </c>
      <c r="E942" t="s">
        <v>5799</v>
      </c>
      <c r="F942" t="s">
        <v>5800</v>
      </c>
      <c r="G942">
        <f t="shared" si="42"/>
        <v>546</v>
      </c>
      <c r="H942">
        <f t="shared" si="43"/>
        <v>177</v>
      </c>
      <c r="L942">
        <f t="shared" si="44"/>
        <v>0</v>
      </c>
    </row>
    <row r="943" spans="1:12" ht="12.75">
      <c r="A943" t="s">
        <v>5801</v>
      </c>
      <c r="B943">
        <v>1138667</v>
      </c>
      <c r="C943">
        <v>431</v>
      </c>
      <c r="D943" t="s">
        <v>1186</v>
      </c>
      <c r="E943" t="s">
        <v>5802</v>
      </c>
      <c r="F943" t="s">
        <v>5803</v>
      </c>
      <c r="G943">
        <f t="shared" si="42"/>
        <v>143</v>
      </c>
      <c r="H943">
        <f t="shared" si="43"/>
        <v>172</v>
      </c>
      <c r="L943">
        <f t="shared" si="44"/>
        <v>0</v>
      </c>
    </row>
    <row r="944" spans="1:12" ht="12.75">
      <c r="A944" t="s">
        <v>5804</v>
      </c>
      <c r="B944">
        <v>1139270</v>
      </c>
      <c r="C944">
        <v>1034</v>
      </c>
      <c r="D944" t="s">
        <v>1186</v>
      </c>
      <c r="E944" t="s">
        <v>5805</v>
      </c>
      <c r="F944" t="s">
        <v>5806</v>
      </c>
      <c r="G944">
        <f t="shared" si="42"/>
        <v>344</v>
      </c>
      <c r="H944">
        <f t="shared" si="43"/>
        <v>90</v>
      </c>
      <c r="L944">
        <f t="shared" si="44"/>
        <v>0</v>
      </c>
    </row>
    <row r="945" spans="1:12" ht="12.75">
      <c r="A945" t="s">
        <v>5807</v>
      </c>
      <c r="B945">
        <v>1140394</v>
      </c>
      <c r="C945">
        <v>1736</v>
      </c>
      <c r="D945" t="s">
        <v>1186</v>
      </c>
      <c r="E945" t="s">
        <v>5808</v>
      </c>
      <c r="F945" t="s">
        <v>1313</v>
      </c>
      <c r="G945">
        <f t="shared" si="42"/>
        <v>578</v>
      </c>
      <c r="H945">
        <f t="shared" si="43"/>
        <v>76</v>
      </c>
      <c r="L945">
        <f t="shared" si="44"/>
        <v>0</v>
      </c>
    </row>
    <row r="946" spans="1:12" ht="12.75">
      <c r="A946" t="s">
        <v>5809</v>
      </c>
      <c r="B946">
        <v>1142206</v>
      </c>
      <c r="C946">
        <v>605</v>
      </c>
      <c r="D946" t="s">
        <v>1182</v>
      </c>
      <c r="E946" t="s">
        <v>5810</v>
      </c>
      <c r="F946" t="s">
        <v>5811</v>
      </c>
      <c r="G946">
        <f t="shared" si="42"/>
        <v>201</v>
      </c>
      <c r="H946">
        <f t="shared" si="43"/>
        <v>225</v>
      </c>
      <c r="L946">
        <f t="shared" si="44"/>
        <v>1</v>
      </c>
    </row>
    <row r="947" spans="1:12" ht="12.75">
      <c r="A947" t="s">
        <v>5812</v>
      </c>
      <c r="B947">
        <v>1143036</v>
      </c>
      <c r="C947">
        <v>848</v>
      </c>
      <c r="D947" t="s">
        <v>1186</v>
      </c>
      <c r="E947" t="s">
        <v>5813</v>
      </c>
      <c r="F947" t="s">
        <v>5814</v>
      </c>
      <c r="G947">
        <f t="shared" si="42"/>
        <v>282</v>
      </c>
      <c r="H947">
        <f t="shared" si="43"/>
        <v>94</v>
      </c>
      <c r="L947">
        <f t="shared" si="44"/>
        <v>0</v>
      </c>
    </row>
    <row r="948" spans="1:12" ht="12.75">
      <c r="A948" t="s">
        <v>5815</v>
      </c>
      <c r="B948">
        <v>1143978</v>
      </c>
      <c r="C948">
        <v>173</v>
      </c>
      <c r="D948" t="s">
        <v>1182</v>
      </c>
      <c r="E948" t="s">
        <v>5816</v>
      </c>
      <c r="F948" t="s">
        <v>1215</v>
      </c>
      <c r="G948">
        <f t="shared" si="42"/>
        <v>57</v>
      </c>
      <c r="H948">
        <f t="shared" si="43"/>
        <v>232</v>
      </c>
      <c r="L948">
        <f t="shared" si="44"/>
        <v>1</v>
      </c>
    </row>
    <row r="949" spans="1:12" ht="12.75">
      <c r="A949" t="s">
        <v>5817</v>
      </c>
      <c r="B949">
        <v>1144383</v>
      </c>
      <c r="C949">
        <v>1175</v>
      </c>
      <c r="D949" t="s">
        <v>1182</v>
      </c>
      <c r="E949" t="s">
        <v>5818</v>
      </c>
      <c r="F949" t="s">
        <v>5819</v>
      </c>
      <c r="G949">
        <f t="shared" si="42"/>
        <v>391</v>
      </c>
      <c r="H949">
        <f t="shared" si="43"/>
        <v>185</v>
      </c>
      <c r="L949">
        <f t="shared" si="44"/>
        <v>1</v>
      </c>
    </row>
    <row r="950" spans="1:12" ht="12.75">
      <c r="A950" t="s">
        <v>5820</v>
      </c>
      <c r="B950">
        <v>1145743</v>
      </c>
      <c r="C950">
        <v>182</v>
      </c>
      <c r="D950" t="s">
        <v>1186</v>
      </c>
      <c r="E950" t="s">
        <v>5821</v>
      </c>
      <c r="F950" t="s">
        <v>1215</v>
      </c>
      <c r="G950">
        <f t="shared" si="42"/>
        <v>60</v>
      </c>
      <c r="H950">
        <f t="shared" si="43"/>
        <v>119</v>
      </c>
      <c r="L950">
        <f t="shared" si="44"/>
        <v>0</v>
      </c>
    </row>
    <row r="951" spans="1:12" ht="12.75">
      <c r="A951" t="s">
        <v>5822</v>
      </c>
      <c r="B951">
        <v>1146044</v>
      </c>
      <c r="C951">
        <v>1409</v>
      </c>
      <c r="D951" t="s">
        <v>1182</v>
      </c>
      <c r="E951" t="s">
        <v>5823</v>
      </c>
      <c r="F951" t="s">
        <v>5824</v>
      </c>
      <c r="G951">
        <f t="shared" si="42"/>
        <v>469</v>
      </c>
      <c r="H951">
        <f t="shared" si="43"/>
        <v>509</v>
      </c>
      <c r="L951">
        <f t="shared" si="44"/>
        <v>1</v>
      </c>
    </row>
    <row r="952" spans="1:12" ht="12.75">
      <c r="A952" t="s">
        <v>5825</v>
      </c>
      <c r="B952">
        <v>1147962</v>
      </c>
      <c r="C952">
        <v>1196</v>
      </c>
      <c r="D952" t="s">
        <v>1182</v>
      </c>
      <c r="E952" t="s">
        <v>5826</v>
      </c>
      <c r="F952" t="s">
        <v>5827</v>
      </c>
      <c r="G952">
        <f t="shared" si="42"/>
        <v>398</v>
      </c>
      <c r="H952">
        <f t="shared" si="43"/>
        <v>15</v>
      </c>
      <c r="L952">
        <f t="shared" si="44"/>
        <v>1</v>
      </c>
    </row>
    <row r="953" spans="1:12" ht="12.75">
      <c r="A953" t="s">
        <v>5828</v>
      </c>
      <c r="B953">
        <v>1149173</v>
      </c>
      <c r="C953">
        <v>557</v>
      </c>
      <c r="D953" t="s">
        <v>1186</v>
      </c>
      <c r="E953" t="s">
        <v>5829</v>
      </c>
      <c r="F953" t="s">
        <v>5830</v>
      </c>
      <c r="G953">
        <f t="shared" si="42"/>
        <v>185</v>
      </c>
      <c r="H953">
        <f t="shared" si="43"/>
        <v>237</v>
      </c>
      <c r="L953">
        <f t="shared" si="44"/>
        <v>0</v>
      </c>
    </row>
    <row r="954" spans="1:12" ht="12.75">
      <c r="A954" t="s">
        <v>5831</v>
      </c>
      <c r="B954">
        <v>1149967</v>
      </c>
      <c r="C954">
        <v>335</v>
      </c>
      <c r="D954" t="s">
        <v>1186</v>
      </c>
      <c r="E954" t="s">
        <v>5832</v>
      </c>
      <c r="F954" t="s">
        <v>5833</v>
      </c>
      <c r="G954">
        <f t="shared" si="42"/>
        <v>111</v>
      </c>
      <c r="H954">
        <f t="shared" si="43"/>
        <v>376</v>
      </c>
      <c r="L954">
        <f t="shared" si="44"/>
        <v>0</v>
      </c>
    </row>
    <row r="955" spans="1:12" ht="12.75">
      <c r="A955" t="s">
        <v>5834</v>
      </c>
      <c r="B955">
        <v>1150678</v>
      </c>
      <c r="C955">
        <v>485</v>
      </c>
      <c r="D955" t="s">
        <v>1186</v>
      </c>
      <c r="E955" t="s">
        <v>5835</v>
      </c>
      <c r="F955" t="s">
        <v>1215</v>
      </c>
      <c r="G955">
        <f t="shared" si="42"/>
        <v>161</v>
      </c>
      <c r="H955">
        <f t="shared" si="43"/>
        <v>95</v>
      </c>
      <c r="L955">
        <f t="shared" si="44"/>
        <v>0</v>
      </c>
    </row>
    <row r="956" spans="1:12" ht="12.75">
      <c r="A956" t="s">
        <v>5836</v>
      </c>
      <c r="B956">
        <v>1151258</v>
      </c>
      <c r="C956">
        <v>1886</v>
      </c>
      <c r="D956" t="s">
        <v>1182</v>
      </c>
      <c r="E956" t="s">
        <v>5837</v>
      </c>
      <c r="F956" t="s">
        <v>2368</v>
      </c>
      <c r="G956">
        <f t="shared" si="42"/>
        <v>628</v>
      </c>
      <c r="H956">
        <f t="shared" si="43"/>
        <v>-3</v>
      </c>
      <c r="L956">
        <f t="shared" si="44"/>
        <v>1</v>
      </c>
    </row>
    <row r="957" spans="1:12" ht="12.75">
      <c r="A957" t="s">
        <v>5838</v>
      </c>
      <c r="B957">
        <v>1153141</v>
      </c>
      <c r="C957">
        <v>863</v>
      </c>
      <c r="D957" t="s">
        <v>1182</v>
      </c>
      <c r="E957" t="s">
        <v>5839</v>
      </c>
      <c r="F957" t="s">
        <v>2363</v>
      </c>
      <c r="G957">
        <f t="shared" si="42"/>
        <v>287</v>
      </c>
      <c r="H957">
        <f t="shared" si="43"/>
        <v>239</v>
      </c>
      <c r="L957">
        <f t="shared" si="44"/>
        <v>1</v>
      </c>
    </row>
    <row r="958" spans="1:12" ht="12.75">
      <c r="A958" t="s">
        <v>5840</v>
      </c>
      <c r="B958">
        <v>1154243</v>
      </c>
      <c r="C958">
        <v>665</v>
      </c>
      <c r="D958" t="s">
        <v>1186</v>
      </c>
      <c r="E958" t="s">
        <v>5841</v>
      </c>
      <c r="F958" t="s">
        <v>5842</v>
      </c>
      <c r="G958">
        <f t="shared" si="42"/>
        <v>221</v>
      </c>
      <c r="H958">
        <f t="shared" si="43"/>
        <v>25</v>
      </c>
      <c r="L958">
        <f t="shared" si="44"/>
        <v>0</v>
      </c>
    </row>
    <row r="959" spans="1:12" ht="12.75">
      <c r="A959" t="s">
        <v>5843</v>
      </c>
      <c r="B959">
        <v>1154933</v>
      </c>
      <c r="C959">
        <v>1094</v>
      </c>
      <c r="D959" t="s">
        <v>1186</v>
      </c>
      <c r="E959" t="s">
        <v>5844</v>
      </c>
      <c r="F959" t="s">
        <v>2017</v>
      </c>
      <c r="G959">
        <f t="shared" si="42"/>
        <v>364</v>
      </c>
      <c r="H959">
        <f t="shared" si="43"/>
        <v>61</v>
      </c>
      <c r="L959">
        <f t="shared" si="44"/>
        <v>0</v>
      </c>
    </row>
    <row r="960" spans="1:12" ht="12.75">
      <c r="A960" t="s">
        <v>5845</v>
      </c>
      <c r="B960">
        <v>1156088</v>
      </c>
      <c r="C960">
        <v>1121</v>
      </c>
      <c r="D960" t="s">
        <v>1186</v>
      </c>
      <c r="E960" t="s">
        <v>5846</v>
      </c>
      <c r="F960" t="s">
        <v>5847</v>
      </c>
      <c r="G960">
        <f t="shared" si="42"/>
        <v>373</v>
      </c>
      <c r="H960">
        <f t="shared" si="43"/>
        <v>66</v>
      </c>
      <c r="L960">
        <f t="shared" si="44"/>
        <v>0</v>
      </c>
    </row>
    <row r="961" spans="1:12" ht="12.75">
      <c r="A961" t="s">
        <v>5848</v>
      </c>
      <c r="B961">
        <v>1157275</v>
      </c>
      <c r="C961">
        <v>434</v>
      </c>
      <c r="D961" t="s">
        <v>1182</v>
      </c>
      <c r="E961" t="s">
        <v>5849</v>
      </c>
      <c r="F961" t="s">
        <v>1215</v>
      </c>
      <c r="G961">
        <f t="shared" si="42"/>
        <v>144</v>
      </c>
      <c r="H961">
        <f t="shared" si="43"/>
        <v>125</v>
      </c>
      <c r="L961">
        <f t="shared" si="44"/>
        <v>1</v>
      </c>
    </row>
    <row r="962" spans="1:12" ht="12.75">
      <c r="A962" t="s">
        <v>5850</v>
      </c>
      <c r="B962">
        <v>1157834</v>
      </c>
      <c r="C962">
        <v>530</v>
      </c>
      <c r="D962" t="s">
        <v>1182</v>
      </c>
      <c r="E962" t="s">
        <v>5851</v>
      </c>
      <c r="F962" t="s">
        <v>5852</v>
      </c>
      <c r="G962">
        <f t="shared" si="42"/>
        <v>176</v>
      </c>
      <c r="H962">
        <f t="shared" si="43"/>
        <v>355</v>
      </c>
      <c r="L962">
        <f t="shared" si="44"/>
        <v>1</v>
      </c>
    </row>
    <row r="963" spans="1:12" ht="12.75">
      <c r="A963" t="s">
        <v>5853</v>
      </c>
      <c r="B963">
        <v>1158719</v>
      </c>
      <c r="C963">
        <v>140</v>
      </c>
      <c r="D963" t="s">
        <v>1182</v>
      </c>
      <c r="E963" t="s">
        <v>5854</v>
      </c>
      <c r="F963" t="s">
        <v>5855</v>
      </c>
      <c r="G963">
        <f aca="true" t="shared" si="45" ref="G963:G1026">(C963+1)/3-1</f>
        <v>46</v>
      </c>
      <c r="H963">
        <f aca="true" t="shared" si="46" ref="H963:H1026">(B964-C963-B963)</f>
        <v>372</v>
      </c>
      <c r="L963">
        <f aca="true" t="shared" si="47" ref="L963:L1026">VLOOKUP(D963,$J$1:$K$2,2,1)</f>
        <v>1</v>
      </c>
    </row>
    <row r="964" spans="1:12" ht="12.75">
      <c r="A964" t="s">
        <v>5856</v>
      </c>
      <c r="B964">
        <v>1159231</v>
      </c>
      <c r="C964">
        <v>542</v>
      </c>
      <c r="D964" t="s">
        <v>1186</v>
      </c>
      <c r="E964" t="s">
        <v>5857</v>
      </c>
      <c r="F964" t="s">
        <v>5858</v>
      </c>
      <c r="G964">
        <f t="shared" si="45"/>
        <v>180</v>
      </c>
      <c r="H964">
        <f t="shared" si="46"/>
        <v>11</v>
      </c>
      <c r="L964">
        <f t="shared" si="47"/>
        <v>0</v>
      </c>
    </row>
    <row r="965" spans="1:12" ht="12.75">
      <c r="A965" t="s">
        <v>5859</v>
      </c>
      <c r="B965">
        <v>1159784</v>
      </c>
      <c r="C965">
        <v>386</v>
      </c>
      <c r="D965" t="s">
        <v>1182</v>
      </c>
      <c r="E965" t="s">
        <v>5860</v>
      </c>
      <c r="F965" t="s">
        <v>5861</v>
      </c>
      <c r="G965">
        <f t="shared" si="45"/>
        <v>128</v>
      </c>
      <c r="H965">
        <f t="shared" si="46"/>
        <v>96</v>
      </c>
      <c r="L965">
        <f t="shared" si="47"/>
        <v>1</v>
      </c>
    </row>
    <row r="966" spans="1:12" ht="12.75">
      <c r="A966" t="s">
        <v>5862</v>
      </c>
      <c r="B966">
        <v>1160266</v>
      </c>
      <c r="C966">
        <v>347</v>
      </c>
      <c r="D966" t="s">
        <v>1182</v>
      </c>
      <c r="E966" t="s">
        <v>5863</v>
      </c>
      <c r="F966" t="s">
        <v>1215</v>
      </c>
      <c r="G966">
        <f t="shared" si="45"/>
        <v>115</v>
      </c>
      <c r="H966">
        <f t="shared" si="46"/>
        <v>45</v>
      </c>
      <c r="L966">
        <f t="shared" si="47"/>
        <v>1</v>
      </c>
    </row>
    <row r="967" spans="1:12" ht="12.75">
      <c r="A967" t="s">
        <v>5864</v>
      </c>
      <c r="B967">
        <v>1160658</v>
      </c>
      <c r="C967">
        <v>323</v>
      </c>
      <c r="D967" t="s">
        <v>1182</v>
      </c>
      <c r="E967" t="s">
        <v>5865</v>
      </c>
      <c r="F967" t="s">
        <v>1215</v>
      </c>
      <c r="G967">
        <f t="shared" si="45"/>
        <v>107</v>
      </c>
      <c r="H967">
        <f t="shared" si="46"/>
        <v>25</v>
      </c>
      <c r="L967">
        <f t="shared" si="47"/>
        <v>1</v>
      </c>
    </row>
    <row r="968" spans="1:12" ht="12.75">
      <c r="A968" t="s">
        <v>5866</v>
      </c>
      <c r="B968">
        <v>1161006</v>
      </c>
      <c r="C968">
        <v>410</v>
      </c>
      <c r="D968" t="s">
        <v>1182</v>
      </c>
      <c r="E968" t="s">
        <v>5867</v>
      </c>
      <c r="F968" t="s">
        <v>5868</v>
      </c>
      <c r="G968">
        <f t="shared" si="45"/>
        <v>136</v>
      </c>
      <c r="H968">
        <f t="shared" si="46"/>
        <v>242</v>
      </c>
      <c r="L968">
        <f t="shared" si="47"/>
        <v>1</v>
      </c>
    </row>
    <row r="969" spans="1:12" ht="12.75">
      <c r="A969" t="s">
        <v>5869</v>
      </c>
      <c r="B969">
        <v>1161658</v>
      </c>
      <c r="C969">
        <v>1325</v>
      </c>
      <c r="D969" t="s">
        <v>1186</v>
      </c>
      <c r="E969" t="s">
        <v>5870</v>
      </c>
      <c r="F969" t="s">
        <v>2457</v>
      </c>
      <c r="G969">
        <f t="shared" si="45"/>
        <v>441</v>
      </c>
      <c r="H969">
        <f t="shared" si="46"/>
        <v>243</v>
      </c>
      <c r="L969">
        <f t="shared" si="47"/>
        <v>0</v>
      </c>
    </row>
    <row r="970" spans="1:12" ht="12.75">
      <c r="A970" t="s">
        <v>5871</v>
      </c>
      <c r="B970">
        <v>1163226</v>
      </c>
      <c r="C970">
        <v>584</v>
      </c>
      <c r="D970" t="s">
        <v>1186</v>
      </c>
      <c r="E970" t="s">
        <v>5872</v>
      </c>
      <c r="F970" t="s">
        <v>1088</v>
      </c>
      <c r="G970">
        <f t="shared" si="45"/>
        <v>194</v>
      </c>
      <c r="H970">
        <f t="shared" si="46"/>
        <v>153</v>
      </c>
      <c r="L970">
        <f t="shared" si="47"/>
        <v>0</v>
      </c>
    </row>
    <row r="971" spans="1:12" ht="12.75">
      <c r="A971" t="s">
        <v>5873</v>
      </c>
      <c r="B971">
        <v>1163963</v>
      </c>
      <c r="C971">
        <v>2861</v>
      </c>
      <c r="D971" t="s">
        <v>1186</v>
      </c>
      <c r="E971" t="s">
        <v>5874</v>
      </c>
      <c r="F971" t="s">
        <v>5875</v>
      </c>
      <c r="G971">
        <f t="shared" si="45"/>
        <v>953</v>
      </c>
      <c r="H971">
        <f t="shared" si="46"/>
        <v>171</v>
      </c>
      <c r="L971">
        <f t="shared" si="47"/>
        <v>0</v>
      </c>
    </row>
    <row r="972" spans="1:12" ht="12.75">
      <c r="A972" t="s">
        <v>5876</v>
      </c>
      <c r="B972">
        <v>1166995</v>
      </c>
      <c r="C972">
        <v>929</v>
      </c>
      <c r="D972" t="s">
        <v>1186</v>
      </c>
      <c r="E972" t="s">
        <v>5877</v>
      </c>
      <c r="F972" t="s">
        <v>5878</v>
      </c>
      <c r="G972">
        <f t="shared" si="45"/>
        <v>309</v>
      </c>
      <c r="H972">
        <f t="shared" si="46"/>
        <v>107</v>
      </c>
      <c r="L972">
        <f t="shared" si="47"/>
        <v>0</v>
      </c>
    </row>
    <row r="973" spans="1:12" ht="12.75">
      <c r="A973" t="s">
        <v>5879</v>
      </c>
      <c r="B973">
        <v>1168031</v>
      </c>
      <c r="C973">
        <v>1073</v>
      </c>
      <c r="D973" t="s">
        <v>1182</v>
      </c>
      <c r="E973" t="s">
        <v>5880</v>
      </c>
      <c r="F973" t="s">
        <v>2454</v>
      </c>
      <c r="G973">
        <f t="shared" si="45"/>
        <v>357</v>
      </c>
      <c r="H973">
        <f t="shared" si="46"/>
        <v>84</v>
      </c>
      <c r="L973">
        <f t="shared" si="47"/>
        <v>1</v>
      </c>
    </row>
    <row r="974" spans="1:12" ht="12.75">
      <c r="A974" t="s">
        <v>5881</v>
      </c>
      <c r="B974">
        <v>1169188</v>
      </c>
      <c r="C974">
        <v>629</v>
      </c>
      <c r="D974" t="s">
        <v>1182</v>
      </c>
      <c r="E974" t="s">
        <v>5882</v>
      </c>
      <c r="F974" t="s">
        <v>1215</v>
      </c>
      <c r="G974">
        <f t="shared" si="45"/>
        <v>209</v>
      </c>
      <c r="H974">
        <f t="shared" si="46"/>
        <v>70</v>
      </c>
      <c r="L974">
        <f t="shared" si="47"/>
        <v>1</v>
      </c>
    </row>
    <row r="975" spans="1:12" ht="12.75">
      <c r="A975" t="s">
        <v>5883</v>
      </c>
      <c r="B975">
        <v>1169887</v>
      </c>
      <c r="C975">
        <v>1025</v>
      </c>
      <c r="D975" t="s">
        <v>1182</v>
      </c>
      <c r="E975" t="s">
        <v>5884</v>
      </c>
      <c r="F975" t="s">
        <v>5885</v>
      </c>
      <c r="G975">
        <f t="shared" si="45"/>
        <v>341</v>
      </c>
      <c r="H975">
        <f t="shared" si="46"/>
        <v>-70</v>
      </c>
      <c r="L975">
        <f t="shared" si="47"/>
        <v>1</v>
      </c>
    </row>
    <row r="976" spans="1:12" ht="12.75">
      <c r="A976" t="s">
        <v>5886</v>
      </c>
      <c r="B976">
        <v>1170842</v>
      </c>
      <c r="C976">
        <v>905</v>
      </c>
      <c r="D976" t="s">
        <v>1182</v>
      </c>
      <c r="E976" t="s">
        <v>5887</v>
      </c>
      <c r="F976" t="s">
        <v>1215</v>
      </c>
      <c r="G976">
        <f t="shared" si="45"/>
        <v>301</v>
      </c>
      <c r="H976">
        <f t="shared" si="46"/>
        <v>47</v>
      </c>
      <c r="L976">
        <f t="shared" si="47"/>
        <v>1</v>
      </c>
    </row>
    <row r="977" spans="1:12" ht="12.75">
      <c r="A977" t="s">
        <v>5888</v>
      </c>
      <c r="B977">
        <v>1171794</v>
      </c>
      <c r="C977">
        <v>767</v>
      </c>
      <c r="D977" t="s">
        <v>1182</v>
      </c>
      <c r="E977" t="s">
        <v>5889</v>
      </c>
      <c r="F977" t="s">
        <v>5890</v>
      </c>
      <c r="G977">
        <f t="shared" si="45"/>
        <v>255</v>
      </c>
      <c r="H977">
        <f t="shared" si="46"/>
        <v>18</v>
      </c>
      <c r="L977">
        <f t="shared" si="47"/>
        <v>1</v>
      </c>
    </row>
    <row r="978" spans="1:12" ht="12.75">
      <c r="A978" t="s">
        <v>5891</v>
      </c>
      <c r="B978">
        <v>1172579</v>
      </c>
      <c r="C978">
        <v>764</v>
      </c>
      <c r="D978" t="s">
        <v>1182</v>
      </c>
      <c r="E978" t="s">
        <v>5892</v>
      </c>
      <c r="F978" t="s">
        <v>5890</v>
      </c>
      <c r="G978">
        <f t="shared" si="45"/>
        <v>254</v>
      </c>
      <c r="H978">
        <f t="shared" si="46"/>
        <v>31</v>
      </c>
      <c r="L978">
        <f t="shared" si="47"/>
        <v>1</v>
      </c>
    </row>
    <row r="979" spans="1:12" ht="12.75">
      <c r="A979" t="s">
        <v>5893</v>
      </c>
      <c r="B979">
        <v>1173374</v>
      </c>
      <c r="C979">
        <v>998</v>
      </c>
      <c r="D979" t="s">
        <v>1182</v>
      </c>
      <c r="E979" t="s">
        <v>5894</v>
      </c>
      <c r="F979" t="s">
        <v>1215</v>
      </c>
      <c r="G979">
        <f t="shared" si="45"/>
        <v>332</v>
      </c>
      <c r="H979">
        <f t="shared" si="46"/>
        <v>79</v>
      </c>
      <c r="L979">
        <f t="shared" si="47"/>
        <v>1</v>
      </c>
    </row>
    <row r="980" spans="1:12" ht="12.75">
      <c r="A980" t="s">
        <v>5895</v>
      </c>
      <c r="B980">
        <v>1174451</v>
      </c>
      <c r="C980">
        <v>788</v>
      </c>
      <c r="D980" t="s">
        <v>1182</v>
      </c>
      <c r="E980" t="s">
        <v>5896</v>
      </c>
      <c r="F980" t="s">
        <v>1215</v>
      </c>
      <c r="G980">
        <f t="shared" si="45"/>
        <v>262</v>
      </c>
      <c r="H980">
        <f t="shared" si="46"/>
        <v>46</v>
      </c>
      <c r="L980">
        <f t="shared" si="47"/>
        <v>1</v>
      </c>
    </row>
    <row r="981" spans="1:12" ht="12.75">
      <c r="A981" t="s">
        <v>5897</v>
      </c>
      <c r="B981">
        <v>1175285</v>
      </c>
      <c r="C981">
        <v>1007</v>
      </c>
      <c r="D981" t="s">
        <v>1182</v>
      </c>
      <c r="E981" t="s">
        <v>5898</v>
      </c>
      <c r="F981" t="s">
        <v>5899</v>
      </c>
      <c r="G981">
        <f t="shared" si="45"/>
        <v>335</v>
      </c>
      <c r="H981">
        <f t="shared" si="46"/>
        <v>108</v>
      </c>
      <c r="L981">
        <f t="shared" si="47"/>
        <v>1</v>
      </c>
    </row>
    <row r="982" spans="1:12" ht="12.75">
      <c r="A982" t="s">
        <v>5900</v>
      </c>
      <c r="B982">
        <v>1176400</v>
      </c>
      <c r="C982">
        <v>1805</v>
      </c>
      <c r="D982" t="s">
        <v>1182</v>
      </c>
      <c r="E982" t="s">
        <v>5901</v>
      </c>
      <c r="F982" t="s">
        <v>5902</v>
      </c>
      <c r="G982">
        <f t="shared" si="45"/>
        <v>601</v>
      </c>
      <c r="H982">
        <f t="shared" si="46"/>
        <v>243</v>
      </c>
      <c r="L982">
        <f t="shared" si="47"/>
        <v>1</v>
      </c>
    </row>
    <row r="983" spans="1:12" ht="12.75">
      <c r="A983" t="s">
        <v>5903</v>
      </c>
      <c r="B983">
        <v>1178448</v>
      </c>
      <c r="C983">
        <v>998</v>
      </c>
      <c r="D983" t="s">
        <v>1186</v>
      </c>
      <c r="E983" t="s">
        <v>5904</v>
      </c>
      <c r="F983" t="s">
        <v>5905</v>
      </c>
      <c r="G983">
        <f t="shared" si="45"/>
        <v>332</v>
      </c>
      <c r="H983">
        <f t="shared" si="46"/>
        <v>171</v>
      </c>
      <c r="L983">
        <f t="shared" si="47"/>
        <v>0</v>
      </c>
    </row>
    <row r="984" spans="1:12" ht="12.75">
      <c r="A984" t="s">
        <v>5906</v>
      </c>
      <c r="B984">
        <v>1179617</v>
      </c>
      <c r="C984">
        <v>1037</v>
      </c>
      <c r="D984" t="s">
        <v>1186</v>
      </c>
      <c r="E984" t="s">
        <v>5907</v>
      </c>
      <c r="F984" t="s">
        <v>2017</v>
      </c>
      <c r="G984">
        <f t="shared" si="45"/>
        <v>345</v>
      </c>
      <c r="H984">
        <f t="shared" si="46"/>
        <v>36</v>
      </c>
      <c r="L984">
        <f t="shared" si="47"/>
        <v>0</v>
      </c>
    </row>
    <row r="985" spans="1:12" ht="12.75">
      <c r="A985" t="s">
        <v>5908</v>
      </c>
      <c r="B985">
        <v>1180690</v>
      </c>
      <c r="C985">
        <v>653</v>
      </c>
      <c r="D985" t="s">
        <v>1186</v>
      </c>
      <c r="E985" t="s">
        <v>5909</v>
      </c>
      <c r="F985" t="s">
        <v>1215</v>
      </c>
      <c r="G985">
        <f t="shared" si="45"/>
        <v>217</v>
      </c>
      <c r="H985">
        <f t="shared" si="46"/>
        <v>304</v>
      </c>
      <c r="L985">
        <f t="shared" si="47"/>
        <v>0</v>
      </c>
    </row>
    <row r="986" spans="1:12" ht="12.75">
      <c r="A986" t="s">
        <v>5910</v>
      </c>
      <c r="B986">
        <v>1181647</v>
      </c>
      <c r="C986">
        <v>4316</v>
      </c>
      <c r="D986" t="s">
        <v>1186</v>
      </c>
      <c r="E986" t="s">
        <v>5911</v>
      </c>
      <c r="F986" t="s">
        <v>5912</v>
      </c>
      <c r="G986">
        <f t="shared" si="45"/>
        <v>1438</v>
      </c>
      <c r="H986">
        <f t="shared" si="46"/>
        <v>1</v>
      </c>
      <c r="L986">
        <f t="shared" si="47"/>
        <v>0</v>
      </c>
    </row>
    <row r="987" spans="1:12" ht="12.75">
      <c r="A987" t="s">
        <v>5913</v>
      </c>
      <c r="B987">
        <v>1185964</v>
      </c>
      <c r="C987">
        <v>245</v>
      </c>
      <c r="D987" t="s">
        <v>1186</v>
      </c>
      <c r="E987" t="s">
        <v>5914</v>
      </c>
      <c r="F987" t="s">
        <v>1215</v>
      </c>
      <c r="G987">
        <f t="shared" si="45"/>
        <v>81</v>
      </c>
      <c r="H987">
        <f t="shared" si="46"/>
        <v>179</v>
      </c>
      <c r="L987">
        <f t="shared" si="47"/>
        <v>0</v>
      </c>
    </row>
    <row r="988" spans="1:12" ht="12.75">
      <c r="A988" t="s">
        <v>5915</v>
      </c>
      <c r="B988">
        <v>1186388</v>
      </c>
      <c r="C988">
        <v>632</v>
      </c>
      <c r="D988" t="s">
        <v>1182</v>
      </c>
      <c r="E988" t="s">
        <v>5916</v>
      </c>
      <c r="F988" t="s">
        <v>5917</v>
      </c>
      <c r="G988">
        <f t="shared" si="45"/>
        <v>210</v>
      </c>
      <c r="H988">
        <f t="shared" si="46"/>
        <v>224</v>
      </c>
      <c r="L988">
        <f t="shared" si="47"/>
        <v>1</v>
      </c>
    </row>
    <row r="989" spans="1:12" ht="12.75">
      <c r="A989" t="s">
        <v>5918</v>
      </c>
      <c r="B989">
        <v>1187244</v>
      </c>
      <c r="C989">
        <v>911</v>
      </c>
      <c r="D989" t="s">
        <v>1182</v>
      </c>
      <c r="E989" t="s">
        <v>5919</v>
      </c>
      <c r="F989" t="s">
        <v>2017</v>
      </c>
      <c r="G989">
        <f t="shared" si="45"/>
        <v>303</v>
      </c>
      <c r="H989">
        <f t="shared" si="46"/>
        <v>288</v>
      </c>
      <c r="L989">
        <f t="shared" si="47"/>
        <v>1</v>
      </c>
    </row>
    <row r="990" spans="1:12" ht="12.75">
      <c r="A990" t="s">
        <v>5920</v>
      </c>
      <c r="B990">
        <v>1188443</v>
      </c>
      <c r="C990">
        <v>995</v>
      </c>
      <c r="D990" t="s">
        <v>1182</v>
      </c>
      <c r="E990" t="s">
        <v>5921</v>
      </c>
      <c r="F990" t="s">
        <v>1232</v>
      </c>
      <c r="G990">
        <f t="shared" si="45"/>
        <v>331</v>
      </c>
      <c r="H990">
        <f t="shared" si="46"/>
        <v>257</v>
      </c>
      <c r="L990">
        <f t="shared" si="47"/>
        <v>1</v>
      </c>
    </row>
    <row r="991" spans="1:12" ht="12.75">
      <c r="A991" t="s">
        <v>5922</v>
      </c>
      <c r="B991">
        <v>1189695</v>
      </c>
      <c r="C991">
        <v>857</v>
      </c>
      <c r="D991" t="s">
        <v>1186</v>
      </c>
      <c r="E991" t="s">
        <v>5923</v>
      </c>
      <c r="F991" t="s">
        <v>2017</v>
      </c>
      <c r="G991">
        <f t="shared" si="45"/>
        <v>285</v>
      </c>
      <c r="H991">
        <f t="shared" si="46"/>
        <v>673</v>
      </c>
      <c r="L991">
        <f t="shared" si="47"/>
        <v>0</v>
      </c>
    </row>
    <row r="992" spans="1:12" ht="12.75">
      <c r="A992" t="s">
        <v>5924</v>
      </c>
      <c r="B992">
        <v>1191225</v>
      </c>
      <c r="C992">
        <v>1193</v>
      </c>
      <c r="D992" t="s">
        <v>1186</v>
      </c>
      <c r="E992" t="s">
        <v>5925</v>
      </c>
      <c r="F992" t="s">
        <v>5926</v>
      </c>
      <c r="G992">
        <f t="shared" si="45"/>
        <v>397</v>
      </c>
      <c r="H992">
        <f t="shared" si="46"/>
        <v>100</v>
      </c>
      <c r="L992">
        <f t="shared" si="47"/>
        <v>0</v>
      </c>
    </row>
    <row r="993" spans="1:12" ht="12.75">
      <c r="A993" t="s">
        <v>5927</v>
      </c>
      <c r="B993">
        <v>1192518</v>
      </c>
      <c r="C993">
        <v>563</v>
      </c>
      <c r="D993" t="s">
        <v>1186</v>
      </c>
      <c r="E993" t="s">
        <v>5928</v>
      </c>
      <c r="F993" t="s">
        <v>5929</v>
      </c>
      <c r="G993">
        <f t="shared" si="45"/>
        <v>187</v>
      </c>
      <c r="H993">
        <f t="shared" si="46"/>
        <v>-7</v>
      </c>
      <c r="L993">
        <f t="shared" si="47"/>
        <v>0</v>
      </c>
    </row>
    <row r="994" spans="1:12" ht="12.75">
      <c r="A994" t="s">
        <v>5930</v>
      </c>
      <c r="B994">
        <v>1193074</v>
      </c>
      <c r="C994">
        <v>998</v>
      </c>
      <c r="D994" t="s">
        <v>1182</v>
      </c>
      <c r="E994" t="s">
        <v>5931</v>
      </c>
      <c r="F994" t="s">
        <v>4135</v>
      </c>
      <c r="G994">
        <f t="shared" si="45"/>
        <v>332</v>
      </c>
      <c r="H994">
        <f t="shared" si="46"/>
        <v>158</v>
      </c>
      <c r="L994">
        <f t="shared" si="47"/>
        <v>1</v>
      </c>
    </row>
    <row r="995" spans="1:12" ht="12.75">
      <c r="A995" t="s">
        <v>5932</v>
      </c>
      <c r="B995">
        <v>1194230</v>
      </c>
      <c r="C995">
        <v>1805</v>
      </c>
      <c r="D995" t="s">
        <v>1186</v>
      </c>
      <c r="E995" t="s">
        <v>5933</v>
      </c>
      <c r="F995" t="s">
        <v>2141</v>
      </c>
      <c r="G995">
        <f t="shared" si="45"/>
        <v>601</v>
      </c>
      <c r="H995">
        <f t="shared" si="46"/>
        <v>45</v>
      </c>
      <c r="L995">
        <f t="shared" si="47"/>
        <v>0</v>
      </c>
    </row>
    <row r="996" spans="1:12" ht="12.75">
      <c r="A996" t="s">
        <v>5934</v>
      </c>
      <c r="B996">
        <v>1196080</v>
      </c>
      <c r="C996">
        <v>782</v>
      </c>
      <c r="D996" t="s">
        <v>1186</v>
      </c>
      <c r="E996" t="s">
        <v>5935</v>
      </c>
      <c r="F996" t="s">
        <v>2033</v>
      </c>
      <c r="G996">
        <f t="shared" si="45"/>
        <v>260</v>
      </c>
      <c r="H996">
        <f t="shared" si="46"/>
        <v>54</v>
      </c>
      <c r="L996">
        <f t="shared" si="47"/>
        <v>0</v>
      </c>
    </row>
    <row r="997" spans="1:12" ht="12.75">
      <c r="A997" t="s">
        <v>5936</v>
      </c>
      <c r="B997">
        <v>1196916</v>
      </c>
      <c r="C997">
        <v>761</v>
      </c>
      <c r="D997" t="s">
        <v>1186</v>
      </c>
      <c r="E997" t="s">
        <v>5937</v>
      </c>
      <c r="F997" t="s">
        <v>2033</v>
      </c>
      <c r="G997">
        <f t="shared" si="45"/>
        <v>253</v>
      </c>
      <c r="H997">
        <f t="shared" si="46"/>
        <v>208</v>
      </c>
      <c r="L997">
        <f t="shared" si="47"/>
        <v>0</v>
      </c>
    </row>
    <row r="998" spans="1:12" ht="12.75">
      <c r="A998" t="s">
        <v>5938</v>
      </c>
      <c r="B998">
        <v>1197885</v>
      </c>
      <c r="C998">
        <v>794</v>
      </c>
      <c r="D998" t="s">
        <v>1186</v>
      </c>
      <c r="E998" t="s">
        <v>5939</v>
      </c>
      <c r="F998" t="s">
        <v>5940</v>
      </c>
      <c r="G998">
        <f t="shared" si="45"/>
        <v>264</v>
      </c>
      <c r="H998">
        <f t="shared" si="46"/>
        <v>-3</v>
      </c>
      <c r="L998">
        <f t="shared" si="47"/>
        <v>0</v>
      </c>
    </row>
    <row r="999" spans="1:12" ht="12.75">
      <c r="A999" t="s">
        <v>5941</v>
      </c>
      <c r="B999">
        <v>1198676</v>
      </c>
      <c r="C999">
        <v>992</v>
      </c>
      <c r="D999" t="s">
        <v>1186</v>
      </c>
      <c r="E999" t="s">
        <v>5942</v>
      </c>
      <c r="F999" t="s">
        <v>5943</v>
      </c>
      <c r="G999">
        <f t="shared" si="45"/>
        <v>330</v>
      </c>
      <c r="H999">
        <f t="shared" si="46"/>
        <v>3</v>
      </c>
      <c r="L999">
        <f t="shared" si="47"/>
        <v>0</v>
      </c>
    </row>
    <row r="1000" spans="1:12" ht="12.75">
      <c r="A1000" t="s">
        <v>5944</v>
      </c>
      <c r="B1000">
        <v>1199671</v>
      </c>
      <c r="C1000">
        <v>2441</v>
      </c>
      <c r="D1000" t="s">
        <v>1186</v>
      </c>
      <c r="E1000" t="s">
        <v>5945</v>
      </c>
      <c r="F1000" t="s">
        <v>5946</v>
      </c>
      <c r="G1000">
        <f t="shared" si="45"/>
        <v>813</v>
      </c>
      <c r="H1000">
        <f t="shared" si="46"/>
        <v>18</v>
      </c>
      <c r="L1000">
        <f t="shared" si="47"/>
        <v>0</v>
      </c>
    </row>
    <row r="1001" spans="1:12" ht="12.75">
      <c r="A1001" t="s">
        <v>5947</v>
      </c>
      <c r="B1001">
        <v>1202130</v>
      </c>
      <c r="C1001">
        <v>1322</v>
      </c>
      <c r="D1001" t="s">
        <v>1186</v>
      </c>
      <c r="E1001" t="s">
        <v>5948</v>
      </c>
      <c r="F1001" t="s">
        <v>1215</v>
      </c>
      <c r="G1001">
        <f t="shared" si="45"/>
        <v>440</v>
      </c>
      <c r="H1001">
        <f t="shared" si="46"/>
        <v>48</v>
      </c>
      <c r="L1001">
        <f t="shared" si="47"/>
        <v>0</v>
      </c>
    </row>
    <row r="1002" spans="1:12" ht="12.75">
      <c r="A1002" t="s">
        <v>5949</v>
      </c>
      <c r="B1002">
        <v>1203500</v>
      </c>
      <c r="C1002">
        <v>827</v>
      </c>
      <c r="D1002" t="s">
        <v>1186</v>
      </c>
      <c r="E1002" t="s">
        <v>5950</v>
      </c>
      <c r="F1002" t="s">
        <v>5951</v>
      </c>
      <c r="G1002">
        <f t="shared" si="45"/>
        <v>275</v>
      </c>
      <c r="H1002">
        <f t="shared" si="46"/>
        <v>316</v>
      </c>
      <c r="L1002">
        <f t="shared" si="47"/>
        <v>0</v>
      </c>
    </row>
    <row r="1003" spans="1:12" ht="12.75">
      <c r="A1003" t="s">
        <v>5952</v>
      </c>
      <c r="B1003">
        <v>1204643</v>
      </c>
      <c r="C1003">
        <v>1163</v>
      </c>
      <c r="D1003" t="s">
        <v>1186</v>
      </c>
      <c r="E1003" t="s">
        <v>5953</v>
      </c>
      <c r="F1003" t="s">
        <v>5954</v>
      </c>
      <c r="G1003">
        <f t="shared" si="45"/>
        <v>387</v>
      </c>
      <c r="H1003">
        <f t="shared" si="46"/>
        <v>140</v>
      </c>
      <c r="L1003">
        <f t="shared" si="47"/>
        <v>0</v>
      </c>
    </row>
    <row r="1004" spans="1:12" ht="12.75">
      <c r="A1004" t="s">
        <v>5955</v>
      </c>
      <c r="B1004">
        <v>1205946</v>
      </c>
      <c r="C1004">
        <v>746</v>
      </c>
      <c r="D1004" t="s">
        <v>1182</v>
      </c>
      <c r="E1004" t="s">
        <v>5956</v>
      </c>
      <c r="F1004" t="s">
        <v>5957</v>
      </c>
      <c r="G1004">
        <f t="shared" si="45"/>
        <v>248</v>
      </c>
      <c r="H1004">
        <f t="shared" si="46"/>
        <v>449</v>
      </c>
      <c r="L1004">
        <f t="shared" si="47"/>
        <v>1</v>
      </c>
    </row>
    <row r="1005" spans="1:12" ht="12.75">
      <c r="A1005" t="s">
        <v>5958</v>
      </c>
      <c r="B1005">
        <v>1207141</v>
      </c>
      <c r="C1005">
        <v>830</v>
      </c>
      <c r="D1005" t="s">
        <v>1186</v>
      </c>
      <c r="E1005" t="s">
        <v>5959</v>
      </c>
      <c r="F1005" t="s">
        <v>5960</v>
      </c>
      <c r="G1005">
        <f t="shared" si="45"/>
        <v>276</v>
      </c>
      <c r="H1005">
        <f t="shared" si="46"/>
        <v>127</v>
      </c>
      <c r="L1005">
        <f t="shared" si="47"/>
        <v>0</v>
      </c>
    </row>
    <row r="1006" spans="1:12" ht="12.75">
      <c r="A1006" t="s">
        <v>5961</v>
      </c>
      <c r="B1006">
        <v>1208098</v>
      </c>
      <c r="C1006">
        <v>1298</v>
      </c>
      <c r="D1006" t="s">
        <v>1186</v>
      </c>
      <c r="E1006" t="s">
        <v>5962</v>
      </c>
      <c r="F1006" t="s">
        <v>4248</v>
      </c>
      <c r="G1006">
        <f t="shared" si="45"/>
        <v>432</v>
      </c>
      <c r="H1006">
        <f t="shared" si="46"/>
        <v>130</v>
      </c>
      <c r="L1006">
        <f t="shared" si="47"/>
        <v>0</v>
      </c>
    </row>
    <row r="1007" spans="1:12" ht="12.75">
      <c r="A1007" t="s">
        <v>5963</v>
      </c>
      <c r="B1007">
        <v>1209526</v>
      </c>
      <c r="C1007">
        <v>674</v>
      </c>
      <c r="D1007" t="s">
        <v>1186</v>
      </c>
      <c r="E1007" t="s">
        <v>5964</v>
      </c>
      <c r="F1007" t="s">
        <v>1215</v>
      </c>
      <c r="G1007">
        <f t="shared" si="45"/>
        <v>224</v>
      </c>
      <c r="H1007">
        <f t="shared" si="46"/>
        <v>87</v>
      </c>
      <c r="L1007">
        <f t="shared" si="47"/>
        <v>0</v>
      </c>
    </row>
    <row r="1008" spans="1:12" ht="12.75">
      <c r="A1008" t="s">
        <v>5965</v>
      </c>
      <c r="B1008">
        <v>1210287</v>
      </c>
      <c r="C1008">
        <v>656</v>
      </c>
      <c r="D1008" t="s">
        <v>1182</v>
      </c>
      <c r="E1008" t="s">
        <v>5966</v>
      </c>
      <c r="F1008" t="s">
        <v>5967</v>
      </c>
      <c r="G1008">
        <f t="shared" si="45"/>
        <v>218</v>
      </c>
      <c r="H1008">
        <f t="shared" si="46"/>
        <v>114</v>
      </c>
      <c r="L1008">
        <f t="shared" si="47"/>
        <v>1</v>
      </c>
    </row>
    <row r="1009" spans="1:12" ht="12.75">
      <c r="A1009" t="s">
        <v>5968</v>
      </c>
      <c r="B1009">
        <v>1211057</v>
      </c>
      <c r="C1009">
        <v>488</v>
      </c>
      <c r="D1009" t="s">
        <v>1182</v>
      </c>
      <c r="E1009" t="s">
        <v>5969</v>
      </c>
      <c r="F1009" t="s">
        <v>5970</v>
      </c>
      <c r="G1009">
        <f t="shared" si="45"/>
        <v>162</v>
      </c>
      <c r="H1009">
        <f t="shared" si="46"/>
        <v>396</v>
      </c>
      <c r="L1009">
        <f t="shared" si="47"/>
        <v>1</v>
      </c>
    </row>
    <row r="1010" spans="1:12" ht="12.75">
      <c r="A1010" t="s">
        <v>5971</v>
      </c>
      <c r="B1010">
        <v>1211941</v>
      </c>
      <c r="C1010">
        <v>1760</v>
      </c>
      <c r="D1010" t="s">
        <v>1186</v>
      </c>
      <c r="E1010" t="s">
        <v>5972</v>
      </c>
      <c r="F1010" t="s">
        <v>5973</v>
      </c>
      <c r="G1010">
        <f t="shared" si="45"/>
        <v>586</v>
      </c>
      <c r="H1010">
        <f t="shared" si="46"/>
        <v>125</v>
      </c>
      <c r="L1010">
        <f t="shared" si="47"/>
        <v>0</v>
      </c>
    </row>
    <row r="1011" spans="1:12" ht="12.75">
      <c r="A1011" t="s">
        <v>5974</v>
      </c>
      <c r="B1011">
        <v>1213826</v>
      </c>
      <c r="C1011">
        <v>257</v>
      </c>
      <c r="D1011" t="s">
        <v>1182</v>
      </c>
      <c r="E1011" t="s">
        <v>5975</v>
      </c>
      <c r="F1011" t="s">
        <v>5976</v>
      </c>
      <c r="G1011">
        <f t="shared" si="45"/>
        <v>85</v>
      </c>
      <c r="H1011">
        <f t="shared" si="46"/>
        <v>39</v>
      </c>
      <c r="L1011">
        <f t="shared" si="47"/>
        <v>1</v>
      </c>
    </row>
    <row r="1012" spans="1:12" ht="12.75">
      <c r="A1012" t="s">
        <v>5977</v>
      </c>
      <c r="B1012">
        <v>1214122</v>
      </c>
      <c r="C1012">
        <v>803</v>
      </c>
      <c r="D1012" t="s">
        <v>1182</v>
      </c>
      <c r="E1012" t="s">
        <v>5978</v>
      </c>
      <c r="F1012" t="s">
        <v>1215</v>
      </c>
      <c r="G1012">
        <f t="shared" si="45"/>
        <v>267</v>
      </c>
      <c r="H1012">
        <f t="shared" si="46"/>
        <v>253</v>
      </c>
      <c r="L1012">
        <f t="shared" si="47"/>
        <v>1</v>
      </c>
    </row>
    <row r="1013" spans="1:12" ht="12.75">
      <c r="A1013" t="s">
        <v>5979</v>
      </c>
      <c r="B1013">
        <v>1215178</v>
      </c>
      <c r="C1013">
        <v>1415</v>
      </c>
      <c r="D1013" t="s">
        <v>1182</v>
      </c>
      <c r="E1013" t="s">
        <v>5980</v>
      </c>
      <c r="F1013" t="s">
        <v>5981</v>
      </c>
      <c r="G1013">
        <f t="shared" si="45"/>
        <v>471</v>
      </c>
      <c r="H1013">
        <f t="shared" si="46"/>
        <v>677</v>
      </c>
      <c r="L1013">
        <f t="shared" si="47"/>
        <v>1</v>
      </c>
    </row>
    <row r="1014" spans="1:12" ht="12.75">
      <c r="A1014" t="s">
        <v>5982</v>
      </c>
      <c r="B1014">
        <v>1217270</v>
      </c>
      <c r="C1014">
        <v>800</v>
      </c>
      <c r="D1014" t="s">
        <v>1186</v>
      </c>
      <c r="E1014" t="s">
        <v>5983</v>
      </c>
      <c r="F1014" t="s">
        <v>5984</v>
      </c>
      <c r="G1014">
        <f t="shared" si="45"/>
        <v>266</v>
      </c>
      <c r="H1014">
        <f t="shared" si="46"/>
        <v>43</v>
      </c>
      <c r="L1014">
        <f t="shared" si="47"/>
        <v>0</v>
      </c>
    </row>
    <row r="1015" spans="1:12" ht="12.75">
      <c r="A1015" t="s">
        <v>5985</v>
      </c>
      <c r="B1015">
        <v>1218113</v>
      </c>
      <c r="C1015">
        <v>854</v>
      </c>
      <c r="D1015" t="s">
        <v>1182</v>
      </c>
      <c r="E1015" t="s">
        <v>4158</v>
      </c>
      <c r="F1015" t="s">
        <v>2464</v>
      </c>
      <c r="G1015">
        <f t="shared" si="45"/>
        <v>284</v>
      </c>
      <c r="H1015">
        <f t="shared" si="46"/>
        <v>15</v>
      </c>
      <c r="L1015">
        <f t="shared" si="47"/>
        <v>1</v>
      </c>
    </row>
    <row r="1016" spans="1:12" ht="12.75">
      <c r="A1016" t="s">
        <v>5986</v>
      </c>
      <c r="B1016">
        <v>1218982</v>
      </c>
      <c r="C1016">
        <v>296</v>
      </c>
      <c r="D1016" t="s">
        <v>1182</v>
      </c>
      <c r="E1016" t="s">
        <v>4156</v>
      </c>
      <c r="F1016" t="s">
        <v>2467</v>
      </c>
      <c r="G1016">
        <f t="shared" si="45"/>
        <v>98</v>
      </c>
      <c r="H1016">
        <f t="shared" si="46"/>
        <v>186</v>
      </c>
      <c r="L1016">
        <f t="shared" si="47"/>
        <v>1</v>
      </c>
    </row>
    <row r="1017" spans="1:12" ht="12.75">
      <c r="A1017" t="s">
        <v>5987</v>
      </c>
      <c r="B1017">
        <v>1219464</v>
      </c>
      <c r="C1017">
        <v>10550</v>
      </c>
      <c r="D1017" t="s">
        <v>1186</v>
      </c>
      <c r="E1017" t="s">
        <v>5988</v>
      </c>
      <c r="F1017" t="s">
        <v>1215</v>
      </c>
      <c r="G1017">
        <f t="shared" si="45"/>
        <v>3516</v>
      </c>
      <c r="H1017">
        <f t="shared" si="46"/>
        <v>63</v>
      </c>
      <c r="L1017">
        <f t="shared" si="47"/>
        <v>0</v>
      </c>
    </row>
    <row r="1018" spans="1:12" ht="12.75">
      <c r="A1018" t="s">
        <v>5989</v>
      </c>
      <c r="B1018">
        <v>1230077</v>
      </c>
      <c r="C1018">
        <v>296</v>
      </c>
      <c r="D1018" t="s">
        <v>1186</v>
      </c>
      <c r="E1018" t="s">
        <v>4156</v>
      </c>
      <c r="F1018" t="s">
        <v>2467</v>
      </c>
      <c r="G1018">
        <f t="shared" si="45"/>
        <v>98</v>
      </c>
      <c r="H1018">
        <f t="shared" si="46"/>
        <v>15</v>
      </c>
      <c r="L1018">
        <f t="shared" si="47"/>
        <v>0</v>
      </c>
    </row>
    <row r="1019" spans="1:12" ht="12.75">
      <c r="A1019" t="s">
        <v>5990</v>
      </c>
      <c r="B1019">
        <v>1230388</v>
      </c>
      <c r="C1019">
        <v>854</v>
      </c>
      <c r="D1019" t="s">
        <v>1186</v>
      </c>
      <c r="E1019" t="s">
        <v>4158</v>
      </c>
      <c r="F1019" t="s">
        <v>2464</v>
      </c>
      <c r="G1019">
        <f t="shared" si="45"/>
        <v>284</v>
      </c>
      <c r="H1019">
        <f t="shared" si="46"/>
        <v>14</v>
      </c>
      <c r="L1019">
        <f t="shared" si="47"/>
        <v>0</v>
      </c>
    </row>
    <row r="1020" spans="1:12" ht="12.75">
      <c r="A1020" t="s">
        <v>5991</v>
      </c>
      <c r="B1020">
        <v>1231256</v>
      </c>
      <c r="C1020">
        <v>4589</v>
      </c>
      <c r="D1020" t="s">
        <v>1186</v>
      </c>
      <c r="E1020" t="s">
        <v>5992</v>
      </c>
      <c r="F1020" t="s">
        <v>5993</v>
      </c>
      <c r="G1020">
        <f t="shared" si="45"/>
        <v>1529</v>
      </c>
      <c r="H1020">
        <f t="shared" si="46"/>
        <v>190</v>
      </c>
      <c r="L1020">
        <f t="shared" si="47"/>
        <v>0</v>
      </c>
    </row>
    <row r="1021" spans="1:12" ht="12.75">
      <c r="A1021" t="s">
        <v>5994</v>
      </c>
      <c r="B1021">
        <v>1236035</v>
      </c>
      <c r="C1021">
        <v>1235</v>
      </c>
      <c r="D1021" t="s">
        <v>1182</v>
      </c>
      <c r="E1021" t="s">
        <v>5995</v>
      </c>
      <c r="F1021" t="s">
        <v>1215</v>
      </c>
      <c r="G1021">
        <f t="shared" si="45"/>
        <v>411</v>
      </c>
      <c r="H1021">
        <f t="shared" si="46"/>
        <v>191</v>
      </c>
      <c r="L1021">
        <f t="shared" si="47"/>
        <v>1</v>
      </c>
    </row>
    <row r="1022" spans="1:12" ht="12.75">
      <c r="A1022" t="s">
        <v>5996</v>
      </c>
      <c r="B1022">
        <v>1237461</v>
      </c>
      <c r="C1022">
        <v>1025</v>
      </c>
      <c r="D1022" t="s">
        <v>1186</v>
      </c>
      <c r="E1022" t="s">
        <v>5997</v>
      </c>
      <c r="F1022" t="s">
        <v>172</v>
      </c>
      <c r="G1022">
        <f t="shared" si="45"/>
        <v>341</v>
      </c>
      <c r="H1022">
        <f t="shared" si="46"/>
        <v>99</v>
      </c>
      <c r="L1022">
        <f t="shared" si="47"/>
        <v>0</v>
      </c>
    </row>
    <row r="1023" spans="1:12" ht="12.75">
      <c r="A1023" t="s">
        <v>5998</v>
      </c>
      <c r="B1023">
        <v>1238585</v>
      </c>
      <c r="C1023">
        <v>1154</v>
      </c>
      <c r="D1023" t="s">
        <v>1182</v>
      </c>
      <c r="E1023" t="s">
        <v>5999</v>
      </c>
      <c r="F1023" t="s">
        <v>6000</v>
      </c>
      <c r="G1023">
        <f t="shared" si="45"/>
        <v>384</v>
      </c>
      <c r="H1023">
        <f t="shared" si="46"/>
        <v>119</v>
      </c>
      <c r="L1023">
        <f t="shared" si="47"/>
        <v>1</v>
      </c>
    </row>
    <row r="1024" spans="1:12" ht="12.75">
      <c r="A1024" t="s">
        <v>6001</v>
      </c>
      <c r="B1024">
        <v>1239858</v>
      </c>
      <c r="C1024">
        <v>896</v>
      </c>
      <c r="D1024" t="s">
        <v>1186</v>
      </c>
      <c r="E1024" t="s">
        <v>6002</v>
      </c>
      <c r="F1024" t="s">
        <v>172</v>
      </c>
      <c r="G1024">
        <f t="shared" si="45"/>
        <v>298</v>
      </c>
      <c r="H1024">
        <f t="shared" si="46"/>
        <v>6</v>
      </c>
      <c r="L1024">
        <f t="shared" si="47"/>
        <v>0</v>
      </c>
    </row>
    <row r="1025" spans="1:12" ht="12.75">
      <c r="A1025" t="s">
        <v>6003</v>
      </c>
      <c r="B1025">
        <v>1240760</v>
      </c>
      <c r="C1025">
        <v>866</v>
      </c>
      <c r="D1025" t="s">
        <v>1182</v>
      </c>
      <c r="E1025" t="s">
        <v>6004</v>
      </c>
      <c r="F1025" t="s">
        <v>2105</v>
      </c>
      <c r="G1025">
        <f t="shared" si="45"/>
        <v>288</v>
      </c>
      <c r="H1025">
        <f t="shared" si="46"/>
        <v>192</v>
      </c>
      <c r="L1025">
        <f t="shared" si="47"/>
        <v>1</v>
      </c>
    </row>
    <row r="1026" spans="1:12" ht="12.75">
      <c r="A1026" t="s">
        <v>6005</v>
      </c>
      <c r="B1026">
        <v>1241818</v>
      </c>
      <c r="C1026">
        <v>1457</v>
      </c>
      <c r="D1026" t="s">
        <v>1182</v>
      </c>
      <c r="E1026" t="s">
        <v>6006</v>
      </c>
      <c r="F1026" t="s">
        <v>6007</v>
      </c>
      <c r="G1026">
        <f t="shared" si="45"/>
        <v>485</v>
      </c>
      <c r="H1026">
        <f t="shared" si="46"/>
        <v>350</v>
      </c>
      <c r="L1026">
        <f t="shared" si="47"/>
        <v>1</v>
      </c>
    </row>
    <row r="1027" spans="1:12" ht="12.75">
      <c r="A1027" t="s">
        <v>6008</v>
      </c>
      <c r="B1027">
        <v>1243625</v>
      </c>
      <c r="C1027">
        <v>233</v>
      </c>
      <c r="D1027" t="s">
        <v>1182</v>
      </c>
      <c r="E1027" t="s">
        <v>6009</v>
      </c>
      <c r="F1027" t="s">
        <v>1215</v>
      </c>
      <c r="G1027">
        <f aca="true" t="shared" si="48" ref="G1027:G1090">(C1027+1)/3-1</f>
        <v>77</v>
      </c>
      <c r="H1027">
        <f aca="true" t="shared" si="49" ref="H1027:H1090">(B1028-C1027-B1027)</f>
        <v>211</v>
      </c>
      <c r="L1027">
        <f aca="true" t="shared" si="50" ref="L1027:L1090">VLOOKUP(D1027,$J$1:$K$2,2,1)</f>
        <v>1</v>
      </c>
    </row>
    <row r="1028" spans="1:12" ht="12.75">
      <c r="A1028" t="s">
        <v>6010</v>
      </c>
      <c r="B1028">
        <v>1244069</v>
      </c>
      <c r="C1028">
        <v>575</v>
      </c>
      <c r="D1028" t="s">
        <v>1182</v>
      </c>
      <c r="E1028" t="s">
        <v>6011</v>
      </c>
      <c r="F1028" t="s">
        <v>6012</v>
      </c>
      <c r="G1028">
        <f t="shared" si="48"/>
        <v>191</v>
      </c>
      <c r="H1028">
        <f t="shared" si="49"/>
        <v>36</v>
      </c>
      <c r="L1028">
        <f t="shared" si="50"/>
        <v>1</v>
      </c>
    </row>
    <row r="1029" spans="1:12" ht="12.75">
      <c r="A1029" t="s">
        <v>6013</v>
      </c>
      <c r="B1029">
        <v>1244680</v>
      </c>
      <c r="C1029">
        <v>1289</v>
      </c>
      <c r="D1029" t="s">
        <v>1182</v>
      </c>
      <c r="E1029" t="s">
        <v>6014</v>
      </c>
      <c r="F1029" t="s">
        <v>6015</v>
      </c>
      <c r="G1029">
        <f t="shared" si="48"/>
        <v>429</v>
      </c>
      <c r="H1029">
        <f t="shared" si="49"/>
        <v>177</v>
      </c>
      <c r="L1029">
        <f t="shared" si="50"/>
        <v>1</v>
      </c>
    </row>
    <row r="1030" spans="1:12" ht="12.75">
      <c r="A1030" t="s">
        <v>6016</v>
      </c>
      <c r="B1030">
        <v>1246146</v>
      </c>
      <c r="C1030">
        <v>965</v>
      </c>
      <c r="D1030" t="s">
        <v>1182</v>
      </c>
      <c r="E1030" t="s">
        <v>6017</v>
      </c>
      <c r="F1030" t="s">
        <v>172</v>
      </c>
      <c r="G1030">
        <f t="shared" si="48"/>
        <v>321</v>
      </c>
      <c r="H1030">
        <f t="shared" si="49"/>
        <v>156</v>
      </c>
      <c r="L1030">
        <f t="shared" si="50"/>
        <v>1</v>
      </c>
    </row>
    <row r="1031" spans="1:12" ht="12.75">
      <c r="A1031" t="s">
        <v>6018</v>
      </c>
      <c r="B1031">
        <v>1247267</v>
      </c>
      <c r="C1031">
        <v>1118</v>
      </c>
      <c r="D1031" t="s">
        <v>1186</v>
      </c>
      <c r="E1031" t="s">
        <v>6019</v>
      </c>
      <c r="F1031" t="s">
        <v>6020</v>
      </c>
      <c r="G1031">
        <f t="shared" si="48"/>
        <v>372</v>
      </c>
      <c r="H1031">
        <f t="shared" si="49"/>
        <v>87</v>
      </c>
      <c r="L1031">
        <f t="shared" si="50"/>
        <v>0</v>
      </c>
    </row>
    <row r="1032" spans="1:12" ht="12.75">
      <c r="A1032" t="s">
        <v>6021</v>
      </c>
      <c r="B1032">
        <v>1248472</v>
      </c>
      <c r="C1032">
        <v>797</v>
      </c>
      <c r="D1032" t="s">
        <v>1186</v>
      </c>
      <c r="E1032" t="s">
        <v>6022</v>
      </c>
      <c r="F1032" t="s">
        <v>6023</v>
      </c>
      <c r="G1032">
        <f t="shared" si="48"/>
        <v>265</v>
      </c>
      <c r="H1032">
        <f t="shared" si="49"/>
        <v>63</v>
      </c>
      <c r="L1032">
        <f t="shared" si="50"/>
        <v>0</v>
      </c>
    </row>
    <row r="1033" spans="1:12" ht="12.75">
      <c r="A1033" t="s">
        <v>6024</v>
      </c>
      <c r="B1033">
        <v>1249332</v>
      </c>
      <c r="C1033">
        <v>341</v>
      </c>
      <c r="D1033" t="s">
        <v>1186</v>
      </c>
      <c r="E1033" t="s">
        <v>6025</v>
      </c>
      <c r="F1033" t="s">
        <v>6026</v>
      </c>
      <c r="G1033">
        <f t="shared" si="48"/>
        <v>113</v>
      </c>
      <c r="H1033">
        <f t="shared" si="49"/>
        <v>78</v>
      </c>
      <c r="L1033">
        <f t="shared" si="50"/>
        <v>0</v>
      </c>
    </row>
    <row r="1034" spans="1:12" ht="12.75">
      <c r="A1034" t="s">
        <v>6027</v>
      </c>
      <c r="B1034">
        <v>1249751</v>
      </c>
      <c r="C1034">
        <v>1412</v>
      </c>
      <c r="D1034" t="s">
        <v>1186</v>
      </c>
      <c r="E1034" t="s">
        <v>6028</v>
      </c>
      <c r="F1034" t="s">
        <v>2446</v>
      </c>
      <c r="G1034">
        <f t="shared" si="48"/>
        <v>470</v>
      </c>
      <c r="H1034">
        <f t="shared" si="49"/>
        <v>108</v>
      </c>
      <c r="L1034">
        <f t="shared" si="50"/>
        <v>0</v>
      </c>
    </row>
    <row r="1035" spans="1:12" ht="12.75">
      <c r="A1035" t="s">
        <v>6029</v>
      </c>
      <c r="B1035">
        <v>1251271</v>
      </c>
      <c r="C1035">
        <v>836</v>
      </c>
      <c r="D1035" t="s">
        <v>1182</v>
      </c>
      <c r="E1035" t="s">
        <v>6030</v>
      </c>
      <c r="F1035" t="s">
        <v>1088</v>
      </c>
      <c r="G1035">
        <f t="shared" si="48"/>
        <v>278</v>
      </c>
      <c r="H1035">
        <f t="shared" si="49"/>
        <v>29</v>
      </c>
      <c r="L1035">
        <f t="shared" si="50"/>
        <v>1</v>
      </c>
    </row>
    <row r="1036" spans="1:12" ht="12.75">
      <c r="A1036" t="s">
        <v>6031</v>
      </c>
      <c r="B1036">
        <v>1252136</v>
      </c>
      <c r="C1036">
        <v>470</v>
      </c>
      <c r="D1036" t="s">
        <v>1182</v>
      </c>
      <c r="E1036" t="s">
        <v>6032</v>
      </c>
      <c r="F1036" t="s">
        <v>6033</v>
      </c>
      <c r="G1036">
        <f t="shared" si="48"/>
        <v>156</v>
      </c>
      <c r="H1036">
        <f t="shared" si="49"/>
        <v>216</v>
      </c>
      <c r="L1036">
        <f t="shared" si="50"/>
        <v>1</v>
      </c>
    </row>
    <row r="1037" spans="1:12" ht="12.75">
      <c r="A1037" t="s">
        <v>6034</v>
      </c>
      <c r="B1037">
        <v>1252822</v>
      </c>
      <c r="C1037">
        <v>1334</v>
      </c>
      <c r="D1037" t="s">
        <v>1182</v>
      </c>
      <c r="E1037" t="s">
        <v>6035</v>
      </c>
      <c r="F1037" t="s">
        <v>2368</v>
      </c>
      <c r="G1037">
        <f t="shared" si="48"/>
        <v>444</v>
      </c>
      <c r="H1037">
        <f t="shared" si="49"/>
        <v>46</v>
      </c>
      <c r="L1037">
        <f t="shared" si="50"/>
        <v>1</v>
      </c>
    </row>
    <row r="1038" spans="1:12" ht="12.75">
      <c r="A1038" t="s">
        <v>6036</v>
      </c>
      <c r="B1038">
        <v>1254202</v>
      </c>
      <c r="C1038">
        <v>695</v>
      </c>
      <c r="D1038" t="s">
        <v>1182</v>
      </c>
      <c r="E1038" t="s">
        <v>6037</v>
      </c>
      <c r="F1038" t="s">
        <v>2363</v>
      </c>
      <c r="G1038">
        <f t="shared" si="48"/>
        <v>231</v>
      </c>
      <c r="H1038">
        <f t="shared" si="49"/>
        <v>99</v>
      </c>
      <c r="L1038">
        <f t="shared" si="50"/>
        <v>1</v>
      </c>
    </row>
    <row r="1039" spans="1:12" ht="12.75">
      <c r="A1039" t="s">
        <v>6038</v>
      </c>
      <c r="B1039">
        <v>1254996</v>
      </c>
      <c r="C1039">
        <v>1742</v>
      </c>
      <c r="D1039" t="s">
        <v>1182</v>
      </c>
      <c r="E1039" t="s">
        <v>6039</v>
      </c>
      <c r="F1039" t="s">
        <v>6040</v>
      </c>
      <c r="G1039">
        <f t="shared" si="48"/>
        <v>580</v>
      </c>
      <c r="H1039">
        <f t="shared" si="49"/>
        <v>646</v>
      </c>
      <c r="L1039">
        <f t="shared" si="50"/>
        <v>1</v>
      </c>
    </row>
    <row r="1040" spans="1:12" ht="12.75">
      <c r="A1040" t="s">
        <v>6041</v>
      </c>
      <c r="B1040">
        <v>1257384</v>
      </c>
      <c r="C1040">
        <v>857</v>
      </c>
      <c r="D1040" t="s">
        <v>1186</v>
      </c>
      <c r="E1040" t="s">
        <v>6042</v>
      </c>
      <c r="F1040" t="s">
        <v>5984</v>
      </c>
      <c r="G1040">
        <f t="shared" si="48"/>
        <v>285</v>
      </c>
      <c r="H1040">
        <f t="shared" si="49"/>
        <v>112</v>
      </c>
      <c r="L1040">
        <f t="shared" si="50"/>
        <v>0</v>
      </c>
    </row>
    <row r="1041" spans="1:12" ht="12.75">
      <c r="A1041" t="s">
        <v>6043</v>
      </c>
      <c r="B1041">
        <v>1258353</v>
      </c>
      <c r="C1041">
        <v>944</v>
      </c>
      <c r="D1041" t="s">
        <v>1186</v>
      </c>
      <c r="E1041" t="s">
        <v>6044</v>
      </c>
      <c r="F1041" t="s">
        <v>1215</v>
      </c>
      <c r="G1041">
        <f t="shared" si="48"/>
        <v>314</v>
      </c>
      <c r="H1041">
        <f t="shared" si="49"/>
        <v>-3</v>
      </c>
      <c r="L1041">
        <f t="shared" si="50"/>
        <v>0</v>
      </c>
    </row>
    <row r="1042" spans="1:12" ht="12.75">
      <c r="A1042" t="s">
        <v>6045</v>
      </c>
      <c r="B1042">
        <v>1259294</v>
      </c>
      <c r="C1042">
        <v>13292</v>
      </c>
      <c r="D1042" t="s">
        <v>1186</v>
      </c>
      <c r="E1042" t="s">
        <v>2644</v>
      </c>
      <c r="F1042" t="s">
        <v>1215</v>
      </c>
      <c r="G1042">
        <f t="shared" si="48"/>
        <v>4430</v>
      </c>
      <c r="H1042">
        <f t="shared" si="49"/>
        <v>53</v>
      </c>
      <c r="L1042">
        <f t="shared" si="50"/>
        <v>0</v>
      </c>
    </row>
    <row r="1043" spans="1:12" ht="12.75">
      <c r="A1043" t="s">
        <v>2645</v>
      </c>
      <c r="B1043">
        <v>1272639</v>
      </c>
      <c r="C1043">
        <v>296</v>
      </c>
      <c r="D1043" t="s">
        <v>1186</v>
      </c>
      <c r="E1043" t="s">
        <v>4156</v>
      </c>
      <c r="F1043" t="s">
        <v>2467</v>
      </c>
      <c r="G1043">
        <f t="shared" si="48"/>
        <v>98</v>
      </c>
      <c r="H1043">
        <f t="shared" si="49"/>
        <v>15</v>
      </c>
      <c r="L1043">
        <f t="shared" si="50"/>
        <v>0</v>
      </c>
    </row>
    <row r="1044" spans="1:12" ht="12.75">
      <c r="A1044" t="s">
        <v>2646</v>
      </c>
      <c r="B1044">
        <v>1272950</v>
      </c>
      <c r="C1044">
        <v>854</v>
      </c>
      <c r="D1044" t="s">
        <v>1186</v>
      </c>
      <c r="E1044" t="s">
        <v>4158</v>
      </c>
      <c r="F1044" t="s">
        <v>2464</v>
      </c>
      <c r="G1044">
        <f t="shared" si="48"/>
        <v>284</v>
      </c>
      <c r="H1044">
        <f t="shared" si="49"/>
        <v>0</v>
      </c>
      <c r="L1044">
        <f t="shared" si="50"/>
        <v>0</v>
      </c>
    </row>
    <row r="1045" spans="1:12" ht="12.75">
      <c r="A1045" t="s">
        <v>2647</v>
      </c>
      <c r="B1045">
        <v>1273804</v>
      </c>
      <c r="C1045">
        <v>1583</v>
      </c>
      <c r="D1045" t="s">
        <v>1186</v>
      </c>
      <c r="E1045" t="s">
        <v>2648</v>
      </c>
      <c r="F1045" t="s">
        <v>1215</v>
      </c>
      <c r="G1045">
        <f t="shared" si="48"/>
        <v>527</v>
      </c>
      <c r="H1045">
        <f t="shared" si="49"/>
        <v>287</v>
      </c>
      <c r="L1045">
        <f t="shared" si="50"/>
        <v>0</v>
      </c>
    </row>
    <row r="1046" spans="1:12" ht="12.75">
      <c r="A1046" t="s">
        <v>2649</v>
      </c>
      <c r="B1046">
        <v>1275674</v>
      </c>
      <c r="C1046">
        <v>758</v>
      </c>
      <c r="D1046" t="s">
        <v>1182</v>
      </c>
      <c r="E1046" t="s">
        <v>2650</v>
      </c>
      <c r="F1046" t="s">
        <v>2464</v>
      </c>
      <c r="G1046">
        <f t="shared" si="48"/>
        <v>252</v>
      </c>
      <c r="H1046">
        <f t="shared" si="49"/>
        <v>69</v>
      </c>
      <c r="L1046">
        <f t="shared" si="50"/>
        <v>1</v>
      </c>
    </row>
    <row r="1047" spans="1:12" ht="12.75">
      <c r="A1047" t="s">
        <v>2651</v>
      </c>
      <c r="B1047">
        <v>1276501</v>
      </c>
      <c r="C1047">
        <v>542</v>
      </c>
      <c r="D1047" t="s">
        <v>1182</v>
      </c>
      <c r="E1047" t="s">
        <v>2652</v>
      </c>
      <c r="F1047" t="s">
        <v>1215</v>
      </c>
      <c r="G1047">
        <f t="shared" si="48"/>
        <v>180</v>
      </c>
      <c r="H1047">
        <f t="shared" si="49"/>
        <v>66</v>
      </c>
      <c r="L1047">
        <f t="shared" si="50"/>
        <v>1</v>
      </c>
    </row>
    <row r="1048" spans="1:12" ht="12.75">
      <c r="A1048" t="s">
        <v>2653</v>
      </c>
      <c r="B1048">
        <v>1277109</v>
      </c>
      <c r="C1048">
        <v>407</v>
      </c>
      <c r="D1048" t="s">
        <v>1186</v>
      </c>
      <c r="E1048" t="s">
        <v>2654</v>
      </c>
      <c r="F1048" t="s">
        <v>2467</v>
      </c>
      <c r="G1048">
        <f t="shared" si="48"/>
        <v>135</v>
      </c>
      <c r="H1048">
        <f t="shared" si="49"/>
        <v>-3</v>
      </c>
      <c r="L1048">
        <f t="shared" si="50"/>
        <v>0</v>
      </c>
    </row>
    <row r="1049" spans="1:12" ht="12.75">
      <c r="A1049" t="s">
        <v>2655</v>
      </c>
      <c r="B1049">
        <v>1277513</v>
      </c>
      <c r="C1049">
        <v>344</v>
      </c>
      <c r="D1049" t="s">
        <v>1186</v>
      </c>
      <c r="E1049" t="s">
        <v>2656</v>
      </c>
      <c r="F1049" t="s">
        <v>2657</v>
      </c>
      <c r="G1049">
        <f t="shared" si="48"/>
        <v>114</v>
      </c>
      <c r="H1049">
        <f t="shared" si="49"/>
        <v>43</v>
      </c>
      <c r="L1049">
        <f t="shared" si="50"/>
        <v>0</v>
      </c>
    </row>
    <row r="1050" spans="1:12" ht="12.75">
      <c r="A1050" t="s">
        <v>2658</v>
      </c>
      <c r="B1050">
        <v>1277900</v>
      </c>
      <c r="C1050">
        <v>1739</v>
      </c>
      <c r="D1050" t="s">
        <v>1186</v>
      </c>
      <c r="E1050" t="s">
        <v>2659</v>
      </c>
      <c r="F1050" t="s">
        <v>2660</v>
      </c>
      <c r="G1050">
        <f t="shared" si="48"/>
        <v>579</v>
      </c>
      <c r="H1050">
        <f t="shared" si="49"/>
        <v>256</v>
      </c>
      <c r="L1050">
        <f t="shared" si="50"/>
        <v>0</v>
      </c>
    </row>
    <row r="1051" spans="1:12" ht="12.75">
      <c r="A1051" t="s">
        <v>2661</v>
      </c>
      <c r="B1051">
        <v>1279895</v>
      </c>
      <c r="C1051">
        <v>986</v>
      </c>
      <c r="D1051" t="s">
        <v>1182</v>
      </c>
      <c r="E1051" t="s">
        <v>2662</v>
      </c>
      <c r="F1051" t="s">
        <v>2663</v>
      </c>
      <c r="G1051">
        <f t="shared" si="48"/>
        <v>328</v>
      </c>
      <c r="H1051">
        <f t="shared" si="49"/>
        <v>415</v>
      </c>
      <c r="L1051">
        <f t="shared" si="50"/>
        <v>1</v>
      </c>
    </row>
    <row r="1052" spans="1:12" ht="12.75">
      <c r="A1052" t="s">
        <v>2664</v>
      </c>
      <c r="B1052">
        <v>1281296</v>
      </c>
      <c r="C1052">
        <v>1148</v>
      </c>
      <c r="D1052" t="s">
        <v>1186</v>
      </c>
      <c r="E1052" t="s">
        <v>2665</v>
      </c>
      <c r="F1052" t="s">
        <v>2666</v>
      </c>
      <c r="G1052">
        <f t="shared" si="48"/>
        <v>382</v>
      </c>
      <c r="H1052">
        <f t="shared" si="49"/>
        <v>-31</v>
      </c>
      <c r="L1052">
        <f t="shared" si="50"/>
        <v>0</v>
      </c>
    </row>
    <row r="1053" spans="1:12" ht="12.75">
      <c r="A1053" t="s">
        <v>2667</v>
      </c>
      <c r="B1053">
        <v>1282413</v>
      </c>
      <c r="C1053">
        <v>926</v>
      </c>
      <c r="D1053" t="s">
        <v>1186</v>
      </c>
      <c r="E1053" t="s">
        <v>2668</v>
      </c>
      <c r="F1053" t="s">
        <v>1248</v>
      </c>
      <c r="G1053">
        <f t="shared" si="48"/>
        <v>308</v>
      </c>
      <c r="H1053">
        <f t="shared" si="49"/>
        <v>10</v>
      </c>
      <c r="L1053">
        <f t="shared" si="50"/>
        <v>0</v>
      </c>
    </row>
    <row r="1054" spans="1:12" ht="12.75">
      <c r="A1054" t="s">
        <v>2669</v>
      </c>
      <c r="B1054">
        <v>1283349</v>
      </c>
      <c r="C1054">
        <v>776</v>
      </c>
      <c r="D1054" t="s">
        <v>1186</v>
      </c>
      <c r="E1054" t="s">
        <v>2670</v>
      </c>
      <c r="F1054" t="s">
        <v>4285</v>
      </c>
      <c r="G1054">
        <f t="shared" si="48"/>
        <v>258</v>
      </c>
      <c r="H1054">
        <f t="shared" si="49"/>
        <v>10</v>
      </c>
      <c r="L1054">
        <f t="shared" si="50"/>
        <v>0</v>
      </c>
    </row>
    <row r="1055" spans="1:12" ht="12.75">
      <c r="A1055" t="s">
        <v>2671</v>
      </c>
      <c r="B1055">
        <v>1284135</v>
      </c>
      <c r="C1055">
        <v>1124</v>
      </c>
      <c r="D1055" t="s">
        <v>1186</v>
      </c>
      <c r="E1055" t="s">
        <v>2672</v>
      </c>
      <c r="F1055" t="s">
        <v>5585</v>
      </c>
      <c r="G1055">
        <f t="shared" si="48"/>
        <v>374</v>
      </c>
      <c r="H1055">
        <f t="shared" si="49"/>
        <v>79</v>
      </c>
      <c r="L1055">
        <f t="shared" si="50"/>
        <v>0</v>
      </c>
    </row>
    <row r="1056" spans="1:12" ht="12.75">
      <c r="A1056" t="s">
        <v>2673</v>
      </c>
      <c r="B1056">
        <v>1285338</v>
      </c>
      <c r="C1056">
        <v>617</v>
      </c>
      <c r="D1056" t="s">
        <v>1186</v>
      </c>
      <c r="E1056" t="s">
        <v>2674</v>
      </c>
      <c r="F1056" t="s">
        <v>2583</v>
      </c>
      <c r="G1056">
        <f t="shared" si="48"/>
        <v>205</v>
      </c>
      <c r="H1056">
        <f t="shared" si="49"/>
        <v>101</v>
      </c>
      <c r="L1056">
        <f t="shared" si="50"/>
        <v>0</v>
      </c>
    </row>
    <row r="1057" spans="1:12" ht="12.75">
      <c r="A1057" t="s">
        <v>2675</v>
      </c>
      <c r="B1057">
        <v>1286056</v>
      </c>
      <c r="C1057">
        <v>713</v>
      </c>
      <c r="D1057" t="s">
        <v>1182</v>
      </c>
      <c r="E1057" t="s">
        <v>2676</v>
      </c>
      <c r="F1057" t="s">
        <v>2677</v>
      </c>
      <c r="G1057">
        <f t="shared" si="48"/>
        <v>237</v>
      </c>
      <c r="H1057">
        <f t="shared" si="49"/>
        <v>162</v>
      </c>
      <c r="L1057">
        <f t="shared" si="50"/>
        <v>1</v>
      </c>
    </row>
    <row r="1058" spans="1:12" ht="12.75">
      <c r="A1058" t="s">
        <v>2678</v>
      </c>
      <c r="B1058">
        <v>1286931</v>
      </c>
      <c r="C1058">
        <v>1091</v>
      </c>
      <c r="D1058" t="s">
        <v>1182</v>
      </c>
      <c r="E1058" t="s">
        <v>2679</v>
      </c>
      <c r="F1058" t="s">
        <v>1215</v>
      </c>
      <c r="G1058">
        <f t="shared" si="48"/>
        <v>363</v>
      </c>
      <c r="H1058">
        <f t="shared" si="49"/>
        <v>231</v>
      </c>
      <c r="L1058">
        <f t="shared" si="50"/>
        <v>1</v>
      </c>
    </row>
    <row r="1059" spans="1:12" ht="12.75">
      <c r="A1059" t="s">
        <v>2680</v>
      </c>
      <c r="B1059">
        <v>1288253</v>
      </c>
      <c r="C1059">
        <v>365</v>
      </c>
      <c r="D1059" t="s">
        <v>1186</v>
      </c>
      <c r="E1059" t="s">
        <v>2681</v>
      </c>
      <c r="F1059" t="s">
        <v>1215</v>
      </c>
      <c r="G1059">
        <f t="shared" si="48"/>
        <v>121</v>
      </c>
      <c r="H1059">
        <f t="shared" si="49"/>
        <v>160</v>
      </c>
      <c r="L1059">
        <f t="shared" si="50"/>
        <v>0</v>
      </c>
    </row>
    <row r="1060" spans="1:12" ht="12.75">
      <c r="A1060" t="s">
        <v>2682</v>
      </c>
      <c r="B1060">
        <v>1288778</v>
      </c>
      <c r="C1060">
        <v>926</v>
      </c>
      <c r="D1060" t="s">
        <v>1186</v>
      </c>
      <c r="E1060" t="s">
        <v>2683</v>
      </c>
      <c r="F1060" t="s">
        <v>1215</v>
      </c>
      <c r="G1060">
        <f t="shared" si="48"/>
        <v>308</v>
      </c>
      <c r="H1060">
        <f t="shared" si="49"/>
        <v>383</v>
      </c>
      <c r="L1060">
        <f t="shared" si="50"/>
        <v>0</v>
      </c>
    </row>
    <row r="1061" spans="1:12" ht="12.75">
      <c r="A1061" t="s">
        <v>2684</v>
      </c>
      <c r="B1061">
        <v>1290087</v>
      </c>
      <c r="C1061">
        <v>1106</v>
      </c>
      <c r="D1061" t="s">
        <v>1186</v>
      </c>
      <c r="E1061" t="s">
        <v>2685</v>
      </c>
      <c r="F1061" t="s">
        <v>2144</v>
      </c>
      <c r="G1061">
        <f t="shared" si="48"/>
        <v>368</v>
      </c>
      <c r="H1061">
        <f t="shared" si="49"/>
        <v>70</v>
      </c>
      <c r="L1061">
        <f t="shared" si="50"/>
        <v>0</v>
      </c>
    </row>
    <row r="1062" spans="1:12" ht="12.75">
      <c r="A1062" t="s">
        <v>2686</v>
      </c>
      <c r="B1062">
        <v>1291263</v>
      </c>
      <c r="C1062">
        <v>1076</v>
      </c>
      <c r="D1062" t="s">
        <v>1186</v>
      </c>
      <c r="E1062" t="s">
        <v>2687</v>
      </c>
      <c r="F1062" t="s">
        <v>2688</v>
      </c>
      <c r="G1062">
        <f t="shared" si="48"/>
        <v>358</v>
      </c>
      <c r="H1062">
        <f t="shared" si="49"/>
        <v>163</v>
      </c>
      <c r="L1062">
        <f t="shared" si="50"/>
        <v>0</v>
      </c>
    </row>
    <row r="1063" spans="1:12" ht="12.75">
      <c r="A1063" t="s">
        <v>2689</v>
      </c>
      <c r="B1063">
        <v>1292502</v>
      </c>
      <c r="C1063">
        <v>746</v>
      </c>
      <c r="D1063" t="s">
        <v>1182</v>
      </c>
      <c r="E1063" t="s">
        <v>2690</v>
      </c>
      <c r="F1063" t="s">
        <v>1215</v>
      </c>
      <c r="G1063">
        <f t="shared" si="48"/>
        <v>248</v>
      </c>
      <c r="H1063">
        <f t="shared" si="49"/>
        <v>534</v>
      </c>
      <c r="L1063">
        <f t="shared" si="50"/>
        <v>1</v>
      </c>
    </row>
    <row r="1064" spans="1:12" ht="12.75">
      <c r="A1064" t="s">
        <v>2691</v>
      </c>
      <c r="B1064">
        <v>1293782</v>
      </c>
      <c r="C1064">
        <v>1904</v>
      </c>
      <c r="D1064" t="s">
        <v>1186</v>
      </c>
      <c r="E1064" t="s">
        <v>2692</v>
      </c>
      <c r="F1064" t="s">
        <v>1215</v>
      </c>
      <c r="G1064">
        <f t="shared" si="48"/>
        <v>634</v>
      </c>
      <c r="H1064">
        <f t="shared" si="49"/>
        <v>99</v>
      </c>
      <c r="L1064">
        <f t="shared" si="50"/>
        <v>0</v>
      </c>
    </row>
    <row r="1065" spans="1:12" ht="12.75">
      <c r="A1065" t="s">
        <v>2693</v>
      </c>
      <c r="B1065">
        <v>1295785</v>
      </c>
      <c r="C1065">
        <v>1775</v>
      </c>
      <c r="D1065" t="s">
        <v>1186</v>
      </c>
      <c r="E1065" t="s">
        <v>2694</v>
      </c>
      <c r="F1065" t="s">
        <v>1215</v>
      </c>
      <c r="G1065">
        <f t="shared" si="48"/>
        <v>591</v>
      </c>
      <c r="H1065">
        <f t="shared" si="49"/>
        <v>182</v>
      </c>
      <c r="L1065">
        <f t="shared" si="50"/>
        <v>0</v>
      </c>
    </row>
    <row r="1066" spans="1:12" ht="12.75">
      <c r="A1066" t="s">
        <v>2695</v>
      </c>
      <c r="B1066">
        <v>1297742</v>
      </c>
      <c r="C1066">
        <v>995</v>
      </c>
      <c r="D1066" t="s">
        <v>1186</v>
      </c>
      <c r="E1066" t="s">
        <v>2696</v>
      </c>
      <c r="F1066" t="s">
        <v>1088</v>
      </c>
      <c r="G1066">
        <f t="shared" si="48"/>
        <v>331</v>
      </c>
      <c r="H1066">
        <f t="shared" si="49"/>
        <v>54</v>
      </c>
      <c r="L1066">
        <f t="shared" si="50"/>
        <v>0</v>
      </c>
    </row>
    <row r="1067" spans="1:12" ht="12.75">
      <c r="A1067" t="s">
        <v>2697</v>
      </c>
      <c r="B1067">
        <v>1298791</v>
      </c>
      <c r="C1067">
        <v>1259</v>
      </c>
      <c r="D1067" t="s">
        <v>1182</v>
      </c>
      <c r="E1067" t="s">
        <v>2698</v>
      </c>
      <c r="F1067" t="s">
        <v>4141</v>
      </c>
      <c r="G1067">
        <f t="shared" si="48"/>
        <v>419</v>
      </c>
      <c r="H1067">
        <f t="shared" si="49"/>
        <v>230</v>
      </c>
      <c r="L1067">
        <f t="shared" si="50"/>
        <v>1</v>
      </c>
    </row>
    <row r="1068" spans="1:12" ht="12.75">
      <c r="A1068" t="s">
        <v>2699</v>
      </c>
      <c r="B1068">
        <v>1300280</v>
      </c>
      <c r="C1068">
        <v>434</v>
      </c>
      <c r="D1068" t="s">
        <v>1182</v>
      </c>
      <c r="E1068" t="s">
        <v>2700</v>
      </c>
      <c r="F1068" t="s">
        <v>1215</v>
      </c>
      <c r="G1068">
        <f t="shared" si="48"/>
        <v>144</v>
      </c>
      <c r="H1068">
        <f t="shared" si="49"/>
        <v>10</v>
      </c>
      <c r="L1068">
        <f t="shared" si="50"/>
        <v>1</v>
      </c>
    </row>
    <row r="1069" spans="1:12" ht="12.75">
      <c r="A1069" t="s">
        <v>2701</v>
      </c>
      <c r="B1069">
        <v>1300724</v>
      </c>
      <c r="C1069">
        <v>1106</v>
      </c>
      <c r="D1069" t="s">
        <v>1186</v>
      </c>
      <c r="E1069" t="s">
        <v>2702</v>
      </c>
      <c r="F1069" t="s">
        <v>2144</v>
      </c>
      <c r="G1069">
        <f t="shared" si="48"/>
        <v>368</v>
      </c>
      <c r="H1069">
        <f t="shared" si="49"/>
        <v>-26</v>
      </c>
      <c r="L1069">
        <f t="shared" si="50"/>
        <v>0</v>
      </c>
    </row>
    <row r="1070" spans="1:12" ht="12.75">
      <c r="A1070" t="s">
        <v>2703</v>
      </c>
      <c r="B1070">
        <v>1301804</v>
      </c>
      <c r="C1070">
        <v>617</v>
      </c>
      <c r="D1070" t="s">
        <v>1182</v>
      </c>
      <c r="E1070" t="s">
        <v>2704</v>
      </c>
      <c r="F1070" t="s">
        <v>172</v>
      </c>
      <c r="G1070">
        <f t="shared" si="48"/>
        <v>205</v>
      </c>
      <c r="H1070">
        <f t="shared" si="49"/>
        <v>213</v>
      </c>
      <c r="L1070">
        <f t="shared" si="50"/>
        <v>1</v>
      </c>
    </row>
    <row r="1071" spans="1:12" ht="12.75">
      <c r="A1071" t="s">
        <v>2705</v>
      </c>
      <c r="B1071">
        <v>1302634</v>
      </c>
      <c r="C1071">
        <v>1772</v>
      </c>
      <c r="D1071" t="s">
        <v>1186</v>
      </c>
      <c r="E1071" t="s">
        <v>2706</v>
      </c>
      <c r="F1071" t="s">
        <v>2707</v>
      </c>
      <c r="G1071">
        <f t="shared" si="48"/>
        <v>590</v>
      </c>
      <c r="H1071">
        <f t="shared" si="49"/>
        <v>169</v>
      </c>
      <c r="L1071">
        <f t="shared" si="50"/>
        <v>0</v>
      </c>
    </row>
    <row r="1072" spans="1:12" ht="12.75">
      <c r="A1072" t="s">
        <v>2708</v>
      </c>
      <c r="B1072">
        <v>1304575</v>
      </c>
      <c r="C1072">
        <v>1670</v>
      </c>
      <c r="D1072" t="s">
        <v>1186</v>
      </c>
      <c r="E1072" t="s">
        <v>2709</v>
      </c>
      <c r="F1072" t="s">
        <v>3787</v>
      </c>
      <c r="G1072">
        <f t="shared" si="48"/>
        <v>556</v>
      </c>
      <c r="H1072">
        <f t="shared" si="49"/>
        <v>218</v>
      </c>
      <c r="L1072">
        <f t="shared" si="50"/>
        <v>0</v>
      </c>
    </row>
    <row r="1073" spans="1:12" ht="12.75">
      <c r="A1073" t="s">
        <v>2710</v>
      </c>
      <c r="B1073">
        <v>1306463</v>
      </c>
      <c r="C1073">
        <v>1271</v>
      </c>
      <c r="D1073" t="s">
        <v>1186</v>
      </c>
      <c r="E1073" t="s">
        <v>2711</v>
      </c>
      <c r="F1073" t="s">
        <v>1206</v>
      </c>
      <c r="G1073">
        <f t="shared" si="48"/>
        <v>423</v>
      </c>
      <c r="H1073">
        <f t="shared" si="49"/>
        <v>215</v>
      </c>
      <c r="L1073">
        <f t="shared" si="50"/>
        <v>0</v>
      </c>
    </row>
    <row r="1074" spans="1:12" ht="12.75">
      <c r="A1074" t="s">
        <v>2712</v>
      </c>
      <c r="B1074">
        <v>1307949</v>
      </c>
      <c r="C1074">
        <v>1037</v>
      </c>
      <c r="D1074" t="s">
        <v>1186</v>
      </c>
      <c r="E1074" t="s">
        <v>2713</v>
      </c>
      <c r="F1074" t="s">
        <v>2714</v>
      </c>
      <c r="G1074">
        <f t="shared" si="48"/>
        <v>345</v>
      </c>
      <c r="H1074">
        <f t="shared" si="49"/>
        <v>159</v>
      </c>
      <c r="L1074">
        <f t="shared" si="50"/>
        <v>0</v>
      </c>
    </row>
    <row r="1075" spans="1:12" ht="12.75">
      <c r="A1075" t="s">
        <v>2715</v>
      </c>
      <c r="B1075">
        <v>1309145</v>
      </c>
      <c r="C1075">
        <v>1337</v>
      </c>
      <c r="D1075" t="s">
        <v>1186</v>
      </c>
      <c r="E1075" t="s">
        <v>2716</v>
      </c>
      <c r="F1075" t="s">
        <v>3748</v>
      </c>
      <c r="G1075">
        <f t="shared" si="48"/>
        <v>445</v>
      </c>
      <c r="H1075">
        <f t="shared" si="49"/>
        <v>130</v>
      </c>
      <c r="L1075">
        <f t="shared" si="50"/>
        <v>0</v>
      </c>
    </row>
    <row r="1076" spans="1:12" ht="12.75">
      <c r="A1076" t="s">
        <v>2717</v>
      </c>
      <c r="B1076">
        <v>1310612</v>
      </c>
      <c r="C1076">
        <v>1280</v>
      </c>
      <c r="D1076" t="s">
        <v>1186</v>
      </c>
      <c r="E1076" t="s">
        <v>2718</v>
      </c>
      <c r="F1076" t="s">
        <v>2719</v>
      </c>
      <c r="G1076">
        <f t="shared" si="48"/>
        <v>426</v>
      </c>
      <c r="H1076">
        <f t="shared" si="49"/>
        <v>586</v>
      </c>
      <c r="L1076">
        <f t="shared" si="50"/>
        <v>0</v>
      </c>
    </row>
    <row r="1077" spans="1:12" ht="12.75">
      <c r="A1077" t="s">
        <v>2720</v>
      </c>
      <c r="B1077">
        <v>1312478</v>
      </c>
      <c r="C1077">
        <v>944</v>
      </c>
      <c r="D1077" t="s">
        <v>1186</v>
      </c>
      <c r="E1077" t="s">
        <v>2721</v>
      </c>
      <c r="F1077" t="s">
        <v>28</v>
      </c>
      <c r="G1077">
        <f t="shared" si="48"/>
        <v>314</v>
      </c>
      <c r="H1077">
        <f t="shared" si="49"/>
        <v>239</v>
      </c>
      <c r="L1077">
        <f t="shared" si="50"/>
        <v>0</v>
      </c>
    </row>
    <row r="1078" spans="1:12" ht="12.75">
      <c r="A1078" t="s">
        <v>2722</v>
      </c>
      <c r="B1078">
        <v>1313661</v>
      </c>
      <c r="C1078">
        <v>15296</v>
      </c>
      <c r="D1078" t="s">
        <v>1186</v>
      </c>
      <c r="E1078" t="s">
        <v>2723</v>
      </c>
      <c r="F1078" t="s">
        <v>2724</v>
      </c>
      <c r="G1078">
        <f t="shared" si="48"/>
        <v>5098</v>
      </c>
      <c r="H1078">
        <f t="shared" si="49"/>
        <v>212</v>
      </c>
      <c r="L1078">
        <f t="shared" si="50"/>
        <v>0</v>
      </c>
    </row>
    <row r="1079" spans="1:12" ht="12.75">
      <c r="A1079" t="s">
        <v>2725</v>
      </c>
      <c r="B1079">
        <v>1329169</v>
      </c>
      <c r="C1079">
        <v>1739</v>
      </c>
      <c r="D1079" t="s">
        <v>1182</v>
      </c>
      <c r="E1079" t="s">
        <v>2659</v>
      </c>
      <c r="F1079" t="s">
        <v>2660</v>
      </c>
      <c r="G1079">
        <f t="shared" si="48"/>
        <v>579</v>
      </c>
      <c r="H1079">
        <f t="shared" si="49"/>
        <v>43</v>
      </c>
      <c r="L1079">
        <f t="shared" si="50"/>
        <v>1</v>
      </c>
    </row>
    <row r="1080" spans="1:12" ht="12.75">
      <c r="A1080" t="s">
        <v>2726</v>
      </c>
      <c r="B1080">
        <v>1330951</v>
      </c>
      <c r="C1080">
        <v>344</v>
      </c>
      <c r="D1080" t="s">
        <v>1182</v>
      </c>
      <c r="E1080" t="s">
        <v>2656</v>
      </c>
      <c r="F1080" t="s">
        <v>2657</v>
      </c>
      <c r="G1080">
        <f t="shared" si="48"/>
        <v>114</v>
      </c>
      <c r="H1080">
        <f t="shared" si="49"/>
        <v>-3</v>
      </c>
      <c r="L1080">
        <f t="shared" si="50"/>
        <v>1</v>
      </c>
    </row>
    <row r="1081" spans="1:12" ht="12.75">
      <c r="A1081" t="s">
        <v>2727</v>
      </c>
      <c r="B1081">
        <v>1331292</v>
      </c>
      <c r="C1081">
        <v>407</v>
      </c>
      <c r="D1081" t="s">
        <v>1182</v>
      </c>
      <c r="E1081" t="s">
        <v>2654</v>
      </c>
      <c r="F1081" t="s">
        <v>2467</v>
      </c>
      <c r="G1081">
        <f t="shared" si="48"/>
        <v>135</v>
      </c>
      <c r="H1081">
        <f t="shared" si="49"/>
        <v>38</v>
      </c>
      <c r="L1081">
        <f t="shared" si="50"/>
        <v>1</v>
      </c>
    </row>
    <row r="1082" spans="1:12" ht="12.75">
      <c r="A1082" t="s">
        <v>2728</v>
      </c>
      <c r="B1082">
        <v>1331737</v>
      </c>
      <c r="C1082">
        <v>758</v>
      </c>
      <c r="D1082" t="s">
        <v>1182</v>
      </c>
      <c r="E1082" t="s">
        <v>2650</v>
      </c>
      <c r="F1082" t="s">
        <v>2464</v>
      </c>
      <c r="G1082">
        <f t="shared" si="48"/>
        <v>252</v>
      </c>
      <c r="H1082">
        <f t="shared" si="49"/>
        <v>69</v>
      </c>
      <c r="L1082">
        <f t="shared" si="50"/>
        <v>1</v>
      </c>
    </row>
    <row r="1083" spans="1:12" ht="12.75">
      <c r="A1083" t="s">
        <v>2729</v>
      </c>
      <c r="B1083">
        <v>1332564</v>
      </c>
      <c r="C1083">
        <v>542</v>
      </c>
      <c r="D1083" t="s">
        <v>1182</v>
      </c>
      <c r="E1083" t="s">
        <v>2652</v>
      </c>
      <c r="F1083" t="s">
        <v>1215</v>
      </c>
      <c r="G1083">
        <f t="shared" si="48"/>
        <v>180</v>
      </c>
      <c r="H1083">
        <f t="shared" si="49"/>
        <v>144</v>
      </c>
      <c r="L1083">
        <f t="shared" si="50"/>
        <v>1</v>
      </c>
    </row>
    <row r="1084" spans="1:12" ht="12.75">
      <c r="A1084" t="s">
        <v>2730</v>
      </c>
      <c r="B1084">
        <v>1333250</v>
      </c>
      <c r="C1084">
        <v>629</v>
      </c>
      <c r="D1084" t="s">
        <v>1182</v>
      </c>
      <c r="E1084" t="s">
        <v>2731</v>
      </c>
      <c r="F1084" t="s">
        <v>4033</v>
      </c>
      <c r="G1084">
        <f t="shared" si="48"/>
        <v>209</v>
      </c>
      <c r="H1084">
        <f t="shared" si="49"/>
        <v>27</v>
      </c>
      <c r="L1084">
        <f t="shared" si="50"/>
        <v>1</v>
      </c>
    </row>
    <row r="1085" spans="1:12" ht="12.75">
      <c r="A1085" t="s">
        <v>2732</v>
      </c>
      <c r="B1085">
        <v>1333906</v>
      </c>
      <c r="C1085">
        <v>677</v>
      </c>
      <c r="D1085" t="s">
        <v>1182</v>
      </c>
      <c r="E1085" t="s">
        <v>2733</v>
      </c>
      <c r="F1085" t="s">
        <v>2262</v>
      </c>
      <c r="G1085">
        <f t="shared" si="48"/>
        <v>225</v>
      </c>
      <c r="H1085">
        <f t="shared" si="49"/>
        <v>59</v>
      </c>
      <c r="L1085">
        <f t="shared" si="50"/>
        <v>1</v>
      </c>
    </row>
    <row r="1086" spans="1:12" ht="12.75">
      <c r="A1086" t="s">
        <v>2734</v>
      </c>
      <c r="B1086">
        <v>1334642</v>
      </c>
      <c r="C1086">
        <v>1064</v>
      </c>
      <c r="D1086" t="s">
        <v>1182</v>
      </c>
      <c r="E1086" t="s">
        <v>2735</v>
      </c>
      <c r="F1086" t="s">
        <v>1232</v>
      </c>
      <c r="G1086">
        <f t="shared" si="48"/>
        <v>354</v>
      </c>
      <c r="H1086">
        <f t="shared" si="49"/>
        <v>236</v>
      </c>
      <c r="L1086">
        <f t="shared" si="50"/>
        <v>1</v>
      </c>
    </row>
    <row r="1087" spans="1:12" ht="12.75">
      <c r="A1087" t="s">
        <v>2736</v>
      </c>
      <c r="B1087">
        <v>1335942</v>
      </c>
      <c r="C1087">
        <v>1208</v>
      </c>
      <c r="D1087" t="s">
        <v>1182</v>
      </c>
      <c r="E1087" t="s">
        <v>2737</v>
      </c>
      <c r="F1087" t="s">
        <v>2688</v>
      </c>
      <c r="G1087">
        <f t="shared" si="48"/>
        <v>402</v>
      </c>
      <c r="H1087">
        <f t="shared" si="49"/>
        <v>502</v>
      </c>
      <c r="L1087">
        <f t="shared" si="50"/>
        <v>1</v>
      </c>
    </row>
    <row r="1088" spans="1:12" ht="12.75">
      <c r="A1088" t="s">
        <v>2738</v>
      </c>
      <c r="B1088">
        <v>1337652</v>
      </c>
      <c r="C1088">
        <v>590</v>
      </c>
      <c r="D1088" t="s">
        <v>1182</v>
      </c>
      <c r="E1088" t="s">
        <v>2739</v>
      </c>
      <c r="F1088" t="s">
        <v>5645</v>
      </c>
      <c r="G1088">
        <f t="shared" si="48"/>
        <v>196</v>
      </c>
      <c r="H1088">
        <f t="shared" si="49"/>
        <v>619</v>
      </c>
      <c r="L1088">
        <f t="shared" si="50"/>
        <v>1</v>
      </c>
    </row>
    <row r="1089" spans="1:12" ht="12.75">
      <c r="A1089" t="s">
        <v>2740</v>
      </c>
      <c r="B1089">
        <v>1338861</v>
      </c>
      <c r="C1089">
        <v>4877</v>
      </c>
      <c r="D1089" t="s">
        <v>1186</v>
      </c>
      <c r="E1089" t="s">
        <v>2741</v>
      </c>
      <c r="F1089" t="s">
        <v>2742</v>
      </c>
      <c r="G1089">
        <f t="shared" si="48"/>
        <v>1625</v>
      </c>
      <c r="H1089">
        <f t="shared" si="49"/>
        <v>153</v>
      </c>
      <c r="L1089">
        <f t="shared" si="50"/>
        <v>0</v>
      </c>
    </row>
    <row r="1090" spans="1:12" ht="12.75">
      <c r="A1090" t="s">
        <v>2743</v>
      </c>
      <c r="B1090">
        <v>1343891</v>
      </c>
      <c r="C1090">
        <v>4040</v>
      </c>
      <c r="D1090" t="s">
        <v>1182</v>
      </c>
      <c r="E1090" t="s">
        <v>2744</v>
      </c>
      <c r="F1090" t="s">
        <v>2745</v>
      </c>
      <c r="G1090">
        <f t="shared" si="48"/>
        <v>1346</v>
      </c>
      <c r="H1090">
        <f t="shared" si="49"/>
        <v>118</v>
      </c>
      <c r="L1090">
        <f t="shared" si="50"/>
        <v>1</v>
      </c>
    </row>
    <row r="1091" spans="1:12" ht="12.75">
      <c r="A1091" t="s">
        <v>2746</v>
      </c>
      <c r="B1091">
        <v>1348049</v>
      </c>
      <c r="C1091">
        <v>1613</v>
      </c>
      <c r="D1091" t="s">
        <v>1182</v>
      </c>
      <c r="E1091" t="s">
        <v>2747</v>
      </c>
      <c r="F1091" t="s">
        <v>2748</v>
      </c>
      <c r="G1091">
        <f aca="true" t="shared" si="51" ref="G1091:G1154">(C1091+1)/3-1</f>
        <v>537</v>
      </c>
      <c r="H1091">
        <f aca="true" t="shared" si="52" ref="H1091:H1154">(B1092-C1091-B1091)</f>
        <v>214</v>
      </c>
      <c r="L1091">
        <f aca="true" t="shared" si="53" ref="L1091:L1154">VLOOKUP(D1091,$J$1:$K$2,2,1)</f>
        <v>1</v>
      </c>
    </row>
    <row r="1092" spans="1:12" ht="12.75">
      <c r="A1092" t="s">
        <v>2749</v>
      </c>
      <c r="B1092">
        <v>1349876</v>
      </c>
      <c r="C1092">
        <v>1202</v>
      </c>
      <c r="D1092" t="s">
        <v>1186</v>
      </c>
      <c r="E1092" t="s">
        <v>2750</v>
      </c>
      <c r="F1092" t="s">
        <v>1335</v>
      </c>
      <c r="G1092">
        <f t="shared" si="51"/>
        <v>400</v>
      </c>
      <c r="H1092">
        <f t="shared" si="52"/>
        <v>237</v>
      </c>
      <c r="L1092">
        <f t="shared" si="53"/>
        <v>0</v>
      </c>
    </row>
    <row r="1093" spans="1:12" ht="12.75">
      <c r="A1093" t="s">
        <v>2751</v>
      </c>
      <c r="B1093">
        <v>1351315</v>
      </c>
      <c r="C1093">
        <v>764</v>
      </c>
      <c r="D1093" t="s">
        <v>1186</v>
      </c>
      <c r="E1093" t="s">
        <v>2752</v>
      </c>
      <c r="F1093" t="s">
        <v>1313</v>
      </c>
      <c r="G1093">
        <f t="shared" si="51"/>
        <v>254</v>
      </c>
      <c r="H1093">
        <f t="shared" si="52"/>
        <v>143</v>
      </c>
      <c r="L1093">
        <f t="shared" si="53"/>
        <v>0</v>
      </c>
    </row>
    <row r="1094" spans="1:12" ht="12.75">
      <c r="A1094" t="s">
        <v>2753</v>
      </c>
      <c r="B1094">
        <v>1352222</v>
      </c>
      <c r="C1094">
        <v>977</v>
      </c>
      <c r="D1094" t="s">
        <v>1186</v>
      </c>
      <c r="E1094" t="s">
        <v>2754</v>
      </c>
      <c r="F1094" t="s">
        <v>3989</v>
      </c>
      <c r="G1094">
        <f t="shared" si="51"/>
        <v>325</v>
      </c>
      <c r="H1094">
        <f t="shared" si="52"/>
        <v>11</v>
      </c>
      <c r="L1094">
        <f t="shared" si="53"/>
        <v>0</v>
      </c>
    </row>
    <row r="1095" spans="1:12" ht="12.75">
      <c r="A1095" t="s">
        <v>2755</v>
      </c>
      <c r="B1095">
        <v>1353210</v>
      </c>
      <c r="C1095">
        <v>2084</v>
      </c>
      <c r="D1095" t="s">
        <v>1186</v>
      </c>
      <c r="E1095" t="s">
        <v>2756</v>
      </c>
      <c r="F1095" t="s">
        <v>3984</v>
      </c>
      <c r="G1095">
        <f t="shared" si="51"/>
        <v>694</v>
      </c>
      <c r="H1095">
        <f t="shared" si="52"/>
        <v>21</v>
      </c>
      <c r="L1095">
        <f t="shared" si="53"/>
        <v>0</v>
      </c>
    </row>
    <row r="1096" spans="1:12" ht="12.75">
      <c r="A1096" t="s">
        <v>2757</v>
      </c>
      <c r="B1096">
        <v>1355315</v>
      </c>
      <c r="C1096">
        <v>1484</v>
      </c>
      <c r="D1096" t="s">
        <v>1186</v>
      </c>
      <c r="E1096" t="s">
        <v>2758</v>
      </c>
      <c r="F1096" t="s">
        <v>2071</v>
      </c>
      <c r="G1096">
        <f t="shared" si="51"/>
        <v>494</v>
      </c>
      <c r="H1096">
        <f t="shared" si="52"/>
        <v>362</v>
      </c>
      <c r="L1096">
        <f t="shared" si="53"/>
        <v>0</v>
      </c>
    </row>
    <row r="1097" spans="1:12" ht="12.75">
      <c r="A1097" t="s">
        <v>2759</v>
      </c>
      <c r="B1097">
        <v>1357161</v>
      </c>
      <c r="C1097">
        <v>2267</v>
      </c>
      <c r="D1097" t="s">
        <v>1186</v>
      </c>
      <c r="E1097" t="s">
        <v>2760</v>
      </c>
      <c r="F1097" t="s">
        <v>2761</v>
      </c>
      <c r="G1097">
        <f t="shared" si="51"/>
        <v>755</v>
      </c>
      <c r="H1097">
        <f t="shared" si="52"/>
        <v>187</v>
      </c>
      <c r="L1097">
        <f t="shared" si="53"/>
        <v>0</v>
      </c>
    </row>
    <row r="1098" spans="1:12" ht="12.75">
      <c r="A1098" t="s">
        <v>2762</v>
      </c>
      <c r="B1098">
        <v>1359615</v>
      </c>
      <c r="C1098">
        <v>1463</v>
      </c>
      <c r="D1098" t="s">
        <v>1182</v>
      </c>
      <c r="E1098" t="s">
        <v>2763</v>
      </c>
      <c r="F1098" t="s">
        <v>2764</v>
      </c>
      <c r="G1098">
        <f t="shared" si="51"/>
        <v>487</v>
      </c>
      <c r="H1098">
        <f t="shared" si="52"/>
        <v>217</v>
      </c>
      <c r="L1098">
        <f t="shared" si="53"/>
        <v>1</v>
      </c>
    </row>
    <row r="1099" spans="1:12" ht="12.75">
      <c r="A1099" t="s">
        <v>2765</v>
      </c>
      <c r="B1099">
        <v>1361295</v>
      </c>
      <c r="C1099">
        <v>629</v>
      </c>
      <c r="D1099" t="s">
        <v>1182</v>
      </c>
      <c r="E1099" t="s">
        <v>2766</v>
      </c>
      <c r="F1099" t="s">
        <v>2767</v>
      </c>
      <c r="G1099">
        <f t="shared" si="51"/>
        <v>209</v>
      </c>
      <c r="H1099">
        <f t="shared" si="52"/>
        <v>101</v>
      </c>
      <c r="L1099">
        <f t="shared" si="53"/>
        <v>1</v>
      </c>
    </row>
    <row r="1100" spans="1:12" ht="12.75">
      <c r="A1100" t="s">
        <v>2768</v>
      </c>
      <c r="B1100">
        <v>1362025</v>
      </c>
      <c r="C1100">
        <v>602</v>
      </c>
      <c r="D1100" t="s">
        <v>1182</v>
      </c>
      <c r="E1100" t="s">
        <v>2769</v>
      </c>
      <c r="F1100" t="s">
        <v>2770</v>
      </c>
      <c r="G1100">
        <f t="shared" si="51"/>
        <v>200</v>
      </c>
      <c r="H1100">
        <f t="shared" si="52"/>
        <v>-7</v>
      </c>
      <c r="L1100">
        <f t="shared" si="53"/>
        <v>1</v>
      </c>
    </row>
    <row r="1101" spans="1:12" ht="12.75">
      <c r="A1101" t="s">
        <v>2771</v>
      </c>
      <c r="B1101">
        <v>1362620</v>
      </c>
      <c r="C1101">
        <v>1682</v>
      </c>
      <c r="D1101" t="s">
        <v>1182</v>
      </c>
      <c r="E1101" t="s">
        <v>2772</v>
      </c>
      <c r="F1101" t="s">
        <v>2773</v>
      </c>
      <c r="G1101">
        <f t="shared" si="51"/>
        <v>560</v>
      </c>
      <c r="H1101">
        <f t="shared" si="52"/>
        <v>300</v>
      </c>
      <c r="L1101">
        <f t="shared" si="53"/>
        <v>1</v>
      </c>
    </row>
    <row r="1102" spans="1:12" ht="12.75">
      <c r="A1102" t="s">
        <v>2774</v>
      </c>
      <c r="B1102">
        <v>1364602</v>
      </c>
      <c r="C1102">
        <v>1259</v>
      </c>
      <c r="D1102" t="s">
        <v>1186</v>
      </c>
      <c r="E1102" t="s">
        <v>2775</v>
      </c>
      <c r="F1102" t="s">
        <v>2776</v>
      </c>
      <c r="G1102">
        <f t="shared" si="51"/>
        <v>419</v>
      </c>
      <c r="H1102">
        <f t="shared" si="52"/>
        <v>541</v>
      </c>
      <c r="L1102">
        <f t="shared" si="53"/>
        <v>0</v>
      </c>
    </row>
    <row r="1103" spans="1:12" ht="12.75">
      <c r="A1103" t="s">
        <v>2777</v>
      </c>
      <c r="B1103">
        <v>1366402</v>
      </c>
      <c r="C1103">
        <v>374</v>
      </c>
      <c r="D1103" t="s">
        <v>1186</v>
      </c>
      <c r="E1103" t="s">
        <v>2778</v>
      </c>
      <c r="F1103" t="s">
        <v>1215</v>
      </c>
      <c r="G1103">
        <f t="shared" si="51"/>
        <v>124</v>
      </c>
      <c r="H1103">
        <f t="shared" si="52"/>
        <v>279</v>
      </c>
      <c r="L1103">
        <f t="shared" si="53"/>
        <v>0</v>
      </c>
    </row>
    <row r="1104" spans="1:12" ht="12.75">
      <c r="A1104" t="s">
        <v>2779</v>
      </c>
      <c r="B1104">
        <v>1367055</v>
      </c>
      <c r="C1104">
        <v>1436</v>
      </c>
      <c r="D1104" t="s">
        <v>1186</v>
      </c>
      <c r="E1104" t="s">
        <v>2780</v>
      </c>
      <c r="F1104" t="s">
        <v>1165</v>
      </c>
      <c r="G1104">
        <f t="shared" si="51"/>
        <v>478</v>
      </c>
      <c r="H1104">
        <f t="shared" si="52"/>
        <v>143</v>
      </c>
      <c r="L1104">
        <f t="shared" si="53"/>
        <v>0</v>
      </c>
    </row>
    <row r="1105" spans="1:12" ht="12.75">
      <c r="A1105" t="s">
        <v>2781</v>
      </c>
      <c r="B1105">
        <v>1368634</v>
      </c>
      <c r="C1105">
        <v>764</v>
      </c>
      <c r="D1105" t="s">
        <v>1182</v>
      </c>
      <c r="E1105" t="s">
        <v>2782</v>
      </c>
      <c r="F1105" t="s">
        <v>1215</v>
      </c>
      <c r="G1105">
        <f t="shared" si="51"/>
        <v>254</v>
      </c>
      <c r="H1105">
        <f t="shared" si="52"/>
        <v>-3</v>
      </c>
      <c r="L1105">
        <f t="shared" si="53"/>
        <v>1</v>
      </c>
    </row>
    <row r="1106" spans="1:12" ht="12.75">
      <c r="A1106" t="s">
        <v>2783</v>
      </c>
      <c r="B1106">
        <v>1369395</v>
      </c>
      <c r="C1106">
        <v>3323</v>
      </c>
      <c r="D1106" t="s">
        <v>1182</v>
      </c>
      <c r="E1106" t="s">
        <v>2784</v>
      </c>
      <c r="F1106" t="s">
        <v>2785</v>
      </c>
      <c r="G1106">
        <f t="shared" si="51"/>
        <v>1107</v>
      </c>
      <c r="H1106">
        <f t="shared" si="52"/>
        <v>213</v>
      </c>
      <c r="L1106">
        <f t="shared" si="53"/>
        <v>1</v>
      </c>
    </row>
    <row r="1107" spans="1:12" ht="12.75">
      <c r="A1107" t="s">
        <v>2786</v>
      </c>
      <c r="B1107">
        <v>1372931</v>
      </c>
      <c r="C1107">
        <v>521</v>
      </c>
      <c r="D1107" t="s">
        <v>1182</v>
      </c>
      <c r="E1107" t="s">
        <v>2787</v>
      </c>
      <c r="F1107" t="s">
        <v>1215</v>
      </c>
      <c r="G1107">
        <f t="shared" si="51"/>
        <v>173</v>
      </c>
      <c r="H1107">
        <f t="shared" si="52"/>
        <v>218</v>
      </c>
      <c r="L1107">
        <f t="shared" si="53"/>
        <v>1</v>
      </c>
    </row>
    <row r="1108" spans="1:12" ht="12.75">
      <c r="A1108" t="s">
        <v>2788</v>
      </c>
      <c r="B1108">
        <v>1373670</v>
      </c>
      <c r="C1108">
        <v>260</v>
      </c>
      <c r="D1108" t="s">
        <v>1186</v>
      </c>
      <c r="E1108" t="s">
        <v>2789</v>
      </c>
      <c r="F1108" t="s">
        <v>2467</v>
      </c>
      <c r="G1108">
        <f t="shared" si="51"/>
        <v>86</v>
      </c>
      <c r="H1108">
        <f t="shared" si="52"/>
        <v>87</v>
      </c>
      <c r="L1108">
        <f t="shared" si="53"/>
        <v>0</v>
      </c>
    </row>
    <row r="1109" spans="1:12" ht="12.75">
      <c r="A1109" t="s">
        <v>2790</v>
      </c>
      <c r="B1109">
        <v>1374017</v>
      </c>
      <c r="C1109">
        <v>374</v>
      </c>
      <c r="D1109" t="s">
        <v>1186</v>
      </c>
      <c r="E1109" t="s">
        <v>2791</v>
      </c>
      <c r="F1109" t="s">
        <v>1215</v>
      </c>
      <c r="G1109">
        <f t="shared" si="51"/>
        <v>124</v>
      </c>
      <c r="H1109">
        <f t="shared" si="52"/>
        <v>53</v>
      </c>
      <c r="L1109">
        <f t="shared" si="53"/>
        <v>0</v>
      </c>
    </row>
    <row r="1110" spans="1:12" ht="12.75">
      <c r="A1110" t="s">
        <v>2792</v>
      </c>
      <c r="B1110">
        <v>1374444</v>
      </c>
      <c r="C1110">
        <v>296</v>
      </c>
      <c r="D1110" t="s">
        <v>1186</v>
      </c>
      <c r="E1110" t="s">
        <v>4156</v>
      </c>
      <c r="F1110" t="s">
        <v>2467</v>
      </c>
      <c r="G1110">
        <f t="shared" si="51"/>
        <v>98</v>
      </c>
      <c r="H1110">
        <f t="shared" si="52"/>
        <v>15</v>
      </c>
      <c r="L1110">
        <f t="shared" si="53"/>
        <v>0</v>
      </c>
    </row>
    <row r="1111" spans="1:12" ht="12.75">
      <c r="A1111" t="s">
        <v>2793</v>
      </c>
      <c r="B1111">
        <v>1374755</v>
      </c>
      <c r="C1111">
        <v>854</v>
      </c>
      <c r="D1111" t="s">
        <v>1186</v>
      </c>
      <c r="E1111" t="s">
        <v>4158</v>
      </c>
      <c r="F1111" t="s">
        <v>2464</v>
      </c>
      <c r="G1111">
        <f t="shared" si="51"/>
        <v>284</v>
      </c>
      <c r="H1111">
        <f t="shared" si="52"/>
        <v>115</v>
      </c>
      <c r="L1111">
        <f t="shared" si="53"/>
        <v>0</v>
      </c>
    </row>
    <row r="1112" spans="1:12" ht="12.75">
      <c r="A1112" t="s">
        <v>2794</v>
      </c>
      <c r="B1112">
        <v>1375724</v>
      </c>
      <c r="C1112">
        <v>977</v>
      </c>
      <c r="D1112" t="s">
        <v>1182</v>
      </c>
      <c r="E1112" t="s">
        <v>2795</v>
      </c>
      <c r="F1112" t="s">
        <v>1215</v>
      </c>
      <c r="G1112">
        <f t="shared" si="51"/>
        <v>325</v>
      </c>
      <c r="H1112">
        <f t="shared" si="52"/>
        <v>698</v>
      </c>
      <c r="L1112">
        <f t="shared" si="53"/>
        <v>1</v>
      </c>
    </row>
    <row r="1113" spans="1:12" ht="12.75">
      <c r="A1113" t="s">
        <v>2796</v>
      </c>
      <c r="B1113">
        <v>1377399</v>
      </c>
      <c r="C1113">
        <v>416</v>
      </c>
      <c r="D1113" t="s">
        <v>1182</v>
      </c>
      <c r="E1113" t="s">
        <v>2797</v>
      </c>
      <c r="F1113" t="s">
        <v>1215</v>
      </c>
      <c r="G1113">
        <f t="shared" si="51"/>
        <v>138</v>
      </c>
      <c r="H1113">
        <f t="shared" si="52"/>
        <v>2</v>
      </c>
      <c r="L1113">
        <f t="shared" si="53"/>
        <v>1</v>
      </c>
    </row>
    <row r="1114" spans="1:12" ht="12.75">
      <c r="A1114" t="s">
        <v>2798</v>
      </c>
      <c r="B1114">
        <v>1377817</v>
      </c>
      <c r="C1114">
        <v>1967</v>
      </c>
      <c r="D1114" t="s">
        <v>1182</v>
      </c>
      <c r="E1114" t="s">
        <v>2799</v>
      </c>
      <c r="F1114" t="s">
        <v>2770</v>
      </c>
      <c r="G1114">
        <f t="shared" si="51"/>
        <v>655</v>
      </c>
      <c r="H1114">
        <f t="shared" si="52"/>
        <v>0</v>
      </c>
      <c r="L1114">
        <f t="shared" si="53"/>
        <v>1</v>
      </c>
    </row>
    <row r="1115" spans="1:12" ht="12.75">
      <c r="A1115" t="s">
        <v>2800</v>
      </c>
      <c r="B1115">
        <v>1379784</v>
      </c>
      <c r="C1115">
        <v>1601</v>
      </c>
      <c r="D1115" t="s">
        <v>1182</v>
      </c>
      <c r="E1115" t="s">
        <v>2801</v>
      </c>
      <c r="F1115" t="s">
        <v>4054</v>
      </c>
      <c r="G1115">
        <f t="shared" si="51"/>
        <v>533</v>
      </c>
      <c r="H1115">
        <f t="shared" si="52"/>
        <v>-13</v>
      </c>
      <c r="L1115">
        <f t="shared" si="53"/>
        <v>1</v>
      </c>
    </row>
    <row r="1116" spans="1:12" ht="12.75">
      <c r="A1116" t="s">
        <v>2802</v>
      </c>
      <c r="B1116">
        <v>1381372</v>
      </c>
      <c r="C1116">
        <v>1190</v>
      </c>
      <c r="D1116" t="s">
        <v>1182</v>
      </c>
      <c r="E1116" t="s">
        <v>2803</v>
      </c>
      <c r="F1116" t="s">
        <v>4054</v>
      </c>
      <c r="G1116">
        <f t="shared" si="51"/>
        <v>396</v>
      </c>
      <c r="H1116">
        <f t="shared" si="52"/>
        <v>189</v>
      </c>
      <c r="L1116">
        <f t="shared" si="53"/>
        <v>1</v>
      </c>
    </row>
    <row r="1117" spans="1:12" ht="12.75">
      <c r="A1117" t="s">
        <v>2804</v>
      </c>
      <c r="B1117">
        <v>1382751</v>
      </c>
      <c r="C1117">
        <v>908</v>
      </c>
      <c r="D1117" t="s">
        <v>1182</v>
      </c>
      <c r="E1117" t="s">
        <v>2805</v>
      </c>
      <c r="F1117" t="s">
        <v>2806</v>
      </c>
      <c r="G1117">
        <f t="shared" si="51"/>
        <v>302</v>
      </c>
      <c r="H1117">
        <f t="shared" si="52"/>
        <v>50</v>
      </c>
      <c r="L1117">
        <f t="shared" si="53"/>
        <v>1</v>
      </c>
    </row>
    <row r="1118" spans="1:12" ht="12.75">
      <c r="A1118" t="s">
        <v>2807</v>
      </c>
      <c r="B1118">
        <v>1383709</v>
      </c>
      <c r="C1118">
        <v>473</v>
      </c>
      <c r="D1118" t="s">
        <v>1182</v>
      </c>
      <c r="E1118" t="s">
        <v>2808</v>
      </c>
      <c r="F1118" t="s">
        <v>1215</v>
      </c>
      <c r="G1118">
        <f t="shared" si="51"/>
        <v>157</v>
      </c>
      <c r="H1118">
        <f t="shared" si="52"/>
        <v>449</v>
      </c>
      <c r="L1118">
        <f t="shared" si="53"/>
        <v>1</v>
      </c>
    </row>
    <row r="1119" spans="1:12" ht="12.75">
      <c r="A1119" t="s">
        <v>2809</v>
      </c>
      <c r="B1119">
        <v>1384631</v>
      </c>
      <c r="C1119">
        <v>371</v>
      </c>
      <c r="D1119" t="s">
        <v>1186</v>
      </c>
      <c r="E1119" t="s">
        <v>2810</v>
      </c>
      <c r="F1119" t="s">
        <v>1215</v>
      </c>
      <c r="G1119">
        <f t="shared" si="51"/>
        <v>123</v>
      </c>
      <c r="H1119">
        <f t="shared" si="52"/>
        <v>156</v>
      </c>
      <c r="L1119">
        <f t="shared" si="53"/>
        <v>0</v>
      </c>
    </row>
    <row r="1120" spans="1:12" ht="12.75">
      <c r="A1120" t="s">
        <v>2811</v>
      </c>
      <c r="B1120">
        <v>1385158</v>
      </c>
      <c r="C1120">
        <v>527</v>
      </c>
      <c r="D1120" t="s">
        <v>1182</v>
      </c>
      <c r="E1120" t="s">
        <v>2812</v>
      </c>
      <c r="F1120" t="s">
        <v>1215</v>
      </c>
      <c r="G1120">
        <f t="shared" si="51"/>
        <v>175</v>
      </c>
      <c r="H1120">
        <f t="shared" si="52"/>
        <v>86</v>
      </c>
      <c r="L1120">
        <f t="shared" si="53"/>
        <v>1</v>
      </c>
    </row>
    <row r="1121" spans="1:12" ht="12.75">
      <c r="A1121" t="s">
        <v>2813</v>
      </c>
      <c r="B1121">
        <v>1385771</v>
      </c>
      <c r="C1121">
        <v>587</v>
      </c>
      <c r="D1121" t="s">
        <v>1182</v>
      </c>
      <c r="E1121" t="s">
        <v>2814</v>
      </c>
      <c r="F1121" t="s">
        <v>1215</v>
      </c>
      <c r="G1121">
        <f t="shared" si="51"/>
        <v>195</v>
      </c>
      <c r="H1121">
        <f t="shared" si="52"/>
        <v>483</v>
      </c>
      <c r="L1121">
        <f t="shared" si="53"/>
        <v>1</v>
      </c>
    </row>
    <row r="1122" spans="1:12" ht="12.75">
      <c r="A1122" t="s">
        <v>2815</v>
      </c>
      <c r="B1122">
        <v>1386841</v>
      </c>
      <c r="C1122">
        <v>1118</v>
      </c>
      <c r="D1122" t="s">
        <v>1186</v>
      </c>
      <c r="E1122" t="s">
        <v>2816</v>
      </c>
      <c r="F1122" t="s">
        <v>2817</v>
      </c>
      <c r="G1122">
        <f t="shared" si="51"/>
        <v>372</v>
      </c>
      <c r="H1122">
        <f t="shared" si="52"/>
        <v>253</v>
      </c>
      <c r="L1122">
        <f t="shared" si="53"/>
        <v>0</v>
      </c>
    </row>
    <row r="1123" spans="1:12" ht="12.75">
      <c r="A1123" t="s">
        <v>2818</v>
      </c>
      <c r="B1123">
        <v>1388212</v>
      </c>
      <c r="C1123">
        <v>1139</v>
      </c>
      <c r="D1123" t="s">
        <v>1186</v>
      </c>
      <c r="E1123" t="s">
        <v>2819</v>
      </c>
      <c r="F1123" t="s">
        <v>2817</v>
      </c>
      <c r="G1123">
        <f t="shared" si="51"/>
        <v>379</v>
      </c>
      <c r="H1123">
        <f t="shared" si="52"/>
        <v>239</v>
      </c>
      <c r="L1123">
        <f t="shared" si="53"/>
        <v>0</v>
      </c>
    </row>
    <row r="1124" spans="1:12" ht="12.75">
      <c r="A1124" t="s">
        <v>2820</v>
      </c>
      <c r="B1124">
        <v>1389590</v>
      </c>
      <c r="C1124">
        <v>881</v>
      </c>
      <c r="D1124" t="s">
        <v>1186</v>
      </c>
      <c r="E1124" t="s">
        <v>2821</v>
      </c>
      <c r="F1124" t="s">
        <v>2822</v>
      </c>
      <c r="G1124">
        <f t="shared" si="51"/>
        <v>293</v>
      </c>
      <c r="H1124">
        <f t="shared" si="52"/>
        <v>107</v>
      </c>
      <c r="L1124">
        <f t="shared" si="53"/>
        <v>0</v>
      </c>
    </row>
    <row r="1125" spans="1:12" ht="12.75">
      <c r="A1125" t="s">
        <v>2823</v>
      </c>
      <c r="B1125">
        <v>1390578</v>
      </c>
      <c r="C1125">
        <v>938</v>
      </c>
      <c r="D1125" t="s">
        <v>1186</v>
      </c>
      <c r="E1125" t="s">
        <v>2824</v>
      </c>
      <c r="F1125" t="s">
        <v>2825</v>
      </c>
      <c r="G1125">
        <f t="shared" si="51"/>
        <v>312</v>
      </c>
      <c r="H1125">
        <f t="shared" si="52"/>
        <v>121</v>
      </c>
      <c r="L1125">
        <f t="shared" si="53"/>
        <v>0</v>
      </c>
    </row>
    <row r="1126" spans="1:12" ht="12.75">
      <c r="A1126" t="s">
        <v>2826</v>
      </c>
      <c r="B1126">
        <v>1391637</v>
      </c>
      <c r="C1126">
        <v>722</v>
      </c>
      <c r="D1126" t="s">
        <v>1186</v>
      </c>
      <c r="E1126" t="s">
        <v>2827</v>
      </c>
      <c r="F1126" t="s">
        <v>2828</v>
      </c>
      <c r="G1126">
        <f t="shared" si="51"/>
        <v>240</v>
      </c>
      <c r="H1126">
        <f t="shared" si="52"/>
        <v>193</v>
      </c>
      <c r="L1126">
        <f t="shared" si="53"/>
        <v>0</v>
      </c>
    </row>
    <row r="1127" spans="1:12" ht="12.75">
      <c r="A1127" t="s">
        <v>2829</v>
      </c>
      <c r="B1127">
        <v>1392552</v>
      </c>
      <c r="C1127">
        <v>923</v>
      </c>
      <c r="D1127" t="s">
        <v>1182</v>
      </c>
      <c r="E1127" t="s">
        <v>2830</v>
      </c>
      <c r="F1127" t="s">
        <v>2301</v>
      </c>
      <c r="G1127">
        <f t="shared" si="51"/>
        <v>307</v>
      </c>
      <c r="H1127">
        <f t="shared" si="52"/>
        <v>165</v>
      </c>
      <c r="L1127">
        <f t="shared" si="53"/>
        <v>1</v>
      </c>
    </row>
    <row r="1128" spans="1:12" ht="12.75">
      <c r="A1128" t="s">
        <v>2831</v>
      </c>
      <c r="B1128">
        <v>1393640</v>
      </c>
      <c r="C1128">
        <v>269</v>
      </c>
      <c r="D1128" t="s">
        <v>1182</v>
      </c>
      <c r="E1128" t="s">
        <v>2832</v>
      </c>
      <c r="F1128" t="s">
        <v>1141</v>
      </c>
      <c r="G1128">
        <f t="shared" si="51"/>
        <v>89</v>
      </c>
      <c r="H1128">
        <f t="shared" si="52"/>
        <v>326</v>
      </c>
      <c r="L1128">
        <f t="shared" si="53"/>
        <v>1</v>
      </c>
    </row>
    <row r="1129" spans="1:12" ht="12.75">
      <c r="A1129" t="s">
        <v>2833</v>
      </c>
      <c r="B1129">
        <v>1394235</v>
      </c>
      <c r="C1129">
        <v>1304</v>
      </c>
      <c r="D1129" t="s">
        <v>1186</v>
      </c>
      <c r="E1129" t="s">
        <v>2834</v>
      </c>
      <c r="F1129" t="s">
        <v>2835</v>
      </c>
      <c r="G1129">
        <f t="shared" si="51"/>
        <v>434</v>
      </c>
      <c r="H1129">
        <f t="shared" si="52"/>
        <v>273</v>
      </c>
      <c r="L1129">
        <f t="shared" si="53"/>
        <v>0</v>
      </c>
    </row>
    <row r="1130" spans="1:12" ht="12.75">
      <c r="A1130" t="s">
        <v>2836</v>
      </c>
      <c r="B1130">
        <v>1395812</v>
      </c>
      <c r="C1130">
        <v>530</v>
      </c>
      <c r="D1130" t="s">
        <v>1186</v>
      </c>
      <c r="E1130" t="s">
        <v>2837</v>
      </c>
      <c r="F1130" t="s">
        <v>2504</v>
      </c>
      <c r="G1130">
        <f t="shared" si="51"/>
        <v>176</v>
      </c>
      <c r="H1130">
        <f t="shared" si="52"/>
        <v>166</v>
      </c>
      <c r="L1130">
        <f t="shared" si="53"/>
        <v>0</v>
      </c>
    </row>
    <row r="1131" spans="1:12" ht="12.75">
      <c r="A1131" t="s">
        <v>2838</v>
      </c>
      <c r="B1131">
        <v>1396508</v>
      </c>
      <c r="C1131">
        <v>749</v>
      </c>
      <c r="D1131" t="s">
        <v>1186</v>
      </c>
      <c r="E1131" t="s">
        <v>2839</v>
      </c>
      <c r="F1131" t="s">
        <v>2840</v>
      </c>
      <c r="G1131">
        <f t="shared" si="51"/>
        <v>249</v>
      </c>
      <c r="H1131">
        <f t="shared" si="52"/>
        <v>52</v>
      </c>
      <c r="L1131">
        <f t="shared" si="53"/>
        <v>0</v>
      </c>
    </row>
    <row r="1132" spans="1:12" ht="12.75">
      <c r="A1132" t="s">
        <v>2841</v>
      </c>
      <c r="B1132">
        <v>1397309</v>
      </c>
      <c r="C1132">
        <v>437</v>
      </c>
      <c r="D1132" t="s">
        <v>1186</v>
      </c>
      <c r="E1132" t="s">
        <v>2842</v>
      </c>
      <c r="F1132" t="s">
        <v>2843</v>
      </c>
      <c r="G1132">
        <f t="shared" si="51"/>
        <v>145</v>
      </c>
      <c r="H1132">
        <f t="shared" si="52"/>
        <v>1</v>
      </c>
      <c r="L1132">
        <f t="shared" si="53"/>
        <v>0</v>
      </c>
    </row>
    <row r="1133" spans="1:12" ht="12.75">
      <c r="A1133" t="s">
        <v>2844</v>
      </c>
      <c r="B1133">
        <v>1397747</v>
      </c>
      <c r="C1133">
        <v>668</v>
      </c>
      <c r="D1133" t="s">
        <v>1186</v>
      </c>
      <c r="E1133" t="s">
        <v>2845</v>
      </c>
      <c r="F1133" t="s">
        <v>1215</v>
      </c>
      <c r="G1133">
        <f t="shared" si="51"/>
        <v>222</v>
      </c>
      <c r="H1133">
        <f t="shared" si="52"/>
        <v>108</v>
      </c>
      <c r="L1133">
        <f t="shared" si="53"/>
        <v>0</v>
      </c>
    </row>
    <row r="1134" spans="1:12" ht="12.75">
      <c r="A1134" t="s">
        <v>2846</v>
      </c>
      <c r="B1134">
        <v>1398523</v>
      </c>
      <c r="C1134">
        <v>1346</v>
      </c>
      <c r="D1134" t="s">
        <v>1182</v>
      </c>
      <c r="E1134" t="s">
        <v>2847</v>
      </c>
      <c r="F1134" t="s">
        <v>2848</v>
      </c>
      <c r="G1134">
        <f t="shared" si="51"/>
        <v>448</v>
      </c>
      <c r="H1134">
        <f t="shared" si="52"/>
        <v>237</v>
      </c>
      <c r="L1134">
        <f t="shared" si="53"/>
        <v>1</v>
      </c>
    </row>
    <row r="1135" spans="1:12" ht="12.75">
      <c r="A1135" t="s">
        <v>2849</v>
      </c>
      <c r="B1135">
        <v>1400106</v>
      </c>
      <c r="C1135">
        <v>1448</v>
      </c>
      <c r="D1135" t="s">
        <v>1182</v>
      </c>
      <c r="E1135" t="s">
        <v>2850</v>
      </c>
      <c r="F1135" t="s">
        <v>2851</v>
      </c>
      <c r="G1135">
        <f t="shared" si="51"/>
        <v>482</v>
      </c>
      <c r="H1135">
        <f t="shared" si="52"/>
        <v>211</v>
      </c>
      <c r="L1135">
        <f t="shared" si="53"/>
        <v>1</v>
      </c>
    </row>
    <row r="1136" spans="1:12" ht="12.75">
      <c r="A1136" t="s">
        <v>2852</v>
      </c>
      <c r="B1136">
        <v>1401765</v>
      </c>
      <c r="C1136">
        <v>851</v>
      </c>
      <c r="D1136" t="s">
        <v>1186</v>
      </c>
      <c r="E1136" t="s">
        <v>2853</v>
      </c>
      <c r="F1136" t="s">
        <v>4033</v>
      </c>
      <c r="G1136">
        <f t="shared" si="51"/>
        <v>283</v>
      </c>
      <c r="H1136">
        <f t="shared" si="52"/>
        <v>484</v>
      </c>
      <c r="L1136">
        <f t="shared" si="53"/>
        <v>0</v>
      </c>
    </row>
    <row r="1137" spans="1:12" ht="12.75">
      <c r="A1137" t="s">
        <v>2854</v>
      </c>
      <c r="B1137">
        <v>1403100</v>
      </c>
      <c r="C1137">
        <v>1550</v>
      </c>
      <c r="D1137" t="s">
        <v>1186</v>
      </c>
      <c r="E1137" t="s">
        <v>2855</v>
      </c>
      <c r="F1137" t="s">
        <v>4256</v>
      </c>
      <c r="G1137">
        <f t="shared" si="51"/>
        <v>516</v>
      </c>
      <c r="H1137">
        <f t="shared" si="52"/>
        <v>181</v>
      </c>
      <c r="L1137">
        <f t="shared" si="53"/>
        <v>0</v>
      </c>
    </row>
    <row r="1138" spans="1:12" ht="12.75">
      <c r="A1138" t="s">
        <v>2856</v>
      </c>
      <c r="B1138">
        <v>1404831</v>
      </c>
      <c r="C1138">
        <v>713</v>
      </c>
      <c r="D1138" t="s">
        <v>1186</v>
      </c>
      <c r="E1138" t="s">
        <v>2857</v>
      </c>
      <c r="F1138" t="s">
        <v>2858</v>
      </c>
      <c r="G1138">
        <f t="shared" si="51"/>
        <v>237</v>
      </c>
      <c r="H1138">
        <f t="shared" si="52"/>
        <v>86</v>
      </c>
      <c r="L1138">
        <f t="shared" si="53"/>
        <v>0</v>
      </c>
    </row>
    <row r="1139" spans="1:12" ht="12.75">
      <c r="A1139" t="s">
        <v>2859</v>
      </c>
      <c r="B1139">
        <v>1405630</v>
      </c>
      <c r="C1139">
        <v>1499</v>
      </c>
      <c r="D1139" t="s">
        <v>1182</v>
      </c>
      <c r="E1139" t="s">
        <v>2860</v>
      </c>
      <c r="F1139" t="s">
        <v>2861</v>
      </c>
      <c r="G1139">
        <f t="shared" si="51"/>
        <v>499</v>
      </c>
      <c r="H1139">
        <f t="shared" si="52"/>
        <v>556</v>
      </c>
      <c r="L1139">
        <f t="shared" si="53"/>
        <v>1</v>
      </c>
    </row>
    <row r="1140" spans="1:12" ht="12.75">
      <c r="A1140" t="s">
        <v>2862</v>
      </c>
      <c r="B1140">
        <v>1407685</v>
      </c>
      <c r="C1140">
        <v>845</v>
      </c>
      <c r="D1140" t="s">
        <v>1186</v>
      </c>
      <c r="E1140" t="s">
        <v>2863</v>
      </c>
      <c r="F1140" t="s">
        <v>4043</v>
      </c>
      <c r="G1140">
        <f t="shared" si="51"/>
        <v>281</v>
      </c>
      <c r="H1140">
        <f t="shared" si="52"/>
        <v>-3</v>
      </c>
      <c r="L1140">
        <f t="shared" si="53"/>
        <v>0</v>
      </c>
    </row>
    <row r="1141" spans="1:12" ht="12.75">
      <c r="A1141" t="s">
        <v>2864</v>
      </c>
      <c r="B1141">
        <v>1408527</v>
      </c>
      <c r="C1141">
        <v>737</v>
      </c>
      <c r="D1141" t="s">
        <v>1186</v>
      </c>
      <c r="E1141" t="s">
        <v>2865</v>
      </c>
      <c r="F1141" t="s">
        <v>4038</v>
      </c>
      <c r="G1141">
        <f t="shared" si="51"/>
        <v>245</v>
      </c>
      <c r="H1141">
        <f t="shared" si="52"/>
        <v>43</v>
      </c>
      <c r="L1141">
        <f t="shared" si="53"/>
        <v>0</v>
      </c>
    </row>
    <row r="1142" spans="1:12" ht="12.75">
      <c r="A1142" t="s">
        <v>2866</v>
      </c>
      <c r="B1142">
        <v>1409307</v>
      </c>
      <c r="C1142">
        <v>743</v>
      </c>
      <c r="D1142" t="s">
        <v>1186</v>
      </c>
      <c r="E1142" t="s">
        <v>2867</v>
      </c>
      <c r="F1142" t="s">
        <v>1313</v>
      </c>
      <c r="G1142">
        <f t="shared" si="51"/>
        <v>247</v>
      </c>
      <c r="H1142">
        <f t="shared" si="52"/>
        <v>98</v>
      </c>
      <c r="L1142">
        <f t="shared" si="53"/>
        <v>0</v>
      </c>
    </row>
    <row r="1143" spans="1:12" ht="12.75">
      <c r="A1143" t="s">
        <v>2868</v>
      </c>
      <c r="B1143">
        <v>1410148</v>
      </c>
      <c r="C1143">
        <v>650</v>
      </c>
      <c r="D1143" t="s">
        <v>1182</v>
      </c>
      <c r="E1143" t="s">
        <v>2869</v>
      </c>
      <c r="F1143" t="s">
        <v>2870</v>
      </c>
      <c r="G1143">
        <f t="shared" si="51"/>
        <v>216</v>
      </c>
      <c r="H1143">
        <f t="shared" si="52"/>
        <v>101</v>
      </c>
      <c r="L1143">
        <f t="shared" si="53"/>
        <v>1</v>
      </c>
    </row>
    <row r="1144" spans="1:12" ht="12.75">
      <c r="A1144" t="s">
        <v>2871</v>
      </c>
      <c r="B1144">
        <v>1410899</v>
      </c>
      <c r="C1144">
        <v>1412</v>
      </c>
      <c r="D1144" t="s">
        <v>1182</v>
      </c>
      <c r="E1144" t="s">
        <v>2872</v>
      </c>
      <c r="F1144" t="s">
        <v>2873</v>
      </c>
      <c r="G1144">
        <f t="shared" si="51"/>
        <v>470</v>
      </c>
      <c r="H1144">
        <f t="shared" si="52"/>
        <v>112</v>
      </c>
      <c r="L1144">
        <f t="shared" si="53"/>
        <v>1</v>
      </c>
    </row>
    <row r="1145" spans="1:12" ht="12.75">
      <c r="A1145" t="s">
        <v>2874</v>
      </c>
      <c r="B1145">
        <v>1412423</v>
      </c>
      <c r="C1145">
        <v>311</v>
      </c>
      <c r="D1145" t="s">
        <v>1182</v>
      </c>
      <c r="E1145" t="s">
        <v>2875</v>
      </c>
      <c r="F1145" t="s">
        <v>2876</v>
      </c>
      <c r="G1145">
        <f t="shared" si="51"/>
        <v>103</v>
      </c>
      <c r="H1145">
        <f t="shared" si="52"/>
        <v>170</v>
      </c>
      <c r="L1145">
        <f t="shared" si="53"/>
        <v>1</v>
      </c>
    </row>
    <row r="1146" spans="1:12" ht="12.75">
      <c r="A1146" t="s">
        <v>2877</v>
      </c>
      <c r="B1146">
        <v>1412904</v>
      </c>
      <c r="C1146">
        <v>596</v>
      </c>
      <c r="D1146" t="s">
        <v>1182</v>
      </c>
      <c r="E1146" t="s">
        <v>2878</v>
      </c>
      <c r="F1146" t="s">
        <v>1215</v>
      </c>
      <c r="G1146">
        <f t="shared" si="51"/>
        <v>198</v>
      </c>
      <c r="H1146">
        <f t="shared" si="52"/>
        <v>120</v>
      </c>
      <c r="L1146">
        <f t="shared" si="53"/>
        <v>1</v>
      </c>
    </row>
    <row r="1147" spans="1:12" ht="12.75">
      <c r="A1147" t="s">
        <v>2879</v>
      </c>
      <c r="B1147">
        <v>1413620</v>
      </c>
      <c r="C1147">
        <v>2261</v>
      </c>
      <c r="D1147" t="s">
        <v>1182</v>
      </c>
      <c r="E1147" t="s">
        <v>2880</v>
      </c>
      <c r="F1147" t="s">
        <v>2881</v>
      </c>
      <c r="G1147">
        <f t="shared" si="51"/>
        <v>753</v>
      </c>
      <c r="H1147">
        <f t="shared" si="52"/>
        <v>371</v>
      </c>
      <c r="L1147">
        <f t="shared" si="53"/>
        <v>1</v>
      </c>
    </row>
    <row r="1148" spans="1:12" ht="12.75">
      <c r="A1148" t="s">
        <v>2882</v>
      </c>
      <c r="B1148">
        <v>1416252</v>
      </c>
      <c r="C1148">
        <v>1259</v>
      </c>
      <c r="D1148" t="s">
        <v>1186</v>
      </c>
      <c r="E1148" t="s">
        <v>2883</v>
      </c>
      <c r="F1148" t="s">
        <v>1215</v>
      </c>
      <c r="G1148">
        <f t="shared" si="51"/>
        <v>419</v>
      </c>
      <c r="H1148">
        <f t="shared" si="52"/>
        <v>80</v>
      </c>
      <c r="L1148">
        <f t="shared" si="53"/>
        <v>0</v>
      </c>
    </row>
    <row r="1149" spans="1:12" ht="12.75">
      <c r="A1149" t="s">
        <v>2884</v>
      </c>
      <c r="B1149">
        <v>1417591</v>
      </c>
      <c r="C1149">
        <v>743</v>
      </c>
      <c r="D1149" t="s">
        <v>1186</v>
      </c>
      <c r="E1149" t="s">
        <v>2885</v>
      </c>
      <c r="F1149" t="s">
        <v>1215</v>
      </c>
      <c r="G1149">
        <f t="shared" si="51"/>
        <v>247</v>
      </c>
      <c r="H1149">
        <f t="shared" si="52"/>
        <v>140</v>
      </c>
      <c r="L1149">
        <f t="shared" si="53"/>
        <v>0</v>
      </c>
    </row>
    <row r="1150" spans="1:12" ht="12.75">
      <c r="A1150" t="s">
        <v>2886</v>
      </c>
      <c r="B1150">
        <v>1418474</v>
      </c>
      <c r="C1150">
        <v>890</v>
      </c>
      <c r="D1150" t="s">
        <v>1182</v>
      </c>
      <c r="E1150" t="s">
        <v>2887</v>
      </c>
      <c r="F1150" t="s">
        <v>2888</v>
      </c>
      <c r="G1150">
        <f t="shared" si="51"/>
        <v>296</v>
      </c>
      <c r="H1150">
        <f t="shared" si="52"/>
        <v>147</v>
      </c>
      <c r="L1150">
        <f t="shared" si="53"/>
        <v>1</v>
      </c>
    </row>
    <row r="1151" spans="1:12" ht="12.75">
      <c r="A1151" t="s">
        <v>2889</v>
      </c>
      <c r="B1151">
        <v>1419511</v>
      </c>
      <c r="C1151">
        <v>902</v>
      </c>
      <c r="D1151" t="s">
        <v>1182</v>
      </c>
      <c r="E1151" t="s">
        <v>2890</v>
      </c>
      <c r="F1151" t="s">
        <v>2891</v>
      </c>
      <c r="G1151">
        <f t="shared" si="51"/>
        <v>300</v>
      </c>
      <c r="H1151">
        <f t="shared" si="52"/>
        <v>38</v>
      </c>
      <c r="L1151">
        <f t="shared" si="53"/>
        <v>1</v>
      </c>
    </row>
    <row r="1152" spans="1:12" ht="12.75">
      <c r="A1152" t="s">
        <v>2892</v>
      </c>
      <c r="B1152">
        <v>1420451</v>
      </c>
      <c r="C1152">
        <v>686</v>
      </c>
      <c r="D1152" t="s">
        <v>1182</v>
      </c>
      <c r="E1152" t="s">
        <v>2893</v>
      </c>
      <c r="F1152" t="s">
        <v>1215</v>
      </c>
      <c r="G1152">
        <f t="shared" si="51"/>
        <v>228</v>
      </c>
      <c r="H1152">
        <f t="shared" si="52"/>
        <v>68</v>
      </c>
      <c r="L1152">
        <f t="shared" si="53"/>
        <v>1</v>
      </c>
    </row>
    <row r="1153" spans="1:12" ht="12.75">
      <c r="A1153" t="s">
        <v>2894</v>
      </c>
      <c r="B1153">
        <v>1421205</v>
      </c>
      <c r="C1153">
        <v>767</v>
      </c>
      <c r="D1153" t="s">
        <v>1182</v>
      </c>
      <c r="E1153" t="s">
        <v>2895</v>
      </c>
      <c r="F1153" t="s">
        <v>2888</v>
      </c>
      <c r="G1153">
        <f t="shared" si="51"/>
        <v>255</v>
      </c>
      <c r="H1153">
        <f t="shared" si="52"/>
        <v>-3</v>
      </c>
      <c r="L1153">
        <f t="shared" si="53"/>
        <v>1</v>
      </c>
    </row>
    <row r="1154" spans="1:12" ht="12.75">
      <c r="A1154" t="s">
        <v>2896</v>
      </c>
      <c r="B1154">
        <v>1421969</v>
      </c>
      <c r="C1154">
        <v>1373</v>
      </c>
      <c r="D1154" t="s">
        <v>1182</v>
      </c>
      <c r="E1154" t="s">
        <v>2897</v>
      </c>
      <c r="F1154" t="s">
        <v>2898</v>
      </c>
      <c r="G1154">
        <f t="shared" si="51"/>
        <v>457</v>
      </c>
      <c r="H1154">
        <f t="shared" si="52"/>
        <v>348</v>
      </c>
      <c r="L1154">
        <f t="shared" si="53"/>
        <v>1</v>
      </c>
    </row>
    <row r="1155" spans="1:12" ht="12.75">
      <c r="A1155" t="s">
        <v>2899</v>
      </c>
      <c r="B1155">
        <v>1423690</v>
      </c>
      <c r="C1155">
        <v>818</v>
      </c>
      <c r="D1155" t="s">
        <v>1182</v>
      </c>
      <c r="E1155" t="s">
        <v>2900</v>
      </c>
      <c r="F1155" t="s">
        <v>2464</v>
      </c>
      <c r="G1155">
        <f aca="true" t="shared" si="54" ref="G1155:G1218">(C1155+1)/3-1</f>
        <v>272</v>
      </c>
      <c r="H1155">
        <f aca="true" t="shared" si="55" ref="H1155:H1218">(B1156-C1155-B1155)</f>
        <v>51</v>
      </c>
      <c r="L1155">
        <f aca="true" t="shared" si="56" ref="L1155:L1218">VLOOKUP(D1155,$J$1:$K$2,2,1)</f>
        <v>1</v>
      </c>
    </row>
    <row r="1156" spans="1:12" ht="12.75">
      <c r="A1156" t="s">
        <v>2901</v>
      </c>
      <c r="B1156">
        <v>1424559</v>
      </c>
      <c r="C1156">
        <v>296</v>
      </c>
      <c r="D1156" t="s">
        <v>1182</v>
      </c>
      <c r="E1156" t="s">
        <v>2902</v>
      </c>
      <c r="F1156" t="s">
        <v>2467</v>
      </c>
      <c r="G1156">
        <f t="shared" si="54"/>
        <v>98</v>
      </c>
      <c r="H1156">
        <f t="shared" si="55"/>
        <v>53</v>
      </c>
      <c r="L1156">
        <f t="shared" si="56"/>
        <v>1</v>
      </c>
    </row>
    <row r="1157" spans="1:12" ht="12.75">
      <c r="A1157" t="s">
        <v>2903</v>
      </c>
      <c r="B1157">
        <v>1424908</v>
      </c>
      <c r="C1157">
        <v>5654</v>
      </c>
      <c r="D1157" t="s">
        <v>1182</v>
      </c>
      <c r="E1157" t="s">
        <v>2904</v>
      </c>
      <c r="F1157" t="s">
        <v>2724</v>
      </c>
      <c r="G1157">
        <f t="shared" si="54"/>
        <v>1884</v>
      </c>
      <c r="H1157">
        <f t="shared" si="55"/>
        <v>442</v>
      </c>
      <c r="L1157">
        <f t="shared" si="56"/>
        <v>1</v>
      </c>
    </row>
    <row r="1158" spans="1:12" ht="12.75">
      <c r="A1158" t="s">
        <v>2905</v>
      </c>
      <c r="B1158">
        <v>1431004</v>
      </c>
      <c r="C1158">
        <v>860</v>
      </c>
      <c r="D1158" t="s">
        <v>1186</v>
      </c>
      <c r="E1158" t="s">
        <v>2906</v>
      </c>
      <c r="F1158" t="s">
        <v>2017</v>
      </c>
      <c r="G1158">
        <f t="shared" si="54"/>
        <v>286</v>
      </c>
      <c r="H1158">
        <f t="shared" si="55"/>
        <v>59</v>
      </c>
      <c r="L1158">
        <f t="shared" si="56"/>
        <v>0</v>
      </c>
    </row>
    <row r="1159" spans="1:12" ht="12.75">
      <c r="A1159" t="s">
        <v>2907</v>
      </c>
      <c r="B1159">
        <v>1431923</v>
      </c>
      <c r="C1159">
        <v>356</v>
      </c>
      <c r="D1159" t="s">
        <v>1186</v>
      </c>
      <c r="E1159" t="s">
        <v>2908</v>
      </c>
      <c r="F1159" t="s">
        <v>1215</v>
      </c>
      <c r="G1159">
        <f t="shared" si="54"/>
        <v>118</v>
      </c>
      <c r="H1159">
        <f t="shared" si="55"/>
        <v>90</v>
      </c>
      <c r="L1159">
        <f t="shared" si="56"/>
        <v>0</v>
      </c>
    </row>
    <row r="1160" spans="1:12" ht="12.75">
      <c r="A1160" t="s">
        <v>2909</v>
      </c>
      <c r="B1160">
        <v>1432369</v>
      </c>
      <c r="C1160">
        <v>1271</v>
      </c>
      <c r="D1160" t="s">
        <v>1186</v>
      </c>
      <c r="E1160" t="s">
        <v>2910</v>
      </c>
      <c r="F1160" t="s">
        <v>105</v>
      </c>
      <c r="G1160">
        <f t="shared" si="54"/>
        <v>423</v>
      </c>
      <c r="H1160">
        <f t="shared" si="55"/>
        <v>26</v>
      </c>
      <c r="L1160">
        <f t="shared" si="56"/>
        <v>0</v>
      </c>
    </row>
    <row r="1161" spans="1:12" ht="12.75">
      <c r="A1161" t="s">
        <v>2911</v>
      </c>
      <c r="B1161">
        <v>1433666</v>
      </c>
      <c r="C1161">
        <v>449</v>
      </c>
      <c r="D1161" t="s">
        <v>1182</v>
      </c>
      <c r="E1161" t="s">
        <v>2912</v>
      </c>
      <c r="F1161" t="s">
        <v>2913</v>
      </c>
      <c r="G1161">
        <f t="shared" si="54"/>
        <v>149</v>
      </c>
      <c r="H1161">
        <f t="shared" si="55"/>
        <v>69</v>
      </c>
      <c r="L1161">
        <f t="shared" si="56"/>
        <v>1</v>
      </c>
    </row>
    <row r="1162" spans="1:12" ht="12.75">
      <c r="A1162" t="s">
        <v>2914</v>
      </c>
      <c r="B1162">
        <v>1434184</v>
      </c>
      <c r="C1162">
        <v>320</v>
      </c>
      <c r="D1162" t="s">
        <v>1182</v>
      </c>
      <c r="E1162" t="s">
        <v>2915</v>
      </c>
      <c r="F1162" t="s">
        <v>2916</v>
      </c>
      <c r="G1162">
        <f t="shared" si="54"/>
        <v>106</v>
      </c>
      <c r="H1162">
        <f t="shared" si="55"/>
        <v>36</v>
      </c>
      <c r="L1162">
        <f t="shared" si="56"/>
        <v>1</v>
      </c>
    </row>
    <row r="1163" spans="1:12" ht="12.75">
      <c r="A1163" t="s">
        <v>2917</v>
      </c>
      <c r="B1163">
        <v>1434540</v>
      </c>
      <c r="C1163">
        <v>656</v>
      </c>
      <c r="D1163" t="s">
        <v>1182</v>
      </c>
      <c r="E1163" t="s">
        <v>2918</v>
      </c>
      <c r="F1163" t="s">
        <v>5645</v>
      </c>
      <c r="G1163">
        <f t="shared" si="54"/>
        <v>218</v>
      </c>
      <c r="H1163">
        <f t="shared" si="55"/>
        <v>297</v>
      </c>
      <c r="L1163">
        <f t="shared" si="56"/>
        <v>1</v>
      </c>
    </row>
    <row r="1164" spans="1:12" ht="12.75">
      <c r="A1164" t="s">
        <v>2919</v>
      </c>
      <c r="B1164">
        <v>1435493</v>
      </c>
      <c r="C1164">
        <v>554</v>
      </c>
      <c r="D1164" t="s">
        <v>1186</v>
      </c>
      <c r="E1164" t="s">
        <v>2920</v>
      </c>
      <c r="F1164" t="s">
        <v>3824</v>
      </c>
      <c r="G1164">
        <f t="shared" si="54"/>
        <v>184</v>
      </c>
      <c r="H1164">
        <f t="shared" si="55"/>
        <v>58</v>
      </c>
      <c r="L1164">
        <f t="shared" si="56"/>
        <v>0</v>
      </c>
    </row>
    <row r="1165" spans="1:12" ht="12.75">
      <c r="A1165" t="s">
        <v>2921</v>
      </c>
      <c r="B1165">
        <v>1436105</v>
      </c>
      <c r="C1165">
        <v>764</v>
      </c>
      <c r="D1165" t="s">
        <v>1186</v>
      </c>
      <c r="E1165" t="s">
        <v>2922</v>
      </c>
      <c r="F1165" t="s">
        <v>2033</v>
      </c>
      <c r="G1165">
        <f t="shared" si="54"/>
        <v>254</v>
      </c>
      <c r="H1165">
        <f t="shared" si="55"/>
        <v>68</v>
      </c>
      <c r="L1165">
        <f t="shared" si="56"/>
        <v>0</v>
      </c>
    </row>
    <row r="1166" spans="1:12" ht="12.75">
      <c r="A1166" t="s">
        <v>2923</v>
      </c>
      <c r="B1166">
        <v>1436937</v>
      </c>
      <c r="C1166">
        <v>1733</v>
      </c>
      <c r="D1166" t="s">
        <v>1186</v>
      </c>
      <c r="E1166" t="s">
        <v>2924</v>
      </c>
      <c r="F1166" t="s">
        <v>2925</v>
      </c>
      <c r="G1166">
        <f t="shared" si="54"/>
        <v>577</v>
      </c>
      <c r="H1166">
        <f t="shared" si="55"/>
        <v>1012</v>
      </c>
      <c r="L1166">
        <f t="shared" si="56"/>
        <v>0</v>
      </c>
    </row>
    <row r="1167" spans="1:12" ht="12.75">
      <c r="A1167" t="s">
        <v>2926</v>
      </c>
      <c r="B1167">
        <v>1439682</v>
      </c>
      <c r="C1167">
        <v>1361</v>
      </c>
      <c r="D1167" t="s">
        <v>1186</v>
      </c>
      <c r="E1167" t="s">
        <v>2927</v>
      </c>
      <c r="F1167" t="s">
        <v>2928</v>
      </c>
      <c r="G1167">
        <f t="shared" si="54"/>
        <v>453</v>
      </c>
      <c r="H1167">
        <f t="shared" si="55"/>
        <v>49</v>
      </c>
      <c r="L1167">
        <f t="shared" si="56"/>
        <v>0</v>
      </c>
    </row>
    <row r="1168" spans="1:12" ht="12.75">
      <c r="A1168" t="s">
        <v>2929</v>
      </c>
      <c r="B1168">
        <v>1441092</v>
      </c>
      <c r="C1168">
        <v>416</v>
      </c>
      <c r="D1168" t="s">
        <v>1186</v>
      </c>
      <c r="E1168" t="s">
        <v>2930</v>
      </c>
      <c r="F1168" t="s">
        <v>2583</v>
      </c>
      <c r="G1168">
        <f t="shared" si="54"/>
        <v>138</v>
      </c>
      <c r="H1168">
        <f t="shared" si="55"/>
        <v>106</v>
      </c>
      <c r="L1168">
        <f t="shared" si="56"/>
        <v>0</v>
      </c>
    </row>
    <row r="1169" spans="1:12" ht="12.75">
      <c r="A1169" t="s">
        <v>2931</v>
      </c>
      <c r="B1169">
        <v>1441614</v>
      </c>
      <c r="C1169">
        <v>584</v>
      </c>
      <c r="D1169" t="s">
        <v>1182</v>
      </c>
      <c r="E1169" t="s">
        <v>2932</v>
      </c>
      <c r="F1169" t="s">
        <v>2933</v>
      </c>
      <c r="G1169">
        <f t="shared" si="54"/>
        <v>194</v>
      </c>
      <c r="H1169">
        <f t="shared" si="55"/>
        <v>85</v>
      </c>
      <c r="L1169">
        <f t="shared" si="56"/>
        <v>1</v>
      </c>
    </row>
    <row r="1170" spans="1:12" ht="12.75">
      <c r="A1170" t="s">
        <v>2934</v>
      </c>
      <c r="B1170">
        <v>1442283</v>
      </c>
      <c r="C1170">
        <v>803</v>
      </c>
      <c r="D1170" t="s">
        <v>1182</v>
      </c>
      <c r="E1170" t="s">
        <v>2935</v>
      </c>
      <c r="F1170" t="s">
        <v>2936</v>
      </c>
      <c r="G1170">
        <f t="shared" si="54"/>
        <v>267</v>
      </c>
      <c r="H1170">
        <f t="shared" si="55"/>
        <v>131</v>
      </c>
      <c r="L1170">
        <f t="shared" si="56"/>
        <v>1</v>
      </c>
    </row>
    <row r="1171" spans="1:12" ht="12.75">
      <c r="A1171" t="s">
        <v>2937</v>
      </c>
      <c r="B1171">
        <v>1443217</v>
      </c>
      <c r="C1171">
        <v>899</v>
      </c>
      <c r="D1171" t="s">
        <v>1186</v>
      </c>
      <c r="E1171" t="s">
        <v>2938</v>
      </c>
      <c r="F1171" t="s">
        <v>172</v>
      </c>
      <c r="G1171">
        <f t="shared" si="54"/>
        <v>299</v>
      </c>
      <c r="H1171">
        <f t="shared" si="55"/>
        <v>29</v>
      </c>
      <c r="L1171">
        <f t="shared" si="56"/>
        <v>0</v>
      </c>
    </row>
    <row r="1172" spans="1:12" ht="12.75">
      <c r="A1172" t="s">
        <v>2939</v>
      </c>
      <c r="B1172">
        <v>1444145</v>
      </c>
      <c r="C1172">
        <v>713</v>
      </c>
      <c r="D1172" t="s">
        <v>1182</v>
      </c>
      <c r="E1172" t="s">
        <v>2940</v>
      </c>
      <c r="F1172" t="s">
        <v>1215</v>
      </c>
      <c r="G1172">
        <f t="shared" si="54"/>
        <v>237</v>
      </c>
      <c r="H1172">
        <f t="shared" si="55"/>
        <v>148</v>
      </c>
      <c r="L1172">
        <f t="shared" si="56"/>
        <v>1</v>
      </c>
    </row>
    <row r="1173" spans="1:12" ht="12.75">
      <c r="A1173" t="s">
        <v>2941</v>
      </c>
      <c r="B1173">
        <v>1445006</v>
      </c>
      <c r="C1173">
        <v>1682</v>
      </c>
      <c r="D1173" t="s">
        <v>1182</v>
      </c>
      <c r="E1173" t="s">
        <v>2942</v>
      </c>
      <c r="F1173" t="s">
        <v>3787</v>
      </c>
      <c r="G1173">
        <f t="shared" si="54"/>
        <v>560</v>
      </c>
      <c r="H1173">
        <f t="shared" si="55"/>
        <v>177</v>
      </c>
      <c r="L1173">
        <f t="shared" si="56"/>
        <v>1</v>
      </c>
    </row>
    <row r="1174" spans="1:12" ht="12.75">
      <c r="A1174" t="s">
        <v>2943</v>
      </c>
      <c r="B1174">
        <v>1446865</v>
      </c>
      <c r="C1174">
        <v>1070</v>
      </c>
      <c r="D1174" t="s">
        <v>1182</v>
      </c>
      <c r="E1174" t="s">
        <v>2944</v>
      </c>
      <c r="F1174" t="s">
        <v>2945</v>
      </c>
      <c r="G1174">
        <f t="shared" si="54"/>
        <v>356</v>
      </c>
      <c r="H1174">
        <f t="shared" si="55"/>
        <v>-7</v>
      </c>
      <c r="L1174">
        <f t="shared" si="56"/>
        <v>1</v>
      </c>
    </row>
    <row r="1175" spans="1:12" ht="12.75">
      <c r="A1175" t="s">
        <v>2946</v>
      </c>
      <c r="B1175">
        <v>1447928</v>
      </c>
      <c r="C1175">
        <v>2171</v>
      </c>
      <c r="D1175" t="s">
        <v>1182</v>
      </c>
      <c r="E1175" t="s">
        <v>2947</v>
      </c>
      <c r="F1175" t="s">
        <v>2948</v>
      </c>
      <c r="G1175">
        <f t="shared" si="54"/>
        <v>723</v>
      </c>
      <c r="H1175">
        <f t="shared" si="55"/>
        <v>98</v>
      </c>
      <c r="L1175">
        <f t="shared" si="56"/>
        <v>1</v>
      </c>
    </row>
    <row r="1176" spans="1:12" ht="12.75">
      <c r="A1176" t="s">
        <v>2949</v>
      </c>
      <c r="B1176">
        <v>1450197</v>
      </c>
      <c r="C1176">
        <v>1208</v>
      </c>
      <c r="D1176" t="s">
        <v>1182</v>
      </c>
      <c r="E1176" t="s">
        <v>2950</v>
      </c>
      <c r="F1176" t="s">
        <v>2951</v>
      </c>
      <c r="G1176">
        <f t="shared" si="54"/>
        <v>402</v>
      </c>
      <c r="H1176">
        <f t="shared" si="55"/>
        <v>131</v>
      </c>
      <c r="L1176">
        <f t="shared" si="56"/>
        <v>1</v>
      </c>
    </row>
    <row r="1177" spans="1:12" ht="12.75">
      <c r="A1177" t="s">
        <v>2952</v>
      </c>
      <c r="B1177">
        <v>1451536</v>
      </c>
      <c r="C1177">
        <v>1151</v>
      </c>
      <c r="D1177" t="s">
        <v>1182</v>
      </c>
      <c r="E1177" t="s">
        <v>2953</v>
      </c>
      <c r="F1177" t="s">
        <v>2141</v>
      </c>
      <c r="G1177">
        <f t="shared" si="54"/>
        <v>383</v>
      </c>
      <c r="H1177">
        <f t="shared" si="55"/>
        <v>187</v>
      </c>
      <c r="L1177">
        <f t="shared" si="56"/>
        <v>1</v>
      </c>
    </row>
    <row r="1178" spans="1:12" ht="12.75">
      <c r="A1178" t="s">
        <v>2954</v>
      </c>
      <c r="B1178">
        <v>1452874</v>
      </c>
      <c r="C1178">
        <v>647</v>
      </c>
      <c r="D1178" t="s">
        <v>1186</v>
      </c>
      <c r="E1178" t="s">
        <v>2955</v>
      </c>
      <c r="F1178" t="s">
        <v>5645</v>
      </c>
      <c r="G1178">
        <f t="shared" si="54"/>
        <v>215</v>
      </c>
      <c r="H1178">
        <f t="shared" si="55"/>
        <v>497</v>
      </c>
      <c r="L1178">
        <f t="shared" si="56"/>
        <v>0</v>
      </c>
    </row>
    <row r="1179" spans="1:12" ht="12.75">
      <c r="A1179" t="s">
        <v>2956</v>
      </c>
      <c r="B1179">
        <v>1454018</v>
      </c>
      <c r="C1179">
        <v>1265</v>
      </c>
      <c r="D1179" t="s">
        <v>1186</v>
      </c>
      <c r="E1179" t="s">
        <v>2957</v>
      </c>
      <c r="F1179" t="s">
        <v>4054</v>
      </c>
      <c r="G1179">
        <f t="shared" si="54"/>
        <v>421</v>
      </c>
      <c r="H1179">
        <f t="shared" si="55"/>
        <v>20</v>
      </c>
      <c r="L1179">
        <f t="shared" si="56"/>
        <v>0</v>
      </c>
    </row>
    <row r="1180" spans="1:12" ht="12.75">
      <c r="A1180" t="s">
        <v>2958</v>
      </c>
      <c r="B1180">
        <v>1455303</v>
      </c>
      <c r="C1180">
        <v>374</v>
      </c>
      <c r="D1180" t="s">
        <v>1182</v>
      </c>
      <c r="E1180" t="s">
        <v>2959</v>
      </c>
      <c r="F1180" t="s">
        <v>1215</v>
      </c>
      <c r="G1180">
        <f t="shared" si="54"/>
        <v>124</v>
      </c>
      <c r="H1180">
        <f t="shared" si="55"/>
        <v>279</v>
      </c>
      <c r="L1180">
        <f t="shared" si="56"/>
        <v>1</v>
      </c>
    </row>
    <row r="1181" spans="1:12" ht="12.75">
      <c r="A1181" t="s">
        <v>2960</v>
      </c>
      <c r="B1181">
        <v>1455956</v>
      </c>
      <c r="C1181">
        <v>326</v>
      </c>
      <c r="D1181" t="s">
        <v>1182</v>
      </c>
      <c r="E1181" t="s">
        <v>2961</v>
      </c>
      <c r="F1181" t="s">
        <v>1215</v>
      </c>
      <c r="G1181">
        <f t="shared" si="54"/>
        <v>108</v>
      </c>
      <c r="H1181">
        <f t="shared" si="55"/>
        <v>127</v>
      </c>
      <c r="L1181">
        <f t="shared" si="56"/>
        <v>1</v>
      </c>
    </row>
    <row r="1182" spans="1:12" ht="12.75">
      <c r="A1182" t="s">
        <v>2962</v>
      </c>
      <c r="B1182">
        <v>1456409</v>
      </c>
      <c r="C1182">
        <v>1526</v>
      </c>
      <c r="D1182" t="s">
        <v>1182</v>
      </c>
      <c r="E1182" t="s">
        <v>2963</v>
      </c>
      <c r="F1182" t="s">
        <v>4183</v>
      </c>
      <c r="G1182">
        <f t="shared" si="54"/>
        <v>508</v>
      </c>
      <c r="H1182">
        <f t="shared" si="55"/>
        <v>419</v>
      </c>
      <c r="L1182">
        <f t="shared" si="56"/>
        <v>1</v>
      </c>
    </row>
    <row r="1183" spans="1:12" ht="12.75">
      <c r="A1183" t="s">
        <v>2964</v>
      </c>
      <c r="B1183">
        <v>1458354</v>
      </c>
      <c r="C1183">
        <v>1265</v>
      </c>
      <c r="D1183" t="s">
        <v>1186</v>
      </c>
      <c r="E1183" t="s">
        <v>2965</v>
      </c>
      <c r="F1183" t="s">
        <v>2966</v>
      </c>
      <c r="G1183">
        <f t="shared" si="54"/>
        <v>421</v>
      </c>
      <c r="H1183">
        <f t="shared" si="55"/>
        <v>111</v>
      </c>
      <c r="L1183">
        <f t="shared" si="56"/>
        <v>0</v>
      </c>
    </row>
    <row r="1184" spans="1:12" ht="12.75">
      <c r="A1184" t="s">
        <v>2967</v>
      </c>
      <c r="B1184">
        <v>1459730</v>
      </c>
      <c r="C1184">
        <v>1259</v>
      </c>
      <c r="D1184" t="s">
        <v>1186</v>
      </c>
      <c r="E1184" t="s">
        <v>2968</v>
      </c>
      <c r="F1184" t="s">
        <v>2966</v>
      </c>
      <c r="G1184">
        <f t="shared" si="54"/>
        <v>419</v>
      </c>
      <c r="H1184">
        <f t="shared" si="55"/>
        <v>232</v>
      </c>
      <c r="L1184">
        <f t="shared" si="56"/>
        <v>0</v>
      </c>
    </row>
    <row r="1185" spans="1:12" ht="12.75">
      <c r="A1185" t="s">
        <v>2969</v>
      </c>
      <c r="B1185">
        <v>1461221</v>
      </c>
      <c r="C1185">
        <v>695</v>
      </c>
      <c r="D1185" t="s">
        <v>1186</v>
      </c>
      <c r="E1185" t="s">
        <v>2970</v>
      </c>
      <c r="F1185" t="s">
        <v>1215</v>
      </c>
      <c r="G1185">
        <f t="shared" si="54"/>
        <v>231</v>
      </c>
      <c r="H1185">
        <f t="shared" si="55"/>
        <v>48</v>
      </c>
      <c r="L1185">
        <f t="shared" si="56"/>
        <v>0</v>
      </c>
    </row>
    <row r="1186" spans="1:12" ht="12.75">
      <c r="A1186" t="s">
        <v>2971</v>
      </c>
      <c r="B1186">
        <v>1461964</v>
      </c>
      <c r="C1186">
        <v>962</v>
      </c>
      <c r="D1186" t="s">
        <v>1186</v>
      </c>
      <c r="E1186" t="s">
        <v>2972</v>
      </c>
      <c r="F1186" t="s">
        <v>172</v>
      </c>
      <c r="G1186">
        <f t="shared" si="54"/>
        <v>320</v>
      </c>
      <c r="H1186">
        <f t="shared" si="55"/>
        <v>295</v>
      </c>
      <c r="L1186">
        <f t="shared" si="56"/>
        <v>0</v>
      </c>
    </row>
    <row r="1187" spans="1:12" ht="12.75">
      <c r="A1187" t="s">
        <v>2973</v>
      </c>
      <c r="B1187">
        <v>1463221</v>
      </c>
      <c r="C1187">
        <v>893</v>
      </c>
      <c r="D1187" t="s">
        <v>1186</v>
      </c>
      <c r="E1187" t="s">
        <v>2974</v>
      </c>
      <c r="F1187" t="s">
        <v>2975</v>
      </c>
      <c r="G1187">
        <f t="shared" si="54"/>
        <v>297</v>
      </c>
      <c r="H1187">
        <f t="shared" si="55"/>
        <v>198</v>
      </c>
      <c r="L1187">
        <f t="shared" si="56"/>
        <v>0</v>
      </c>
    </row>
    <row r="1188" spans="1:12" ht="12.75">
      <c r="A1188" t="s">
        <v>2976</v>
      </c>
      <c r="B1188">
        <v>1464312</v>
      </c>
      <c r="C1188">
        <v>1130</v>
      </c>
      <c r="D1188" t="s">
        <v>1186</v>
      </c>
      <c r="E1188" t="s">
        <v>2977</v>
      </c>
      <c r="F1188" t="s">
        <v>2978</v>
      </c>
      <c r="G1188">
        <f t="shared" si="54"/>
        <v>376</v>
      </c>
      <c r="H1188">
        <f t="shared" si="55"/>
        <v>215</v>
      </c>
      <c r="L1188">
        <f t="shared" si="56"/>
        <v>0</v>
      </c>
    </row>
    <row r="1189" spans="1:12" ht="12.75">
      <c r="A1189" t="s">
        <v>2979</v>
      </c>
      <c r="B1189">
        <v>1465657</v>
      </c>
      <c r="C1189">
        <v>2711</v>
      </c>
      <c r="D1189" t="s">
        <v>1186</v>
      </c>
      <c r="E1189" t="s">
        <v>2980</v>
      </c>
      <c r="F1189" t="s">
        <v>1356</v>
      </c>
      <c r="G1189">
        <f t="shared" si="54"/>
        <v>903</v>
      </c>
      <c r="H1189">
        <f t="shared" si="55"/>
        <v>116</v>
      </c>
      <c r="L1189">
        <f t="shared" si="56"/>
        <v>0</v>
      </c>
    </row>
    <row r="1190" spans="1:12" ht="12.75">
      <c r="A1190" t="s">
        <v>2981</v>
      </c>
      <c r="B1190">
        <v>1468484</v>
      </c>
      <c r="C1190">
        <v>1253</v>
      </c>
      <c r="D1190" t="s">
        <v>1186</v>
      </c>
      <c r="E1190" t="s">
        <v>2982</v>
      </c>
      <c r="F1190" t="s">
        <v>2983</v>
      </c>
      <c r="G1190">
        <f t="shared" si="54"/>
        <v>417</v>
      </c>
      <c r="H1190">
        <f t="shared" si="55"/>
        <v>216</v>
      </c>
      <c r="L1190">
        <f t="shared" si="56"/>
        <v>0</v>
      </c>
    </row>
    <row r="1191" spans="1:12" ht="12.75">
      <c r="A1191" t="s">
        <v>2984</v>
      </c>
      <c r="B1191">
        <v>1469953</v>
      </c>
      <c r="C1191">
        <v>1853</v>
      </c>
      <c r="D1191" t="s">
        <v>1186</v>
      </c>
      <c r="E1191" t="s">
        <v>2985</v>
      </c>
      <c r="F1191" t="s">
        <v>1313</v>
      </c>
      <c r="G1191">
        <f t="shared" si="54"/>
        <v>617</v>
      </c>
      <c r="H1191">
        <f t="shared" si="55"/>
        <v>62</v>
      </c>
      <c r="L1191">
        <f t="shared" si="56"/>
        <v>0</v>
      </c>
    </row>
    <row r="1192" spans="1:12" ht="12.75">
      <c r="A1192" t="s">
        <v>2986</v>
      </c>
      <c r="B1192">
        <v>1471868</v>
      </c>
      <c r="C1192">
        <v>590</v>
      </c>
      <c r="D1192" t="s">
        <v>1186</v>
      </c>
      <c r="E1192" t="s">
        <v>2987</v>
      </c>
      <c r="F1192" t="s">
        <v>2065</v>
      </c>
      <c r="G1192">
        <f t="shared" si="54"/>
        <v>196</v>
      </c>
      <c r="H1192">
        <f t="shared" si="55"/>
        <v>124</v>
      </c>
      <c r="L1192">
        <f t="shared" si="56"/>
        <v>0</v>
      </c>
    </row>
    <row r="1193" spans="1:12" ht="12.75">
      <c r="A1193" t="s">
        <v>2988</v>
      </c>
      <c r="B1193">
        <v>1472582</v>
      </c>
      <c r="C1193">
        <v>1340</v>
      </c>
      <c r="D1193" t="s">
        <v>1186</v>
      </c>
      <c r="E1193" t="s">
        <v>2989</v>
      </c>
      <c r="F1193" t="s">
        <v>1215</v>
      </c>
      <c r="G1193">
        <f t="shared" si="54"/>
        <v>446</v>
      </c>
      <c r="H1193">
        <f t="shared" si="55"/>
        <v>154</v>
      </c>
      <c r="L1193">
        <f t="shared" si="56"/>
        <v>0</v>
      </c>
    </row>
    <row r="1194" spans="1:12" ht="12.75">
      <c r="A1194" t="s">
        <v>2990</v>
      </c>
      <c r="B1194">
        <v>1474076</v>
      </c>
      <c r="C1194">
        <v>947</v>
      </c>
      <c r="D1194" t="s">
        <v>1186</v>
      </c>
      <c r="E1194" t="s">
        <v>2991</v>
      </c>
      <c r="F1194" t="s">
        <v>2992</v>
      </c>
      <c r="G1194">
        <f t="shared" si="54"/>
        <v>315</v>
      </c>
      <c r="H1194">
        <f t="shared" si="55"/>
        <v>102</v>
      </c>
      <c r="L1194">
        <f t="shared" si="56"/>
        <v>0</v>
      </c>
    </row>
    <row r="1195" spans="1:12" ht="12.75">
      <c r="A1195" t="s">
        <v>2993</v>
      </c>
      <c r="B1195">
        <v>1475125</v>
      </c>
      <c r="C1195">
        <v>1562</v>
      </c>
      <c r="D1195" t="s">
        <v>1186</v>
      </c>
      <c r="E1195" t="s">
        <v>2994</v>
      </c>
      <c r="F1195" t="s">
        <v>2287</v>
      </c>
      <c r="G1195">
        <f t="shared" si="54"/>
        <v>520</v>
      </c>
      <c r="H1195">
        <f t="shared" si="55"/>
        <v>47</v>
      </c>
      <c r="L1195">
        <f t="shared" si="56"/>
        <v>0</v>
      </c>
    </row>
    <row r="1196" spans="1:12" ht="12.75">
      <c r="A1196" t="s">
        <v>2995</v>
      </c>
      <c r="B1196">
        <v>1476734</v>
      </c>
      <c r="C1196">
        <v>995</v>
      </c>
      <c r="D1196" t="s">
        <v>1182</v>
      </c>
      <c r="E1196" t="s">
        <v>2996</v>
      </c>
      <c r="F1196" t="s">
        <v>2997</v>
      </c>
      <c r="G1196">
        <f t="shared" si="54"/>
        <v>331</v>
      </c>
      <c r="H1196">
        <f t="shared" si="55"/>
        <v>42</v>
      </c>
      <c r="L1196">
        <f t="shared" si="56"/>
        <v>1</v>
      </c>
    </row>
    <row r="1197" spans="1:12" ht="12.75">
      <c r="A1197" t="s">
        <v>2998</v>
      </c>
      <c r="B1197">
        <v>1477771</v>
      </c>
      <c r="C1197">
        <v>266</v>
      </c>
      <c r="D1197" t="s">
        <v>1182</v>
      </c>
      <c r="E1197" t="s">
        <v>2999</v>
      </c>
      <c r="F1197" t="s">
        <v>1215</v>
      </c>
      <c r="G1197">
        <f t="shared" si="54"/>
        <v>88</v>
      </c>
      <c r="H1197">
        <f t="shared" si="55"/>
        <v>145</v>
      </c>
      <c r="L1197">
        <f t="shared" si="56"/>
        <v>1</v>
      </c>
    </row>
    <row r="1198" spans="1:12" ht="12.75">
      <c r="A1198" t="s">
        <v>3000</v>
      </c>
      <c r="B1198">
        <v>1478182</v>
      </c>
      <c r="C1198">
        <v>1667</v>
      </c>
      <c r="D1198" t="s">
        <v>1182</v>
      </c>
      <c r="E1198" t="s">
        <v>3001</v>
      </c>
      <c r="F1198" t="s">
        <v>3002</v>
      </c>
      <c r="G1198">
        <f t="shared" si="54"/>
        <v>555</v>
      </c>
      <c r="H1198">
        <f t="shared" si="55"/>
        <v>432</v>
      </c>
      <c r="L1198">
        <f t="shared" si="56"/>
        <v>1</v>
      </c>
    </row>
    <row r="1199" spans="1:12" ht="12.75">
      <c r="A1199" t="s">
        <v>3003</v>
      </c>
      <c r="B1199">
        <v>1480281</v>
      </c>
      <c r="C1199">
        <v>665</v>
      </c>
      <c r="D1199" t="s">
        <v>1186</v>
      </c>
      <c r="E1199" t="s">
        <v>3004</v>
      </c>
      <c r="F1199" t="s">
        <v>1215</v>
      </c>
      <c r="G1199">
        <f t="shared" si="54"/>
        <v>221</v>
      </c>
      <c r="H1199">
        <f t="shared" si="55"/>
        <v>91</v>
      </c>
      <c r="L1199">
        <f t="shared" si="56"/>
        <v>0</v>
      </c>
    </row>
    <row r="1200" spans="1:12" ht="12.75">
      <c r="A1200" t="s">
        <v>3005</v>
      </c>
      <c r="B1200">
        <v>1481037</v>
      </c>
      <c r="C1200">
        <v>566</v>
      </c>
      <c r="D1200" t="s">
        <v>1186</v>
      </c>
      <c r="E1200" t="s">
        <v>3006</v>
      </c>
      <c r="F1200" t="s">
        <v>3007</v>
      </c>
      <c r="G1200">
        <f t="shared" si="54"/>
        <v>188</v>
      </c>
      <c r="H1200">
        <f t="shared" si="55"/>
        <v>90</v>
      </c>
      <c r="L1200">
        <f t="shared" si="56"/>
        <v>0</v>
      </c>
    </row>
    <row r="1201" spans="1:12" ht="12.75">
      <c r="A1201" t="s">
        <v>3008</v>
      </c>
      <c r="B1201">
        <v>1481693</v>
      </c>
      <c r="C1201">
        <v>2363</v>
      </c>
      <c r="D1201" t="s">
        <v>1182</v>
      </c>
      <c r="E1201" t="s">
        <v>3009</v>
      </c>
      <c r="F1201" t="s">
        <v>3010</v>
      </c>
      <c r="G1201">
        <f t="shared" si="54"/>
        <v>787</v>
      </c>
      <c r="H1201">
        <f t="shared" si="55"/>
        <v>84</v>
      </c>
      <c r="L1201">
        <f t="shared" si="56"/>
        <v>1</v>
      </c>
    </row>
    <row r="1202" spans="1:12" ht="12.75">
      <c r="A1202" t="s">
        <v>3011</v>
      </c>
      <c r="B1202">
        <v>1484140</v>
      </c>
      <c r="C1202">
        <v>4490</v>
      </c>
      <c r="D1202" t="s">
        <v>1182</v>
      </c>
      <c r="E1202" t="s">
        <v>3012</v>
      </c>
      <c r="F1202" t="s">
        <v>3013</v>
      </c>
      <c r="G1202">
        <f t="shared" si="54"/>
        <v>1496</v>
      </c>
      <c r="H1202">
        <f t="shared" si="55"/>
        <v>84</v>
      </c>
      <c r="L1202">
        <f t="shared" si="56"/>
        <v>1</v>
      </c>
    </row>
    <row r="1203" spans="1:12" ht="12.75">
      <c r="A1203" t="s">
        <v>3014</v>
      </c>
      <c r="B1203">
        <v>1488714</v>
      </c>
      <c r="C1203">
        <v>4511</v>
      </c>
      <c r="D1203" t="s">
        <v>1182</v>
      </c>
      <c r="E1203" t="s">
        <v>3015</v>
      </c>
      <c r="F1203" t="s">
        <v>3016</v>
      </c>
      <c r="G1203">
        <f t="shared" si="54"/>
        <v>1503</v>
      </c>
      <c r="H1203">
        <f t="shared" si="55"/>
        <v>314</v>
      </c>
      <c r="L1203">
        <f t="shared" si="56"/>
        <v>1</v>
      </c>
    </row>
    <row r="1204" spans="1:12" ht="12.75">
      <c r="A1204" t="s">
        <v>3017</v>
      </c>
      <c r="B1204">
        <v>1493539</v>
      </c>
      <c r="C1204">
        <v>770</v>
      </c>
      <c r="D1204" t="s">
        <v>1182</v>
      </c>
      <c r="E1204" t="s">
        <v>3018</v>
      </c>
      <c r="F1204" t="s">
        <v>1280</v>
      </c>
      <c r="G1204">
        <f t="shared" si="54"/>
        <v>256</v>
      </c>
      <c r="H1204">
        <f t="shared" si="55"/>
        <v>110</v>
      </c>
      <c r="L1204">
        <f t="shared" si="56"/>
        <v>1</v>
      </c>
    </row>
    <row r="1205" spans="1:12" ht="12.75">
      <c r="A1205" t="s">
        <v>3019</v>
      </c>
      <c r="B1205">
        <v>1494419</v>
      </c>
      <c r="C1205">
        <v>278</v>
      </c>
      <c r="D1205" t="s">
        <v>1182</v>
      </c>
      <c r="E1205" t="s">
        <v>3020</v>
      </c>
      <c r="F1205" t="s">
        <v>4014</v>
      </c>
      <c r="G1205">
        <f t="shared" si="54"/>
        <v>92</v>
      </c>
      <c r="H1205">
        <f t="shared" si="55"/>
        <v>462</v>
      </c>
      <c r="L1205">
        <f t="shared" si="56"/>
        <v>1</v>
      </c>
    </row>
    <row r="1206" spans="1:12" ht="12.75">
      <c r="A1206" t="s">
        <v>3021</v>
      </c>
      <c r="B1206">
        <v>1495159</v>
      </c>
      <c r="C1206">
        <v>1208</v>
      </c>
      <c r="D1206" t="s">
        <v>1186</v>
      </c>
      <c r="E1206" t="s">
        <v>3022</v>
      </c>
      <c r="F1206" t="s">
        <v>4054</v>
      </c>
      <c r="G1206">
        <f t="shared" si="54"/>
        <v>402</v>
      </c>
      <c r="H1206">
        <f t="shared" si="55"/>
        <v>297</v>
      </c>
      <c r="L1206">
        <f t="shared" si="56"/>
        <v>0</v>
      </c>
    </row>
    <row r="1207" spans="1:12" ht="12.75">
      <c r="A1207" t="s">
        <v>3023</v>
      </c>
      <c r="B1207">
        <v>1496664</v>
      </c>
      <c r="C1207">
        <v>1151</v>
      </c>
      <c r="D1207" t="s">
        <v>1182</v>
      </c>
      <c r="E1207" t="s">
        <v>3024</v>
      </c>
      <c r="F1207" t="s">
        <v>1215</v>
      </c>
      <c r="G1207">
        <f t="shared" si="54"/>
        <v>383</v>
      </c>
      <c r="H1207">
        <f t="shared" si="55"/>
        <v>137</v>
      </c>
      <c r="L1207">
        <f t="shared" si="56"/>
        <v>1</v>
      </c>
    </row>
    <row r="1208" spans="1:12" ht="12.75">
      <c r="A1208" t="s">
        <v>3025</v>
      </c>
      <c r="B1208">
        <v>1497952</v>
      </c>
      <c r="C1208">
        <v>1562</v>
      </c>
      <c r="D1208" t="s">
        <v>1182</v>
      </c>
      <c r="E1208" t="s">
        <v>3026</v>
      </c>
      <c r="F1208" t="s">
        <v>3027</v>
      </c>
      <c r="G1208">
        <f t="shared" si="54"/>
        <v>520</v>
      </c>
      <c r="H1208">
        <f t="shared" si="55"/>
        <v>218</v>
      </c>
      <c r="L1208">
        <f t="shared" si="56"/>
        <v>1</v>
      </c>
    </row>
    <row r="1209" spans="1:12" ht="12.75">
      <c r="A1209" t="s">
        <v>3028</v>
      </c>
      <c r="B1209">
        <v>1499732</v>
      </c>
      <c r="C1209">
        <v>575</v>
      </c>
      <c r="D1209" t="s">
        <v>1182</v>
      </c>
      <c r="E1209" t="s">
        <v>3029</v>
      </c>
      <c r="F1209" t="s">
        <v>1215</v>
      </c>
      <c r="G1209">
        <f t="shared" si="54"/>
        <v>191</v>
      </c>
      <c r="H1209">
        <f t="shared" si="55"/>
        <v>1251</v>
      </c>
      <c r="L1209">
        <f t="shared" si="56"/>
        <v>1</v>
      </c>
    </row>
    <row r="1210" spans="1:12" ht="12.75">
      <c r="A1210" t="s">
        <v>3030</v>
      </c>
      <c r="B1210">
        <v>1501558</v>
      </c>
      <c r="C1210">
        <v>860</v>
      </c>
      <c r="D1210" t="s">
        <v>1186</v>
      </c>
      <c r="E1210" t="s">
        <v>3031</v>
      </c>
      <c r="F1210" t="s">
        <v>1215</v>
      </c>
      <c r="G1210">
        <f t="shared" si="54"/>
        <v>286</v>
      </c>
      <c r="H1210">
        <f t="shared" si="55"/>
        <v>90</v>
      </c>
      <c r="L1210">
        <f t="shared" si="56"/>
        <v>0</v>
      </c>
    </row>
    <row r="1211" spans="1:12" ht="12.75">
      <c r="A1211" t="s">
        <v>3032</v>
      </c>
      <c r="B1211">
        <v>1502508</v>
      </c>
      <c r="C1211">
        <v>2354</v>
      </c>
      <c r="D1211" t="s">
        <v>1182</v>
      </c>
      <c r="E1211" t="s">
        <v>3033</v>
      </c>
      <c r="F1211" t="s">
        <v>1215</v>
      </c>
      <c r="G1211">
        <f t="shared" si="54"/>
        <v>784</v>
      </c>
      <c r="H1211">
        <f t="shared" si="55"/>
        <v>132</v>
      </c>
      <c r="L1211">
        <f t="shared" si="56"/>
        <v>1</v>
      </c>
    </row>
    <row r="1212" spans="1:12" ht="12.75">
      <c r="A1212" t="s">
        <v>3034</v>
      </c>
      <c r="B1212">
        <v>1504994</v>
      </c>
      <c r="C1212">
        <v>683</v>
      </c>
      <c r="D1212" t="s">
        <v>1182</v>
      </c>
      <c r="E1212" t="s">
        <v>3035</v>
      </c>
      <c r="F1212" t="s">
        <v>1215</v>
      </c>
      <c r="G1212">
        <f t="shared" si="54"/>
        <v>227</v>
      </c>
      <c r="H1212">
        <f t="shared" si="55"/>
        <v>325</v>
      </c>
      <c r="L1212">
        <f t="shared" si="56"/>
        <v>1</v>
      </c>
    </row>
    <row r="1213" spans="1:12" ht="12.75">
      <c r="A1213" t="s">
        <v>3036</v>
      </c>
      <c r="B1213">
        <v>1506002</v>
      </c>
      <c r="C1213">
        <v>518</v>
      </c>
      <c r="D1213" t="s">
        <v>1182</v>
      </c>
      <c r="E1213" t="s">
        <v>3037</v>
      </c>
      <c r="F1213" t="s">
        <v>1215</v>
      </c>
      <c r="G1213">
        <f t="shared" si="54"/>
        <v>172</v>
      </c>
      <c r="H1213">
        <f t="shared" si="55"/>
        <v>231</v>
      </c>
      <c r="L1213">
        <f t="shared" si="56"/>
        <v>1</v>
      </c>
    </row>
    <row r="1214" spans="1:12" ht="12.75">
      <c r="A1214" t="s">
        <v>334</v>
      </c>
      <c r="B1214">
        <v>1506751</v>
      </c>
      <c r="C1214">
        <v>737</v>
      </c>
      <c r="D1214" t="s">
        <v>1182</v>
      </c>
      <c r="E1214" t="s">
        <v>335</v>
      </c>
      <c r="F1214" t="s">
        <v>1215</v>
      </c>
      <c r="G1214">
        <f t="shared" si="54"/>
        <v>245</v>
      </c>
      <c r="H1214">
        <f t="shared" si="55"/>
        <v>-3</v>
      </c>
      <c r="L1214">
        <f t="shared" si="56"/>
        <v>1</v>
      </c>
    </row>
    <row r="1215" spans="1:12" ht="12.75">
      <c r="A1215" t="s">
        <v>336</v>
      </c>
      <c r="B1215">
        <v>1507485</v>
      </c>
      <c r="C1215">
        <v>854</v>
      </c>
      <c r="D1215" t="s">
        <v>1182</v>
      </c>
      <c r="E1215" t="s">
        <v>337</v>
      </c>
      <c r="F1215" t="s">
        <v>1215</v>
      </c>
      <c r="G1215">
        <f t="shared" si="54"/>
        <v>284</v>
      </c>
      <c r="H1215">
        <f t="shared" si="55"/>
        <v>3</v>
      </c>
      <c r="L1215">
        <f t="shared" si="56"/>
        <v>1</v>
      </c>
    </row>
    <row r="1216" spans="1:12" ht="12.75">
      <c r="A1216" t="s">
        <v>338</v>
      </c>
      <c r="B1216">
        <v>1508342</v>
      </c>
      <c r="C1216">
        <v>1811</v>
      </c>
      <c r="D1216" t="s">
        <v>1182</v>
      </c>
      <c r="E1216" t="s">
        <v>339</v>
      </c>
      <c r="F1216" t="s">
        <v>1215</v>
      </c>
      <c r="G1216">
        <f t="shared" si="54"/>
        <v>603</v>
      </c>
      <c r="H1216">
        <f t="shared" si="55"/>
        <v>10</v>
      </c>
      <c r="L1216">
        <f t="shared" si="56"/>
        <v>1</v>
      </c>
    </row>
    <row r="1217" spans="1:12" ht="12.75">
      <c r="A1217" t="s">
        <v>340</v>
      </c>
      <c r="B1217">
        <v>1510163</v>
      </c>
      <c r="C1217">
        <v>893</v>
      </c>
      <c r="D1217" t="s">
        <v>1182</v>
      </c>
      <c r="E1217" t="s">
        <v>341</v>
      </c>
      <c r="F1217" t="s">
        <v>1215</v>
      </c>
      <c r="G1217">
        <f t="shared" si="54"/>
        <v>297</v>
      </c>
      <c r="H1217">
        <f t="shared" si="55"/>
        <v>18</v>
      </c>
      <c r="L1217">
        <f t="shared" si="56"/>
        <v>1</v>
      </c>
    </row>
    <row r="1218" spans="1:12" ht="12.75">
      <c r="A1218" t="s">
        <v>342</v>
      </c>
      <c r="B1218">
        <v>1511074</v>
      </c>
      <c r="C1218">
        <v>296</v>
      </c>
      <c r="D1218" t="s">
        <v>1186</v>
      </c>
      <c r="E1218" t="s">
        <v>2902</v>
      </c>
      <c r="F1218" t="s">
        <v>2467</v>
      </c>
      <c r="G1218">
        <f t="shared" si="54"/>
        <v>98</v>
      </c>
      <c r="H1218">
        <f t="shared" si="55"/>
        <v>51</v>
      </c>
      <c r="L1218">
        <f t="shared" si="56"/>
        <v>0</v>
      </c>
    </row>
    <row r="1219" spans="1:12" ht="12.75">
      <c r="A1219" t="s">
        <v>343</v>
      </c>
      <c r="B1219">
        <v>1511421</v>
      </c>
      <c r="C1219">
        <v>818</v>
      </c>
      <c r="D1219" t="s">
        <v>1186</v>
      </c>
      <c r="E1219" t="s">
        <v>2900</v>
      </c>
      <c r="F1219" t="s">
        <v>2464</v>
      </c>
      <c r="G1219">
        <f aca="true" t="shared" si="57" ref="G1219:G1282">(C1219+1)/3-1</f>
        <v>272</v>
      </c>
      <c r="H1219">
        <f aca="true" t="shared" si="58" ref="H1219:H1282">(B1220-C1219-B1219)</f>
        <v>524</v>
      </c>
      <c r="L1219">
        <f aca="true" t="shared" si="59" ref="L1219:L1282">VLOOKUP(D1219,$J$1:$K$2,2,1)</f>
        <v>0</v>
      </c>
    </row>
    <row r="1220" spans="1:12" ht="12.75">
      <c r="A1220" t="s">
        <v>344</v>
      </c>
      <c r="B1220">
        <v>1512763</v>
      </c>
      <c r="C1220">
        <v>1136</v>
      </c>
      <c r="D1220" t="s">
        <v>1182</v>
      </c>
      <c r="E1220" t="s">
        <v>345</v>
      </c>
      <c r="F1220" t="s">
        <v>346</v>
      </c>
      <c r="G1220">
        <f t="shared" si="57"/>
        <v>378</v>
      </c>
      <c r="H1220">
        <f t="shared" si="58"/>
        <v>242</v>
      </c>
      <c r="L1220">
        <f t="shared" si="59"/>
        <v>1</v>
      </c>
    </row>
    <row r="1221" spans="1:12" ht="12.75">
      <c r="A1221" t="s">
        <v>347</v>
      </c>
      <c r="B1221">
        <v>1514141</v>
      </c>
      <c r="C1221">
        <v>3611</v>
      </c>
      <c r="D1221" t="s">
        <v>1186</v>
      </c>
      <c r="E1221" t="s">
        <v>348</v>
      </c>
      <c r="F1221" t="s">
        <v>349</v>
      </c>
      <c r="G1221">
        <f t="shared" si="57"/>
        <v>1203</v>
      </c>
      <c r="H1221">
        <f t="shared" si="58"/>
        <v>933</v>
      </c>
      <c r="L1221">
        <f t="shared" si="59"/>
        <v>0</v>
      </c>
    </row>
    <row r="1222" spans="1:12" ht="12.75">
      <c r="A1222" t="s">
        <v>350</v>
      </c>
      <c r="B1222">
        <v>1518685</v>
      </c>
      <c r="C1222">
        <v>707</v>
      </c>
      <c r="D1222" t="s">
        <v>1186</v>
      </c>
      <c r="E1222" t="s">
        <v>351</v>
      </c>
      <c r="F1222" t="s">
        <v>4138</v>
      </c>
      <c r="G1222">
        <f t="shared" si="57"/>
        <v>235</v>
      </c>
      <c r="H1222">
        <f t="shared" si="58"/>
        <v>129</v>
      </c>
      <c r="L1222">
        <f t="shared" si="59"/>
        <v>0</v>
      </c>
    </row>
    <row r="1223" spans="1:12" ht="12.75">
      <c r="A1223" t="s">
        <v>352</v>
      </c>
      <c r="B1223">
        <v>1519521</v>
      </c>
      <c r="C1223">
        <v>224</v>
      </c>
      <c r="D1223" t="s">
        <v>1186</v>
      </c>
      <c r="E1223" t="s">
        <v>353</v>
      </c>
      <c r="F1223" t="s">
        <v>1215</v>
      </c>
      <c r="G1223">
        <f t="shared" si="57"/>
        <v>74</v>
      </c>
      <c r="H1223">
        <f t="shared" si="58"/>
        <v>2433</v>
      </c>
      <c r="L1223">
        <f t="shared" si="59"/>
        <v>0</v>
      </c>
    </row>
    <row r="1224" spans="1:12" ht="12.75">
      <c r="A1224" t="s">
        <v>354</v>
      </c>
      <c r="B1224">
        <v>1522178</v>
      </c>
      <c r="C1224">
        <v>782</v>
      </c>
      <c r="D1224" t="s">
        <v>1182</v>
      </c>
      <c r="E1224" t="s">
        <v>355</v>
      </c>
      <c r="F1224" t="s">
        <v>1215</v>
      </c>
      <c r="G1224">
        <f t="shared" si="57"/>
        <v>260</v>
      </c>
      <c r="H1224">
        <f t="shared" si="58"/>
        <v>-3</v>
      </c>
      <c r="L1224">
        <f t="shared" si="59"/>
        <v>1</v>
      </c>
    </row>
    <row r="1225" spans="1:12" ht="12.75">
      <c r="A1225" t="s">
        <v>356</v>
      </c>
      <c r="B1225">
        <v>1522957</v>
      </c>
      <c r="C1225">
        <v>1730</v>
      </c>
      <c r="D1225" t="s">
        <v>1182</v>
      </c>
      <c r="E1225" t="s">
        <v>357</v>
      </c>
      <c r="F1225" t="s">
        <v>1215</v>
      </c>
      <c r="G1225">
        <f t="shared" si="57"/>
        <v>576</v>
      </c>
      <c r="H1225">
        <f t="shared" si="58"/>
        <v>67</v>
      </c>
      <c r="L1225">
        <f t="shared" si="59"/>
        <v>1</v>
      </c>
    </row>
    <row r="1226" spans="1:12" ht="12.75">
      <c r="A1226" t="s">
        <v>358</v>
      </c>
      <c r="B1226">
        <v>1524754</v>
      </c>
      <c r="C1226">
        <v>1664</v>
      </c>
      <c r="D1226" t="s">
        <v>1182</v>
      </c>
      <c r="E1226" t="s">
        <v>359</v>
      </c>
      <c r="F1226" t="s">
        <v>360</v>
      </c>
      <c r="G1226">
        <f t="shared" si="57"/>
        <v>554</v>
      </c>
      <c r="H1226">
        <f t="shared" si="58"/>
        <v>273</v>
      </c>
      <c r="L1226">
        <f t="shared" si="59"/>
        <v>1</v>
      </c>
    </row>
    <row r="1227" spans="1:12" ht="12.75">
      <c r="A1227" t="s">
        <v>361</v>
      </c>
      <c r="B1227">
        <v>1526691</v>
      </c>
      <c r="C1227">
        <v>1040</v>
      </c>
      <c r="D1227" t="s">
        <v>1182</v>
      </c>
      <c r="E1227" t="s">
        <v>362</v>
      </c>
      <c r="F1227" t="s">
        <v>363</v>
      </c>
      <c r="G1227">
        <f t="shared" si="57"/>
        <v>346</v>
      </c>
      <c r="H1227">
        <f t="shared" si="58"/>
        <v>85</v>
      </c>
      <c r="L1227">
        <f t="shared" si="59"/>
        <v>1</v>
      </c>
    </row>
    <row r="1228" spans="1:12" ht="12.75">
      <c r="A1228" t="s">
        <v>364</v>
      </c>
      <c r="B1228">
        <v>1527816</v>
      </c>
      <c r="C1228">
        <v>1454</v>
      </c>
      <c r="D1228" t="s">
        <v>1182</v>
      </c>
      <c r="E1228" t="s">
        <v>365</v>
      </c>
      <c r="F1228" t="s">
        <v>4183</v>
      </c>
      <c r="G1228">
        <f t="shared" si="57"/>
        <v>484</v>
      </c>
      <c r="H1228">
        <f t="shared" si="58"/>
        <v>131</v>
      </c>
      <c r="L1228">
        <f t="shared" si="59"/>
        <v>1</v>
      </c>
    </row>
    <row r="1229" spans="1:12" ht="12.75">
      <c r="A1229" t="s">
        <v>366</v>
      </c>
      <c r="B1229">
        <v>1529401</v>
      </c>
      <c r="C1229">
        <v>392</v>
      </c>
      <c r="D1229" t="s">
        <v>1182</v>
      </c>
      <c r="E1229" t="s">
        <v>367</v>
      </c>
      <c r="F1229" t="s">
        <v>811</v>
      </c>
      <c r="G1229">
        <f t="shared" si="57"/>
        <v>130</v>
      </c>
      <c r="H1229">
        <f t="shared" si="58"/>
        <v>197</v>
      </c>
      <c r="L1229">
        <f t="shared" si="59"/>
        <v>1</v>
      </c>
    </row>
    <row r="1230" spans="1:12" ht="12.75">
      <c r="A1230" t="s">
        <v>368</v>
      </c>
      <c r="B1230">
        <v>1529990</v>
      </c>
      <c r="C1230">
        <v>881</v>
      </c>
      <c r="D1230" t="s">
        <v>1186</v>
      </c>
      <c r="E1230" t="s">
        <v>369</v>
      </c>
      <c r="F1230" t="s">
        <v>172</v>
      </c>
      <c r="G1230">
        <f t="shared" si="57"/>
        <v>293</v>
      </c>
      <c r="H1230">
        <f t="shared" si="58"/>
        <v>135</v>
      </c>
      <c r="L1230">
        <f t="shared" si="59"/>
        <v>0</v>
      </c>
    </row>
    <row r="1231" spans="1:12" ht="12.75">
      <c r="A1231" t="s">
        <v>370</v>
      </c>
      <c r="B1231">
        <v>1531006</v>
      </c>
      <c r="C1231">
        <v>860</v>
      </c>
      <c r="D1231" t="s">
        <v>1186</v>
      </c>
      <c r="E1231" t="s">
        <v>371</v>
      </c>
      <c r="F1231" t="s">
        <v>372</v>
      </c>
      <c r="G1231">
        <f t="shared" si="57"/>
        <v>286</v>
      </c>
      <c r="H1231">
        <f t="shared" si="58"/>
        <v>133</v>
      </c>
      <c r="L1231">
        <f t="shared" si="59"/>
        <v>0</v>
      </c>
    </row>
    <row r="1232" spans="1:12" ht="12.75">
      <c r="A1232" t="s">
        <v>373</v>
      </c>
      <c r="B1232">
        <v>1531999</v>
      </c>
      <c r="C1232">
        <v>878</v>
      </c>
      <c r="D1232" t="s">
        <v>1186</v>
      </c>
      <c r="E1232" t="s">
        <v>374</v>
      </c>
      <c r="F1232" t="s">
        <v>375</v>
      </c>
      <c r="G1232">
        <f t="shared" si="57"/>
        <v>292</v>
      </c>
      <c r="H1232">
        <f t="shared" si="58"/>
        <v>53</v>
      </c>
      <c r="L1232">
        <f t="shared" si="59"/>
        <v>0</v>
      </c>
    </row>
    <row r="1233" spans="1:12" ht="12.75">
      <c r="A1233" t="s">
        <v>376</v>
      </c>
      <c r="B1233">
        <v>1532930</v>
      </c>
      <c r="C1233">
        <v>617</v>
      </c>
      <c r="D1233" t="s">
        <v>1182</v>
      </c>
      <c r="E1233" t="s">
        <v>377</v>
      </c>
      <c r="F1233" t="s">
        <v>1215</v>
      </c>
      <c r="G1233">
        <f t="shared" si="57"/>
        <v>205</v>
      </c>
      <c r="H1233">
        <f t="shared" si="58"/>
        <v>31</v>
      </c>
      <c r="L1233">
        <f t="shared" si="59"/>
        <v>1</v>
      </c>
    </row>
    <row r="1234" spans="1:12" ht="12.75">
      <c r="A1234" t="s">
        <v>378</v>
      </c>
      <c r="B1234">
        <v>1533578</v>
      </c>
      <c r="C1234">
        <v>383</v>
      </c>
      <c r="D1234" t="s">
        <v>1182</v>
      </c>
      <c r="E1234" t="s">
        <v>379</v>
      </c>
      <c r="F1234" t="s">
        <v>380</v>
      </c>
      <c r="G1234">
        <f t="shared" si="57"/>
        <v>127</v>
      </c>
      <c r="H1234">
        <f t="shared" si="58"/>
        <v>63</v>
      </c>
      <c r="L1234">
        <f t="shared" si="59"/>
        <v>1</v>
      </c>
    </row>
    <row r="1235" spans="1:12" ht="12.75">
      <c r="A1235" t="s">
        <v>381</v>
      </c>
      <c r="B1235">
        <v>1534024</v>
      </c>
      <c r="C1235">
        <v>950</v>
      </c>
      <c r="D1235" t="s">
        <v>1182</v>
      </c>
      <c r="E1235" t="s">
        <v>382</v>
      </c>
      <c r="F1235" t="s">
        <v>383</v>
      </c>
      <c r="G1235">
        <f t="shared" si="57"/>
        <v>316</v>
      </c>
      <c r="H1235">
        <f t="shared" si="58"/>
        <v>281</v>
      </c>
      <c r="L1235">
        <f t="shared" si="59"/>
        <v>1</v>
      </c>
    </row>
    <row r="1236" spans="1:12" ht="12.75">
      <c r="A1236" t="s">
        <v>384</v>
      </c>
      <c r="B1236">
        <v>1535255</v>
      </c>
      <c r="C1236">
        <v>2312</v>
      </c>
      <c r="D1236" t="s">
        <v>1182</v>
      </c>
      <c r="E1236" t="s">
        <v>385</v>
      </c>
      <c r="F1236" t="s">
        <v>386</v>
      </c>
      <c r="G1236">
        <f t="shared" si="57"/>
        <v>770</v>
      </c>
      <c r="H1236">
        <f t="shared" si="58"/>
        <v>64</v>
      </c>
      <c r="L1236">
        <f t="shared" si="59"/>
        <v>1</v>
      </c>
    </row>
    <row r="1237" spans="1:12" ht="12.75">
      <c r="A1237" t="s">
        <v>387</v>
      </c>
      <c r="B1237">
        <v>1537631</v>
      </c>
      <c r="C1237">
        <v>1103</v>
      </c>
      <c r="D1237" t="s">
        <v>1182</v>
      </c>
      <c r="E1237" t="s">
        <v>388</v>
      </c>
      <c r="F1237" t="s">
        <v>2068</v>
      </c>
      <c r="G1237">
        <f t="shared" si="57"/>
        <v>367</v>
      </c>
      <c r="H1237">
        <f t="shared" si="58"/>
        <v>79</v>
      </c>
      <c r="L1237">
        <f t="shared" si="59"/>
        <v>1</v>
      </c>
    </row>
    <row r="1238" spans="1:12" ht="12.75">
      <c r="A1238" t="s">
        <v>389</v>
      </c>
      <c r="B1238">
        <v>1538813</v>
      </c>
      <c r="C1238">
        <v>1148</v>
      </c>
      <c r="D1238" t="s">
        <v>1182</v>
      </c>
      <c r="E1238" t="s">
        <v>390</v>
      </c>
      <c r="F1238" t="s">
        <v>391</v>
      </c>
      <c r="G1238">
        <f t="shared" si="57"/>
        <v>382</v>
      </c>
      <c r="H1238">
        <f t="shared" si="58"/>
        <v>344</v>
      </c>
      <c r="L1238">
        <f t="shared" si="59"/>
        <v>1</v>
      </c>
    </row>
    <row r="1239" spans="1:12" ht="12.75">
      <c r="A1239" t="s">
        <v>392</v>
      </c>
      <c r="B1239">
        <v>1540305</v>
      </c>
      <c r="C1239">
        <v>950</v>
      </c>
      <c r="D1239" t="s">
        <v>1186</v>
      </c>
      <c r="E1239" t="s">
        <v>393</v>
      </c>
      <c r="F1239" t="s">
        <v>394</v>
      </c>
      <c r="G1239">
        <f t="shared" si="57"/>
        <v>316</v>
      </c>
      <c r="H1239">
        <f t="shared" si="58"/>
        <v>86</v>
      </c>
      <c r="L1239">
        <f t="shared" si="59"/>
        <v>0</v>
      </c>
    </row>
    <row r="1240" spans="1:12" ht="12.75">
      <c r="A1240" t="s">
        <v>395</v>
      </c>
      <c r="B1240">
        <v>1541341</v>
      </c>
      <c r="C1240">
        <v>572</v>
      </c>
      <c r="D1240" t="s">
        <v>1182</v>
      </c>
      <c r="E1240" t="s">
        <v>396</v>
      </c>
      <c r="F1240" t="s">
        <v>397</v>
      </c>
      <c r="G1240">
        <f t="shared" si="57"/>
        <v>190</v>
      </c>
      <c r="H1240">
        <f t="shared" si="58"/>
        <v>370</v>
      </c>
      <c r="L1240">
        <f t="shared" si="59"/>
        <v>1</v>
      </c>
    </row>
    <row r="1241" spans="1:12" ht="12.75">
      <c r="A1241" t="s">
        <v>398</v>
      </c>
      <c r="B1241">
        <v>1542283</v>
      </c>
      <c r="C1241">
        <v>164</v>
      </c>
      <c r="D1241" t="s">
        <v>1186</v>
      </c>
      <c r="E1241" t="s">
        <v>399</v>
      </c>
      <c r="F1241" t="s">
        <v>400</v>
      </c>
      <c r="G1241">
        <f t="shared" si="57"/>
        <v>54</v>
      </c>
      <c r="H1241">
        <f t="shared" si="58"/>
        <v>53</v>
      </c>
      <c r="L1241">
        <f t="shared" si="59"/>
        <v>0</v>
      </c>
    </row>
    <row r="1242" spans="1:12" ht="12.75">
      <c r="A1242" t="s">
        <v>401</v>
      </c>
      <c r="B1242">
        <v>1542500</v>
      </c>
      <c r="C1242">
        <v>959</v>
      </c>
      <c r="D1242" t="s">
        <v>1186</v>
      </c>
      <c r="E1242" t="s">
        <v>402</v>
      </c>
      <c r="F1242" t="s">
        <v>2017</v>
      </c>
      <c r="G1242">
        <f t="shared" si="57"/>
        <v>319</v>
      </c>
      <c r="H1242">
        <f t="shared" si="58"/>
        <v>162</v>
      </c>
      <c r="L1242">
        <f t="shared" si="59"/>
        <v>0</v>
      </c>
    </row>
    <row r="1243" spans="1:12" ht="12.75">
      <c r="A1243" t="s">
        <v>403</v>
      </c>
      <c r="B1243">
        <v>1543621</v>
      </c>
      <c r="C1243">
        <v>1004</v>
      </c>
      <c r="D1243" t="s">
        <v>1186</v>
      </c>
      <c r="E1243" t="s">
        <v>404</v>
      </c>
      <c r="F1243" t="s">
        <v>2017</v>
      </c>
      <c r="G1243">
        <f t="shared" si="57"/>
        <v>334</v>
      </c>
      <c r="H1243">
        <f t="shared" si="58"/>
        <v>125</v>
      </c>
      <c r="L1243">
        <f t="shared" si="59"/>
        <v>0</v>
      </c>
    </row>
    <row r="1244" spans="1:12" ht="12.75">
      <c r="A1244" t="s">
        <v>405</v>
      </c>
      <c r="B1244">
        <v>1544750</v>
      </c>
      <c r="C1244">
        <v>404</v>
      </c>
      <c r="D1244" t="s">
        <v>1182</v>
      </c>
      <c r="E1244" t="s">
        <v>406</v>
      </c>
      <c r="F1244" t="s">
        <v>1215</v>
      </c>
      <c r="G1244">
        <f t="shared" si="57"/>
        <v>134</v>
      </c>
      <c r="H1244">
        <f t="shared" si="58"/>
        <v>221</v>
      </c>
      <c r="L1244">
        <f t="shared" si="59"/>
        <v>1</v>
      </c>
    </row>
    <row r="1245" spans="1:12" ht="12.75">
      <c r="A1245" t="s">
        <v>407</v>
      </c>
      <c r="B1245">
        <v>1545375</v>
      </c>
      <c r="C1245">
        <v>1241</v>
      </c>
      <c r="D1245" t="s">
        <v>1182</v>
      </c>
      <c r="E1245" t="s">
        <v>408</v>
      </c>
      <c r="F1245" t="s">
        <v>409</v>
      </c>
      <c r="G1245">
        <f t="shared" si="57"/>
        <v>413</v>
      </c>
      <c r="H1245">
        <f t="shared" si="58"/>
        <v>60</v>
      </c>
      <c r="L1245">
        <f t="shared" si="59"/>
        <v>1</v>
      </c>
    </row>
    <row r="1246" spans="1:12" ht="12.75">
      <c r="A1246" t="s">
        <v>410</v>
      </c>
      <c r="B1246">
        <v>1546676</v>
      </c>
      <c r="C1246">
        <v>815</v>
      </c>
      <c r="D1246" t="s">
        <v>1182</v>
      </c>
      <c r="E1246" t="s">
        <v>411</v>
      </c>
      <c r="F1246" t="s">
        <v>412</v>
      </c>
      <c r="G1246">
        <f t="shared" si="57"/>
        <v>271</v>
      </c>
      <c r="H1246">
        <f t="shared" si="58"/>
        <v>88</v>
      </c>
      <c r="L1246">
        <f t="shared" si="59"/>
        <v>1</v>
      </c>
    </row>
    <row r="1247" spans="1:12" ht="12.75">
      <c r="A1247" t="s">
        <v>413</v>
      </c>
      <c r="B1247">
        <v>1547579</v>
      </c>
      <c r="C1247">
        <v>647</v>
      </c>
      <c r="D1247" t="s">
        <v>1182</v>
      </c>
      <c r="E1247" t="s">
        <v>414</v>
      </c>
      <c r="F1247" t="s">
        <v>415</v>
      </c>
      <c r="G1247">
        <f t="shared" si="57"/>
        <v>215</v>
      </c>
      <c r="H1247">
        <f t="shared" si="58"/>
        <v>125</v>
      </c>
      <c r="L1247">
        <f t="shared" si="59"/>
        <v>1</v>
      </c>
    </row>
    <row r="1248" spans="1:12" ht="12.75">
      <c r="A1248" t="s">
        <v>416</v>
      </c>
      <c r="B1248">
        <v>1548351</v>
      </c>
      <c r="C1248">
        <v>1355</v>
      </c>
      <c r="D1248" t="s">
        <v>1182</v>
      </c>
      <c r="E1248" t="s">
        <v>417</v>
      </c>
      <c r="F1248" t="s">
        <v>418</v>
      </c>
      <c r="G1248">
        <f t="shared" si="57"/>
        <v>451</v>
      </c>
      <c r="H1248">
        <f t="shared" si="58"/>
        <v>204</v>
      </c>
      <c r="L1248">
        <f t="shared" si="59"/>
        <v>1</v>
      </c>
    </row>
    <row r="1249" spans="1:12" ht="12.75">
      <c r="A1249" t="s">
        <v>419</v>
      </c>
      <c r="B1249">
        <v>1549910</v>
      </c>
      <c r="C1249">
        <v>1472</v>
      </c>
      <c r="D1249" t="s">
        <v>1182</v>
      </c>
      <c r="E1249" t="s">
        <v>420</v>
      </c>
      <c r="F1249" t="s">
        <v>421</v>
      </c>
      <c r="G1249">
        <f t="shared" si="57"/>
        <v>490</v>
      </c>
      <c r="H1249">
        <f t="shared" si="58"/>
        <v>354</v>
      </c>
      <c r="L1249">
        <f t="shared" si="59"/>
        <v>1</v>
      </c>
    </row>
    <row r="1250" spans="1:12" ht="12.75">
      <c r="A1250" t="s">
        <v>422</v>
      </c>
      <c r="B1250">
        <v>1551736</v>
      </c>
      <c r="C1250">
        <v>1883</v>
      </c>
      <c r="D1250" t="s">
        <v>1182</v>
      </c>
      <c r="E1250" t="s">
        <v>423</v>
      </c>
      <c r="F1250" t="s">
        <v>2105</v>
      </c>
      <c r="G1250">
        <f t="shared" si="57"/>
        <v>627</v>
      </c>
      <c r="H1250">
        <f t="shared" si="58"/>
        <v>159</v>
      </c>
      <c r="L1250">
        <f t="shared" si="59"/>
        <v>1</v>
      </c>
    </row>
    <row r="1251" spans="1:12" ht="12.75">
      <c r="A1251" t="s">
        <v>424</v>
      </c>
      <c r="B1251">
        <v>1553778</v>
      </c>
      <c r="C1251">
        <v>1517</v>
      </c>
      <c r="D1251" t="s">
        <v>1182</v>
      </c>
      <c r="E1251" t="s">
        <v>425</v>
      </c>
      <c r="F1251" t="s">
        <v>426</v>
      </c>
      <c r="G1251">
        <f t="shared" si="57"/>
        <v>505</v>
      </c>
      <c r="H1251">
        <f t="shared" si="58"/>
        <v>170</v>
      </c>
      <c r="L1251">
        <f t="shared" si="59"/>
        <v>1</v>
      </c>
    </row>
    <row r="1252" spans="1:12" ht="12.75">
      <c r="A1252" t="s">
        <v>427</v>
      </c>
      <c r="B1252">
        <v>1555465</v>
      </c>
      <c r="C1252">
        <v>611</v>
      </c>
      <c r="D1252" t="s">
        <v>1186</v>
      </c>
      <c r="E1252" t="s">
        <v>428</v>
      </c>
      <c r="F1252" t="s">
        <v>429</v>
      </c>
      <c r="G1252">
        <f t="shared" si="57"/>
        <v>203</v>
      </c>
      <c r="H1252">
        <f t="shared" si="58"/>
        <v>111</v>
      </c>
      <c r="L1252">
        <f t="shared" si="59"/>
        <v>0</v>
      </c>
    </row>
    <row r="1253" spans="1:12" ht="12.75">
      <c r="A1253" t="s">
        <v>430</v>
      </c>
      <c r="B1253">
        <v>1556187</v>
      </c>
      <c r="C1253">
        <v>962</v>
      </c>
      <c r="D1253" t="s">
        <v>1182</v>
      </c>
      <c r="E1253" t="s">
        <v>431</v>
      </c>
      <c r="F1253" t="s">
        <v>1215</v>
      </c>
      <c r="G1253">
        <f t="shared" si="57"/>
        <v>320</v>
      </c>
      <c r="H1253">
        <f t="shared" si="58"/>
        <v>335</v>
      </c>
      <c r="L1253">
        <f t="shared" si="59"/>
        <v>1</v>
      </c>
    </row>
    <row r="1254" spans="1:12" ht="12.75">
      <c r="A1254" t="s">
        <v>432</v>
      </c>
      <c r="B1254">
        <v>1557484</v>
      </c>
      <c r="C1254">
        <v>929</v>
      </c>
      <c r="D1254" t="s">
        <v>1186</v>
      </c>
      <c r="E1254" t="s">
        <v>433</v>
      </c>
      <c r="F1254" t="s">
        <v>434</v>
      </c>
      <c r="G1254">
        <f t="shared" si="57"/>
        <v>309</v>
      </c>
      <c r="H1254">
        <f t="shared" si="58"/>
        <v>459</v>
      </c>
      <c r="L1254">
        <f t="shared" si="59"/>
        <v>0</v>
      </c>
    </row>
    <row r="1255" spans="1:12" ht="12.75">
      <c r="A1255" t="s">
        <v>435</v>
      </c>
      <c r="B1255">
        <v>1558872</v>
      </c>
      <c r="C1255">
        <v>1190</v>
      </c>
      <c r="D1255" t="s">
        <v>1186</v>
      </c>
      <c r="E1255" t="s">
        <v>436</v>
      </c>
      <c r="F1255" t="s">
        <v>437</v>
      </c>
      <c r="G1255">
        <f t="shared" si="57"/>
        <v>396</v>
      </c>
      <c r="H1255">
        <f t="shared" si="58"/>
        <v>317</v>
      </c>
      <c r="L1255">
        <f t="shared" si="59"/>
        <v>0</v>
      </c>
    </row>
    <row r="1256" spans="1:12" ht="12.75">
      <c r="A1256" t="s">
        <v>438</v>
      </c>
      <c r="B1256">
        <v>1560379</v>
      </c>
      <c r="C1256">
        <v>1577</v>
      </c>
      <c r="D1256" t="s">
        <v>1186</v>
      </c>
      <c r="E1256" t="s">
        <v>439</v>
      </c>
      <c r="F1256" t="s">
        <v>1215</v>
      </c>
      <c r="G1256">
        <f t="shared" si="57"/>
        <v>525</v>
      </c>
      <c r="H1256">
        <f t="shared" si="58"/>
        <v>280</v>
      </c>
      <c r="L1256">
        <f t="shared" si="59"/>
        <v>0</v>
      </c>
    </row>
    <row r="1257" spans="1:12" ht="12.75">
      <c r="A1257" t="s">
        <v>440</v>
      </c>
      <c r="B1257">
        <v>1562236</v>
      </c>
      <c r="C1257">
        <v>2339</v>
      </c>
      <c r="D1257" t="s">
        <v>1186</v>
      </c>
      <c r="E1257" t="s">
        <v>441</v>
      </c>
      <c r="F1257" t="s">
        <v>442</v>
      </c>
      <c r="G1257">
        <f t="shared" si="57"/>
        <v>779</v>
      </c>
      <c r="H1257">
        <f t="shared" si="58"/>
        <v>70</v>
      </c>
      <c r="L1257">
        <f t="shared" si="59"/>
        <v>0</v>
      </c>
    </row>
    <row r="1258" spans="1:12" ht="12.75">
      <c r="A1258" t="s">
        <v>443</v>
      </c>
      <c r="B1258">
        <v>1564645</v>
      </c>
      <c r="C1258">
        <v>650</v>
      </c>
      <c r="D1258" t="s">
        <v>1182</v>
      </c>
      <c r="E1258" t="s">
        <v>444</v>
      </c>
      <c r="F1258" t="s">
        <v>3745</v>
      </c>
      <c r="G1258">
        <f t="shared" si="57"/>
        <v>216</v>
      </c>
      <c r="H1258">
        <f t="shared" si="58"/>
        <v>202</v>
      </c>
      <c r="L1258">
        <f t="shared" si="59"/>
        <v>1</v>
      </c>
    </row>
    <row r="1259" spans="1:12" ht="12.75">
      <c r="A1259" t="s">
        <v>445</v>
      </c>
      <c r="B1259">
        <v>1565497</v>
      </c>
      <c r="C1259">
        <v>1241</v>
      </c>
      <c r="D1259" t="s">
        <v>1186</v>
      </c>
      <c r="E1259" t="s">
        <v>446</v>
      </c>
      <c r="F1259" t="s">
        <v>447</v>
      </c>
      <c r="G1259">
        <f t="shared" si="57"/>
        <v>413</v>
      </c>
      <c r="H1259">
        <f t="shared" si="58"/>
        <v>342</v>
      </c>
      <c r="L1259">
        <f t="shared" si="59"/>
        <v>0</v>
      </c>
    </row>
    <row r="1260" spans="1:12" ht="12.75">
      <c r="A1260" t="s">
        <v>448</v>
      </c>
      <c r="B1260">
        <v>1567080</v>
      </c>
      <c r="C1260">
        <v>1277</v>
      </c>
      <c r="D1260" t="s">
        <v>1186</v>
      </c>
      <c r="E1260" t="s">
        <v>449</v>
      </c>
      <c r="F1260" t="s">
        <v>4054</v>
      </c>
      <c r="G1260">
        <f t="shared" si="57"/>
        <v>425</v>
      </c>
      <c r="H1260">
        <f t="shared" si="58"/>
        <v>930</v>
      </c>
      <c r="L1260">
        <f t="shared" si="59"/>
        <v>0</v>
      </c>
    </row>
    <row r="1261" spans="1:12" ht="12.75">
      <c r="A1261" t="s">
        <v>450</v>
      </c>
      <c r="B1261">
        <v>1569287</v>
      </c>
      <c r="C1261">
        <v>218</v>
      </c>
      <c r="D1261" t="s">
        <v>1186</v>
      </c>
      <c r="E1261" t="s">
        <v>451</v>
      </c>
      <c r="F1261" t="s">
        <v>1215</v>
      </c>
      <c r="G1261">
        <f t="shared" si="57"/>
        <v>72</v>
      </c>
      <c r="H1261">
        <f t="shared" si="58"/>
        <v>91</v>
      </c>
      <c r="L1261">
        <f t="shared" si="59"/>
        <v>0</v>
      </c>
    </row>
    <row r="1262" spans="1:12" ht="12.75">
      <c r="A1262" t="s">
        <v>452</v>
      </c>
      <c r="B1262">
        <v>1569596</v>
      </c>
      <c r="C1262">
        <v>860</v>
      </c>
      <c r="D1262" t="s">
        <v>1186</v>
      </c>
      <c r="E1262" t="s">
        <v>453</v>
      </c>
      <c r="F1262" t="s">
        <v>1215</v>
      </c>
      <c r="G1262">
        <f t="shared" si="57"/>
        <v>286</v>
      </c>
      <c r="H1262">
        <f t="shared" si="58"/>
        <v>93</v>
      </c>
      <c r="L1262">
        <f t="shared" si="59"/>
        <v>0</v>
      </c>
    </row>
    <row r="1263" spans="1:12" ht="12.75">
      <c r="A1263" t="s">
        <v>454</v>
      </c>
      <c r="B1263">
        <v>1570549</v>
      </c>
      <c r="C1263">
        <v>2354</v>
      </c>
      <c r="D1263" t="s">
        <v>1182</v>
      </c>
      <c r="E1263" t="s">
        <v>455</v>
      </c>
      <c r="F1263" t="s">
        <v>1215</v>
      </c>
      <c r="G1263">
        <f t="shared" si="57"/>
        <v>784</v>
      </c>
      <c r="H1263">
        <f t="shared" si="58"/>
        <v>132</v>
      </c>
      <c r="L1263">
        <f t="shared" si="59"/>
        <v>1</v>
      </c>
    </row>
    <row r="1264" spans="1:12" ht="12.75">
      <c r="A1264" t="s">
        <v>456</v>
      </c>
      <c r="B1264">
        <v>1573035</v>
      </c>
      <c r="C1264">
        <v>683</v>
      </c>
      <c r="D1264" t="s">
        <v>1182</v>
      </c>
      <c r="E1264" t="s">
        <v>457</v>
      </c>
      <c r="F1264" t="s">
        <v>1215</v>
      </c>
      <c r="G1264">
        <f t="shared" si="57"/>
        <v>227</v>
      </c>
      <c r="H1264">
        <f t="shared" si="58"/>
        <v>325</v>
      </c>
      <c r="L1264">
        <f t="shared" si="59"/>
        <v>1</v>
      </c>
    </row>
    <row r="1265" spans="1:12" ht="12.75">
      <c r="A1265" t="s">
        <v>458</v>
      </c>
      <c r="B1265">
        <v>1574043</v>
      </c>
      <c r="C1265">
        <v>518</v>
      </c>
      <c r="D1265" t="s">
        <v>1182</v>
      </c>
      <c r="E1265" t="s">
        <v>459</v>
      </c>
      <c r="F1265" t="s">
        <v>1215</v>
      </c>
      <c r="G1265">
        <f t="shared" si="57"/>
        <v>172</v>
      </c>
      <c r="H1265">
        <f t="shared" si="58"/>
        <v>231</v>
      </c>
      <c r="L1265">
        <f t="shared" si="59"/>
        <v>1</v>
      </c>
    </row>
    <row r="1266" spans="1:12" ht="12.75">
      <c r="A1266" t="s">
        <v>460</v>
      </c>
      <c r="B1266">
        <v>1574792</v>
      </c>
      <c r="C1266">
        <v>737</v>
      </c>
      <c r="D1266" t="s">
        <v>1182</v>
      </c>
      <c r="E1266" t="s">
        <v>461</v>
      </c>
      <c r="F1266" t="s">
        <v>1215</v>
      </c>
      <c r="G1266">
        <f t="shared" si="57"/>
        <v>245</v>
      </c>
      <c r="H1266">
        <f t="shared" si="58"/>
        <v>-3</v>
      </c>
      <c r="L1266">
        <f t="shared" si="59"/>
        <v>1</v>
      </c>
    </row>
    <row r="1267" spans="1:12" ht="12.75">
      <c r="A1267" t="s">
        <v>462</v>
      </c>
      <c r="B1267">
        <v>1575526</v>
      </c>
      <c r="C1267">
        <v>854</v>
      </c>
      <c r="D1267" t="s">
        <v>1182</v>
      </c>
      <c r="E1267" t="s">
        <v>463</v>
      </c>
      <c r="F1267" t="s">
        <v>1215</v>
      </c>
      <c r="G1267">
        <f t="shared" si="57"/>
        <v>284</v>
      </c>
      <c r="H1267">
        <f t="shared" si="58"/>
        <v>3</v>
      </c>
      <c r="L1267">
        <f t="shared" si="59"/>
        <v>1</v>
      </c>
    </row>
    <row r="1268" spans="1:12" ht="12.75">
      <c r="A1268" t="s">
        <v>464</v>
      </c>
      <c r="B1268">
        <v>1576383</v>
      </c>
      <c r="C1268">
        <v>1811</v>
      </c>
      <c r="D1268" t="s">
        <v>1182</v>
      </c>
      <c r="E1268" t="s">
        <v>465</v>
      </c>
      <c r="F1268" t="s">
        <v>1215</v>
      </c>
      <c r="G1268">
        <f t="shared" si="57"/>
        <v>603</v>
      </c>
      <c r="H1268">
        <f t="shared" si="58"/>
        <v>10</v>
      </c>
      <c r="L1268">
        <f t="shared" si="59"/>
        <v>1</v>
      </c>
    </row>
    <row r="1269" spans="1:12" ht="12.75">
      <c r="A1269" t="s">
        <v>466</v>
      </c>
      <c r="B1269">
        <v>1578204</v>
      </c>
      <c r="C1269">
        <v>2156</v>
      </c>
      <c r="D1269" t="s">
        <v>1182</v>
      </c>
      <c r="E1269" t="s">
        <v>467</v>
      </c>
      <c r="F1269" t="s">
        <v>1215</v>
      </c>
      <c r="G1269">
        <f t="shared" si="57"/>
        <v>718</v>
      </c>
      <c r="H1269">
        <f t="shared" si="58"/>
        <v>651</v>
      </c>
      <c r="L1269">
        <f t="shared" si="59"/>
        <v>1</v>
      </c>
    </row>
    <row r="1270" spans="1:12" ht="12.75">
      <c r="A1270" t="s">
        <v>468</v>
      </c>
      <c r="B1270">
        <v>1581011</v>
      </c>
      <c r="C1270">
        <v>284</v>
      </c>
      <c r="D1270" t="s">
        <v>1182</v>
      </c>
      <c r="E1270" t="s">
        <v>469</v>
      </c>
      <c r="F1270" t="s">
        <v>1215</v>
      </c>
      <c r="G1270">
        <f t="shared" si="57"/>
        <v>94</v>
      </c>
      <c r="H1270">
        <f t="shared" si="58"/>
        <v>10</v>
      </c>
      <c r="L1270">
        <f t="shared" si="59"/>
        <v>1</v>
      </c>
    </row>
    <row r="1271" spans="1:12" ht="12.75">
      <c r="A1271" t="s">
        <v>470</v>
      </c>
      <c r="B1271">
        <v>1581305</v>
      </c>
      <c r="C1271">
        <v>668</v>
      </c>
      <c r="D1271" t="s">
        <v>1182</v>
      </c>
      <c r="E1271" t="s">
        <v>471</v>
      </c>
      <c r="F1271" t="s">
        <v>1215</v>
      </c>
      <c r="G1271">
        <f t="shared" si="57"/>
        <v>222</v>
      </c>
      <c r="H1271">
        <f t="shared" si="58"/>
        <v>0</v>
      </c>
      <c r="L1271">
        <f t="shared" si="59"/>
        <v>1</v>
      </c>
    </row>
    <row r="1272" spans="1:12" ht="12.75">
      <c r="A1272" t="s">
        <v>472</v>
      </c>
      <c r="B1272">
        <v>1581973</v>
      </c>
      <c r="C1272">
        <v>1628</v>
      </c>
      <c r="D1272" t="s">
        <v>1182</v>
      </c>
      <c r="E1272" t="s">
        <v>473</v>
      </c>
      <c r="F1272" t="s">
        <v>1215</v>
      </c>
      <c r="G1272">
        <f t="shared" si="57"/>
        <v>542</v>
      </c>
      <c r="H1272">
        <f t="shared" si="58"/>
        <v>9</v>
      </c>
      <c r="L1272">
        <f t="shared" si="59"/>
        <v>1</v>
      </c>
    </row>
    <row r="1273" spans="1:12" ht="12.75">
      <c r="A1273" t="s">
        <v>474</v>
      </c>
      <c r="B1273">
        <v>1583610</v>
      </c>
      <c r="C1273">
        <v>671</v>
      </c>
      <c r="D1273" t="s">
        <v>1182</v>
      </c>
      <c r="E1273" t="s">
        <v>475</v>
      </c>
      <c r="F1273" t="s">
        <v>1215</v>
      </c>
      <c r="G1273">
        <f t="shared" si="57"/>
        <v>223</v>
      </c>
      <c r="H1273">
        <f t="shared" si="58"/>
        <v>-3</v>
      </c>
      <c r="L1273">
        <f t="shared" si="59"/>
        <v>1</v>
      </c>
    </row>
    <row r="1274" spans="1:12" ht="12.75">
      <c r="A1274" t="s">
        <v>476</v>
      </c>
      <c r="B1274">
        <v>1584278</v>
      </c>
      <c r="C1274">
        <v>908</v>
      </c>
      <c r="D1274" t="s">
        <v>1182</v>
      </c>
      <c r="E1274" t="s">
        <v>477</v>
      </c>
      <c r="F1274" t="s">
        <v>1215</v>
      </c>
      <c r="G1274">
        <f t="shared" si="57"/>
        <v>302</v>
      </c>
      <c r="H1274">
        <f t="shared" si="58"/>
        <v>-9</v>
      </c>
      <c r="L1274">
        <f t="shared" si="59"/>
        <v>1</v>
      </c>
    </row>
    <row r="1275" spans="1:12" ht="12.75">
      <c r="A1275" t="s">
        <v>478</v>
      </c>
      <c r="B1275">
        <v>1585177</v>
      </c>
      <c r="C1275">
        <v>518</v>
      </c>
      <c r="D1275" t="s">
        <v>1182</v>
      </c>
      <c r="E1275" t="s">
        <v>479</v>
      </c>
      <c r="F1275" t="s">
        <v>1215</v>
      </c>
      <c r="G1275">
        <f t="shared" si="57"/>
        <v>172</v>
      </c>
      <c r="H1275">
        <f t="shared" si="58"/>
        <v>12</v>
      </c>
      <c r="L1275">
        <f t="shared" si="59"/>
        <v>1</v>
      </c>
    </row>
    <row r="1276" spans="1:12" ht="12.75">
      <c r="A1276" t="s">
        <v>480</v>
      </c>
      <c r="B1276">
        <v>1585707</v>
      </c>
      <c r="C1276">
        <v>620</v>
      </c>
      <c r="D1276" t="s">
        <v>1182</v>
      </c>
      <c r="E1276" t="s">
        <v>481</v>
      </c>
      <c r="F1276" t="s">
        <v>1215</v>
      </c>
      <c r="G1276">
        <f t="shared" si="57"/>
        <v>206</v>
      </c>
      <c r="H1276">
        <f t="shared" si="58"/>
        <v>233</v>
      </c>
      <c r="L1276">
        <f t="shared" si="59"/>
        <v>1</v>
      </c>
    </row>
    <row r="1277" spans="1:12" ht="12.75">
      <c r="A1277" t="s">
        <v>482</v>
      </c>
      <c r="B1277">
        <v>1586560</v>
      </c>
      <c r="C1277">
        <v>824</v>
      </c>
      <c r="D1277" t="s">
        <v>1186</v>
      </c>
      <c r="E1277" t="s">
        <v>483</v>
      </c>
      <c r="F1277" t="s">
        <v>1215</v>
      </c>
      <c r="G1277">
        <f t="shared" si="57"/>
        <v>274</v>
      </c>
      <c r="H1277">
        <f t="shared" si="58"/>
        <v>12</v>
      </c>
      <c r="L1277">
        <f t="shared" si="59"/>
        <v>0</v>
      </c>
    </row>
    <row r="1278" spans="1:12" ht="12.75">
      <c r="A1278" t="s">
        <v>484</v>
      </c>
      <c r="B1278">
        <v>1587396</v>
      </c>
      <c r="C1278">
        <v>635</v>
      </c>
      <c r="D1278" t="s">
        <v>1182</v>
      </c>
      <c r="E1278" t="s">
        <v>485</v>
      </c>
      <c r="F1278" t="s">
        <v>1215</v>
      </c>
      <c r="G1278">
        <f t="shared" si="57"/>
        <v>211</v>
      </c>
      <c r="H1278">
        <f t="shared" si="58"/>
        <v>2</v>
      </c>
      <c r="L1278">
        <f t="shared" si="59"/>
        <v>1</v>
      </c>
    </row>
    <row r="1279" spans="1:12" ht="12.75">
      <c r="A1279" t="s">
        <v>486</v>
      </c>
      <c r="B1279">
        <v>1588033</v>
      </c>
      <c r="C1279">
        <v>1472</v>
      </c>
      <c r="D1279" t="s">
        <v>1182</v>
      </c>
      <c r="E1279" t="s">
        <v>487</v>
      </c>
      <c r="F1279" t="s">
        <v>1215</v>
      </c>
      <c r="G1279">
        <f t="shared" si="57"/>
        <v>490</v>
      </c>
      <c r="H1279">
        <f t="shared" si="58"/>
        <v>-16</v>
      </c>
      <c r="L1279">
        <f t="shared" si="59"/>
        <v>1</v>
      </c>
    </row>
    <row r="1280" spans="1:12" ht="12.75">
      <c r="A1280" t="s">
        <v>488</v>
      </c>
      <c r="B1280">
        <v>1589489</v>
      </c>
      <c r="C1280">
        <v>329</v>
      </c>
      <c r="D1280" t="s">
        <v>1182</v>
      </c>
      <c r="E1280" t="s">
        <v>489</v>
      </c>
      <c r="F1280" t="s">
        <v>1215</v>
      </c>
      <c r="G1280">
        <f t="shared" si="57"/>
        <v>109</v>
      </c>
      <c r="H1280">
        <f t="shared" si="58"/>
        <v>-3</v>
      </c>
      <c r="L1280">
        <f t="shared" si="59"/>
        <v>1</v>
      </c>
    </row>
    <row r="1281" spans="1:12" ht="12.75">
      <c r="A1281" t="s">
        <v>490</v>
      </c>
      <c r="B1281">
        <v>1589815</v>
      </c>
      <c r="C1281">
        <v>440</v>
      </c>
      <c r="D1281" t="s">
        <v>1182</v>
      </c>
      <c r="E1281" t="s">
        <v>491</v>
      </c>
      <c r="F1281" t="s">
        <v>1215</v>
      </c>
      <c r="G1281">
        <f t="shared" si="57"/>
        <v>146</v>
      </c>
      <c r="H1281">
        <f t="shared" si="58"/>
        <v>10</v>
      </c>
      <c r="L1281">
        <f t="shared" si="59"/>
        <v>1</v>
      </c>
    </row>
    <row r="1282" spans="1:12" ht="12.75">
      <c r="A1282" t="s">
        <v>492</v>
      </c>
      <c r="B1282">
        <v>1590265</v>
      </c>
      <c r="C1282">
        <v>539</v>
      </c>
      <c r="D1282" t="s">
        <v>1182</v>
      </c>
      <c r="E1282" t="s">
        <v>493</v>
      </c>
      <c r="F1282" t="s">
        <v>1215</v>
      </c>
      <c r="G1282">
        <f t="shared" si="57"/>
        <v>179</v>
      </c>
      <c r="H1282">
        <f t="shared" si="58"/>
        <v>84</v>
      </c>
      <c r="L1282">
        <f t="shared" si="59"/>
        <v>1</v>
      </c>
    </row>
    <row r="1283" spans="1:12" ht="12.75">
      <c r="A1283" t="s">
        <v>494</v>
      </c>
      <c r="B1283">
        <v>1590888</v>
      </c>
      <c r="C1283">
        <v>896</v>
      </c>
      <c r="D1283" t="s">
        <v>1182</v>
      </c>
      <c r="E1283" t="s">
        <v>495</v>
      </c>
      <c r="F1283" t="s">
        <v>1215</v>
      </c>
      <c r="G1283">
        <f aca="true" t="shared" si="60" ref="G1283:G1346">(C1283+1)/3-1</f>
        <v>298</v>
      </c>
      <c r="H1283">
        <f aca="true" t="shared" si="61" ref="H1283:H1346">(B1284-C1283-B1283)</f>
        <v>34</v>
      </c>
      <c r="L1283">
        <f aca="true" t="shared" si="62" ref="L1283:L1346">VLOOKUP(D1283,$J$1:$K$2,2,1)</f>
        <v>1</v>
      </c>
    </row>
    <row r="1284" spans="1:12" ht="12.75">
      <c r="A1284" t="s">
        <v>496</v>
      </c>
      <c r="B1284">
        <v>1591818</v>
      </c>
      <c r="C1284">
        <v>1373</v>
      </c>
      <c r="D1284" t="s">
        <v>1182</v>
      </c>
      <c r="E1284" t="s">
        <v>497</v>
      </c>
      <c r="F1284" t="s">
        <v>1215</v>
      </c>
      <c r="G1284">
        <f t="shared" si="60"/>
        <v>457</v>
      </c>
      <c r="H1284">
        <f t="shared" si="61"/>
        <v>86</v>
      </c>
      <c r="L1284">
        <f t="shared" si="62"/>
        <v>1</v>
      </c>
    </row>
    <row r="1285" spans="1:12" ht="12.75">
      <c r="A1285" t="s">
        <v>498</v>
      </c>
      <c r="B1285">
        <v>1593277</v>
      </c>
      <c r="C1285">
        <v>866</v>
      </c>
      <c r="D1285" t="s">
        <v>1182</v>
      </c>
      <c r="E1285" t="s">
        <v>499</v>
      </c>
      <c r="F1285" t="s">
        <v>500</v>
      </c>
      <c r="G1285">
        <f t="shared" si="60"/>
        <v>288</v>
      </c>
      <c r="H1285">
        <f t="shared" si="61"/>
        <v>10</v>
      </c>
      <c r="L1285">
        <f t="shared" si="62"/>
        <v>1</v>
      </c>
    </row>
    <row r="1286" spans="1:12" ht="12.75">
      <c r="A1286" t="s">
        <v>501</v>
      </c>
      <c r="B1286">
        <v>1594153</v>
      </c>
      <c r="C1286">
        <v>3635</v>
      </c>
      <c r="D1286" t="s">
        <v>1182</v>
      </c>
      <c r="E1286" t="s">
        <v>502</v>
      </c>
      <c r="F1286" t="s">
        <v>1215</v>
      </c>
      <c r="G1286">
        <f t="shared" si="60"/>
        <v>1211</v>
      </c>
      <c r="H1286">
        <f t="shared" si="61"/>
        <v>157</v>
      </c>
      <c r="L1286">
        <f t="shared" si="62"/>
        <v>1</v>
      </c>
    </row>
    <row r="1287" spans="1:12" ht="12.75">
      <c r="A1287" t="s">
        <v>503</v>
      </c>
      <c r="B1287">
        <v>1597945</v>
      </c>
      <c r="C1287">
        <v>392</v>
      </c>
      <c r="D1287" t="s">
        <v>1182</v>
      </c>
      <c r="E1287" t="s">
        <v>504</v>
      </c>
      <c r="F1287" t="s">
        <v>1215</v>
      </c>
      <c r="G1287">
        <f t="shared" si="60"/>
        <v>130</v>
      </c>
      <c r="H1287">
        <f t="shared" si="61"/>
        <v>590</v>
      </c>
      <c r="L1287">
        <f t="shared" si="62"/>
        <v>1</v>
      </c>
    </row>
    <row r="1288" spans="1:12" ht="12.75">
      <c r="A1288" t="s">
        <v>505</v>
      </c>
      <c r="B1288">
        <v>1598927</v>
      </c>
      <c r="C1288">
        <v>977</v>
      </c>
      <c r="D1288" t="s">
        <v>1182</v>
      </c>
      <c r="E1288" t="s">
        <v>506</v>
      </c>
      <c r="F1288" t="s">
        <v>1215</v>
      </c>
      <c r="G1288">
        <f t="shared" si="60"/>
        <v>325</v>
      </c>
      <c r="H1288">
        <f t="shared" si="61"/>
        <v>0</v>
      </c>
      <c r="L1288">
        <f t="shared" si="62"/>
        <v>1</v>
      </c>
    </row>
    <row r="1289" spans="1:12" ht="12.75">
      <c r="A1289" t="s">
        <v>507</v>
      </c>
      <c r="B1289">
        <v>1599904</v>
      </c>
      <c r="C1289">
        <v>1253</v>
      </c>
      <c r="D1289" t="s">
        <v>1182</v>
      </c>
      <c r="E1289" t="s">
        <v>508</v>
      </c>
      <c r="F1289" t="s">
        <v>1215</v>
      </c>
      <c r="G1289">
        <f t="shared" si="60"/>
        <v>417</v>
      </c>
      <c r="H1289">
        <f t="shared" si="61"/>
        <v>57</v>
      </c>
      <c r="L1289">
        <f t="shared" si="62"/>
        <v>1</v>
      </c>
    </row>
    <row r="1290" spans="1:12" ht="12.75">
      <c r="A1290" t="s">
        <v>509</v>
      </c>
      <c r="B1290">
        <v>1601214</v>
      </c>
      <c r="C1290">
        <v>431</v>
      </c>
      <c r="D1290" t="s">
        <v>1182</v>
      </c>
      <c r="E1290" t="s">
        <v>510</v>
      </c>
      <c r="F1290" t="s">
        <v>1215</v>
      </c>
      <c r="G1290">
        <f t="shared" si="60"/>
        <v>143</v>
      </c>
      <c r="H1290">
        <f t="shared" si="61"/>
        <v>102</v>
      </c>
      <c r="L1290">
        <f t="shared" si="62"/>
        <v>1</v>
      </c>
    </row>
    <row r="1291" spans="1:12" ht="12.75">
      <c r="A1291" t="s">
        <v>511</v>
      </c>
      <c r="B1291">
        <v>1601747</v>
      </c>
      <c r="C1291">
        <v>1808</v>
      </c>
      <c r="D1291" t="s">
        <v>1182</v>
      </c>
      <c r="E1291" t="s">
        <v>512</v>
      </c>
      <c r="F1291" t="s">
        <v>1215</v>
      </c>
      <c r="G1291">
        <f t="shared" si="60"/>
        <v>602</v>
      </c>
      <c r="H1291">
        <f t="shared" si="61"/>
        <v>198</v>
      </c>
      <c r="L1291">
        <f t="shared" si="62"/>
        <v>1</v>
      </c>
    </row>
    <row r="1292" spans="1:12" ht="12.75">
      <c r="A1292" t="s">
        <v>513</v>
      </c>
      <c r="B1292">
        <v>1603753</v>
      </c>
      <c r="C1292">
        <v>566</v>
      </c>
      <c r="D1292" t="s">
        <v>1182</v>
      </c>
      <c r="E1292" t="s">
        <v>514</v>
      </c>
      <c r="F1292" t="s">
        <v>1215</v>
      </c>
      <c r="G1292">
        <f t="shared" si="60"/>
        <v>188</v>
      </c>
      <c r="H1292">
        <f t="shared" si="61"/>
        <v>-3</v>
      </c>
      <c r="L1292">
        <f t="shared" si="62"/>
        <v>1</v>
      </c>
    </row>
    <row r="1293" spans="1:12" ht="12.75">
      <c r="A1293" t="s">
        <v>515</v>
      </c>
      <c r="B1293">
        <v>1604316</v>
      </c>
      <c r="C1293">
        <v>1202</v>
      </c>
      <c r="D1293" t="s">
        <v>1182</v>
      </c>
      <c r="E1293" t="s">
        <v>516</v>
      </c>
      <c r="F1293" t="s">
        <v>1215</v>
      </c>
      <c r="G1293">
        <f t="shared" si="60"/>
        <v>400</v>
      </c>
      <c r="H1293">
        <f t="shared" si="61"/>
        <v>294</v>
      </c>
      <c r="L1293">
        <f t="shared" si="62"/>
        <v>1</v>
      </c>
    </row>
    <row r="1294" spans="1:12" ht="12.75">
      <c r="A1294" t="s">
        <v>517</v>
      </c>
      <c r="B1294">
        <v>1605812</v>
      </c>
      <c r="C1294">
        <v>1331</v>
      </c>
      <c r="D1294" t="s">
        <v>1182</v>
      </c>
      <c r="E1294" t="s">
        <v>518</v>
      </c>
      <c r="F1294" t="s">
        <v>1215</v>
      </c>
      <c r="G1294">
        <f t="shared" si="60"/>
        <v>443</v>
      </c>
      <c r="H1294">
        <f t="shared" si="61"/>
        <v>85</v>
      </c>
      <c r="L1294">
        <f t="shared" si="62"/>
        <v>1</v>
      </c>
    </row>
    <row r="1295" spans="1:12" ht="12.75">
      <c r="A1295" t="s">
        <v>519</v>
      </c>
      <c r="B1295">
        <v>1607228</v>
      </c>
      <c r="C1295">
        <v>1562</v>
      </c>
      <c r="D1295" t="s">
        <v>1182</v>
      </c>
      <c r="E1295" t="s">
        <v>520</v>
      </c>
      <c r="F1295" t="s">
        <v>1215</v>
      </c>
      <c r="G1295">
        <f t="shared" si="60"/>
        <v>520</v>
      </c>
      <c r="H1295">
        <f t="shared" si="61"/>
        <v>12</v>
      </c>
      <c r="L1295">
        <f t="shared" si="62"/>
        <v>1</v>
      </c>
    </row>
    <row r="1296" spans="1:12" ht="12.75">
      <c r="A1296" t="s">
        <v>521</v>
      </c>
      <c r="B1296">
        <v>1608802</v>
      </c>
      <c r="C1296">
        <v>524</v>
      </c>
      <c r="D1296" t="s">
        <v>1182</v>
      </c>
      <c r="E1296" t="s">
        <v>522</v>
      </c>
      <c r="F1296" t="s">
        <v>1215</v>
      </c>
      <c r="G1296">
        <f t="shared" si="60"/>
        <v>174</v>
      </c>
      <c r="H1296">
        <f t="shared" si="61"/>
        <v>-7</v>
      </c>
      <c r="L1296">
        <f t="shared" si="62"/>
        <v>1</v>
      </c>
    </row>
    <row r="1297" spans="1:12" ht="12.75">
      <c r="A1297" t="s">
        <v>523</v>
      </c>
      <c r="B1297">
        <v>1609319</v>
      </c>
      <c r="C1297">
        <v>1010</v>
      </c>
      <c r="D1297" t="s">
        <v>1182</v>
      </c>
      <c r="E1297" t="s">
        <v>524</v>
      </c>
      <c r="F1297" t="s">
        <v>1215</v>
      </c>
      <c r="G1297">
        <f t="shared" si="60"/>
        <v>336</v>
      </c>
      <c r="H1297">
        <f t="shared" si="61"/>
        <v>15</v>
      </c>
      <c r="L1297">
        <f t="shared" si="62"/>
        <v>1</v>
      </c>
    </row>
    <row r="1298" spans="1:12" ht="12.75">
      <c r="A1298" t="s">
        <v>525</v>
      </c>
      <c r="B1298">
        <v>1610344</v>
      </c>
      <c r="C1298">
        <v>932</v>
      </c>
      <c r="D1298" t="s">
        <v>1182</v>
      </c>
      <c r="E1298" t="s">
        <v>526</v>
      </c>
      <c r="F1298" t="s">
        <v>1215</v>
      </c>
      <c r="G1298">
        <f t="shared" si="60"/>
        <v>310</v>
      </c>
      <c r="H1298">
        <f t="shared" si="61"/>
        <v>227</v>
      </c>
      <c r="L1298">
        <f t="shared" si="62"/>
        <v>1</v>
      </c>
    </row>
    <row r="1299" spans="1:12" ht="12.75">
      <c r="A1299" t="s">
        <v>527</v>
      </c>
      <c r="B1299">
        <v>1611503</v>
      </c>
      <c r="C1299">
        <v>182</v>
      </c>
      <c r="D1299" t="s">
        <v>1186</v>
      </c>
      <c r="E1299" t="s">
        <v>528</v>
      </c>
      <c r="F1299" t="s">
        <v>1215</v>
      </c>
      <c r="G1299">
        <f t="shared" si="60"/>
        <v>60</v>
      </c>
      <c r="H1299">
        <f t="shared" si="61"/>
        <v>53</v>
      </c>
      <c r="L1299">
        <f t="shared" si="62"/>
        <v>0</v>
      </c>
    </row>
    <row r="1300" spans="1:12" ht="12.75">
      <c r="A1300" t="s">
        <v>529</v>
      </c>
      <c r="B1300">
        <v>1611738</v>
      </c>
      <c r="C1300">
        <v>296</v>
      </c>
      <c r="D1300" t="s">
        <v>1186</v>
      </c>
      <c r="E1300" t="s">
        <v>4156</v>
      </c>
      <c r="F1300" t="s">
        <v>2467</v>
      </c>
      <c r="G1300">
        <f t="shared" si="60"/>
        <v>98</v>
      </c>
      <c r="H1300">
        <f t="shared" si="61"/>
        <v>15</v>
      </c>
      <c r="L1300">
        <f t="shared" si="62"/>
        <v>0</v>
      </c>
    </row>
    <row r="1301" spans="1:12" ht="12.75">
      <c r="A1301" t="s">
        <v>530</v>
      </c>
      <c r="B1301">
        <v>1612049</v>
      </c>
      <c r="C1301">
        <v>854</v>
      </c>
      <c r="D1301" t="s">
        <v>1186</v>
      </c>
      <c r="E1301" t="s">
        <v>4158</v>
      </c>
      <c r="F1301" t="s">
        <v>2464</v>
      </c>
      <c r="G1301">
        <f t="shared" si="60"/>
        <v>284</v>
      </c>
      <c r="H1301">
        <f t="shared" si="61"/>
        <v>14</v>
      </c>
      <c r="L1301">
        <f t="shared" si="62"/>
        <v>0</v>
      </c>
    </row>
    <row r="1302" spans="1:12" ht="12.75">
      <c r="A1302" t="s">
        <v>531</v>
      </c>
      <c r="B1302">
        <v>1612917</v>
      </c>
      <c r="C1302">
        <v>185</v>
      </c>
      <c r="D1302" t="s">
        <v>1186</v>
      </c>
      <c r="E1302" t="s">
        <v>532</v>
      </c>
      <c r="F1302" t="s">
        <v>1215</v>
      </c>
      <c r="G1302">
        <f t="shared" si="60"/>
        <v>61</v>
      </c>
      <c r="H1302">
        <f t="shared" si="61"/>
        <v>244</v>
      </c>
      <c r="L1302">
        <f t="shared" si="62"/>
        <v>0</v>
      </c>
    </row>
    <row r="1303" spans="1:12" ht="12.75">
      <c r="A1303" t="s">
        <v>533</v>
      </c>
      <c r="B1303">
        <v>1613346</v>
      </c>
      <c r="C1303">
        <v>800</v>
      </c>
      <c r="D1303" t="s">
        <v>1182</v>
      </c>
      <c r="E1303" t="s">
        <v>534</v>
      </c>
      <c r="F1303" t="s">
        <v>535</v>
      </c>
      <c r="G1303">
        <f t="shared" si="60"/>
        <v>266</v>
      </c>
      <c r="H1303">
        <f t="shared" si="61"/>
        <v>209</v>
      </c>
      <c r="L1303">
        <f t="shared" si="62"/>
        <v>1</v>
      </c>
    </row>
    <row r="1304" spans="1:12" ht="12.75">
      <c r="A1304" t="s">
        <v>536</v>
      </c>
      <c r="B1304">
        <v>1614355</v>
      </c>
      <c r="C1304">
        <v>767</v>
      </c>
      <c r="D1304" t="s">
        <v>1186</v>
      </c>
      <c r="E1304" t="s">
        <v>537</v>
      </c>
      <c r="F1304" t="s">
        <v>1215</v>
      </c>
      <c r="G1304">
        <f t="shared" si="60"/>
        <v>255</v>
      </c>
      <c r="H1304">
        <f t="shared" si="61"/>
        <v>61</v>
      </c>
      <c r="L1304">
        <f t="shared" si="62"/>
        <v>0</v>
      </c>
    </row>
    <row r="1305" spans="1:12" ht="12.75">
      <c r="A1305" t="s">
        <v>538</v>
      </c>
      <c r="B1305">
        <v>1615183</v>
      </c>
      <c r="C1305">
        <v>290</v>
      </c>
      <c r="D1305" t="s">
        <v>1182</v>
      </c>
      <c r="E1305" t="s">
        <v>539</v>
      </c>
      <c r="F1305" t="s">
        <v>1215</v>
      </c>
      <c r="G1305">
        <f t="shared" si="60"/>
        <v>96</v>
      </c>
      <c r="H1305">
        <f t="shared" si="61"/>
        <v>204</v>
      </c>
      <c r="L1305">
        <f t="shared" si="62"/>
        <v>1</v>
      </c>
    </row>
    <row r="1306" spans="1:12" ht="12.75">
      <c r="A1306" t="s">
        <v>540</v>
      </c>
      <c r="B1306">
        <v>1615677</v>
      </c>
      <c r="C1306">
        <v>596</v>
      </c>
      <c r="D1306" t="s">
        <v>1182</v>
      </c>
      <c r="E1306" t="s">
        <v>541</v>
      </c>
      <c r="F1306" t="s">
        <v>1215</v>
      </c>
      <c r="G1306">
        <f t="shared" si="60"/>
        <v>198</v>
      </c>
      <c r="H1306">
        <f t="shared" si="61"/>
        <v>240</v>
      </c>
      <c r="L1306">
        <f t="shared" si="62"/>
        <v>1</v>
      </c>
    </row>
    <row r="1307" spans="1:12" ht="12.75">
      <c r="A1307" t="s">
        <v>542</v>
      </c>
      <c r="B1307">
        <v>1616513</v>
      </c>
      <c r="C1307">
        <v>2951</v>
      </c>
      <c r="D1307" t="s">
        <v>1182</v>
      </c>
      <c r="E1307" t="s">
        <v>543</v>
      </c>
      <c r="F1307" t="s">
        <v>1215</v>
      </c>
      <c r="G1307">
        <f t="shared" si="60"/>
        <v>983</v>
      </c>
      <c r="H1307">
        <f t="shared" si="61"/>
        <v>83</v>
      </c>
      <c r="L1307">
        <f t="shared" si="62"/>
        <v>1</v>
      </c>
    </row>
    <row r="1308" spans="1:12" ht="12.75">
      <c r="A1308" t="s">
        <v>544</v>
      </c>
      <c r="B1308">
        <v>1619547</v>
      </c>
      <c r="C1308">
        <v>698</v>
      </c>
      <c r="D1308" t="s">
        <v>1182</v>
      </c>
      <c r="E1308" t="s">
        <v>545</v>
      </c>
      <c r="F1308" t="s">
        <v>546</v>
      </c>
      <c r="G1308">
        <f t="shared" si="60"/>
        <v>232</v>
      </c>
      <c r="H1308">
        <f t="shared" si="61"/>
        <v>10</v>
      </c>
      <c r="L1308">
        <f t="shared" si="62"/>
        <v>1</v>
      </c>
    </row>
    <row r="1309" spans="1:12" ht="12.75">
      <c r="A1309" t="s">
        <v>547</v>
      </c>
      <c r="B1309">
        <v>1620255</v>
      </c>
      <c r="C1309">
        <v>491</v>
      </c>
      <c r="D1309" t="s">
        <v>1182</v>
      </c>
      <c r="E1309" t="s">
        <v>548</v>
      </c>
      <c r="F1309" t="s">
        <v>549</v>
      </c>
      <c r="G1309">
        <f t="shared" si="60"/>
        <v>163</v>
      </c>
      <c r="H1309">
        <f t="shared" si="61"/>
        <v>136</v>
      </c>
      <c r="L1309">
        <f t="shared" si="62"/>
        <v>1</v>
      </c>
    </row>
    <row r="1310" spans="1:12" ht="12.75">
      <c r="A1310" t="s">
        <v>550</v>
      </c>
      <c r="B1310">
        <v>1620882</v>
      </c>
      <c r="C1310">
        <v>881</v>
      </c>
      <c r="D1310" t="s">
        <v>1186</v>
      </c>
      <c r="E1310" t="s">
        <v>551</v>
      </c>
      <c r="F1310" t="s">
        <v>172</v>
      </c>
      <c r="G1310">
        <f t="shared" si="60"/>
        <v>293</v>
      </c>
      <c r="H1310">
        <f t="shared" si="61"/>
        <v>10</v>
      </c>
      <c r="L1310">
        <f t="shared" si="62"/>
        <v>0</v>
      </c>
    </row>
    <row r="1311" spans="1:12" ht="12.75">
      <c r="A1311" t="s">
        <v>552</v>
      </c>
      <c r="B1311">
        <v>1621773</v>
      </c>
      <c r="C1311">
        <v>3338</v>
      </c>
      <c r="D1311" t="s">
        <v>1182</v>
      </c>
      <c r="E1311" t="s">
        <v>553</v>
      </c>
      <c r="F1311" t="s">
        <v>554</v>
      </c>
      <c r="G1311">
        <f t="shared" si="60"/>
        <v>1112</v>
      </c>
      <c r="H1311">
        <f t="shared" si="61"/>
        <v>43</v>
      </c>
      <c r="L1311">
        <f t="shared" si="62"/>
        <v>1</v>
      </c>
    </row>
    <row r="1312" spans="1:12" ht="12.75">
      <c r="A1312" t="s">
        <v>555</v>
      </c>
      <c r="B1312">
        <v>1625154</v>
      </c>
      <c r="C1312">
        <v>941</v>
      </c>
      <c r="D1312" t="s">
        <v>1182</v>
      </c>
      <c r="E1312" t="s">
        <v>556</v>
      </c>
      <c r="F1312" t="s">
        <v>1215</v>
      </c>
      <c r="G1312">
        <f t="shared" si="60"/>
        <v>313</v>
      </c>
      <c r="H1312">
        <f t="shared" si="61"/>
        <v>24</v>
      </c>
      <c r="L1312">
        <f t="shared" si="62"/>
        <v>1</v>
      </c>
    </row>
    <row r="1313" spans="1:12" ht="12.75">
      <c r="A1313" t="s">
        <v>557</v>
      </c>
      <c r="B1313">
        <v>1626119</v>
      </c>
      <c r="C1313">
        <v>1295</v>
      </c>
      <c r="D1313" t="s">
        <v>1182</v>
      </c>
      <c r="E1313" t="s">
        <v>558</v>
      </c>
      <c r="F1313" t="s">
        <v>559</v>
      </c>
      <c r="G1313">
        <f t="shared" si="60"/>
        <v>431</v>
      </c>
      <c r="H1313">
        <f t="shared" si="61"/>
        <v>0</v>
      </c>
      <c r="L1313">
        <f t="shared" si="62"/>
        <v>1</v>
      </c>
    </row>
    <row r="1314" spans="1:12" ht="12.75">
      <c r="A1314" t="s">
        <v>560</v>
      </c>
      <c r="B1314">
        <v>1627414</v>
      </c>
      <c r="C1314">
        <v>2420</v>
      </c>
      <c r="D1314" t="s">
        <v>1182</v>
      </c>
      <c r="E1314" t="s">
        <v>561</v>
      </c>
      <c r="F1314" t="s">
        <v>2806</v>
      </c>
      <c r="G1314">
        <f t="shared" si="60"/>
        <v>806</v>
      </c>
      <c r="H1314">
        <f t="shared" si="61"/>
        <v>203</v>
      </c>
      <c r="L1314">
        <f t="shared" si="62"/>
        <v>1</v>
      </c>
    </row>
    <row r="1315" spans="1:12" ht="12.75">
      <c r="A1315" t="s">
        <v>562</v>
      </c>
      <c r="B1315">
        <v>1630037</v>
      </c>
      <c r="C1315">
        <v>887</v>
      </c>
      <c r="D1315" t="s">
        <v>1182</v>
      </c>
      <c r="E1315" t="s">
        <v>563</v>
      </c>
      <c r="F1315" t="s">
        <v>1215</v>
      </c>
      <c r="G1315">
        <f t="shared" si="60"/>
        <v>295</v>
      </c>
      <c r="H1315">
        <f t="shared" si="61"/>
        <v>0</v>
      </c>
      <c r="L1315">
        <f t="shared" si="62"/>
        <v>1</v>
      </c>
    </row>
    <row r="1316" spans="1:12" ht="12.75">
      <c r="A1316" t="s">
        <v>564</v>
      </c>
      <c r="B1316">
        <v>1630924</v>
      </c>
      <c r="C1316">
        <v>689</v>
      </c>
      <c r="D1316" t="s">
        <v>1182</v>
      </c>
      <c r="E1316" t="s">
        <v>565</v>
      </c>
      <c r="F1316" t="s">
        <v>1215</v>
      </c>
      <c r="G1316">
        <f t="shared" si="60"/>
        <v>229</v>
      </c>
      <c r="H1316">
        <f t="shared" si="61"/>
        <v>122</v>
      </c>
      <c r="L1316">
        <f t="shared" si="62"/>
        <v>1</v>
      </c>
    </row>
    <row r="1317" spans="1:12" ht="12.75">
      <c r="A1317" t="s">
        <v>566</v>
      </c>
      <c r="B1317">
        <v>1631735</v>
      </c>
      <c r="C1317">
        <v>446</v>
      </c>
      <c r="D1317" t="s">
        <v>1182</v>
      </c>
      <c r="E1317" t="s">
        <v>567</v>
      </c>
      <c r="F1317" t="s">
        <v>568</v>
      </c>
      <c r="G1317">
        <f t="shared" si="60"/>
        <v>148</v>
      </c>
      <c r="H1317">
        <f t="shared" si="61"/>
        <v>239</v>
      </c>
      <c r="L1317">
        <f t="shared" si="62"/>
        <v>1</v>
      </c>
    </row>
    <row r="1318" spans="1:12" ht="12.75">
      <c r="A1318" t="s">
        <v>569</v>
      </c>
      <c r="B1318">
        <v>1632420</v>
      </c>
      <c r="C1318">
        <v>263</v>
      </c>
      <c r="D1318" t="s">
        <v>1182</v>
      </c>
      <c r="E1318" t="s">
        <v>570</v>
      </c>
      <c r="F1318" t="s">
        <v>1215</v>
      </c>
      <c r="G1318">
        <f t="shared" si="60"/>
        <v>87</v>
      </c>
      <c r="H1318">
        <f t="shared" si="61"/>
        <v>-9</v>
      </c>
      <c r="L1318">
        <f t="shared" si="62"/>
        <v>1</v>
      </c>
    </row>
    <row r="1319" spans="1:12" ht="12.75">
      <c r="A1319" t="s">
        <v>571</v>
      </c>
      <c r="B1319">
        <v>1632674</v>
      </c>
      <c r="C1319">
        <v>458</v>
      </c>
      <c r="D1319" t="s">
        <v>1182</v>
      </c>
      <c r="E1319" t="s">
        <v>572</v>
      </c>
      <c r="F1319" t="s">
        <v>1215</v>
      </c>
      <c r="G1319">
        <f t="shared" si="60"/>
        <v>152</v>
      </c>
      <c r="H1319">
        <f t="shared" si="61"/>
        <v>15</v>
      </c>
      <c r="L1319">
        <f t="shared" si="62"/>
        <v>1</v>
      </c>
    </row>
    <row r="1320" spans="1:12" ht="12.75">
      <c r="A1320" t="s">
        <v>573</v>
      </c>
      <c r="B1320">
        <v>1633147</v>
      </c>
      <c r="C1320">
        <v>560</v>
      </c>
      <c r="D1320" t="s">
        <v>1182</v>
      </c>
      <c r="E1320" t="s">
        <v>574</v>
      </c>
      <c r="F1320" t="s">
        <v>1215</v>
      </c>
      <c r="G1320">
        <f t="shared" si="60"/>
        <v>186</v>
      </c>
      <c r="H1320">
        <f t="shared" si="61"/>
        <v>17</v>
      </c>
      <c r="L1320">
        <f t="shared" si="62"/>
        <v>1</v>
      </c>
    </row>
    <row r="1321" spans="1:12" ht="12.75">
      <c r="A1321" t="s">
        <v>575</v>
      </c>
      <c r="B1321">
        <v>1633724</v>
      </c>
      <c r="C1321">
        <v>884</v>
      </c>
      <c r="D1321" t="s">
        <v>1182</v>
      </c>
      <c r="E1321" t="s">
        <v>576</v>
      </c>
      <c r="F1321" t="s">
        <v>1215</v>
      </c>
      <c r="G1321">
        <f t="shared" si="60"/>
        <v>294</v>
      </c>
      <c r="H1321">
        <f t="shared" si="61"/>
        <v>38</v>
      </c>
      <c r="L1321">
        <f t="shared" si="62"/>
        <v>1</v>
      </c>
    </row>
    <row r="1322" spans="1:12" ht="12.75">
      <c r="A1322" t="s">
        <v>577</v>
      </c>
      <c r="B1322">
        <v>1634646</v>
      </c>
      <c r="C1322">
        <v>464</v>
      </c>
      <c r="D1322" t="s">
        <v>1182</v>
      </c>
      <c r="E1322" t="s">
        <v>578</v>
      </c>
      <c r="F1322" t="s">
        <v>1215</v>
      </c>
      <c r="G1322">
        <f t="shared" si="60"/>
        <v>154</v>
      </c>
      <c r="H1322">
        <f t="shared" si="61"/>
        <v>1</v>
      </c>
      <c r="L1322">
        <f t="shared" si="62"/>
        <v>1</v>
      </c>
    </row>
    <row r="1323" spans="1:12" ht="12.75">
      <c r="A1323" t="s">
        <v>579</v>
      </c>
      <c r="B1323">
        <v>1635111</v>
      </c>
      <c r="C1323">
        <v>344</v>
      </c>
      <c r="D1323" t="s">
        <v>1182</v>
      </c>
      <c r="E1323" t="s">
        <v>580</v>
      </c>
      <c r="F1323" t="s">
        <v>1215</v>
      </c>
      <c r="G1323">
        <f t="shared" si="60"/>
        <v>114</v>
      </c>
      <c r="H1323">
        <f t="shared" si="61"/>
        <v>3</v>
      </c>
      <c r="L1323">
        <f t="shared" si="62"/>
        <v>1</v>
      </c>
    </row>
    <row r="1324" spans="1:12" ht="12.75">
      <c r="A1324" t="s">
        <v>581</v>
      </c>
      <c r="B1324">
        <v>1635458</v>
      </c>
      <c r="C1324">
        <v>203</v>
      </c>
      <c r="D1324" t="s">
        <v>1182</v>
      </c>
      <c r="E1324" t="s">
        <v>582</v>
      </c>
      <c r="F1324" t="s">
        <v>1215</v>
      </c>
      <c r="G1324">
        <f t="shared" si="60"/>
        <v>67</v>
      </c>
      <c r="H1324">
        <f t="shared" si="61"/>
        <v>99</v>
      </c>
      <c r="L1324">
        <f t="shared" si="62"/>
        <v>1</v>
      </c>
    </row>
    <row r="1325" spans="1:12" ht="12.75">
      <c r="A1325" t="s">
        <v>583</v>
      </c>
      <c r="B1325">
        <v>1635760</v>
      </c>
      <c r="C1325">
        <v>659</v>
      </c>
      <c r="D1325" t="s">
        <v>1186</v>
      </c>
      <c r="E1325" t="s">
        <v>584</v>
      </c>
      <c r="F1325" t="s">
        <v>585</v>
      </c>
      <c r="G1325">
        <f t="shared" si="60"/>
        <v>219</v>
      </c>
      <c r="H1325">
        <f t="shared" si="61"/>
        <v>236</v>
      </c>
      <c r="L1325">
        <f t="shared" si="62"/>
        <v>0</v>
      </c>
    </row>
    <row r="1326" spans="1:12" ht="12.75">
      <c r="A1326" t="s">
        <v>586</v>
      </c>
      <c r="B1326">
        <v>1636655</v>
      </c>
      <c r="C1326">
        <v>842</v>
      </c>
      <c r="D1326" t="s">
        <v>1186</v>
      </c>
      <c r="E1326" t="s">
        <v>587</v>
      </c>
      <c r="F1326" t="s">
        <v>1215</v>
      </c>
      <c r="G1326">
        <f t="shared" si="60"/>
        <v>280</v>
      </c>
      <c r="H1326">
        <f t="shared" si="61"/>
        <v>4</v>
      </c>
      <c r="L1326">
        <f t="shared" si="62"/>
        <v>0</v>
      </c>
    </row>
    <row r="1327" spans="1:12" ht="12.75">
      <c r="A1327" t="s">
        <v>588</v>
      </c>
      <c r="B1327">
        <v>1637501</v>
      </c>
      <c r="C1327">
        <v>902</v>
      </c>
      <c r="D1327" t="s">
        <v>1186</v>
      </c>
      <c r="E1327" t="s">
        <v>589</v>
      </c>
      <c r="F1327" t="s">
        <v>1215</v>
      </c>
      <c r="G1327">
        <f t="shared" si="60"/>
        <v>300</v>
      </c>
      <c r="H1327">
        <f t="shared" si="61"/>
        <v>130</v>
      </c>
      <c r="L1327">
        <f t="shared" si="62"/>
        <v>0</v>
      </c>
    </row>
    <row r="1328" spans="1:12" ht="12.75">
      <c r="A1328" t="s">
        <v>590</v>
      </c>
      <c r="B1328">
        <v>1638533</v>
      </c>
      <c r="C1328">
        <v>524</v>
      </c>
      <c r="D1328" t="s">
        <v>1186</v>
      </c>
      <c r="E1328" t="s">
        <v>591</v>
      </c>
      <c r="F1328" t="s">
        <v>592</v>
      </c>
      <c r="G1328">
        <f t="shared" si="60"/>
        <v>174</v>
      </c>
      <c r="H1328">
        <f t="shared" si="61"/>
        <v>325</v>
      </c>
      <c r="L1328">
        <f t="shared" si="62"/>
        <v>0</v>
      </c>
    </row>
    <row r="1329" spans="1:12" ht="12.75">
      <c r="A1329" t="s">
        <v>593</v>
      </c>
      <c r="B1329">
        <v>1639382</v>
      </c>
      <c r="C1329">
        <v>1316</v>
      </c>
      <c r="D1329" t="s">
        <v>1186</v>
      </c>
      <c r="E1329" t="s">
        <v>594</v>
      </c>
      <c r="F1329" t="s">
        <v>2446</v>
      </c>
      <c r="G1329">
        <f t="shared" si="60"/>
        <v>438</v>
      </c>
      <c r="H1329">
        <f t="shared" si="61"/>
        <v>588</v>
      </c>
      <c r="L1329">
        <f t="shared" si="62"/>
        <v>0</v>
      </c>
    </row>
    <row r="1330" spans="1:12" ht="12.75">
      <c r="A1330" t="s">
        <v>595</v>
      </c>
      <c r="B1330">
        <v>1641286</v>
      </c>
      <c r="C1330">
        <v>335</v>
      </c>
      <c r="D1330" t="s">
        <v>1186</v>
      </c>
      <c r="E1330" t="s">
        <v>596</v>
      </c>
      <c r="F1330" t="s">
        <v>1215</v>
      </c>
      <c r="G1330">
        <f t="shared" si="60"/>
        <v>111</v>
      </c>
      <c r="H1330">
        <f t="shared" si="61"/>
        <v>323</v>
      </c>
      <c r="L1330">
        <f t="shared" si="62"/>
        <v>0</v>
      </c>
    </row>
    <row r="1331" spans="1:12" ht="12.75">
      <c r="A1331" t="s">
        <v>597</v>
      </c>
      <c r="B1331">
        <v>1641944</v>
      </c>
      <c r="C1331">
        <v>1016</v>
      </c>
      <c r="D1331" t="s">
        <v>1186</v>
      </c>
      <c r="E1331" t="s">
        <v>598</v>
      </c>
      <c r="F1331" t="s">
        <v>599</v>
      </c>
      <c r="G1331">
        <f t="shared" si="60"/>
        <v>338</v>
      </c>
      <c r="H1331">
        <f t="shared" si="61"/>
        <v>0</v>
      </c>
      <c r="L1331">
        <f t="shared" si="62"/>
        <v>0</v>
      </c>
    </row>
    <row r="1332" spans="1:12" ht="12.75">
      <c r="A1332" t="s">
        <v>600</v>
      </c>
      <c r="B1332">
        <v>1642960</v>
      </c>
      <c r="C1332">
        <v>365</v>
      </c>
      <c r="D1332" t="s">
        <v>1186</v>
      </c>
      <c r="E1332" t="s">
        <v>601</v>
      </c>
      <c r="F1332" t="s">
        <v>1215</v>
      </c>
      <c r="G1332">
        <f t="shared" si="60"/>
        <v>121</v>
      </c>
      <c r="H1332">
        <f t="shared" si="61"/>
        <v>-7</v>
      </c>
      <c r="L1332">
        <f t="shared" si="62"/>
        <v>0</v>
      </c>
    </row>
    <row r="1333" spans="1:12" ht="12.75">
      <c r="A1333" t="s">
        <v>602</v>
      </c>
      <c r="B1333">
        <v>1643318</v>
      </c>
      <c r="C1333">
        <v>968</v>
      </c>
      <c r="D1333" t="s">
        <v>1186</v>
      </c>
      <c r="E1333" t="s">
        <v>603</v>
      </c>
      <c r="F1333" t="s">
        <v>1215</v>
      </c>
      <c r="G1333">
        <f t="shared" si="60"/>
        <v>322</v>
      </c>
      <c r="H1333">
        <f t="shared" si="61"/>
        <v>61</v>
      </c>
      <c r="L1333">
        <f t="shared" si="62"/>
        <v>0</v>
      </c>
    </row>
    <row r="1334" spans="1:12" ht="12.75">
      <c r="A1334" t="s">
        <v>604</v>
      </c>
      <c r="B1334">
        <v>1644347</v>
      </c>
      <c r="C1334">
        <v>821</v>
      </c>
      <c r="D1334" t="s">
        <v>1186</v>
      </c>
      <c r="E1334" t="s">
        <v>605</v>
      </c>
      <c r="F1334" t="s">
        <v>1215</v>
      </c>
      <c r="G1334">
        <f t="shared" si="60"/>
        <v>273</v>
      </c>
      <c r="H1334">
        <f t="shared" si="61"/>
        <v>1</v>
      </c>
      <c r="L1334">
        <f t="shared" si="62"/>
        <v>0</v>
      </c>
    </row>
    <row r="1335" spans="1:12" ht="12.75">
      <c r="A1335" t="s">
        <v>606</v>
      </c>
      <c r="B1335">
        <v>1645169</v>
      </c>
      <c r="C1335">
        <v>326</v>
      </c>
      <c r="D1335" t="s">
        <v>1186</v>
      </c>
      <c r="E1335" t="s">
        <v>607</v>
      </c>
      <c r="F1335" t="s">
        <v>1215</v>
      </c>
      <c r="G1335">
        <f t="shared" si="60"/>
        <v>108</v>
      </c>
      <c r="H1335">
        <f t="shared" si="61"/>
        <v>438</v>
      </c>
      <c r="L1335">
        <f t="shared" si="62"/>
        <v>0</v>
      </c>
    </row>
    <row r="1336" spans="1:12" ht="12.75">
      <c r="A1336" t="s">
        <v>608</v>
      </c>
      <c r="B1336">
        <v>1645933</v>
      </c>
      <c r="C1336">
        <v>635</v>
      </c>
      <c r="D1336" t="s">
        <v>1186</v>
      </c>
      <c r="E1336" t="s">
        <v>609</v>
      </c>
      <c r="F1336" t="s">
        <v>1215</v>
      </c>
      <c r="G1336">
        <f t="shared" si="60"/>
        <v>211</v>
      </c>
      <c r="H1336">
        <f t="shared" si="61"/>
        <v>711</v>
      </c>
      <c r="L1336">
        <f t="shared" si="62"/>
        <v>0</v>
      </c>
    </row>
    <row r="1337" spans="1:12" ht="12.75">
      <c r="A1337" t="s">
        <v>610</v>
      </c>
      <c r="B1337">
        <v>1647279</v>
      </c>
      <c r="C1337">
        <v>1151</v>
      </c>
      <c r="D1337" t="s">
        <v>1182</v>
      </c>
      <c r="E1337" t="s">
        <v>611</v>
      </c>
      <c r="F1337" t="s">
        <v>1215</v>
      </c>
      <c r="G1337">
        <f t="shared" si="60"/>
        <v>383</v>
      </c>
      <c r="H1337">
        <f t="shared" si="61"/>
        <v>7</v>
      </c>
      <c r="L1337">
        <f t="shared" si="62"/>
        <v>1</v>
      </c>
    </row>
    <row r="1338" spans="1:12" ht="12.75">
      <c r="A1338" t="s">
        <v>612</v>
      </c>
      <c r="B1338">
        <v>1648437</v>
      </c>
      <c r="C1338">
        <v>284</v>
      </c>
      <c r="D1338" t="s">
        <v>1186</v>
      </c>
      <c r="E1338" t="s">
        <v>613</v>
      </c>
      <c r="F1338" t="s">
        <v>1215</v>
      </c>
      <c r="G1338">
        <f t="shared" si="60"/>
        <v>94</v>
      </c>
      <c r="H1338">
        <f t="shared" si="61"/>
        <v>241</v>
      </c>
      <c r="L1338">
        <f t="shared" si="62"/>
        <v>0</v>
      </c>
    </row>
    <row r="1339" spans="1:12" ht="12.75">
      <c r="A1339" t="s">
        <v>614</v>
      </c>
      <c r="B1339">
        <v>1648962</v>
      </c>
      <c r="C1339">
        <v>1091</v>
      </c>
      <c r="D1339" t="s">
        <v>1182</v>
      </c>
      <c r="E1339" t="s">
        <v>615</v>
      </c>
      <c r="F1339" t="s">
        <v>616</v>
      </c>
      <c r="G1339">
        <f t="shared" si="60"/>
        <v>363</v>
      </c>
      <c r="H1339">
        <f t="shared" si="61"/>
        <v>2</v>
      </c>
      <c r="L1339">
        <f t="shared" si="62"/>
        <v>1</v>
      </c>
    </row>
    <row r="1340" spans="1:12" ht="12.75">
      <c r="A1340" t="s">
        <v>617</v>
      </c>
      <c r="B1340">
        <v>1650055</v>
      </c>
      <c r="C1340">
        <v>194</v>
      </c>
      <c r="D1340" t="s">
        <v>1182</v>
      </c>
      <c r="E1340" t="s">
        <v>618</v>
      </c>
      <c r="F1340" t="s">
        <v>1215</v>
      </c>
      <c r="G1340">
        <f t="shared" si="60"/>
        <v>64</v>
      </c>
      <c r="H1340">
        <f t="shared" si="61"/>
        <v>99</v>
      </c>
      <c r="L1340">
        <f t="shared" si="62"/>
        <v>1</v>
      </c>
    </row>
    <row r="1341" spans="1:12" ht="12.75">
      <c r="A1341" t="s">
        <v>619</v>
      </c>
      <c r="B1341">
        <v>1650348</v>
      </c>
      <c r="C1341">
        <v>296</v>
      </c>
      <c r="D1341" t="s">
        <v>1186</v>
      </c>
      <c r="E1341" t="s">
        <v>4156</v>
      </c>
      <c r="F1341" t="s">
        <v>2467</v>
      </c>
      <c r="G1341">
        <f t="shared" si="60"/>
        <v>98</v>
      </c>
      <c r="H1341">
        <f t="shared" si="61"/>
        <v>244</v>
      </c>
      <c r="L1341">
        <f t="shared" si="62"/>
        <v>0</v>
      </c>
    </row>
    <row r="1342" spans="1:12" ht="12.75">
      <c r="A1342" t="s">
        <v>620</v>
      </c>
      <c r="B1342">
        <v>1650888</v>
      </c>
      <c r="C1342">
        <v>854</v>
      </c>
      <c r="D1342" t="s">
        <v>1182</v>
      </c>
      <c r="E1342" t="s">
        <v>4158</v>
      </c>
      <c r="F1342" t="s">
        <v>2464</v>
      </c>
      <c r="G1342">
        <f t="shared" si="60"/>
        <v>284</v>
      </c>
      <c r="H1342">
        <f t="shared" si="61"/>
        <v>15</v>
      </c>
      <c r="L1342">
        <f t="shared" si="62"/>
        <v>1</v>
      </c>
    </row>
    <row r="1343" spans="1:12" ht="12.75">
      <c r="A1343" t="s">
        <v>621</v>
      </c>
      <c r="B1343">
        <v>1651757</v>
      </c>
      <c r="C1343">
        <v>296</v>
      </c>
      <c r="D1343" t="s">
        <v>1182</v>
      </c>
      <c r="E1343" t="s">
        <v>4156</v>
      </c>
      <c r="F1343" t="s">
        <v>2467</v>
      </c>
      <c r="G1343">
        <f t="shared" si="60"/>
        <v>98</v>
      </c>
      <c r="H1343">
        <f t="shared" si="61"/>
        <v>113</v>
      </c>
      <c r="L1343">
        <f t="shared" si="62"/>
        <v>1</v>
      </c>
    </row>
    <row r="1344" spans="1:12" ht="12.75">
      <c r="A1344" t="s">
        <v>622</v>
      </c>
      <c r="B1344">
        <v>1652166</v>
      </c>
      <c r="C1344">
        <v>626</v>
      </c>
      <c r="D1344" t="s">
        <v>1186</v>
      </c>
      <c r="E1344" t="s">
        <v>623</v>
      </c>
      <c r="F1344" t="s">
        <v>2464</v>
      </c>
      <c r="G1344">
        <f t="shared" si="60"/>
        <v>208</v>
      </c>
      <c r="H1344">
        <f t="shared" si="61"/>
        <v>43</v>
      </c>
      <c r="L1344">
        <f t="shared" si="62"/>
        <v>0</v>
      </c>
    </row>
    <row r="1345" spans="1:12" ht="12.75">
      <c r="A1345" t="s">
        <v>624</v>
      </c>
      <c r="B1345">
        <v>1652835</v>
      </c>
      <c r="C1345">
        <v>1967</v>
      </c>
      <c r="D1345" t="s">
        <v>1182</v>
      </c>
      <c r="E1345" t="s">
        <v>625</v>
      </c>
      <c r="F1345" t="s">
        <v>626</v>
      </c>
      <c r="G1345">
        <f t="shared" si="60"/>
        <v>655</v>
      </c>
      <c r="H1345">
        <f t="shared" si="61"/>
        <v>292</v>
      </c>
      <c r="L1345">
        <f t="shared" si="62"/>
        <v>1</v>
      </c>
    </row>
    <row r="1346" spans="1:12" ht="12.75">
      <c r="A1346" t="s">
        <v>627</v>
      </c>
      <c r="B1346">
        <v>1655094</v>
      </c>
      <c r="C1346">
        <v>611</v>
      </c>
      <c r="D1346" t="s">
        <v>1186</v>
      </c>
      <c r="E1346" t="s">
        <v>628</v>
      </c>
      <c r="F1346" t="s">
        <v>1215</v>
      </c>
      <c r="G1346">
        <f t="shared" si="60"/>
        <v>203</v>
      </c>
      <c r="H1346">
        <f t="shared" si="61"/>
        <v>364</v>
      </c>
      <c r="L1346">
        <f t="shared" si="62"/>
        <v>0</v>
      </c>
    </row>
    <row r="1347" spans="1:12" ht="12.75">
      <c r="A1347" t="s">
        <v>629</v>
      </c>
      <c r="B1347">
        <v>1656069</v>
      </c>
      <c r="C1347">
        <v>6989</v>
      </c>
      <c r="D1347" t="s">
        <v>1182</v>
      </c>
      <c r="E1347" t="s">
        <v>630</v>
      </c>
      <c r="F1347" t="s">
        <v>1215</v>
      </c>
      <c r="G1347">
        <f aca="true" t="shared" si="63" ref="G1347:G1410">(C1347+1)/3-1</f>
        <v>2329</v>
      </c>
      <c r="H1347">
        <f aca="true" t="shared" si="64" ref="H1347:H1410">(B1348-C1347-B1347)</f>
        <v>76</v>
      </c>
      <c r="L1347">
        <f aca="true" t="shared" si="65" ref="L1347:L1410">VLOOKUP(D1347,$J$1:$K$2,2,1)</f>
        <v>1</v>
      </c>
    </row>
    <row r="1348" spans="1:12" ht="12.75">
      <c r="A1348" t="s">
        <v>631</v>
      </c>
      <c r="B1348">
        <v>1663134</v>
      </c>
      <c r="C1348">
        <v>758</v>
      </c>
      <c r="D1348" t="s">
        <v>1182</v>
      </c>
      <c r="E1348" t="s">
        <v>2650</v>
      </c>
      <c r="F1348" t="s">
        <v>2464</v>
      </c>
      <c r="G1348">
        <f t="shared" si="63"/>
        <v>252</v>
      </c>
      <c r="H1348">
        <f t="shared" si="64"/>
        <v>69</v>
      </c>
      <c r="L1348">
        <f t="shared" si="65"/>
        <v>1</v>
      </c>
    </row>
    <row r="1349" spans="1:12" ht="12.75">
      <c r="A1349" t="s">
        <v>632</v>
      </c>
      <c r="B1349">
        <v>1663961</v>
      </c>
      <c r="C1349">
        <v>542</v>
      </c>
      <c r="D1349" t="s">
        <v>1182</v>
      </c>
      <c r="E1349" t="s">
        <v>2652</v>
      </c>
      <c r="F1349" t="s">
        <v>1215</v>
      </c>
      <c r="G1349">
        <f t="shared" si="63"/>
        <v>180</v>
      </c>
      <c r="H1349">
        <f t="shared" si="64"/>
        <v>66</v>
      </c>
      <c r="L1349">
        <f t="shared" si="65"/>
        <v>1</v>
      </c>
    </row>
    <row r="1350" spans="1:12" ht="12.75">
      <c r="A1350" t="s">
        <v>633</v>
      </c>
      <c r="B1350">
        <v>1664569</v>
      </c>
      <c r="C1350">
        <v>407</v>
      </c>
      <c r="D1350" t="s">
        <v>1186</v>
      </c>
      <c r="E1350" t="s">
        <v>634</v>
      </c>
      <c r="F1350" t="s">
        <v>2467</v>
      </c>
      <c r="G1350">
        <f t="shared" si="63"/>
        <v>135</v>
      </c>
      <c r="H1350">
        <f t="shared" si="64"/>
        <v>-3</v>
      </c>
      <c r="L1350">
        <f t="shared" si="65"/>
        <v>0</v>
      </c>
    </row>
    <row r="1351" spans="1:12" ht="12.75">
      <c r="A1351" t="s">
        <v>635</v>
      </c>
      <c r="B1351">
        <v>1664973</v>
      </c>
      <c r="C1351">
        <v>344</v>
      </c>
      <c r="D1351" t="s">
        <v>1186</v>
      </c>
      <c r="E1351" t="s">
        <v>2656</v>
      </c>
      <c r="F1351" t="s">
        <v>2657</v>
      </c>
      <c r="G1351">
        <f t="shared" si="63"/>
        <v>114</v>
      </c>
      <c r="H1351">
        <f t="shared" si="64"/>
        <v>43</v>
      </c>
      <c r="L1351">
        <f t="shared" si="65"/>
        <v>0</v>
      </c>
    </row>
    <row r="1352" spans="1:12" ht="12.75">
      <c r="A1352" t="s">
        <v>636</v>
      </c>
      <c r="B1352">
        <v>1665360</v>
      </c>
      <c r="C1352">
        <v>1739</v>
      </c>
      <c r="D1352" t="s">
        <v>1186</v>
      </c>
      <c r="E1352" t="s">
        <v>2659</v>
      </c>
      <c r="F1352" t="s">
        <v>2660</v>
      </c>
      <c r="G1352">
        <f t="shared" si="63"/>
        <v>579</v>
      </c>
      <c r="H1352">
        <f t="shared" si="64"/>
        <v>17</v>
      </c>
      <c r="L1352">
        <f t="shared" si="65"/>
        <v>0</v>
      </c>
    </row>
    <row r="1353" spans="1:12" ht="12.75">
      <c r="A1353" t="s">
        <v>637</v>
      </c>
      <c r="B1353">
        <v>1667116</v>
      </c>
      <c r="C1353">
        <v>10190</v>
      </c>
      <c r="D1353" t="s">
        <v>1182</v>
      </c>
      <c r="E1353" t="s">
        <v>638</v>
      </c>
      <c r="F1353" t="s">
        <v>2724</v>
      </c>
      <c r="G1353">
        <f t="shared" si="63"/>
        <v>3396</v>
      </c>
      <c r="H1353">
        <f t="shared" si="64"/>
        <v>658</v>
      </c>
      <c r="L1353">
        <f t="shared" si="65"/>
        <v>1</v>
      </c>
    </row>
    <row r="1354" spans="1:12" ht="12.75">
      <c r="A1354" t="s">
        <v>639</v>
      </c>
      <c r="B1354">
        <v>1677964</v>
      </c>
      <c r="C1354">
        <v>527</v>
      </c>
      <c r="D1354" t="s">
        <v>1182</v>
      </c>
      <c r="E1354" t="s">
        <v>640</v>
      </c>
      <c r="F1354" t="s">
        <v>641</v>
      </c>
      <c r="G1354">
        <f t="shared" si="63"/>
        <v>175</v>
      </c>
      <c r="H1354">
        <f t="shared" si="64"/>
        <v>194</v>
      </c>
      <c r="L1354">
        <f t="shared" si="65"/>
        <v>1</v>
      </c>
    </row>
    <row r="1355" spans="1:12" ht="12.75">
      <c r="A1355" t="s">
        <v>642</v>
      </c>
      <c r="B1355">
        <v>1678685</v>
      </c>
      <c r="C1355">
        <v>1526</v>
      </c>
      <c r="D1355" t="s">
        <v>1186</v>
      </c>
      <c r="E1355" t="s">
        <v>643</v>
      </c>
      <c r="F1355" t="s">
        <v>644</v>
      </c>
      <c r="G1355">
        <f t="shared" si="63"/>
        <v>508</v>
      </c>
      <c r="H1355">
        <f t="shared" si="64"/>
        <v>80</v>
      </c>
      <c r="L1355">
        <f t="shared" si="65"/>
        <v>0</v>
      </c>
    </row>
    <row r="1356" spans="1:12" ht="12.75">
      <c r="A1356" t="s">
        <v>645</v>
      </c>
      <c r="B1356">
        <v>1680291</v>
      </c>
      <c r="C1356">
        <v>323</v>
      </c>
      <c r="D1356" t="s">
        <v>1186</v>
      </c>
      <c r="E1356" t="s">
        <v>646</v>
      </c>
      <c r="F1356" t="s">
        <v>1215</v>
      </c>
      <c r="G1356">
        <f t="shared" si="63"/>
        <v>107</v>
      </c>
      <c r="H1356">
        <f t="shared" si="64"/>
        <v>164</v>
      </c>
      <c r="L1356">
        <f t="shared" si="65"/>
        <v>0</v>
      </c>
    </row>
    <row r="1357" spans="1:12" ht="12.75">
      <c r="A1357" t="s">
        <v>647</v>
      </c>
      <c r="B1357">
        <v>1680778</v>
      </c>
      <c r="C1357">
        <v>1358</v>
      </c>
      <c r="D1357" t="s">
        <v>1186</v>
      </c>
      <c r="E1357" t="s">
        <v>648</v>
      </c>
      <c r="F1357" t="s">
        <v>649</v>
      </c>
      <c r="G1357">
        <f t="shared" si="63"/>
        <v>452</v>
      </c>
      <c r="H1357">
        <f t="shared" si="64"/>
        <v>87</v>
      </c>
      <c r="L1357">
        <f t="shared" si="65"/>
        <v>0</v>
      </c>
    </row>
    <row r="1358" spans="1:12" ht="12.75">
      <c r="A1358" t="s">
        <v>650</v>
      </c>
      <c r="B1358">
        <v>1682223</v>
      </c>
      <c r="C1358">
        <v>1193</v>
      </c>
      <c r="D1358" t="s">
        <v>1186</v>
      </c>
      <c r="E1358" t="s">
        <v>651</v>
      </c>
      <c r="F1358" t="s">
        <v>652</v>
      </c>
      <c r="G1358">
        <f t="shared" si="63"/>
        <v>397</v>
      </c>
      <c r="H1358">
        <f t="shared" si="64"/>
        <v>110</v>
      </c>
      <c r="L1358">
        <f t="shared" si="65"/>
        <v>0</v>
      </c>
    </row>
    <row r="1359" spans="1:12" ht="12.75">
      <c r="A1359" t="s">
        <v>653</v>
      </c>
      <c r="B1359">
        <v>1683526</v>
      </c>
      <c r="C1359">
        <v>1853</v>
      </c>
      <c r="D1359" t="s">
        <v>1186</v>
      </c>
      <c r="E1359" t="s">
        <v>654</v>
      </c>
      <c r="F1359" t="s">
        <v>655</v>
      </c>
      <c r="G1359">
        <f t="shared" si="63"/>
        <v>617</v>
      </c>
      <c r="H1359">
        <f t="shared" si="64"/>
        <v>24</v>
      </c>
      <c r="L1359">
        <f t="shared" si="65"/>
        <v>0</v>
      </c>
    </row>
    <row r="1360" spans="1:12" ht="12.75">
      <c r="A1360" t="s">
        <v>656</v>
      </c>
      <c r="B1360">
        <v>1685403</v>
      </c>
      <c r="C1360">
        <v>1772</v>
      </c>
      <c r="D1360" t="s">
        <v>1182</v>
      </c>
      <c r="E1360" t="s">
        <v>657</v>
      </c>
      <c r="F1360" t="s">
        <v>1034</v>
      </c>
      <c r="G1360">
        <f t="shared" si="63"/>
        <v>590</v>
      </c>
      <c r="H1360">
        <f t="shared" si="64"/>
        <v>157</v>
      </c>
      <c r="L1360">
        <f t="shared" si="65"/>
        <v>1</v>
      </c>
    </row>
    <row r="1361" spans="1:12" ht="12.75">
      <c r="A1361" t="s">
        <v>658</v>
      </c>
      <c r="B1361">
        <v>1687332</v>
      </c>
      <c r="C1361">
        <v>890</v>
      </c>
      <c r="D1361" t="s">
        <v>1182</v>
      </c>
      <c r="E1361" t="s">
        <v>659</v>
      </c>
      <c r="F1361" t="s">
        <v>1313</v>
      </c>
      <c r="G1361">
        <f t="shared" si="63"/>
        <v>296</v>
      </c>
      <c r="H1361">
        <f t="shared" si="64"/>
        <v>45</v>
      </c>
      <c r="L1361">
        <f t="shared" si="65"/>
        <v>1</v>
      </c>
    </row>
    <row r="1362" spans="1:12" ht="12.75">
      <c r="A1362" t="s">
        <v>660</v>
      </c>
      <c r="B1362">
        <v>1688267</v>
      </c>
      <c r="C1362">
        <v>1958</v>
      </c>
      <c r="D1362" t="s">
        <v>1182</v>
      </c>
      <c r="E1362" t="s">
        <v>661</v>
      </c>
      <c r="F1362" t="s">
        <v>662</v>
      </c>
      <c r="G1362">
        <f t="shared" si="63"/>
        <v>652</v>
      </c>
      <c r="H1362">
        <f t="shared" si="64"/>
        <v>225</v>
      </c>
      <c r="L1362">
        <f t="shared" si="65"/>
        <v>1</v>
      </c>
    </row>
    <row r="1363" spans="1:12" ht="12.75">
      <c r="A1363" t="s">
        <v>663</v>
      </c>
      <c r="B1363">
        <v>1690450</v>
      </c>
      <c r="C1363">
        <v>416</v>
      </c>
      <c r="D1363" t="s">
        <v>1182</v>
      </c>
      <c r="E1363" t="s">
        <v>664</v>
      </c>
      <c r="F1363" t="s">
        <v>665</v>
      </c>
      <c r="G1363">
        <f t="shared" si="63"/>
        <v>138</v>
      </c>
      <c r="H1363">
        <f t="shared" si="64"/>
        <v>162</v>
      </c>
      <c r="L1363">
        <f t="shared" si="65"/>
        <v>1</v>
      </c>
    </row>
    <row r="1364" spans="1:12" ht="12.75">
      <c r="A1364" t="s">
        <v>666</v>
      </c>
      <c r="B1364">
        <v>1691028</v>
      </c>
      <c r="C1364">
        <v>1412</v>
      </c>
      <c r="D1364" t="s">
        <v>1182</v>
      </c>
      <c r="E1364" t="s">
        <v>5068</v>
      </c>
      <c r="F1364" t="s">
        <v>4183</v>
      </c>
      <c r="G1364">
        <f t="shared" si="63"/>
        <v>470</v>
      </c>
      <c r="H1364">
        <f t="shared" si="64"/>
        <v>195</v>
      </c>
      <c r="L1364">
        <f t="shared" si="65"/>
        <v>1</v>
      </c>
    </row>
    <row r="1365" spans="1:12" ht="12.75">
      <c r="A1365" t="s">
        <v>5069</v>
      </c>
      <c r="B1365">
        <v>1692635</v>
      </c>
      <c r="C1365">
        <v>878</v>
      </c>
      <c r="D1365" t="s">
        <v>1182</v>
      </c>
      <c r="E1365" t="s">
        <v>5070</v>
      </c>
      <c r="F1365" t="s">
        <v>2033</v>
      </c>
      <c r="G1365">
        <f t="shared" si="63"/>
        <v>292</v>
      </c>
      <c r="H1365">
        <f t="shared" si="64"/>
        <v>237</v>
      </c>
      <c r="L1365">
        <f t="shared" si="65"/>
        <v>1</v>
      </c>
    </row>
    <row r="1366" spans="1:12" ht="12.75">
      <c r="A1366" t="s">
        <v>5071</v>
      </c>
      <c r="B1366">
        <v>1693750</v>
      </c>
      <c r="C1366">
        <v>803</v>
      </c>
      <c r="D1366" t="s">
        <v>1186</v>
      </c>
      <c r="E1366" t="s">
        <v>5072</v>
      </c>
      <c r="F1366" t="s">
        <v>5073</v>
      </c>
      <c r="G1366">
        <f t="shared" si="63"/>
        <v>267</v>
      </c>
      <c r="H1366">
        <f t="shared" si="64"/>
        <v>27</v>
      </c>
      <c r="L1366">
        <f t="shared" si="65"/>
        <v>0</v>
      </c>
    </row>
    <row r="1367" spans="1:12" ht="12.75">
      <c r="A1367" t="s">
        <v>5074</v>
      </c>
      <c r="B1367">
        <v>1694580</v>
      </c>
      <c r="C1367">
        <v>683</v>
      </c>
      <c r="D1367" t="s">
        <v>1186</v>
      </c>
      <c r="E1367" t="s">
        <v>5075</v>
      </c>
      <c r="F1367" t="s">
        <v>1215</v>
      </c>
      <c r="G1367">
        <f t="shared" si="63"/>
        <v>227</v>
      </c>
      <c r="H1367">
        <f t="shared" si="64"/>
        <v>127</v>
      </c>
      <c r="L1367">
        <f t="shared" si="65"/>
        <v>0</v>
      </c>
    </row>
    <row r="1368" spans="1:12" ht="12.75">
      <c r="A1368" t="s">
        <v>5076</v>
      </c>
      <c r="B1368">
        <v>1695390</v>
      </c>
      <c r="C1368">
        <v>1904</v>
      </c>
      <c r="D1368" t="s">
        <v>1186</v>
      </c>
      <c r="E1368" t="s">
        <v>5077</v>
      </c>
      <c r="F1368" t="s">
        <v>5078</v>
      </c>
      <c r="G1368">
        <f t="shared" si="63"/>
        <v>634</v>
      </c>
      <c r="H1368">
        <f t="shared" si="64"/>
        <v>94</v>
      </c>
      <c r="L1368">
        <f t="shared" si="65"/>
        <v>0</v>
      </c>
    </row>
    <row r="1369" spans="1:12" ht="12.75">
      <c r="A1369" t="s">
        <v>5079</v>
      </c>
      <c r="B1369">
        <v>1697388</v>
      </c>
      <c r="C1369">
        <v>296</v>
      </c>
      <c r="D1369" t="s">
        <v>1182</v>
      </c>
      <c r="E1369" t="s">
        <v>5080</v>
      </c>
      <c r="F1369" t="s">
        <v>1215</v>
      </c>
      <c r="G1369">
        <f t="shared" si="63"/>
        <v>98</v>
      </c>
      <c r="H1369">
        <f t="shared" si="64"/>
        <v>147</v>
      </c>
      <c r="L1369">
        <f t="shared" si="65"/>
        <v>1</v>
      </c>
    </row>
    <row r="1370" spans="1:12" ht="12.75">
      <c r="A1370" t="s">
        <v>5081</v>
      </c>
      <c r="B1370">
        <v>1697831</v>
      </c>
      <c r="C1370">
        <v>461</v>
      </c>
      <c r="D1370" t="s">
        <v>1186</v>
      </c>
      <c r="E1370" t="s">
        <v>5082</v>
      </c>
      <c r="F1370" t="s">
        <v>1215</v>
      </c>
      <c r="G1370">
        <f t="shared" si="63"/>
        <v>153</v>
      </c>
      <c r="H1370">
        <f t="shared" si="64"/>
        <v>356</v>
      </c>
      <c r="L1370">
        <f t="shared" si="65"/>
        <v>0</v>
      </c>
    </row>
    <row r="1371" spans="1:12" ht="12.75">
      <c r="A1371" t="s">
        <v>5083</v>
      </c>
      <c r="B1371">
        <v>1698648</v>
      </c>
      <c r="C1371">
        <v>1259</v>
      </c>
      <c r="D1371" t="s">
        <v>1186</v>
      </c>
      <c r="E1371" t="s">
        <v>5084</v>
      </c>
      <c r="F1371" t="s">
        <v>2170</v>
      </c>
      <c r="G1371">
        <f t="shared" si="63"/>
        <v>419</v>
      </c>
      <c r="H1371">
        <f t="shared" si="64"/>
        <v>109</v>
      </c>
      <c r="L1371">
        <f t="shared" si="65"/>
        <v>0</v>
      </c>
    </row>
    <row r="1372" spans="1:12" ht="12.75">
      <c r="A1372" t="s">
        <v>5085</v>
      </c>
      <c r="B1372">
        <v>1700016</v>
      </c>
      <c r="C1372">
        <v>1361</v>
      </c>
      <c r="D1372" t="s">
        <v>1182</v>
      </c>
      <c r="E1372" t="s">
        <v>5086</v>
      </c>
      <c r="F1372" t="s">
        <v>5087</v>
      </c>
      <c r="G1372">
        <f t="shared" si="63"/>
        <v>453</v>
      </c>
      <c r="H1372">
        <f t="shared" si="64"/>
        <v>73</v>
      </c>
      <c r="L1372">
        <f t="shared" si="65"/>
        <v>1</v>
      </c>
    </row>
    <row r="1373" spans="1:12" ht="12.75">
      <c r="A1373" t="s">
        <v>5088</v>
      </c>
      <c r="B1373">
        <v>1701450</v>
      </c>
      <c r="C1373">
        <v>530</v>
      </c>
      <c r="D1373" t="s">
        <v>1182</v>
      </c>
      <c r="E1373" t="s">
        <v>5089</v>
      </c>
      <c r="F1373" t="s">
        <v>1215</v>
      </c>
      <c r="G1373">
        <f t="shared" si="63"/>
        <v>176</v>
      </c>
      <c r="H1373">
        <f t="shared" si="64"/>
        <v>135</v>
      </c>
      <c r="L1373">
        <f t="shared" si="65"/>
        <v>1</v>
      </c>
    </row>
    <row r="1374" spans="1:12" ht="12.75">
      <c r="A1374" t="s">
        <v>5090</v>
      </c>
      <c r="B1374">
        <v>1702115</v>
      </c>
      <c r="C1374">
        <v>896</v>
      </c>
      <c r="D1374" t="s">
        <v>1182</v>
      </c>
      <c r="E1374" t="s">
        <v>5091</v>
      </c>
      <c r="F1374" t="s">
        <v>5092</v>
      </c>
      <c r="G1374">
        <f t="shared" si="63"/>
        <v>298</v>
      </c>
      <c r="H1374">
        <f t="shared" si="64"/>
        <v>166</v>
      </c>
      <c r="L1374">
        <f t="shared" si="65"/>
        <v>1</v>
      </c>
    </row>
    <row r="1375" spans="1:12" ht="12.75">
      <c r="A1375" t="s">
        <v>5093</v>
      </c>
      <c r="B1375">
        <v>1703177</v>
      </c>
      <c r="C1375">
        <v>1400</v>
      </c>
      <c r="D1375" t="s">
        <v>1182</v>
      </c>
      <c r="E1375" t="s">
        <v>5094</v>
      </c>
      <c r="F1375" t="s">
        <v>2033</v>
      </c>
      <c r="G1375">
        <f t="shared" si="63"/>
        <v>466</v>
      </c>
      <c r="H1375">
        <f t="shared" si="64"/>
        <v>641</v>
      </c>
      <c r="L1375">
        <f t="shared" si="65"/>
        <v>1</v>
      </c>
    </row>
    <row r="1376" spans="1:12" ht="12.75">
      <c r="A1376" t="s">
        <v>5095</v>
      </c>
      <c r="B1376">
        <v>1705218</v>
      </c>
      <c r="C1376">
        <v>1826</v>
      </c>
      <c r="D1376" t="s">
        <v>1186</v>
      </c>
      <c r="E1376" t="s">
        <v>5096</v>
      </c>
      <c r="F1376" t="s">
        <v>2951</v>
      </c>
      <c r="G1376">
        <f t="shared" si="63"/>
        <v>608</v>
      </c>
      <c r="H1376">
        <f t="shared" si="64"/>
        <v>111</v>
      </c>
      <c r="L1376">
        <f t="shared" si="65"/>
        <v>0</v>
      </c>
    </row>
    <row r="1377" spans="1:12" ht="12.75">
      <c r="A1377" t="s">
        <v>5097</v>
      </c>
      <c r="B1377">
        <v>1707155</v>
      </c>
      <c r="C1377">
        <v>1124</v>
      </c>
      <c r="D1377" t="s">
        <v>1182</v>
      </c>
      <c r="E1377" t="s">
        <v>5098</v>
      </c>
      <c r="F1377" t="s">
        <v>5099</v>
      </c>
      <c r="G1377">
        <f t="shared" si="63"/>
        <v>374</v>
      </c>
      <c r="H1377">
        <f t="shared" si="64"/>
        <v>56</v>
      </c>
      <c r="L1377">
        <f t="shared" si="65"/>
        <v>1</v>
      </c>
    </row>
    <row r="1378" spans="1:12" ht="12.75">
      <c r="A1378" t="s">
        <v>5100</v>
      </c>
      <c r="B1378">
        <v>1708335</v>
      </c>
      <c r="C1378">
        <v>1106</v>
      </c>
      <c r="D1378" t="s">
        <v>1182</v>
      </c>
      <c r="E1378" t="s">
        <v>5101</v>
      </c>
      <c r="F1378" t="s">
        <v>2144</v>
      </c>
      <c r="G1378">
        <f t="shared" si="63"/>
        <v>368</v>
      </c>
      <c r="H1378">
        <f t="shared" si="64"/>
        <v>148</v>
      </c>
      <c r="L1378">
        <f t="shared" si="65"/>
        <v>1</v>
      </c>
    </row>
    <row r="1379" spans="1:12" ht="12.75">
      <c r="A1379" t="s">
        <v>5102</v>
      </c>
      <c r="B1379">
        <v>1709589</v>
      </c>
      <c r="C1379">
        <v>827</v>
      </c>
      <c r="D1379" t="s">
        <v>1182</v>
      </c>
      <c r="E1379" t="s">
        <v>5103</v>
      </c>
      <c r="F1379" t="s">
        <v>5104</v>
      </c>
      <c r="G1379">
        <f t="shared" si="63"/>
        <v>275</v>
      </c>
      <c r="H1379">
        <f t="shared" si="64"/>
        <v>134</v>
      </c>
      <c r="L1379">
        <f t="shared" si="65"/>
        <v>1</v>
      </c>
    </row>
    <row r="1380" spans="1:12" ht="12.75">
      <c r="A1380" t="s">
        <v>5105</v>
      </c>
      <c r="B1380">
        <v>1710550</v>
      </c>
      <c r="C1380">
        <v>1127</v>
      </c>
      <c r="D1380" t="s">
        <v>1182</v>
      </c>
      <c r="E1380" t="s">
        <v>5106</v>
      </c>
      <c r="F1380" t="s">
        <v>5107</v>
      </c>
      <c r="G1380">
        <f t="shared" si="63"/>
        <v>375</v>
      </c>
      <c r="H1380">
        <f t="shared" si="64"/>
        <v>171</v>
      </c>
      <c r="L1380">
        <f t="shared" si="65"/>
        <v>1</v>
      </c>
    </row>
    <row r="1381" spans="1:12" ht="12.75">
      <c r="A1381" t="s">
        <v>5108</v>
      </c>
      <c r="B1381">
        <v>1711848</v>
      </c>
      <c r="C1381">
        <v>1832</v>
      </c>
      <c r="D1381" t="s">
        <v>1182</v>
      </c>
      <c r="E1381" t="s">
        <v>5109</v>
      </c>
      <c r="F1381" t="s">
        <v>5110</v>
      </c>
      <c r="G1381">
        <f t="shared" si="63"/>
        <v>610</v>
      </c>
      <c r="H1381">
        <f t="shared" si="64"/>
        <v>129</v>
      </c>
      <c r="L1381">
        <f t="shared" si="65"/>
        <v>1</v>
      </c>
    </row>
    <row r="1382" spans="1:12" ht="12.75">
      <c r="A1382" t="s">
        <v>5111</v>
      </c>
      <c r="B1382">
        <v>1713809</v>
      </c>
      <c r="C1382">
        <v>1088</v>
      </c>
      <c r="D1382" t="s">
        <v>1182</v>
      </c>
      <c r="E1382" t="s">
        <v>5112</v>
      </c>
      <c r="F1382" t="s">
        <v>5113</v>
      </c>
      <c r="G1382">
        <f t="shared" si="63"/>
        <v>362</v>
      </c>
      <c r="H1382">
        <f t="shared" si="64"/>
        <v>241</v>
      </c>
      <c r="L1382">
        <f t="shared" si="65"/>
        <v>1</v>
      </c>
    </row>
    <row r="1383" spans="1:12" ht="12.75">
      <c r="A1383" t="s">
        <v>5114</v>
      </c>
      <c r="B1383">
        <v>1715138</v>
      </c>
      <c r="C1383">
        <v>773</v>
      </c>
      <c r="D1383" t="s">
        <v>1182</v>
      </c>
      <c r="E1383" t="s">
        <v>5115</v>
      </c>
      <c r="F1383" t="s">
        <v>5116</v>
      </c>
      <c r="G1383">
        <f t="shared" si="63"/>
        <v>257</v>
      </c>
      <c r="H1383">
        <f t="shared" si="64"/>
        <v>120</v>
      </c>
      <c r="L1383">
        <f t="shared" si="65"/>
        <v>1</v>
      </c>
    </row>
    <row r="1384" spans="1:12" ht="12.75">
      <c r="A1384" t="s">
        <v>5117</v>
      </c>
      <c r="B1384">
        <v>1716031</v>
      </c>
      <c r="C1384">
        <v>677</v>
      </c>
      <c r="D1384" t="s">
        <v>1182</v>
      </c>
      <c r="E1384" t="s">
        <v>5118</v>
      </c>
      <c r="F1384" t="s">
        <v>5119</v>
      </c>
      <c r="G1384">
        <f t="shared" si="63"/>
        <v>225</v>
      </c>
      <c r="H1384">
        <f t="shared" si="64"/>
        <v>177</v>
      </c>
      <c r="L1384">
        <f t="shared" si="65"/>
        <v>1</v>
      </c>
    </row>
    <row r="1385" spans="1:12" ht="12.75">
      <c r="A1385" t="s">
        <v>5120</v>
      </c>
      <c r="B1385">
        <v>1716885</v>
      </c>
      <c r="C1385">
        <v>2432</v>
      </c>
      <c r="D1385" t="s">
        <v>1186</v>
      </c>
      <c r="E1385" t="s">
        <v>5121</v>
      </c>
      <c r="F1385" t="s">
        <v>5122</v>
      </c>
      <c r="G1385">
        <f t="shared" si="63"/>
        <v>810</v>
      </c>
      <c r="H1385">
        <f t="shared" si="64"/>
        <v>108</v>
      </c>
      <c r="L1385">
        <f t="shared" si="65"/>
        <v>0</v>
      </c>
    </row>
    <row r="1386" spans="1:12" ht="12.75">
      <c r="A1386" t="s">
        <v>5123</v>
      </c>
      <c r="B1386">
        <v>1719425</v>
      </c>
      <c r="C1386">
        <v>1067</v>
      </c>
      <c r="D1386" t="s">
        <v>1186</v>
      </c>
      <c r="E1386" t="s">
        <v>5124</v>
      </c>
      <c r="F1386" t="s">
        <v>1215</v>
      </c>
      <c r="G1386">
        <f t="shared" si="63"/>
        <v>355</v>
      </c>
      <c r="H1386">
        <f t="shared" si="64"/>
        <v>113</v>
      </c>
      <c r="L1386">
        <f t="shared" si="65"/>
        <v>0</v>
      </c>
    </row>
    <row r="1387" spans="1:12" ht="12.75">
      <c r="A1387" t="s">
        <v>5125</v>
      </c>
      <c r="B1387">
        <v>1720605</v>
      </c>
      <c r="C1387">
        <v>659</v>
      </c>
      <c r="D1387" t="s">
        <v>1186</v>
      </c>
      <c r="E1387" t="s">
        <v>5126</v>
      </c>
      <c r="F1387" t="s">
        <v>5127</v>
      </c>
      <c r="G1387">
        <f t="shared" si="63"/>
        <v>219</v>
      </c>
      <c r="H1387">
        <f t="shared" si="64"/>
        <v>92</v>
      </c>
      <c r="L1387">
        <f t="shared" si="65"/>
        <v>0</v>
      </c>
    </row>
    <row r="1388" spans="1:12" ht="12.75">
      <c r="A1388" t="s">
        <v>5128</v>
      </c>
      <c r="B1388">
        <v>1721356</v>
      </c>
      <c r="C1388">
        <v>995</v>
      </c>
      <c r="D1388" t="s">
        <v>1182</v>
      </c>
      <c r="E1388" t="s">
        <v>5129</v>
      </c>
      <c r="F1388" t="s">
        <v>5960</v>
      </c>
      <c r="G1388">
        <f t="shared" si="63"/>
        <v>331</v>
      </c>
      <c r="H1388">
        <f t="shared" si="64"/>
        <v>177</v>
      </c>
      <c r="L1388">
        <f t="shared" si="65"/>
        <v>1</v>
      </c>
    </row>
    <row r="1389" spans="1:12" ht="12.75">
      <c r="A1389" t="s">
        <v>5130</v>
      </c>
      <c r="B1389">
        <v>1722528</v>
      </c>
      <c r="C1389">
        <v>1685</v>
      </c>
      <c r="D1389" t="s">
        <v>1182</v>
      </c>
      <c r="E1389" t="s">
        <v>5131</v>
      </c>
      <c r="F1389" t="s">
        <v>5132</v>
      </c>
      <c r="G1389">
        <f t="shared" si="63"/>
        <v>561</v>
      </c>
      <c r="H1389">
        <f t="shared" si="64"/>
        <v>129</v>
      </c>
      <c r="L1389">
        <f t="shared" si="65"/>
        <v>1</v>
      </c>
    </row>
    <row r="1390" spans="1:12" ht="12.75">
      <c r="A1390" t="s">
        <v>5133</v>
      </c>
      <c r="B1390">
        <v>1724342</v>
      </c>
      <c r="C1390">
        <v>2825</v>
      </c>
      <c r="D1390" t="s">
        <v>1182</v>
      </c>
      <c r="E1390" t="s">
        <v>5134</v>
      </c>
      <c r="F1390" t="s">
        <v>5135</v>
      </c>
      <c r="G1390">
        <f t="shared" si="63"/>
        <v>941</v>
      </c>
      <c r="H1390">
        <f t="shared" si="64"/>
        <v>695</v>
      </c>
      <c r="L1390">
        <f t="shared" si="65"/>
        <v>1</v>
      </c>
    </row>
    <row r="1391" spans="1:12" ht="12.75">
      <c r="A1391" t="s">
        <v>5136</v>
      </c>
      <c r="B1391">
        <v>1727862</v>
      </c>
      <c r="C1391">
        <v>440</v>
      </c>
      <c r="D1391" t="s">
        <v>1186</v>
      </c>
      <c r="E1391" t="s">
        <v>5137</v>
      </c>
      <c r="F1391" t="s">
        <v>1215</v>
      </c>
      <c r="G1391">
        <f t="shared" si="63"/>
        <v>146</v>
      </c>
      <c r="H1391">
        <f t="shared" si="64"/>
        <v>76</v>
      </c>
      <c r="L1391">
        <f t="shared" si="65"/>
        <v>0</v>
      </c>
    </row>
    <row r="1392" spans="1:12" ht="12.75">
      <c r="A1392" t="s">
        <v>5138</v>
      </c>
      <c r="B1392">
        <v>1728378</v>
      </c>
      <c r="C1392">
        <v>1118</v>
      </c>
      <c r="D1392" t="s">
        <v>1182</v>
      </c>
      <c r="E1392" t="s">
        <v>5139</v>
      </c>
      <c r="F1392" t="s">
        <v>5140</v>
      </c>
      <c r="G1392">
        <f t="shared" si="63"/>
        <v>372</v>
      </c>
      <c r="H1392">
        <f t="shared" si="64"/>
        <v>57</v>
      </c>
      <c r="L1392">
        <f t="shared" si="65"/>
        <v>1</v>
      </c>
    </row>
    <row r="1393" spans="1:12" ht="12.75">
      <c r="A1393" t="s">
        <v>5141</v>
      </c>
      <c r="B1393">
        <v>1729553</v>
      </c>
      <c r="C1393">
        <v>665</v>
      </c>
      <c r="D1393" t="s">
        <v>1182</v>
      </c>
      <c r="E1393" t="s">
        <v>5142</v>
      </c>
      <c r="F1393" t="s">
        <v>5143</v>
      </c>
      <c r="G1393">
        <f t="shared" si="63"/>
        <v>221</v>
      </c>
      <c r="H1393">
        <f t="shared" si="64"/>
        <v>463</v>
      </c>
      <c r="L1393">
        <f t="shared" si="65"/>
        <v>1</v>
      </c>
    </row>
    <row r="1394" spans="1:12" ht="12.75">
      <c r="A1394" t="s">
        <v>5144</v>
      </c>
      <c r="B1394">
        <v>1730681</v>
      </c>
      <c r="C1394">
        <v>383</v>
      </c>
      <c r="D1394" t="s">
        <v>1186</v>
      </c>
      <c r="E1394" t="s">
        <v>5145</v>
      </c>
      <c r="F1394" t="s">
        <v>1215</v>
      </c>
      <c r="G1394">
        <f t="shared" si="63"/>
        <v>127</v>
      </c>
      <c r="H1394">
        <f t="shared" si="64"/>
        <v>62</v>
      </c>
      <c r="L1394">
        <f t="shared" si="65"/>
        <v>0</v>
      </c>
    </row>
    <row r="1395" spans="1:12" ht="12.75">
      <c r="A1395" t="s">
        <v>5146</v>
      </c>
      <c r="B1395">
        <v>1731126</v>
      </c>
      <c r="C1395">
        <v>1037</v>
      </c>
      <c r="D1395" t="s">
        <v>1182</v>
      </c>
      <c r="E1395" t="s">
        <v>5147</v>
      </c>
      <c r="F1395" t="s">
        <v>1248</v>
      </c>
      <c r="G1395">
        <f t="shared" si="63"/>
        <v>345</v>
      </c>
      <c r="H1395">
        <f t="shared" si="64"/>
        <v>2</v>
      </c>
      <c r="L1395">
        <f t="shared" si="65"/>
        <v>1</v>
      </c>
    </row>
    <row r="1396" spans="1:12" ht="12.75">
      <c r="A1396" t="s">
        <v>5148</v>
      </c>
      <c r="B1396">
        <v>1732165</v>
      </c>
      <c r="C1396">
        <v>1067</v>
      </c>
      <c r="D1396" t="s">
        <v>1182</v>
      </c>
      <c r="E1396" t="s">
        <v>5149</v>
      </c>
      <c r="F1396" t="s">
        <v>1248</v>
      </c>
      <c r="G1396">
        <f t="shared" si="63"/>
        <v>355</v>
      </c>
      <c r="H1396">
        <f t="shared" si="64"/>
        <v>70</v>
      </c>
      <c r="L1396">
        <f t="shared" si="65"/>
        <v>1</v>
      </c>
    </row>
    <row r="1397" spans="1:12" ht="12.75">
      <c r="A1397" t="s">
        <v>5150</v>
      </c>
      <c r="B1397">
        <v>1733302</v>
      </c>
      <c r="C1397">
        <v>779</v>
      </c>
      <c r="D1397" t="s">
        <v>1182</v>
      </c>
      <c r="E1397" t="s">
        <v>5151</v>
      </c>
      <c r="F1397" t="s">
        <v>5152</v>
      </c>
      <c r="G1397">
        <f t="shared" si="63"/>
        <v>259</v>
      </c>
      <c r="H1397">
        <f t="shared" si="64"/>
        <v>70</v>
      </c>
      <c r="L1397">
        <f t="shared" si="65"/>
        <v>1</v>
      </c>
    </row>
    <row r="1398" spans="1:12" ht="12.75">
      <c r="A1398" t="s">
        <v>5153</v>
      </c>
      <c r="B1398">
        <v>1734151</v>
      </c>
      <c r="C1398">
        <v>1859</v>
      </c>
      <c r="D1398" t="s">
        <v>1182</v>
      </c>
      <c r="E1398" t="s">
        <v>5154</v>
      </c>
      <c r="F1398" t="s">
        <v>1238</v>
      </c>
      <c r="G1398">
        <f t="shared" si="63"/>
        <v>619</v>
      </c>
      <c r="H1398">
        <f t="shared" si="64"/>
        <v>37</v>
      </c>
      <c r="L1398">
        <f t="shared" si="65"/>
        <v>1</v>
      </c>
    </row>
    <row r="1399" spans="1:12" ht="12.75">
      <c r="A1399" t="s">
        <v>5155</v>
      </c>
      <c r="B1399">
        <v>1736047</v>
      </c>
      <c r="C1399">
        <v>1145</v>
      </c>
      <c r="D1399" t="s">
        <v>1182</v>
      </c>
      <c r="E1399" t="s">
        <v>5156</v>
      </c>
      <c r="F1399" t="s">
        <v>5157</v>
      </c>
      <c r="G1399">
        <f t="shared" si="63"/>
        <v>381</v>
      </c>
      <c r="H1399">
        <f t="shared" si="64"/>
        <v>114</v>
      </c>
      <c r="L1399">
        <f t="shared" si="65"/>
        <v>1</v>
      </c>
    </row>
    <row r="1400" spans="1:12" ht="12.75">
      <c r="A1400" t="s">
        <v>5158</v>
      </c>
      <c r="B1400">
        <v>1737306</v>
      </c>
      <c r="C1400">
        <v>812</v>
      </c>
      <c r="D1400" t="s">
        <v>1182</v>
      </c>
      <c r="E1400" t="s">
        <v>5159</v>
      </c>
      <c r="F1400" t="s">
        <v>1215</v>
      </c>
      <c r="G1400">
        <f t="shared" si="63"/>
        <v>270</v>
      </c>
      <c r="H1400">
        <f t="shared" si="64"/>
        <v>357</v>
      </c>
      <c r="L1400">
        <f t="shared" si="65"/>
        <v>1</v>
      </c>
    </row>
    <row r="1401" spans="1:12" ht="12.75">
      <c r="A1401" t="s">
        <v>5160</v>
      </c>
      <c r="B1401">
        <v>1738475</v>
      </c>
      <c r="C1401">
        <v>899</v>
      </c>
      <c r="D1401" t="s">
        <v>1182</v>
      </c>
      <c r="E1401" t="s">
        <v>5161</v>
      </c>
      <c r="F1401" t="s">
        <v>5162</v>
      </c>
      <c r="G1401">
        <f t="shared" si="63"/>
        <v>299</v>
      </c>
      <c r="H1401">
        <f t="shared" si="64"/>
        <v>244</v>
      </c>
      <c r="L1401">
        <f t="shared" si="65"/>
        <v>1</v>
      </c>
    </row>
    <row r="1402" spans="1:12" ht="12.75">
      <c r="A1402" t="s">
        <v>5163</v>
      </c>
      <c r="B1402">
        <v>1739618</v>
      </c>
      <c r="C1402">
        <v>683</v>
      </c>
      <c r="D1402" t="s">
        <v>1182</v>
      </c>
      <c r="E1402" t="s">
        <v>5164</v>
      </c>
      <c r="F1402" t="s">
        <v>1248</v>
      </c>
      <c r="G1402">
        <f t="shared" si="63"/>
        <v>227</v>
      </c>
      <c r="H1402">
        <f t="shared" si="64"/>
        <v>4</v>
      </c>
      <c r="L1402">
        <f t="shared" si="65"/>
        <v>1</v>
      </c>
    </row>
    <row r="1403" spans="1:12" ht="12.75">
      <c r="A1403" t="s">
        <v>5165</v>
      </c>
      <c r="B1403">
        <v>1740305</v>
      </c>
      <c r="C1403">
        <v>764</v>
      </c>
      <c r="D1403" t="s">
        <v>1182</v>
      </c>
      <c r="E1403" t="s">
        <v>5166</v>
      </c>
      <c r="F1403" t="s">
        <v>1313</v>
      </c>
      <c r="G1403">
        <f t="shared" si="63"/>
        <v>254</v>
      </c>
      <c r="H1403">
        <f t="shared" si="64"/>
        <v>243</v>
      </c>
      <c r="L1403">
        <f t="shared" si="65"/>
        <v>1</v>
      </c>
    </row>
    <row r="1404" spans="1:12" ht="12.75">
      <c r="A1404" t="s">
        <v>5167</v>
      </c>
      <c r="B1404">
        <v>1741312</v>
      </c>
      <c r="C1404">
        <v>206</v>
      </c>
      <c r="D1404" t="s">
        <v>1182</v>
      </c>
      <c r="E1404" t="s">
        <v>5168</v>
      </c>
      <c r="F1404" t="s">
        <v>1215</v>
      </c>
      <c r="G1404">
        <f t="shared" si="63"/>
        <v>68</v>
      </c>
      <c r="H1404">
        <f t="shared" si="64"/>
        <v>358</v>
      </c>
      <c r="L1404">
        <f t="shared" si="65"/>
        <v>1</v>
      </c>
    </row>
    <row r="1405" spans="1:12" ht="12.75">
      <c r="A1405" t="s">
        <v>5169</v>
      </c>
      <c r="B1405">
        <v>1741876</v>
      </c>
      <c r="C1405">
        <v>1277</v>
      </c>
      <c r="D1405" t="s">
        <v>1186</v>
      </c>
      <c r="E1405" t="s">
        <v>5170</v>
      </c>
      <c r="F1405" t="s">
        <v>5171</v>
      </c>
      <c r="G1405">
        <f t="shared" si="63"/>
        <v>425</v>
      </c>
      <c r="H1405">
        <f t="shared" si="64"/>
        <v>296</v>
      </c>
      <c r="L1405">
        <f t="shared" si="65"/>
        <v>0</v>
      </c>
    </row>
    <row r="1406" spans="1:12" ht="12.75">
      <c r="A1406" t="s">
        <v>5172</v>
      </c>
      <c r="B1406">
        <v>1743449</v>
      </c>
      <c r="C1406">
        <v>1460</v>
      </c>
      <c r="D1406" t="s">
        <v>1186</v>
      </c>
      <c r="E1406" t="s">
        <v>5173</v>
      </c>
      <c r="F1406" t="s">
        <v>4248</v>
      </c>
      <c r="G1406">
        <f t="shared" si="63"/>
        <v>486</v>
      </c>
      <c r="H1406">
        <f t="shared" si="64"/>
        <v>102</v>
      </c>
      <c r="L1406">
        <f t="shared" si="65"/>
        <v>0</v>
      </c>
    </row>
    <row r="1407" spans="1:12" ht="12.75">
      <c r="A1407" t="s">
        <v>5174</v>
      </c>
      <c r="B1407">
        <v>1745011</v>
      </c>
      <c r="C1407">
        <v>785</v>
      </c>
      <c r="D1407" t="s">
        <v>1182</v>
      </c>
      <c r="E1407" t="s">
        <v>5175</v>
      </c>
      <c r="F1407" t="s">
        <v>4334</v>
      </c>
      <c r="G1407">
        <f t="shared" si="63"/>
        <v>261</v>
      </c>
      <c r="H1407">
        <f t="shared" si="64"/>
        <v>163</v>
      </c>
      <c r="L1407">
        <f t="shared" si="65"/>
        <v>1</v>
      </c>
    </row>
    <row r="1408" spans="1:12" ht="12.75">
      <c r="A1408" t="s">
        <v>5176</v>
      </c>
      <c r="B1408">
        <v>1745959</v>
      </c>
      <c r="C1408">
        <v>206</v>
      </c>
      <c r="D1408" t="s">
        <v>1186</v>
      </c>
      <c r="E1408" t="s">
        <v>5177</v>
      </c>
      <c r="F1408" t="s">
        <v>5178</v>
      </c>
      <c r="G1408">
        <f t="shared" si="63"/>
        <v>68</v>
      </c>
      <c r="H1408">
        <f t="shared" si="64"/>
        <v>119</v>
      </c>
      <c r="L1408">
        <f t="shared" si="65"/>
        <v>0</v>
      </c>
    </row>
    <row r="1409" spans="1:12" ht="12.75">
      <c r="A1409" t="s">
        <v>5179</v>
      </c>
      <c r="B1409">
        <v>1746284</v>
      </c>
      <c r="C1409">
        <v>1196</v>
      </c>
      <c r="D1409" t="s">
        <v>1186</v>
      </c>
      <c r="E1409" t="s">
        <v>5180</v>
      </c>
      <c r="F1409" t="s">
        <v>5181</v>
      </c>
      <c r="G1409">
        <f t="shared" si="63"/>
        <v>398</v>
      </c>
      <c r="H1409">
        <f t="shared" si="64"/>
        <v>98</v>
      </c>
      <c r="L1409">
        <f t="shared" si="65"/>
        <v>0</v>
      </c>
    </row>
    <row r="1410" spans="1:12" ht="12.75">
      <c r="A1410" t="s">
        <v>5182</v>
      </c>
      <c r="B1410">
        <v>1747578</v>
      </c>
      <c r="C1410">
        <v>632</v>
      </c>
      <c r="D1410" t="s">
        <v>1182</v>
      </c>
      <c r="E1410" t="s">
        <v>5183</v>
      </c>
      <c r="F1410" t="s">
        <v>5184</v>
      </c>
      <c r="G1410">
        <f t="shared" si="63"/>
        <v>210</v>
      </c>
      <c r="H1410">
        <f t="shared" si="64"/>
        <v>168</v>
      </c>
      <c r="L1410">
        <f t="shared" si="65"/>
        <v>1</v>
      </c>
    </row>
    <row r="1411" spans="1:12" ht="12.75">
      <c r="A1411" t="s">
        <v>5185</v>
      </c>
      <c r="B1411">
        <v>1748378</v>
      </c>
      <c r="C1411">
        <v>368</v>
      </c>
      <c r="D1411" t="s">
        <v>1182</v>
      </c>
      <c r="E1411" t="s">
        <v>5186</v>
      </c>
      <c r="F1411" t="s">
        <v>1215</v>
      </c>
      <c r="G1411">
        <f aca="true" t="shared" si="66" ref="G1411:G1474">(C1411+1)/3-1</f>
        <v>122</v>
      </c>
      <c r="H1411">
        <f aca="true" t="shared" si="67" ref="H1411:H1474">(B1412-C1411-B1411)</f>
        <v>346</v>
      </c>
      <c r="L1411">
        <f aca="true" t="shared" si="68" ref="L1411:L1474">VLOOKUP(D1411,$J$1:$K$2,2,1)</f>
        <v>1</v>
      </c>
    </row>
    <row r="1412" spans="1:12" ht="12.75">
      <c r="A1412" t="s">
        <v>5187</v>
      </c>
      <c r="B1412">
        <v>1749092</v>
      </c>
      <c r="C1412">
        <v>1208</v>
      </c>
      <c r="D1412" t="s">
        <v>1182</v>
      </c>
      <c r="E1412" t="s">
        <v>5188</v>
      </c>
      <c r="F1412" t="s">
        <v>5189</v>
      </c>
      <c r="G1412">
        <f t="shared" si="66"/>
        <v>402</v>
      </c>
      <c r="H1412">
        <f t="shared" si="67"/>
        <v>271</v>
      </c>
      <c r="L1412">
        <f t="shared" si="68"/>
        <v>1</v>
      </c>
    </row>
    <row r="1413" spans="1:12" ht="12.75">
      <c r="A1413" t="s">
        <v>5190</v>
      </c>
      <c r="B1413">
        <v>1750571</v>
      </c>
      <c r="C1413">
        <v>329</v>
      </c>
      <c r="D1413" t="s">
        <v>1186</v>
      </c>
      <c r="E1413" t="s">
        <v>5191</v>
      </c>
      <c r="F1413" t="s">
        <v>2318</v>
      </c>
      <c r="G1413">
        <f t="shared" si="66"/>
        <v>109</v>
      </c>
      <c r="H1413">
        <f t="shared" si="67"/>
        <v>134</v>
      </c>
      <c r="L1413">
        <f t="shared" si="68"/>
        <v>0</v>
      </c>
    </row>
    <row r="1414" spans="1:12" ht="12.75">
      <c r="A1414" t="s">
        <v>5192</v>
      </c>
      <c r="B1414">
        <v>1751034</v>
      </c>
      <c r="C1414">
        <v>1034</v>
      </c>
      <c r="D1414" t="s">
        <v>1182</v>
      </c>
      <c r="E1414" t="s">
        <v>5193</v>
      </c>
      <c r="F1414" t="s">
        <v>5194</v>
      </c>
      <c r="G1414">
        <f t="shared" si="66"/>
        <v>344</v>
      </c>
      <c r="H1414">
        <f t="shared" si="67"/>
        <v>437</v>
      </c>
      <c r="L1414">
        <f t="shared" si="68"/>
        <v>1</v>
      </c>
    </row>
    <row r="1415" spans="1:12" ht="12.75">
      <c r="A1415" t="s">
        <v>5195</v>
      </c>
      <c r="B1415">
        <v>1752505</v>
      </c>
      <c r="C1415">
        <v>635</v>
      </c>
      <c r="D1415" t="s">
        <v>1186</v>
      </c>
      <c r="E1415" t="s">
        <v>5196</v>
      </c>
      <c r="F1415" t="s">
        <v>3994</v>
      </c>
      <c r="G1415">
        <f t="shared" si="66"/>
        <v>211</v>
      </c>
      <c r="H1415">
        <f t="shared" si="67"/>
        <v>118</v>
      </c>
      <c r="L1415">
        <f t="shared" si="68"/>
        <v>0</v>
      </c>
    </row>
    <row r="1416" spans="1:12" ht="12.75">
      <c r="A1416" t="s">
        <v>5197</v>
      </c>
      <c r="B1416">
        <v>1753258</v>
      </c>
      <c r="C1416">
        <v>1514</v>
      </c>
      <c r="D1416" t="s">
        <v>1182</v>
      </c>
      <c r="E1416" t="s">
        <v>5198</v>
      </c>
      <c r="F1416" t="s">
        <v>34</v>
      </c>
      <c r="G1416">
        <f t="shared" si="66"/>
        <v>504</v>
      </c>
      <c r="H1416">
        <f t="shared" si="67"/>
        <v>29</v>
      </c>
      <c r="L1416">
        <f t="shared" si="68"/>
        <v>1</v>
      </c>
    </row>
    <row r="1417" spans="1:12" ht="12.75">
      <c r="A1417" t="s">
        <v>5199</v>
      </c>
      <c r="B1417">
        <v>1754801</v>
      </c>
      <c r="C1417">
        <v>1592</v>
      </c>
      <c r="D1417" t="s">
        <v>1182</v>
      </c>
      <c r="E1417" t="s">
        <v>5200</v>
      </c>
      <c r="F1417" t="s">
        <v>5201</v>
      </c>
      <c r="G1417">
        <f t="shared" si="66"/>
        <v>530</v>
      </c>
      <c r="H1417">
        <f t="shared" si="67"/>
        <v>635</v>
      </c>
      <c r="L1417">
        <f t="shared" si="68"/>
        <v>1</v>
      </c>
    </row>
    <row r="1418" spans="1:12" ht="12.75">
      <c r="A1418" t="s">
        <v>5202</v>
      </c>
      <c r="B1418">
        <v>1757028</v>
      </c>
      <c r="C1418">
        <v>608</v>
      </c>
      <c r="D1418" t="s">
        <v>1182</v>
      </c>
      <c r="E1418" t="s">
        <v>5203</v>
      </c>
      <c r="F1418" t="s">
        <v>5204</v>
      </c>
      <c r="G1418">
        <f t="shared" si="66"/>
        <v>202</v>
      </c>
      <c r="H1418">
        <f t="shared" si="67"/>
        <v>227</v>
      </c>
      <c r="L1418">
        <f t="shared" si="68"/>
        <v>1</v>
      </c>
    </row>
    <row r="1419" spans="1:12" ht="12.75">
      <c r="A1419" t="s">
        <v>5205</v>
      </c>
      <c r="B1419">
        <v>1757863</v>
      </c>
      <c r="C1419">
        <v>584</v>
      </c>
      <c r="D1419" t="s">
        <v>1186</v>
      </c>
      <c r="E1419" t="s">
        <v>5206</v>
      </c>
      <c r="F1419" t="s">
        <v>5207</v>
      </c>
      <c r="G1419">
        <f t="shared" si="66"/>
        <v>194</v>
      </c>
      <c r="H1419">
        <f t="shared" si="67"/>
        <v>6</v>
      </c>
      <c r="L1419">
        <f t="shared" si="68"/>
        <v>0</v>
      </c>
    </row>
    <row r="1420" spans="1:12" ht="12.75">
      <c r="A1420" t="s">
        <v>5208</v>
      </c>
      <c r="B1420">
        <v>1758453</v>
      </c>
      <c r="C1420">
        <v>854</v>
      </c>
      <c r="D1420" t="s">
        <v>1182</v>
      </c>
      <c r="E1420" t="s">
        <v>5209</v>
      </c>
      <c r="F1420" t="s">
        <v>1215</v>
      </c>
      <c r="G1420">
        <f t="shared" si="66"/>
        <v>284</v>
      </c>
      <c r="H1420">
        <f t="shared" si="67"/>
        <v>36</v>
      </c>
      <c r="L1420">
        <f t="shared" si="68"/>
        <v>1</v>
      </c>
    </row>
    <row r="1421" spans="1:12" ht="12.75">
      <c r="A1421" t="s">
        <v>5210</v>
      </c>
      <c r="B1421">
        <v>1759343</v>
      </c>
      <c r="C1421">
        <v>629</v>
      </c>
      <c r="D1421" t="s">
        <v>1182</v>
      </c>
      <c r="E1421" t="s">
        <v>5211</v>
      </c>
      <c r="F1421" t="s">
        <v>4033</v>
      </c>
      <c r="G1421">
        <f t="shared" si="66"/>
        <v>209</v>
      </c>
      <c r="H1421">
        <f t="shared" si="67"/>
        <v>252</v>
      </c>
      <c r="L1421">
        <f t="shared" si="68"/>
        <v>1</v>
      </c>
    </row>
    <row r="1422" spans="1:12" ht="12.75">
      <c r="A1422" t="s">
        <v>5212</v>
      </c>
      <c r="B1422">
        <v>1760224</v>
      </c>
      <c r="C1422">
        <v>641</v>
      </c>
      <c r="D1422" t="s">
        <v>1182</v>
      </c>
      <c r="E1422" t="s">
        <v>5213</v>
      </c>
      <c r="F1422" t="s">
        <v>5214</v>
      </c>
      <c r="G1422">
        <f t="shared" si="66"/>
        <v>213</v>
      </c>
      <c r="H1422">
        <f t="shared" si="67"/>
        <v>340</v>
      </c>
      <c r="L1422">
        <f t="shared" si="68"/>
        <v>1</v>
      </c>
    </row>
    <row r="1423" spans="1:12" ht="12.75">
      <c r="A1423" t="s">
        <v>5215</v>
      </c>
      <c r="B1423">
        <v>1761205</v>
      </c>
      <c r="C1423">
        <v>626</v>
      </c>
      <c r="D1423" t="s">
        <v>1182</v>
      </c>
      <c r="E1423" t="s">
        <v>5216</v>
      </c>
      <c r="F1423" t="s">
        <v>1215</v>
      </c>
      <c r="G1423">
        <f t="shared" si="66"/>
        <v>208</v>
      </c>
      <c r="H1423">
        <f t="shared" si="67"/>
        <v>229</v>
      </c>
      <c r="L1423">
        <f t="shared" si="68"/>
        <v>1</v>
      </c>
    </row>
    <row r="1424" spans="1:12" ht="12.75">
      <c r="A1424" t="s">
        <v>5217</v>
      </c>
      <c r="B1424">
        <v>1762060</v>
      </c>
      <c r="C1424">
        <v>812</v>
      </c>
      <c r="D1424" t="s">
        <v>1182</v>
      </c>
      <c r="E1424" t="s">
        <v>5218</v>
      </c>
      <c r="F1424" t="s">
        <v>5219</v>
      </c>
      <c r="G1424">
        <f t="shared" si="66"/>
        <v>270</v>
      </c>
      <c r="H1424">
        <f t="shared" si="67"/>
        <v>177</v>
      </c>
      <c r="L1424">
        <f t="shared" si="68"/>
        <v>1</v>
      </c>
    </row>
    <row r="1425" spans="1:12" ht="12.75">
      <c r="A1425" t="s">
        <v>5220</v>
      </c>
      <c r="B1425">
        <v>1763049</v>
      </c>
      <c r="C1425">
        <v>1100</v>
      </c>
      <c r="D1425" t="s">
        <v>1182</v>
      </c>
      <c r="E1425" t="s">
        <v>5221</v>
      </c>
      <c r="F1425" t="s">
        <v>1215</v>
      </c>
      <c r="G1425">
        <f t="shared" si="66"/>
        <v>366</v>
      </c>
      <c r="H1425">
        <f t="shared" si="67"/>
        <v>370</v>
      </c>
      <c r="L1425">
        <f t="shared" si="68"/>
        <v>1</v>
      </c>
    </row>
    <row r="1426" spans="1:12" ht="12.75">
      <c r="A1426" t="s">
        <v>5222</v>
      </c>
      <c r="B1426">
        <v>1764519</v>
      </c>
      <c r="C1426">
        <v>1091</v>
      </c>
      <c r="D1426" t="s">
        <v>1186</v>
      </c>
      <c r="E1426" t="s">
        <v>5223</v>
      </c>
      <c r="F1426" t="s">
        <v>5224</v>
      </c>
      <c r="G1426">
        <f t="shared" si="66"/>
        <v>363</v>
      </c>
      <c r="H1426">
        <f t="shared" si="67"/>
        <v>2</v>
      </c>
      <c r="L1426">
        <f t="shared" si="68"/>
        <v>0</v>
      </c>
    </row>
    <row r="1427" spans="1:12" ht="12.75">
      <c r="A1427" t="s">
        <v>5225</v>
      </c>
      <c r="B1427">
        <v>1765612</v>
      </c>
      <c r="C1427">
        <v>698</v>
      </c>
      <c r="D1427" t="s">
        <v>1186</v>
      </c>
      <c r="E1427" t="s">
        <v>5226</v>
      </c>
      <c r="F1427" t="s">
        <v>5227</v>
      </c>
      <c r="G1427">
        <f t="shared" si="66"/>
        <v>232</v>
      </c>
      <c r="H1427">
        <f t="shared" si="67"/>
        <v>95</v>
      </c>
      <c r="L1427">
        <f t="shared" si="68"/>
        <v>0</v>
      </c>
    </row>
    <row r="1428" spans="1:12" ht="12.75">
      <c r="A1428" t="s">
        <v>5228</v>
      </c>
      <c r="B1428">
        <v>1766405</v>
      </c>
      <c r="C1428">
        <v>653</v>
      </c>
      <c r="D1428" t="s">
        <v>1182</v>
      </c>
      <c r="E1428" t="s">
        <v>5229</v>
      </c>
      <c r="F1428" t="s">
        <v>5967</v>
      </c>
      <c r="G1428">
        <f t="shared" si="66"/>
        <v>217</v>
      </c>
      <c r="H1428">
        <f t="shared" si="67"/>
        <v>100</v>
      </c>
      <c r="L1428">
        <f t="shared" si="68"/>
        <v>1</v>
      </c>
    </row>
    <row r="1429" spans="1:12" ht="12.75">
      <c r="A1429" t="s">
        <v>5230</v>
      </c>
      <c r="B1429">
        <v>1767158</v>
      </c>
      <c r="C1429">
        <v>734</v>
      </c>
      <c r="D1429" t="s">
        <v>1182</v>
      </c>
      <c r="E1429" t="s">
        <v>5231</v>
      </c>
      <c r="F1429" t="s">
        <v>1313</v>
      </c>
      <c r="G1429">
        <f t="shared" si="66"/>
        <v>244</v>
      </c>
      <c r="H1429">
        <f t="shared" si="67"/>
        <v>49</v>
      </c>
      <c r="L1429">
        <f t="shared" si="68"/>
        <v>1</v>
      </c>
    </row>
    <row r="1430" spans="1:12" ht="12.75">
      <c r="A1430" t="s">
        <v>5232</v>
      </c>
      <c r="B1430">
        <v>1767941</v>
      </c>
      <c r="C1430">
        <v>956</v>
      </c>
      <c r="D1430" t="s">
        <v>1182</v>
      </c>
      <c r="E1430" t="s">
        <v>5233</v>
      </c>
      <c r="F1430" t="s">
        <v>5234</v>
      </c>
      <c r="G1430">
        <f t="shared" si="66"/>
        <v>318</v>
      </c>
      <c r="H1430">
        <f t="shared" si="67"/>
        <v>139</v>
      </c>
      <c r="L1430">
        <f t="shared" si="68"/>
        <v>1</v>
      </c>
    </row>
    <row r="1431" spans="1:12" ht="12.75">
      <c r="A1431" t="s">
        <v>5235</v>
      </c>
      <c r="B1431">
        <v>1769036</v>
      </c>
      <c r="C1431">
        <v>779</v>
      </c>
      <c r="D1431" t="s">
        <v>1182</v>
      </c>
      <c r="E1431" t="s">
        <v>5236</v>
      </c>
      <c r="F1431" t="s">
        <v>1248</v>
      </c>
      <c r="G1431">
        <f t="shared" si="66"/>
        <v>259</v>
      </c>
      <c r="H1431">
        <f t="shared" si="67"/>
        <v>238</v>
      </c>
      <c r="L1431">
        <f t="shared" si="68"/>
        <v>1</v>
      </c>
    </row>
    <row r="1432" spans="1:12" ht="12.75">
      <c r="A1432" t="s">
        <v>5237</v>
      </c>
      <c r="B1432">
        <v>1770053</v>
      </c>
      <c r="C1432">
        <v>1397</v>
      </c>
      <c r="D1432" t="s">
        <v>1182</v>
      </c>
      <c r="E1432" t="s">
        <v>5238</v>
      </c>
      <c r="F1432" t="s">
        <v>4183</v>
      </c>
      <c r="G1432">
        <f t="shared" si="66"/>
        <v>465</v>
      </c>
      <c r="H1432">
        <f t="shared" si="67"/>
        <v>185</v>
      </c>
      <c r="L1432">
        <f t="shared" si="68"/>
        <v>1</v>
      </c>
    </row>
    <row r="1433" spans="1:12" ht="12.75">
      <c r="A1433" t="s">
        <v>5239</v>
      </c>
      <c r="B1433">
        <v>1771635</v>
      </c>
      <c r="C1433">
        <v>989</v>
      </c>
      <c r="D1433" t="s">
        <v>1182</v>
      </c>
      <c r="E1433" t="s">
        <v>5240</v>
      </c>
      <c r="F1433" t="s">
        <v>172</v>
      </c>
      <c r="G1433">
        <f t="shared" si="66"/>
        <v>329</v>
      </c>
      <c r="H1433">
        <f t="shared" si="67"/>
        <v>562</v>
      </c>
      <c r="L1433">
        <f t="shared" si="68"/>
        <v>1</v>
      </c>
    </row>
    <row r="1434" spans="1:12" ht="12.75">
      <c r="A1434" t="s">
        <v>5241</v>
      </c>
      <c r="B1434">
        <v>1773186</v>
      </c>
      <c r="C1434">
        <v>1583</v>
      </c>
      <c r="D1434" t="s">
        <v>1186</v>
      </c>
      <c r="E1434" t="s">
        <v>5242</v>
      </c>
      <c r="F1434" t="s">
        <v>5243</v>
      </c>
      <c r="G1434">
        <f t="shared" si="66"/>
        <v>527</v>
      </c>
      <c r="H1434">
        <f t="shared" si="67"/>
        <v>349</v>
      </c>
      <c r="L1434">
        <f t="shared" si="68"/>
        <v>0</v>
      </c>
    </row>
    <row r="1435" spans="1:12" ht="12.75">
      <c r="A1435" t="s">
        <v>5244</v>
      </c>
      <c r="B1435">
        <v>1775118</v>
      </c>
      <c r="C1435">
        <v>1559</v>
      </c>
      <c r="D1435" t="s">
        <v>1186</v>
      </c>
      <c r="E1435" t="s">
        <v>5245</v>
      </c>
      <c r="F1435" t="s">
        <v>5246</v>
      </c>
      <c r="G1435">
        <f t="shared" si="66"/>
        <v>519</v>
      </c>
      <c r="H1435">
        <f t="shared" si="67"/>
        <v>138</v>
      </c>
      <c r="L1435">
        <f t="shared" si="68"/>
        <v>0</v>
      </c>
    </row>
    <row r="1436" spans="1:12" ht="12.75">
      <c r="A1436" t="s">
        <v>5247</v>
      </c>
      <c r="B1436">
        <v>1776815</v>
      </c>
      <c r="C1436">
        <v>536</v>
      </c>
      <c r="D1436" t="s">
        <v>1182</v>
      </c>
      <c r="E1436" t="s">
        <v>5248</v>
      </c>
      <c r="F1436" t="s">
        <v>5735</v>
      </c>
      <c r="G1436">
        <f t="shared" si="66"/>
        <v>178</v>
      </c>
      <c r="H1436">
        <f t="shared" si="67"/>
        <v>135</v>
      </c>
      <c r="L1436">
        <f t="shared" si="68"/>
        <v>1</v>
      </c>
    </row>
    <row r="1437" spans="1:12" ht="12.75">
      <c r="A1437" t="s">
        <v>5249</v>
      </c>
      <c r="B1437">
        <v>1777486</v>
      </c>
      <c r="C1437">
        <v>1127</v>
      </c>
      <c r="D1437" t="s">
        <v>1186</v>
      </c>
      <c r="E1437" t="s">
        <v>5250</v>
      </c>
      <c r="F1437" t="s">
        <v>1215</v>
      </c>
      <c r="G1437">
        <f t="shared" si="66"/>
        <v>375</v>
      </c>
      <c r="H1437">
        <f t="shared" si="67"/>
        <v>115</v>
      </c>
      <c r="L1437">
        <f t="shared" si="68"/>
        <v>0</v>
      </c>
    </row>
    <row r="1438" spans="1:12" ht="12.75">
      <c r="A1438" t="s">
        <v>5251</v>
      </c>
      <c r="B1438">
        <v>1778728</v>
      </c>
      <c r="C1438">
        <v>977</v>
      </c>
      <c r="D1438" t="s">
        <v>1182</v>
      </c>
      <c r="E1438" t="s">
        <v>5252</v>
      </c>
      <c r="F1438" t="s">
        <v>5253</v>
      </c>
      <c r="G1438">
        <f t="shared" si="66"/>
        <v>325</v>
      </c>
      <c r="H1438">
        <f t="shared" si="67"/>
        <v>311</v>
      </c>
      <c r="L1438">
        <f t="shared" si="68"/>
        <v>1</v>
      </c>
    </row>
    <row r="1439" spans="1:12" ht="12.75">
      <c r="A1439" t="s">
        <v>5254</v>
      </c>
      <c r="B1439">
        <v>1780016</v>
      </c>
      <c r="C1439">
        <v>905</v>
      </c>
      <c r="D1439" t="s">
        <v>1182</v>
      </c>
      <c r="E1439" t="s">
        <v>5255</v>
      </c>
      <c r="F1439" t="s">
        <v>172</v>
      </c>
      <c r="G1439">
        <f t="shared" si="66"/>
        <v>301</v>
      </c>
      <c r="H1439">
        <f t="shared" si="67"/>
        <v>148</v>
      </c>
      <c r="L1439">
        <f t="shared" si="68"/>
        <v>1</v>
      </c>
    </row>
    <row r="1440" spans="1:12" ht="12.75">
      <c r="A1440" t="s">
        <v>5256</v>
      </c>
      <c r="B1440">
        <v>1781069</v>
      </c>
      <c r="C1440">
        <v>2255</v>
      </c>
      <c r="D1440" t="s">
        <v>1182</v>
      </c>
      <c r="E1440" t="s">
        <v>5257</v>
      </c>
      <c r="F1440" t="s">
        <v>5258</v>
      </c>
      <c r="G1440">
        <f t="shared" si="66"/>
        <v>751</v>
      </c>
      <c r="H1440">
        <f t="shared" si="67"/>
        <v>143</v>
      </c>
      <c r="L1440">
        <f t="shared" si="68"/>
        <v>1</v>
      </c>
    </row>
    <row r="1441" spans="1:12" ht="12.75">
      <c r="A1441" t="s">
        <v>5259</v>
      </c>
      <c r="B1441">
        <v>1783467</v>
      </c>
      <c r="C1441">
        <v>1442</v>
      </c>
      <c r="D1441" t="s">
        <v>1182</v>
      </c>
      <c r="E1441" t="s">
        <v>5260</v>
      </c>
      <c r="F1441" t="s">
        <v>1215</v>
      </c>
      <c r="G1441">
        <f t="shared" si="66"/>
        <v>480</v>
      </c>
      <c r="H1441">
        <f t="shared" si="67"/>
        <v>323</v>
      </c>
      <c r="L1441">
        <f t="shared" si="68"/>
        <v>1</v>
      </c>
    </row>
    <row r="1442" spans="1:12" ht="12.75">
      <c r="A1442" t="s">
        <v>5261</v>
      </c>
      <c r="B1442">
        <v>1785232</v>
      </c>
      <c r="C1442">
        <v>1532</v>
      </c>
      <c r="D1442" t="s">
        <v>1182</v>
      </c>
      <c r="E1442" t="s">
        <v>5262</v>
      </c>
      <c r="F1442" t="s">
        <v>5263</v>
      </c>
      <c r="G1442">
        <f t="shared" si="66"/>
        <v>510</v>
      </c>
      <c r="H1442">
        <f t="shared" si="67"/>
        <v>132</v>
      </c>
      <c r="L1442">
        <f t="shared" si="68"/>
        <v>1</v>
      </c>
    </row>
    <row r="1443" spans="1:12" ht="12.75">
      <c r="A1443" t="s">
        <v>5264</v>
      </c>
      <c r="B1443">
        <v>1786896</v>
      </c>
      <c r="C1443">
        <v>1094</v>
      </c>
      <c r="D1443" t="s">
        <v>1182</v>
      </c>
      <c r="E1443" t="s">
        <v>5265</v>
      </c>
      <c r="F1443" t="s">
        <v>5266</v>
      </c>
      <c r="G1443">
        <f t="shared" si="66"/>
        <v>364</v>
      </c>
      <c r="H1443">
        <f t="shared" si="67"/>
        <v>317</v>
      </c>
      <c r="L1443">
        <f t="shared" si="68"/>
        <v>1</v>
      </c>
    </row>
    <row r="1444" spans="1:12" ht="12.75">
      <c r="A1444" t="s">
        <v>5267</v>
      </c>
      <c r="B1444">
        <v>1788307</v>
      </c>
      <c r="C1444">
        <v>1145</v>
      </c>
      <c r="D1444" t="s">
        <v>1182</v>
      </c>
      <c r="E1444" t="s">
        <v>5268</v>
      </c>
      <c r="F1444" t="s">
        <v>5269</v>
      </c>
      <c r="G1444">
        <f t="shared" si="66"/>
        <v>381</v>
      </c>
      <c r="H1444">
        <f t="shared" si="67"/>
        <v>309</v>
      </c>
      <c r="L1444">
        <f t="shared" si="68"/>
        <v>1</v>
      </c>
    </row>
    <row r="1445" spans="1:12" ht="12.75">
      <c r="A1445" t="s">
        <v>5270</v>
      </c>
      <c r="B1445">
        <v>1789761</v>
      </c>
      <c r="C1445">
        <v>584</v>
      </c>
      <c r="D1445" t="s">
        <v>1186</v>
      </c>
      <c r="E1445" t="s">
        <v>5271</v>
      </c>
      <c r="F1445" t="s">
        <v>5272</v>
      </c>
      <c r="G1445">
        <f t="shared" si="66"/>
        <v>194</v>
      </c>
      <c r="H1445">
        <f t="shared" si="67"/>
        <v>27</v>
      </c>
      <c r="L1445">
        <f t="shared" si="68"/>
        <v>0</v>
      </c>
    </row>
    <row r="1446" spans="1:12" ht="12.75">
      <c r="A1446" t="s">
        <v>5273</v>
      </c>
      <c r="B1446">
        <v>1790372</v>
      </c>
      <c r="C1446">
        <v>1220</v>
      </c>
      <c r="D1446" t="s">
        <v>1182</v>
      </c>
      <c r="E1446" t="s">
        <v>5274</v>
      </c>
      <c r="F1446" t="s">
        <v>5275</v>
      </c>
      <c r="G1446">
        <f t="shared" si="66"/>
        <v>406</v>
      </c>
      <c r="H1446">
        <f t="shared" si="67"/>
        <v>321</v>
      </c>
      <c r="L1446">
        <f t="shared" si="68"/>
        <v>1</v>
      </c>
    </row>
    <row r="1447" spans="1:12" ht="12.75">
      <c r="A1447" t="s">
        <v>5276</v>
      </c>
      <c r="B1447">
        <v>1791913</v>
      </c>
      <c r="C1447">
        <v>1355</v>
      </c>
      <c r="D1447" t="s">
        <v>1186</v>
      </c>
      <c r="E1447" t="s">
        <v>5277</v>
      </c>
      <c r="F1447" t="s">
        <v>175</v>
      </c>
      <c r="G1447">
        <f t="shared" si="66"/>
        <v>451</v>
      </c>
      <c r="H1447">
        <f t="shared" si="67"/>
        <v>279</v>
      </c>
      <c r="L1447">
        <f t="shared" si="68"/>
        <v>0</v>
      </c>
    </row>
    <row r="1448" spans="1:12" ht="12.75">
      <c r="A1448" t="s">
        <v>5278</v>
      </c>
      <c r="B1448">
        <v>1793547</v>
      </c>
      <c r="C1448">
        <v>1058</v>
      </c>
      <c r="D1448" t="s">
        <v>1186</v>
      </c>
      <c r="E1448" t="s">
        <v>5279</v>
      </c>
      <c r="F1448" t="s">
        <v>5280</v>
      </c>
      <c r="G1448">
        <f t="shared" si="66"/>
        <v>352</v>
      </c>
      <c r="H1448">
        <f t="shared" si="67"/>
        <v>262</v>
      </c>
      <c r="L1448">
        <f t="shared" si="68"/>
        <v>0</v>
      </c>
    </row>
    <row r="1449" spans="1:12" ht="12.75">
      <c r="A1449" t="s">
        <v>5281</v>
      </c>
      <c r="B1449">
        <v>1794867</v>
      </c>
      <c r="C1449">
        <v>1130</v>
      </c>
      <c r="D1449" t="s">
        <v>1186</v>
      </c>
      <c r="E1449" t="s">
        <v>5282</v>
      </c>
      <c r="F1449" t="s">
        <v>5283</v>
      </c>
      <c r="G1449">
        <f t="shared" si="66"/>
        <v>376</v>
      </c>
      <c r="H1449">
        <f t="shared" si="67"/>
        <v>739</v>
      </c>
      <c r="L1449">
        <f t="shared" si="68"/>
        <v>0</v>
      </c>
    </row>
    <row r="1450" spans="1:12" ht="12.75">
      <c r="A1450" t="s">
        <v>5284</v>
      </c>
      <c r="B1450">
        <v>1796736</v>
      </c>
      <c r="C1450">
        <v>503</v>
      </c>
      <c r="D1450" t="s">
        <v>1186</v>
      </c>
      <c r="E1450" t="s">
        <v>5285</v>
      </c>
      <c r="F1450" t="s">
        <v>1215</v>
      </c>
      <c r="G1450">
        <f t="shared" si="66"/>
        <v>167</v>
      </c>
      <c r="H1450">
        <f t="shared" si="67"/>
        <v>664</v>
      </c>
      <c r="L1450">
        <f t="shared" si="68"/>
        <v>0</v>
      </c>
    </row>
    <row r="1451" spans="1:12" ht="12.75">
      <c r="A1451" t="s">
        <v>5286</v>
      </c>
      <c r="B1451">
        <v>1797903</v>
      </c>
      <c r="C1451">
        <v>920</v>
      </c>
      <c r="D1451" t="s">
        <v>1182</v>
      </c>
      <c r="E1451" t="s">
        <v>5287</v>
      </c>
      <c r="F1451" t="s">
        <v>1215</v>
      </c>
      <c r="G1451">
        <f t="shared" si="66"/>
        <v>306</v>
      </c>
      <c r="H1451">
        <f t="shared" si="67"/>
        <v>543</v>
      </c>
      <c r="L1451">
        <f t="shared" si="68"/>
        <v>1</v>
      </c>
    </row>
    <row r="1452" spans="1:12" ht="12.75">
      <c r="A1452" t="s">
        <v>5288</v>
      </c>
      <c r="B1452">
        <v>1799366</v>
      </c>
      <c r="C1452">
        <v>578</v>
      </c>
      <c r="D1452" t="s">
        <v>1186</v>
      </c>
      <c r="E1452" t="s">
        <v>5289</v>
      </c>
      <c r="F1452" t="s">
        <v>5645</v>
      </c>
      <c r="G1452">
        <f t="shared" si="66"/>
        <v>192</v>
      </c>
      <c r="H1452">
        <f t="shared" si="67"/>
        <v>57</v>
      </c>
      <c r="L1452">
        <f t="shared" si="68"/>
        <v>0</v>
      </c>
    </row>
    <row r="1453" spans="1:12" ht="12.75">
      <c r="A1453" t="s">
        <v>5290</v>
      </c>
      <c r="B1453">
        <v>1800001</v>
      </c>
      <c r="C1453">
        <v>1475</v>
      </c>
      <c r="D1453" t="s">
        <v>1186</v>
      </c>
      <c r="E1453" t="s">
        <v>5291</v>
      </c>
      <c r="F1453" t="s">
        <v>2851</v>
      </c>
      <c r="G1453">
        <f t="shared" si="66"/>
        <v>491</v>
      </c>
      <c r="H1453">
        <f t="shared" si="67"/>
        <v>23</v>
      </c>
      <c r="L1453">
        <f t="shared" si="68"/>
        <v>0</v>
      </c>
    </row>
    <row r="1454" spans="1:12" ht="12.75">
      <c r="A1454" t="s">
        <v>5292</v>
      </c>
      <c r="B1454">
        <v>1801499</v>
      </c>
      <c r="C1454">
        <v>299</v>
      </c>
      <c r="D1454" t="s">
        <v>1186</v>
      </c>
      <c r="E1454" t="s">
        <v>5293</v>
      </c>
      <c r="F1454" t="s">
        <v>2467</v>
      </c>
      <c r="G1454">
        <f t="shared" si="66"/>
        <v>99</v>
      </c>
      <c r="H1454">
        <f t="shared" si="67"/>
        <v>48</v>
      </c>
      <c r="L1454">
        <f t="shared" si="68"/>
        <v>0</v>
      </c>
    </row>
    <row r="1455" spans="1:12" ht="12.75">
      <c r="A1455" t="s">
        <v>5294</v>
      </c>
      <c r="B1455">
        <v>1801846</v>
      </c>
      <c r="C1455">
        <v>299</v>
      </c>
      <c r="D1455" t="s">
        <v>1186</v>
      </c>
      <c r="E1455" t="s">
        <v>5295</v>
      </c>
      <c r="F1455" t="s">
        <v>1215</v>
      </c>
      <c r="G1455">
        <f t="shared" si="66"/>
        <v>99</v>
      </c>
      <c r="H1455">
        <f t="shared" si="67"/>
        <v>11</v>
      </c>
      <c r="L1455">
        <f t="shared" si="68"/>
        <v>0</v>
      </c>
    </row>
    <row r="1456" spans="1:12" ht="12.75">
      <c r="A1456" t="s">
        <v>5296</v>
      </c>
      <c r="B1456">
        <v>1802156</v>
      </c>
      <c r="C1456">
        <v>500</v>
      </c>
      <c r="D1456" t="s">
        <v>1182</v>
      </c>
      <c r="E1456" t="s">
        <v>5297</v>
      </c>
      <c r="F1456" t="s">
        <v>2464</v>
      </c>
      <c r="G1456">
        <f t="shared" si="66"/>
        <v>166</v>
      </c>
      <c r="H1456">
        <f t="shared" si="67"/>
        <v>42</v>
      </c>
      <c r="L1456">
        <f t="shared" si="68"/>
        <v>1</v>
      </c>
    </row>
    <row r="1457" spans="1:12" ht="12.75">
      <c r="A1457" t="s">
        <v>5298</v>
      </c>
      <c r="B1457">
        <v>1802698</v>
      </c>
      <c r="C1457">
        <v>728</v>
      </c>
      <c r="D1457" t="s">
        <v>1182</v>
      </c>
      <c r="E1457" t="s">
        <v>5299</v>
      </c>
      <c r="F1457" t="s">
        <v>2464</v>
      </c>
      <c r="G1457">
        <f t="shared" si="66"/>
        <v>242</v>
      </c>
      <c r="H1457">
        <f t="shared" si="67"/>
        <v>87</v>
      </c>
      <c r="L1457">
        <f t="shared" si="68"/>
        <v>1</v>
      </c>
    </row>
    <row r="1458" spans="1:12" ht="12.75">
      <c r="A1458" t="s">
        <v>5300</v>
      </c>
      <c r="B1458">
        <v>1803513</v>
      </c>
      <c r="C1458">
        <v>260</v>
      </c>
      <c r="D1458" t="s">
        <v>1182</v>
      </c>
      <c r="E1458" t="s">
        <v>2789</v>
      </c>
      <c r="F1458" t="s">
        <v>2467</v>
      </c>
      <c r="G1458">
        <f t="shared" si="66"/>
        <v>86</v>
      </c>
      <c r="H1458">
        <f t="shared" si="67"/>
        <v>309</v>
      </c>
      <c r="L1458">
        <f t="shared" si="68"/>
        <v>1</v>
      </c>
    </row>
    <row r="1459" spans="1:12" ht="12.75">
      <c r="A1459" t="s">
        <v>5301</v>
      </c>
      <c r="B1459">
        <v>1804082</v>
      </c>
      <c r="C1459">
        <v>593</v>
      </c>
      <c r="D1459" t="s">
        <v>1186</v>
      </c>
      <c r="E1459" t="s">
        <v>5302</v>
      </c>
      <c r="F1459" t="s">
        <v>1215</v>
      </c>
      <c r="G1459">
        <f t="shared" si="66"/>
        <v>197</v>
      </c>
      <c r="H1459">
        <f t="shared" si="67"/>
        <v>1718</v>
      </c>
      <c r="L1459">
        <f t="shared" si="68"/>
        <v>0</v>
      </c>
    </row>
    <row r="1460" spans="1:12" ht="12.75">
      <c r="A1460" t="s">
        <v>5303</v>
      </c>
      <c r="B1460">
        <v>1806393</v>
      </c>
      <c r="C1460">
        <v>677</v>
      </c>
      <c r="D1460" t="s">
        <v>1186</v>
      </c>
      <c r="E1460" t="s">
        <v>5304</v>
      </c>
      <c r="F1460" t="s">
        <v>1215</v>
      </c>
      <c r="G1460">
        <f t="shared" si="66"/>
        <v>225</v>
      </c>
      <c r="H1460">
        <f t="shared" si="67"/>
        <v>-12</v>
      </c>
      <c r="L1460">
        <f t="shared" si="68"/>
        <v>0</v>
      </c>
    </row>
    <row r="1461" spans="1:12" ht="12.75">
      <c r="A1461" t="s">
        <v>5305</v>
      </c>
      <c r="B1461">
        <v>1807058</v>
      </c>
      <c r="C1461">
        <v>854</v>
      </c>
      <c r="D1461" t="s">
        <v>1182</v>
      </c>
      <c r="E1461" t="s">
        <v>4158</v>
      </c>
      <c r="F1461" t="s">
        <v>2464</v>
      </c>
      <c r="G1461">
        <f t="shared" si="66"/>
        <v>284</v>
      </c>
      <c r="H1461">
        <f t="shared" si="67"/>
        <v>15</v>
      </c>
      <c r="L1461">
        <f t="shared" si="68"/>
        <v>1</v>
      </c>
    </row>
    <row r="1462" spans="1:12" ht="12.75">
      <c r="A1462" t="s">
        <v>5306</v>
      </c>
      <c r="B1462">
        <v>1807927</v>
      </c>
      <c r="C1462">
        <v>296</v>
      </c>
      <c r="D1462" t="s">
        <v>1182</v>
      </c>
      <c r="E1462" t="s">
        <v>4156</v>
      </c>
      <c r="F1462" t="s">
        <v>2467</v>
      </c>
      <c r="G1462">
        <f t="shared" si="66"/>
        <v>98</v>
      </c>
      <c r="H1462">
        <f t="shared" si="67"/>
        <v>321</v>
      </c>
      <c r="L1462">
        <f t="shared" si="68"/>
        <v>1</v>
      </c>
    </row>
    <row r="1463" spans="1:12" ht="12.75">
      <c r="A1463" t="s">
        <v>5307</v>
      </c>
      <c r="B1463">
        <v>1808544</v>
      </c>
      <c r="C1463">
        <v>758</v>
      </c>
      <c r="D1463" t="s">
        <v>1182</v>
      </c>
      <c r="E1463" t="s">
        <v>2650</v>
      </c>
      <c r="F1463" t="s">
        <v>2464</v>
      </c>
      <c r="G1463">
        <f t="shared" si="66"/>
        <v>252</v>
      </c>
      <c r="H1463">
        <f t="shared" si="67"/>
        <v>69</v>
      </c>
      <c r="L1463">
        <f t="shared" si="68"/>
        <v>1</v>
      </c>
    </row>
    <row r="1464" spans="1:12" ht="12.75">
      <c r="A1464" t="s">
        <v>5308</v>
      </c>
      <c r="B1464">
        <v>1809371</v>
      </c>
      <c r="C1464">
        <v>542</v>
      </c>
      <c r="D1464" t="s">
        <v>1182</v>
      </c>
      <c r="E1464" t="s">
        <v>2652</v>
      </c>
      <c r="F1464" t="s">
        <v>1215</v>
      </c>
      <c r="G1464">
        <f t="shared" si="66"/>
        <v>180</v>
      </c>
      <c r="H1464">
        <f t="shared" si="67"/>
        <v>66</v>
      </c>
      <c r="L1464">
        <f t="shared" si="68"/>
        <v>1</v>
      </c>
    </row>
    <row r="1465" spans="1:12" ht="12.75">
      <c r="A1465" t="s">
        <v>5309</v>
      </c>
      <c r="B1465">
        <v>1809979</v>
      </c>
      <c r="C1465">
        <v>407</v>
      </c>
      <c r="D1465" t="s">
        <v>1186</v>
      </c>
      <c r="E1465" t="s">
        <v>2654</v>
      </c>
      <c r="F1465" t="s">
        <v>2467</v>
      </c>
      <c r="G1465">
        <f t="shared" si="66"/>
        <v>135</v>
      </c>
      <c r="H1465">
        <f t="shared" si="67"/>
        <v>-3</v>
      </c>
      <c r="L1465">
        <f t="shared" si="68"/>
        <v>0</v>
      </c>
    </row>
    <row r="1466" spans="1:12" ht="12.75">
      <c r="A1466" t="s">
        <v>5310</v>
      </c>
      <c r="B1466">
        <v>1810383</v>
      </c>
      <c r="C1466">
        <v>344</v>
      </c>
      <c r="D1466" t="s">
        <v>1186</v>
      </c>
      <c r="E1466" t="s">
        <v>2656</v>
      </c>
      <c r="F1466" t="s">
        <v>2657</v>
      </c>
      <c r="G1466">
        <f t="shared" si="66"/>
        <v>114</v>
      </c>
      <c r="H1466">
        <f t="shared" si="67"/>
        <v>43</v>
      </c>
      <c r="L1466">
        <f t="shared" si="68"/>
        <v>0</v>
      </c>
    </row>
    <row r="1467" spans="1:12" ht="12.75">
      <c r="A1467" t="s">
        <v>5311</v>
      </c>
      <c r="B1467">
        <v>1810770</v>
      </c>
      <c r="C1467">
        <v>1739</v>
      </c>
      <c r="D1467" t="s">
        <v>1186</v>
      </c>
      <c r="E1467" t="s">
        <v>2659</v>
      </c>
      <c r="F1467" t="s">
        <v>2660</v>
      </c>
      <c r="G1467">
        <f t="shared" si="66"/>
        <v>579</v>
      </c>
      <c r="H1467">
        <f t="shared" si="67"/>
        <v>327</v>
      </c>
      <c r="L1467">
        <f t="shared" si="68"/>
        <v>0</v>
      </c>
    </row>
    <row r="1468" spans="1:12" ht="12.75">
      <c r="A1468" t="s">
        <v>5312</v>
      </c>
      <c r="B1468">
        <v>1812836</v>
      </c>
      <c r="C1468">
        <v>773</v>
      </c>
      <c r="D1468" t="s">
        <v>1182</v>
      </c>
      <c r="E1468" t="s">
        <v>5313</v>
      </c>
      <c r="F1468" t="s">
        <v>1215</v>
      </c>
      <c r="G1468">
        <f t="shared" si="66"/>
        <v>257</v>
      </c>
      <c r="H1468">
        <f t="shared" si="67"/>
        <v>284</v>
      </c>
      <c r="L1468">
        <f t="shared" si="68"/>
        <v>1</v>
      </c>
    </row>
    <row r="1469" spans="1:12" ht="12.75">
      <c r="A1469" t="s">
        <v>5314</v>
      </c>
      <c r="B1469">
        <v>1813893</v>
      </c>
      <c r="C1469">
        <v>989</v>
      </c>
      <c r="D1469" t="s">
        <v>1186</v>
      </c>
      <c r="E1469" t="s">
        <v>5315</v>
      </c>
      <c r="F1469" t="s">
        <v>5143</v>
      </c>
      <c r="G1469">
        <f t="shared" si="66"/>
        <v>329</v>
      </c>
      <c r="H1469">
        <f t="shared" si="67"/>
        <v>81</v>
      </c>
      <c r="L1469">
        <f t="shared" si="68"/>
        <v>0</v>
      </c>
    </row>
    <row r="1470" spans="1:12" ht="12.75">
      <c r="A1470" t="s">
        <v>5316</v>
      </c>
      <c r="B1470">
        <v>1814963</v>
      </c>
      <c r="C1470">
        <v>2333</v>
      </c>
      <c r="D1470" t="s">
        <v>1182</v>
      </c>
      <c r="E1470" t="s">
        <v>5317</v>
      </c>
      <c r="F1470" t="s">
        <v>2761</v>
      </c>
      <c r="G1470">
        <f t="shared" si="66"/>
        <v>777</v>
      </c>
      <c r="H1470">
        <f t="shared" si="67"/>
        <v>386</v>
      </c>
      <c r="L1470">
        <f t="shared" si="68"/>
        <v>1</v>
      </c>
    </row>
    <row r="1471" spans="1:12" ht="12.75">
      <c r="A1471" t="s">
        <v>5318</v>
      </c>
      <c r="B1471">
        <v>1817682</v>
      </c>
      <c r="C1471">
        <v>950</v>
      </c>
      <c r="D1471" t="s">
        <v>1186</v>
      </c>
      <c r="E1471" t="s">
        <v>5319</v>
      </c>
      <c r="F1471" t="s">
        <v>2719</v>
      </c>
      <c r="G1471">
        <f t="shared" si="66"/>
        <v>316</v>
      </c>
      <c r="H1471">
        <f t="shared" si="67"/>
        <v>10</v>
      </c>
      <c r="L1471">
        <f t="shared" si="68"/>
        <v>0</v>
      </c>
    </row>
    <row r="1472" spans="1:12" ht="12.75">
      <c r="A1472" t="s">
        <v>5320</v>
      </c>
      <c r="B1472">
        <v>1818642</v>
      </c>
      <c r="C1472">
        <v>935</v>
      </c>
      <c r="D1472" t="s">
        <v>1182</v>
      </c>
      <c r="E1472" t="s">
        <v>5321</v>
      </c>
      <c r="F1472" t="s">
        <v>1215</v>
      </c>
      <c r="G1472">
        <f t="shared" si="66"/>
        <v>311</v>
      </c>
      <c r="H1472">
        <f t="shared" si="67"/>
        <v>206</v>
      </c>
      <c r="L1472">
        <f t="shared" si="68"/>
        <v>1</v>
      </c>
    </row>
    <row r="1473" spans="1:12" ht="12.75">
      <c r="A1473" t="s">
        <v>5322</v>
      </c>
      <c r="B1473">
        <v>1819783</v>
      </c>
      <c r="C1473">
        <v>548</v>
      </c>
      <c r="D1473" t="s">
        <v>1182</v>
      </c>
      <c r="E1473" t="s">
        <v>5323</v>
      </c>
      <c r="F1473" t="s">
        <v>4138</v>
      </c>
      <c r="G1473">
        <f t="shared" si="66"/>
        <v>182</v>
      </c>
      <c r="H1473">
        <f t="shared" si="67"/>
        <v>386</v>
      </c>
      <c r="L1473">
        <f t="shared" si="68"/>
        <v>1</v>
      </c>
    </row>
    <row r="1474" spans="1:12" ht="12.75">
      <c r="A1474" t="s">
        <v>5324</v>
      </c>
      <c r="B1474">
        <v>1820717</v>
      </c>
      <c r="C1474">
        <v>434</v>
      </c>
      <c r="D1474" t="s">
        <v>1186</v>
      </c>
      <c r="E1474" t="s">
        <v>5325</v>
      </c>
      <c r="F1474" t="s">
        <v>5326</v>
      </c>
      <c r="G1474">
        <f t="shared" si="66"/>
        <v>144</v>
      </c>
      <c r="H1474">
        <f t="shared" si="67"/>
        <v>615</v>
      </c>
      <c r="L1474">
        <f t="shared" si="68"/>
        <v>0</v>
      </c>
    </row>
    <row r="1475" spans="1:12" ht="12.75">
      <c r="A1475" t="s">
        <v>5327</v>
      </c>
      <c r="B1475">
        <v>1821766</v>
      </c>
      <c r="C1475">
        <v>1319</v>
      </c>
      <c r="D1475" t="s">
        <v>1182</v>
      </c>
      <c r="E1475" t="s">
        <v>5328</v>
      </c>
      <c r="F1475" t="s">
        <v>1133</v>
      </c>
      <c r="G1475">
        <f aca="true" t="shared" si="69" ref="G1475:G1538">(C1475+1)/3-1</f>
        <v>439</v>
      </c>
      <c r="H1475">
        <f aca="true" t="shared" si="70" ref="H1475:H1538">(B1476-C1475-B1475)</f>
        <v>459</v>
      </c>
      <c r="L1475">
        <f aca="true" t="shared" si="71" ref="L1475:L1538">VLOOKUP(D1475,$J$1:$K$2,2,1)</f>
        <v>1</v>
      </c>
    </row>
    <row r="1476" spans="1:12" ht="12.75">
      <c r="A1476" t="s">
        <v>5329</v>
      </c>
      <c r="B1476">
        <v>1823544</v>
      </c>
      <c r="C1476">
        <v>728</v>
      </c>
      <c r="D1476" t="s">
        <v>1182</v>
      </c>
      <c r="E1476" t="s">
        <v>5299</v>
      </c>
      <c r="F1476" t="s">
        <v>2464</v>
      </c>
      <c r="G1476">
        <f t="shared" si="69"/>
        <v>242</v>
      </c>
      <c r="H1476">
        <f t="shared" si="70"/>
        <v>87</v>
      </c>
      <c r="L1476">
        <f t="shared" si="71"/>
        <v>1</v>
      </c>
    </row>
    <row r="1477" spans="1:12" ht="12.75">
      <c r="A1477" t="s">
        <v>5330</v>
      </c>
      <c r="B1477">
        <v>1824359</v>
      </c>
      <c r="C1477">
        <v>260</v>
      </c>
      <c r="D1477" t="s">
        <v>1182</v>
      </c>
      <c r="E1477" t="s">
        <v>2789</v>
      </c>
      <c r="F1477" t="s">
        <v>2467</v>
      </c>
      <c r="G1477">
        <f t="shared" si="69"/>
        <v>86</v>
      </c>
      <c r="H1477">
        <f t="shared" si="70"/>
        <v>56</v>
      </c>
      <c r="L1477">
        <f t="shared" si="71"/>
        <v>1</v>
      </c>
    </row>
    <row r="1478" spans="1:12" ht="12.75">
      <c r="A1478" t="s">
        <v>5331</v>
      </c>
      <c r="B1478">
        <v>1824675</v>
      </c>
      <c r="C1478">
        <v>374</v>
      </c>
      <c r="D1478" t="s">
        <v>1182</v>
      </c>
      <c r="E1478" t="s">
        <v>5332</v>
      </c>
      <c r="F1478" t="s">
        <v>5333</v>
      </c>
      <c r="G1478">
        <f t="shared" si="69"/>
        <v>124</v>
      </c>
      <c r="H1478">
        <f t="shared" si="70"/>
        <v>656</v>
      </c>
      <c r="L1478">
        <f t="shared" si="71"/>
        <v>1</v>
      </c>
    </row>
    <row r="1479" spans="1:12" ht="12.75">
      <c r="A1479" t="s">
        <v>5334</v>
      </c>
      <c r="B1479">
        <v>1825705</v>
      </c>
      <c r="C1479">
        <v>818</v>
      </c>
      <c r="D1479" t="s">
        <v>1182</v>
      </c>
      <c r="E1479" t="s">
        <v>2900</v>
      </c>
      <c r="F1479" t="s">
        <v>2464</v>
      </c>
      <c r="G1479">
        <f t="shared" si="69"/>
        <v>272</v>
      </c>
      <c r="H1479">
        <f t="shared" si="70"/>
        <v>51</v>
      </c>
      <c r="L1479">
        <f t="shared" si="71"/>
        <v>1</v>
      </c>
    </row>
    <row r="1480" spans="1:12" ht="12.75">
      <c r="A1480" t="s">
        <v>5335</v>
      </c>
      <c r="B1480">
        <v>1826574</v>
      </c>
      <c r="C1480">
        <v>296</v>
      </c>
      <c r="D1480" t="s">
        <v>1182</v>
      </c>
      <c r="E1480" t="s">
        <v>2902</v>
      </c>
      <c r="F1480" t="s">
        <v>2467</v>
      </c>
      <c r="G1480">
        <f t="shared" si="69"/>
        <v>98</v>
      </c>
      <c r="H1480">
        <f t="shared" si="70"/>
        <v>152</v>
      </c>
      <c r="L1480">
        <f t="shared" si="71"/>
        <v>1</v>
      </c>
    </row>
    <row r="1481" spans="1:12" ht="12.75">
      <c r="A1481" t="s">
        <v>5336</v>
      </c>
      <c r="B1481">
        <v>1827022</v>
      </c>
      <c r="C1481">
        <v>932</v>
      </c>
      <c r="D1481" t="s">
        <v>1186</v>
      </c>
      <c r="E1481" t="s">
        <v>5337</v>
      </c>
      <c r="F1481" t="s">
        <v>5338</v>
      </c>
      <c r="G1481">
        <f t="shared" si="69"/>
        <v>310</v>
      </c>
      <c r="H1481">
        <f t="shared" si="70"/>
        <v>5</v>
      </c>
      <c r="L1481">
        <f t="shared" si="71"/>
        <v>0</v>
      </c>
    </row>
    <row r="1482" spans="1:12" ht="12.75">
      <c r="A1482" t="s">
        <v>5339</v>
      </c>
      <c r="B1482">
        <v>1827959</v>
      </c>
      <c r="C1482">
        <v>1337</v>
      </c>
      <c r="D1482" t="s">
        <v>1186</v>
      </c>
      <c r="E1482" t="s">
        <v>5340</v>
      </c>
      <c r="F1482" t="s">
        <v>5341</v>
      </c>
      <c r="G1482">
        <f t="shared" si="69"/>
        <v>445</v>
      </c>
      <c r="H1482">
        <f t="shared" si="70"/>
        <v>265</v>
      </c>
      <c r="L1482">
        <f t="shared" si="71"/>
        <v>0</v>
      </c>
    </row>
    <row r="1483" spans="1:12" ht="12.75">
      <c r="A1483" t="s">
        <v>5342</v>
      </c>
      <c r="B1483">
        <v>1829561</v>
      </c>
      <c r="C1483">
        <v>1130</v>
      </c>
      <c r="D1483" t="s">
        <v>1186</v>
      </c>
      <c r="E1483" t="s">
        <v>5343</v>
      </c>
      <c r="F1483" t="s">
        <v>2071</v>
      </c>
      <c r="G1483">
        <f t="shared" si="69"/>
        <v>376</v>
      </c>
      <c r="H1483">
        <f t="shared" si="70"/>
        <v>141</v>
      </c>
      <c r="L1483">
        <f t="shared" si="71"/>
        <v>0</v>
      </c>
    </row>
    <row r="1484" spans="1:12" ht="12.75">
      <c r="A1484" t="s">
        <v>5344</v>
      </c>
      <c r="B1484">
        <v>1830832</v>
      </c>
      <c r="C1484">
        <v>2267</v>
      </c>
      <c r="D1484" t="s">
        <v>1186</v>
      </c>
      <c r="E1484" t="s">
        <v>5345</v>
      </c>
      <c r="F1484" t="s">
        <v>5346</v>
      </c>
      <c r="G1484">
        <f t="shared" si="69"/>
        <v>755</v>
      </c>
      <c r="H1484">
        <f t="shared" si="70"/>
        <v>209</v>
      </c>
      <c r="L1484">
        <f t="shared" si="71"/>
        <v>0</v>
      </c>
    </row>
    <row r="1485" spans="1:12" ht="12.75">
      <c r="A1485" t="s">
        <v>5347</v>
      </c>
      <c r="B1485">
        <v>1833308</v>
      </c>
      <c r="C1485">
        <v>1673</v>
      </c>
      <c r="D1485" t="s">
        <v>1186</v>
      </c>
      <c r="E1485" t="s">
        <v>5348</v>
      </c>
      <c r="F1485" t="s">
        <v>5349</v>
      </c>
      <c r="G1485">
        <f t="shared" si="69"/>
        <v>557</v>
      </c>
      <c r="H1485">
        <f t="shared" si="70"/>
        <v>150</v>
      </c>
      <c r="L1485">
        <f t="shared" si="71"/>
        <v>0</v>
      </c>
    </row>
    <row r="1486" spans="1:12" ht="12.75">
      <c r="A1486" t="s">
        <v>5350</v>
      </c>
      <c r="B1486">
        <v>1835131</v>
      </c>
      <c r="C1486">
        <v>1157</v>
      </c>
      <c r="D1486" t="s">
        <v>1186</v>
      </c>
      <c r="E1486" t="s">
        <v>5351</v>
      </c>
      <c r="F1486" t="s">
        <v>5352</v>
      </c>
      <c r="G1486">
        <f t="shared" si="69"/>
        <v>385</v>
      </c>
      <c r="H1486">
        <f t="shared" si="70"/>
        <v>126</v>
      </c>
      <c r="L1486">
        <f t="shared" si="71"/>
        <v>0</v>
      </c>
    </row>
    <row r="1487" spans="1:12" ht="12.75">
      <c r="A1487" t="s">
        <v>5353</v>
      </c>
      <c r="B1487">
        <v>1836414</v>
      </c>
      <c r="C1487">
        <v>1931</v>
      </c>
      <c r="D1487" t="s">
        <v>1182</v>
      </c>
      <c r="E1487" t="s">
        <v>5354</v>
      </c>
      <c r="F1487" t="s">
        <v>5346</v>
      </c>
      <c r="G1487">
        <f t="shared" si="69"/>
        <v>643</v>
      </c>
      <c r="H1487">
        <f t="shared" si="70"/>
        <v>134</v>
      </c>
      <c r="L1487">
        <f t="shared" si="71"/>
        <v>1</v>
      </c>
    </row>
    <row r="1488" spans="1:12" ht="12.75">
      <c r="A1488" t="s">
        <v>5355</v>
      </c>
      <c r="B1488">
        <v>1838479</v>
      </c>
      <c r="C1488">
        <v>728</v>
      </c>
      <c r="D1488" t="s">
        <v>1182</v>
      </c>
      <c r="E1488" t="s">
        <v>5299</v>
      </c>
      <c r="F1488" t="s">
        <v>2464</v>
      </c>
      <c r="G1488">
        <f t="shared" si="69"/>
        <v>242</v>
      </c>
      <c r="H1488">
        <f t="shared" si="70"/>
        <v>87</v>
      </c>
      <c r="L1488">
        <f t="shared" si="71"/>
        <v>1</v>
      </c>
    </row>
    <row r="1489" spans="1:12" ht="12.75">
      <c r="A1489" t="s">
        <v>5356</v>
      </c>
      <c r="B1489">
        <v>1839294</v>
      </c>
      <c r="C1489">
        <v>260</v>
      </c>
      <c r="D1489" t="s">
        <v>1182</v>
      </c>
      <c r="E1489" t="s">
        <v>2789</v>
      </c>
      <c r="F1489" t="s">
        <v>2467</v>
      </c>
      <c r="G1489">
        <f t="shared" si="69"/>
        <v>86</v>
      </c>
      <c r="H1489">
        <f t="shared" si="70"/>
        <v>269</v>
      </c>
      <c r="L1489">
        <f t="shared" si="71"/>
        <v>1</v>
      </c>
    </row>
    <row r="1490" spans="1:12" ht="12.75">
      <c r="A1490" t="s">
        <v>5357</v>
      </c>
      <c r="B1490">
        <v>1839823</v>
      </c>
      <c r="C1490">
        <v>2123</v>
      </c>
      <c r="D1490" t="s">
        <v>1182</v>
      </c>
      <c r="E1490" t="s">
        <v>5358</v>
      </c>
      <c r="F1490" t="s">
        <v>5359</v>
      </c>
      <c r="G1490">
        <f t="shared" si="69"/>
        <v>707</v>
      </c>
      <c r="H1490">
        <f t="shared" si="70"/>
        <v>280</v>
      </c>
      <c r="L1490">
        <f t="shared" si="71"/>
        <v>1</v>
      </c>
    </row>
    <row r="1491" spans="1:12" ht="12.75">
      <c r="A1491" t="s">
        <v>5360</v>
      </c>
      <c r="B1491">
        <v>1842226</v>
      </c>
      <c r="C1491">
        <v>1184</v>
      </c>
      <c r="D1491" t="s">
        <v>1186</v>
      </c>
      <c r="E1491" t="s">
        <v>5361</v>
      </c>
      <c r="F1491" t="s">
        <v>5362</v>
      </c>
      <c r="G1491">
        <f t="shared" si="69"/>
        <v>394</v>
      </c>
      <c r="H1491">
        <f t="shared" si="70"/>
        <v>67</v>
      </c>
      <c r="L1491">
        <f t="shared" si="71"/>
        <v>0</v>
      </c>
    </row>
    <row r="1492" spans="1:12" ht="12.75">
      <c r="A1492" t="s">
        <v>5363</v>
      </c>
      <c r="B1492">
        <v>1843477</v>
      </c>
      <c r="C1492">
        <v>806</v>
      </c>
      <c r="D1492" t="s">
        <v>1186</v>
      </c>
      <c r="E1492" t="s">
        <v>5364</v>
      </c>
      <c r="F1492" t="s">
        <v>3989</v>
      </c>
      <c r="G1492">
        <f t="shared" si="69"/>
        <v>268</v>
      </c>
      <c r="H1492">
        <f t="shared" si="70"/>
        <v>21</v>
      </c>
      <c r="L1492">
        <f t="shared" si="71"/>
        <v>0</v>
      </c>
    </row>
    <row r="1493" spans="1:12" ht="12.75">
      <c r="A1493" t="s">
        <v>5365</v>
      </c>
      <c r="B1493">
        <v>1844304</v>
      </c>
      <c r="C1493">
        <v>977</v>
      </c>
      <c r="D1493" t="s">
        <v>1186</v>
      </c>
      <c r="E1493" t="s">
        <v>5366</v>
      </c>
      <c r="F1493" t="s">
        <v>3984</v>
      </c>
      <c r="G1493">
        <f t="shared" si="69"/>
        <v>325</v>
      </c>
      <c r="H1493">
        <f t="shared" si="70"/>
        <v>145</v>
      </c>
      <c r="L1493">
        <f t="shared" si="71"/>
        <v>0</v>
      </c>
    </row>
    <row r="1494" spans="1:12" ht="12.75">
      <c r="A1494" t="s">
        <v>5367</v>
      </c>
      <c r="B1494">
        <v>1845426</v>
      </c>
      <c r="C1494">
        <v>875</v>
      </c>
      <c r="D1494" t="s">
        <v>1186</v>
      </c>
      <c r="E1494" t="s">
        <v>5368</v>
      </c>
      <c r="F1494" t="s">
        <v>1313</v>
      </c>
      <c r="G1494">
        <f t="shared" si="69"/>
        <v>291</v>
      </c>
      <c r="H1494">
        <f t="shared" si="70"/>
        <v>9</v>
      </c>
      <c r="L1494">
        <f t="shared" si="71"/>
        <v>0</v>
      </c>
    </row>
    <row r="1495" spans="1:12" ht="12.75">
      <c r="A1495" t="s">
        <v>5369</v>
      </c>
      <c r="B1495">
        <v>1846310</v>
      </c>
      <c r="C1495">
        <v>1298</v>
      </c>
      <c r="D1495" t="s">
        <v>1182</v>
      </c>
      <c r="E1495" t="s">
        <v>5370</v>
      </c>
      <c r="F1495" t="s">
        <v>1270</v>
      </c>
      <c r="G1495">
        <f t="shared" si="69"/>
        <v>432</v>
      </c>
      <c r="H1495">
        <f t="shared" si="70"/>
        <v>235</v>
      </c>
      <c r="L1495">
        <f t="shared" si="71"/>
        <v>1</v>
      </c>
    </row>
    <row r="1496" spans="1:12" ht="12.75">
      <c r="A1496" t="s">
        <v>5371</v>
      </c>
      <c r="B1496">
        <v>1847843</v>
      </c>
      <c r="C1496">
        <v>401</v>
      </c>
      <c r="D1496" t="s">
        <v>1182</v>
      </c>
      <c r="E1496" t="s">
        <v>5372</v>
      </c>
      <c r="F1496" t="s">
        <v>5373</v>
      </c>
      <c r="G1496">
        <f t="shared" si="69"/>
        <v>133</v>
      </c>
      <c r="H1496">
        <f t="shared" si="70"/>
        <v>43</v>
      </c>
      <c r="L1496">
        <f t="shared" si="71"/>
        <v>1</v>
      </c>
    </row>
    <row r="1497" spans="1:12" ht="12.75">
      <c r="A1497" t="s">
        <v>5374</v>
      </c>
      <c r="B1497">
        <v>1848287</v>
      </c>
      <c r="C1497">
        <v>659</v>
      </c>
      <c r="D1497" t="s">
        <v>1182</v>
      </c>
      <c r="E1497" t="s">
        <v>5375</v>
      </c>
      <c r="F1497" t="s">
        <v>5376</v>
      </c>
      <c r="G1497">
        <f t="shared" si="69"/>
        <v>219</v>
      </c>
      <c r="H1497">
        <f t="shared" si="70"/>
        <v>212</v>
      </c>
      <c r="L1497">
        <f t="shared" si="71"/>
        <v>1</v>
      </c>
    </row>
    <row r="1498" spans="1:12" ht="12.75">
      <c r="A1498" t="s">
        <v>5377</v>
      </c>
      <c r="B1498">
        <v>1849158</v>
      </c>
      <c r="C1498">
        <v>995</v>
      </c>
      <c r="D1498" t="s">
        <v>1182</v>
      </c>
      <c r="E1498" t="s">
        <v>5378</v>
      </c>
      <c r="F1498" t="s">
        <v>4274</v>
      </c>
      <c r="G1498">
        <f t="shared" si="69"/>
        <v>331</v>
      </c>
      <c r="H1498">
        <f t="shared" si="70"/>
        <v>473</v>
      </c>
      <c r="L1498">
        <f t="shared" si="71"/>
        <v>1</v>
      </c>
    </row>
    <row r="1499" spans="1:12" ht="12.75">
      <c r="A1499" t="s">
        <v>5379</v>
      </c>
      <c r="B1499">
        <v>1850626</v>
      </c>
      <c r="C1499">
        <v>608</v>
      </c>
      <c r="D1499" t="s">
        <v>1186</v>
      </c>
      <c r="E1499" t="s">
        <v>5380</v>
      </c>
      <c r="F1499" t="s">
        <v>5381</v>
      </c>
      <c r="G1499">
        <f t="shared" si="69"/>
        <v>202</v>
      </c>
      <c r="H1499">
        <f t="shared" si="70"/>
        <v>25</v>
      </c>
      <c r="L1499">
        <f t="shared" si="71"/>
        <v>0</v>
      </c>
    </row>
    <row r="1500" spans="1:12" ht="12.75">
      <c r="A1500" t="s">
        <v>5382</v>
      </c>
      <c r="B1500">
        <v>1851259</v>
      </c>
      <c r="C1500">
        <v>539</v>
      </c>
      <c r="D1500" t="s">
        <v>1182</v>
      </c>
      <c r="E1500" t="s">
        <v>5383</v>
      </c>
      <c r="F1500" t="s">
        <v>1215</v>
      </c>
      <c r="G1500">
        <f t="shared" si="69"/>
        <v>179</v>
      </c>
      <c r="H1500">
        <f t="shared" si="70"/>
        <v>231</v>
      </c>
      <c r="L1500">
        <f t="shared" si="71"/>
        <v>1</v>
      </c>
    </row>
    <row r="1501" spans="1:12" ht="12.75">
      <c r="A1501" t="s">
        <v>5384</v>
      </c>
      <c r="B1501">
        <v>1852029</v>
      </c>
      <c r="C1501">
        <v>791</v>
      </c>
      <c r="D1501" t="s">
        <v>1186</v>
      </c>
      <c r="E1501" t="s">
        <v>5385</v>
      </c>
      <c r="F1501" t="s">
        <v>1215</v>
      </c>
      <c r="G1501">
        <f t="shared" si="69"/>
        <v>263</v>
      </c>
      <c r="H1501">
        <f t="shared" si="70"/>
        <v>501</v>
      </c>
      <c r="L1501">
        <f t="shared" si="71"/>
        <v>0</v>
      </c>
    </row>
    <row r="1502" spans="1:12" ht="12.75">
      <c r="A1502" t="s">
        <v>5386</v>
      </c>
      <c r="B1502">
        <v>1853321</v>
      </c>
      <c r="C1502">
        <v>1091</v>
      </c>
      <c r="D1502" t="s">
        <v>1186</v>
      </c>
      <c r="E1502" t="s">
        <v>5387</v>
      </c>
      <c r="F1502" t="s">
        <v>5388</v>
      </c>
      <c r="G1502">
        <f t="shared" si="69"/>
        <v>363</v>
      </c>
      <c r="H1502">
        <f t="shared" si="70"/>
        <v>108</v>
      </c>
      <c r="L1502">
        <f t="shared" si="71"/>
        <v>0</v>
      </c>
    </row>
    <row r="1503" spans="1:12" ht="12.75">
      <c r="A1503" t="s">
        <v>5389</v>
      </c>
      <c r="B1503">
        <v>1854520</v>
      </c>
      <c r="C1503">
        <v>2033</v>
      </c>
      <c r="D1503" t="s">
        <v>1182</v>
      </c>
      <c r="E1503" t="s">
        <v>5390</v>
      </c>
      <c r="F1503" t="s">
        <v>5391</v>
      </c>
      <c r="G1503">
        <f t="shared" si="69"/>
        <v>677</v>
      </c>
      <c r="H1503">
        <f t="shared" si="70"/>
        <v>510</v>
      </c>
      <c r="L1503">
        <f t="shared" si="71"/>
        <v>1</v>
      </c>
    </row>
    <row r="1504" spans="1:12" ht="12.75">
      <c r="A1504" t="s">
        <v>5392</v>
      </c>
      <c r="B1504">
        <v>1857063</v>
      </c>
      <c r="C1504">
        <v>2279</v>
      </c>
      <c r="D1504" t="s">
        <v>1186</v>
      </c>
      <c r="E1504" t="s">
        <v>5393</v>
      </c>
      <c r="F1504" t="s">
        <v>5394</v>
      </c>
      <c r="G1504">
        <f t="shared" si="69"/>
        <v>759</v>
      </c>
      <c r="H1504">
        <f t="shared" si="70"/>
        <v>1520</v>
      </c>
      <c r="L1504">
        <f t="shared" si="71"/>
        <v>0</v>
      </c>
    </row>
    <row r="1505" spans="1:12" ht="12.75">
      <c r="A1505" t="s">
        <v>5395</v>
      </c>
      <c r="B1505">
        <v>1860862</v>
      </c>
      <c r="C1505">
        <v>779</v>
      </c>
      <c r="D1505" t="s">
        <v>1182</v>
      </c>
      <c r="E1505" t="s">
        <v>5396</v>
      </c>
      <c r="F1505" t="s">
        <v>5397</v>
      </c>
      <c r="G1505">
        <f t="shared" si="69"/>
        <v>259</v>
      </c>
      <c r="H1505">
        <f t="shared" si="70"/>
        <v>198</v>
      </c>
      <c r="L1505">
        <f t="shared" si="71"/>
        <v>1</v>
      </c>
    </row>
    <row r="1506" spans="1:12" ht="12.75">
      <c r="A1506" t="s">
        <v>5398</v>
      </c>
      <c r="B1506">
        <v>1861839</v>
      </c>
      <c r="C1506">
        <v>2543</v>
      </c>
      <c r="D1506" t="s">
        <v>1182</v>
      </c>
      <c r="E1506" t="s">
        <v>5399</v>
      </c>
      <c r="F1506" t="s">
        <v>5346</v>
      </c>
      <c r="G1506">
        <f t="shared" si="69"/>
        <v>847</v>
      </c>
      <c r="H1506">
        <f t="shared" si="70"/>
        <v>655</v>
      </c>
      <c r="L1506">
        <f t="shared" si="71"/>
        <v>1</v>
      </c>
    </row>
    <row r="1507" spans="1:12" ht="12.75">
      <c r="A1507" t="s">
        <v>5400</v>
      </c>
      <c r="B1507">
        <v>1865037</v>
      </c>
      <c r="C1507">
        <v>701</v>
      </c>
      <c r="D1507" t="s">
        <v>1186</v>
      </c>
      <c r="E1507" t="s">
        <v>2539</v>
      </c>
      <c r="F1507" t="s">
        <v>2540</v>
      </c>
      <c r="G1507">
        <f t="shared" si="69"/>
        <v>233</v>
      </c>
      <c r="H1507">
        <f t="shared" si="70"/>
        <v>154</v>
      </c>
      <c r="L1507">
        <f t="shared" si="71"/>
        <v>0</v>
      </c>
    </row>
    <row r="1508" spans="1:12" ht="12.75">
      <c r="A1508" t="s">
        <v>5401</v>
      </c>
      <c r="B1508">
        <v>1865892</v>
      </c>
      <c r="C1508">
        <v>1634</v>
      </c>
      <c r="D1508" t="s">
        <v>1186</v>
      </c>
      <c r="E1508" t="s">
        <v>5402</v>
      </c>
      <c r="F1508" t="s">
        <v>1238</v>
      </c>
      <c r="G1508">
        <f t="shared" si="69"/>
        <v>544</v>
      </c>
      <c r="H1508">
        <f t="shared" si="70"/>
        <v>211</v>
      </c>
      <c r="L1508">
        <f t="shared" si="71"/>
        <v>0</v>
      </c>
    </row>
    <row r="1509" spans="1:12" ht="12.75">
      <c r="A1509" t="s">
        <v>5403</v>
      </c>
      <c r="B1509">
        <v>1867737</v>
      </c>
      <c r="C1509">
        <v>1016</v>
      </c>
      <c r="D1509" t="s">
        <v>1186</v>
      </c>
      <c r="E1509" t="s">
        <v>5404</v>
      </c>
      <c r="F1509" t="s">
        <v>5405</v>
      </c>
      <c r="G1509">
        <f t="shared" si="69"/>
        <v>338</v>
      </c>
      <c r="H1509">
        <f t="shared" si="70"/>
        <v>97</v>
      </c>
      <c r="L1509">
        <f t="shared" si="71"/>
        <v>0</v>
      </c>
    </row>
    <row r="1510" spans="1:12" ht="12.75">
      <c r="A1510" t="s">
        <v>5406</v>
      </c>
      <c r="B1510">
        <v>1868850</v>
      </c>
      <c r="C1510">
        <v>911</v>
      </c>
      <c r="D1510" t="s">
        <v>1186</v>
      </c>
      <c r="E1510" t="s">
        <v>5407</v>
      </c>
      <c r="F1510" t="s">
        <v>1248</v>
      </c>
      <c r="G1510">
        <f t="shared" si="69"/>
        <v>303</v>
      </c>
      <c r="H1510">
        <f t="shared" si="70"/>
        <v>0</v>
      </c>
      <c r="L1510">
        <f t="shared" si="71"/>
        <v>0</v>
      </c>
    </row>
    <row r="1511" spans="1:12" ht="12.75">
      <c r="A1511" t="s">
        <v>1366</v>
      </c>
      <c r="B1511">
        <v>1869761</v>
      </c>
      <c r="C1511">
        <v>1109</v>
      </c>
      <c r="D1511" t="s">
        <v>1186</v>
      </c>
      <c r="E1511" t="s">
        <v>1367</v>
      </c>
      <c r="F1511" t="s">
        <v>1251</v>
      </c>
      <c r="G1511">
        <f t="shared" si="69"/>
        <v>369</v>
      </c>
      <c r="H1511">
        <f t="shared" si="70"/>
        <v>-3</v>
      </c>
      <c r="L1511">
        <f t="shared" si="71"/>
        <v>0</v>
      </c>
    </row>
    <row r="1512" spans="1:12" ht="12.75">
      <c r="A1512" t="s">
        <v>1368</v>
      </c>
      <c r="B1512">
        <v>1870867</v>
      </c>
      <c r="C1512">
        <v>1031</v>
      </c>
      <c r="D1512" t="s">
        <v>1186</v>
      </c>
      <c r="E1512" t="s">
        <v>1369</v>
      </c>
      <c r="F1512" t="s">
        <v>1251</v>
      </c>
      <c r="G1512">
        <f t="shared" si="69"/>
        <v>343</v>
      </c>
      <c r="H1512">
        <f t="shared" si="70"/>
        <v>98</v>
      </c>
      <c r="L1512">
        <f t="shared" si="71"/>
        <v>0</v>
      </c>
    </row>
    <row r="1513" spans="1:12" ht="12.75">
      <c r="A1513" t="s">
        <v>1370</v>
      </c>
      <c r="B1513">
        <v>1871996</v>
      </c>
      <c r="C1513">
        <v>1439</v>
      </c>
      <c r="D1513" t="s">
        <v>1182</v>
      </c>
      <c r="E1513" t="s">
        <v>1371</v>
      </c>
      <c r="F1513" t="s">
        <v>5341</v>
      </c>
      <c r="G1513">
        <f t="shared" si="69"/>
        <v>479</v>
      </c>
      <c r="H1513">
        <f t="shared" si="70"/>
        <v>115</v>
      </c>
      <c r="L1513">
        <f t="shared" si="71"/>
        <v>1</v>
      </c>
    </row>
    <row r="1514" spans="1:12" ht="12.75">
      <c r="A1514" t="s">
        <v>1372</v>
      </c>
      <c r="B1514">
        <v>1873550</v>
      </c>
      <c r="C1514">
        <v>1259</v>
      </c>
      <c r="D1514" t="s">
        <v>1182</v>
      </c>
      <c r="E1514" t="s">
        <v>1373</v>
      </c>
      <c r="F1514" t="s">
        <v>1374</v>
      </c>
      <c r="G1514">
        <f t="shared" si="69"/>
        <v>419</v>
      </c>
      <c r="H1514">
        <f t="shared" si="70"/>
        <v>143</v>
      </c>
      <c r="L1514">
        <f t="shared" si="71"/>
        <v>1</v>
      </c>
    </row>
    <row r="1515" spans="1:12" ht="12.75">
      <c r="A1515" t="s">
        <v>1375</v>
      </c>
      <c r="B1515">
        <v>1874952</v>
      </c>
      <c r="C1515">
        <v>1454</v>
      </c>
      <c r="D1515" t="s">
        <v>1182</v>
      </c>
      <c r="E1515" t="s">
        <v>1376</v>
      </c>
      <c r="F1515" t="s">
        <v>1377</v>
      </c>
      <c r="G1515">
        <f t="shared" si="69"/>
        <v>484</v>
      </c>
      <c r="H1515">
        <f t="shared" si="70"/>
        <v>381</v>
      </c>
      <c r="L1515">
        <f t="shared" si="71"/>
        <v>1</v>
      </c>
    </row>
    <row r="1516" spans="1:12" ht="12.75">
      <c r="A1516" t="s">
        <v>1378</v>
      </c>
      <c r="B1516">
        <v>1876787</v>
      </c>
      <c r="C1516">
        <v>779</v>
      </c>
      <c r="D1516" t="s">
        <v>1186</v>
      </c>
      <c r="E1516" t="s">
        <v>1379</v>
      </c>
      <c r="F1516" t="s">
        <v>2626</v>
      </c>
      <c r="G1516">
        <f t="shared" si="69"/>
        <v>259</v>
      </c>
      <c r="H1516">
        <f t="shared" si="70"/>
        <v>59</v>
      </c>
      <c r="L1516">
        <f t="shared" si="71"/>
        <v>0</v>
      </c>
    </row>
    <row r="1517" spans="1:12" ht="12.75">
      <c r="A1517" t="s">
        <v>1380</v>
      </c>
      <c r="B1517">
        <v>1877625</v>
      </c>
      <c r="C1517">
        <v>1238</v>
      </c>
      <c r="D1517" t="s">
        <v>1182</v>
      </c>
      <c r="E1517" t="s">
        <v>1381</v>
      </c>
      <c r="F1517" t="s">
        <v>2945</v>
      </c>
      <c r="G1517">
        <f t="shared" si="69"/>
        <v>412</v>
      </c>
      <c r="H1517">
        <f t="shared" si="70"/>
        <v>130</v>
      </c>
      <c r="L1517">
        <f t="shared" si="71"/>
        <v>1</v>
      </c>
    </row>
    <row r="1518" spans="1:12" ht="12.75">
      <c r="A1518" t="s">
        <v>1382</v>
      </c>
      <c r="B1518">
        <v>1878993</v>
      </c>
      <c r="C1518">
        <v>1196</v>
      </c>
      <c r="D1518" t="s">
        <v>1182</v>
      </c>
      <c r="E1518" t="s">
        <v>1383</v>
      </c>
      <c r="F1518" t="s">
        <v>2141</v>
      </c>
      <c r="G1518">
        <f t="shared" si="69"/>
        <v>398</v>
      </c>
      <c r="H1518">
        <f t="shared" si="70"/>
        <v>271</v>
      </c>
      <c r="L1518">
        <f t="shared" si="71"/>
        <v>1</v>
      </c>
    </row>
    <row r="1519" spans="1:12" ht="12.75">
      <c r="A1519" t="s">
        <v>1384</v>
      </c>
      <c r="B1519">
        <v>1880460</v>
      </c>
      <c r="C1519">
        <v>947</v>
      </c>
      <c r="D1519" t="s">
        <v>1186</v>
      </c>
      <c r="E1519" t="s">
        <v>1385</v>
      </c>
      <c r="F1519" t="s">
        <v>4169</v>
      </c>
      <c r="G1519">
        <f t="shared" si="69"/>
        <v>315</v>
      </c>
      <c r="H1519">
        <f t="shared" si="70"/>
        <v>84</v>
      </c>
      <c r="L1519">
        <f t="shared" si="71"/>
        <v>0</v>
      </c>
    </row>
    <row r="1520" spans="1:12" ht="12.75">
      <c r="A1520" t="s">
        <v>1386</v>
      </c>
      <c r="B1520">
        <v>1881491</v>
      </c>
      <c r="C1520">
        <v>2000</v>
      </c>
      <c r="D1520" t="s">
        <v>1182</v>
      </c>
      <c r="E1520" t="s">
        <v>1387</v>
      </c>
      <c r="F1520" t="s">
        <v>1388</v>
      </c>
      <c r="G1520">
        <f t="shared" si="69"/>
        <v>666</v>
      </c>
      <c r="H1520">
        <f t="shared" si="70"/>
        <v>152</v>
      </c>
      <c r="L1520">
        <f t="shared" si="71"/>
        <v>1</v>
      </c>
    </row>
    <row r="1521" spans="1:12" ht="12.75">
      <c r="A1521" t="s">
        <v>1389</v>
      </c>
      <c r="B1521">
        <v>1883643</v>
      </c>
      <c r="C1521">
        <v>1286</v>
      </c>
      <c r="D1521" t="s">
        <v>1182</v>
      </c>
      <c r="E1521" t="s">
        <v>1390</v>
      </c>
      <c r="F1521" t="s">
        <v>1391</v>
      </c>
      <c r="G1521">
        <f t="shared" si="69"/>
        <v>428</v>
      </c>
      <c r="H1521">
        <f t="shared" si="70"/>
        <v>407</v>
      </c>
      <c r="L1521">
        <f t="shared" si="71"/>
        <v>1</v>
      </c>
    </row>
    <row r="1522" spans="1:12" ht="12.75">
      <c r="A1522" t="s">
        <v>1392</v>
      </c>
      <c r="B1522">
        <v>1885336</v>
      </c>
      <c r="C1522">
        <v>662</v>
      </c>
      <c r="D1522" t="s">
        <v>1186</v>
      </c>
      <c r="E1522" t="s">
        <v>1393</v>
      </c>
      <c r="F1522" t="s">
        <v>1215</v>
      </c>
      <c r="G1522">
        <f t="shared" si="69"/>
        <v>220</v>
      </c>
      <c r="H1522">
        <f t="shared" si="70"/>
        <v>500</v>
      </c>
      <c r="L1522">
        <f t="shared" si="71"/>
        <v>0</v>
      </c>
    </row>
    <row r="1523" spans="1:12" ht="12.75">
      <c r="A1523" t="s">
        <v>1394</v>
      </c>
      <c r="B1523">
        <v>1886498</v>
      </c>
      <c r="C1523">
        <v>470</v>
      </c>
      <c r="D1523" t="s">
        <v>1186</v>
      </c>
      <c r="E1523" t="s">
        <v>1395</v>
      </c>
      <c r="F1523" t="s">
        <v>1396</v>
      </c>
      <c r="G1523">
        <f t="shared" si="69"/>
        <v>156</v>
      </c>
      <c r="H1523">
        <f t="shared" si="70"/>
        <v>125</v>
      </c>
      <c r="L1523">
        <f t="shared" si="71"/>
        <v>0</v>
      </c>
    </row>
    <row r="1524" spans="1:12" ht="12.75">
      <c r="A1524" t="s">
        <v>1397</v>
      </c>
      <c r="B1524">
        <v>1887093</v>
      </c>
      <c r="C1524">
        <v>1448</v>
      </c>
      <c r="D1524" t="s">
        <v>1182</v>
      </c>
      <c r="E1524" t="s">
        <v>1398</v>
      </c>
      <c r="F1524" t="s">
        <v>5765</v>
      </c>
      <c r="G1524">
        <f t="shared" si="69"/>
        <v>482</v>
      </c>
      <c r="H1524">
        <f t="shared" si="70"/>
        <v>345</v>
      </c>
      <c r="L1524">
        <f t="shared" si="71"/>
        <v>1</v>
      </c>
    </row>
    <row r="1525" spans="1:12" ht="12.75">
      <c r="A1525" t="s">
        <v>1399</v>
      </c>
      <c r="B1525">
        <v>1888886</v>
      </c>
      <c r="C1525">
        <v>749</v>
      </c>
      <c r="D1525" t="s">
        <v>1186</v>
      </c>
      <c r="E1525" t="s">
        <v>1400</v>
      </c>
      <c r="F1525" t="s">
        <v>1401</v>
      </c>
      <c r="G1525">
        <f t="shared" si="69"/>
        <v>249</v>
      </c>
      <c r="H1525">
        <f t="shared" si="70"/>
        <v>-10</v>
      </c>
      <c r="L1525">
        <f t="shared" si="71"/>
        <v>0</v>
      </c>
    </row>
    <row r="1526" spans="1:12" ht="12.75">
      <c r="A1526" t="s">
        <v>1402</v>
      </c>
      <c r="B1526">
        <v>1889625</v>
      </c>
      <c r="C1526">
        <v>359</v>
      </c>
      <c r="D1526" t="s">
        <v>1186</v>
      </c>
      <c r="E1526" t="s">
        <v>1403</v>
      </c>
      <c r="F1526" t="s">
        <v>1404</v>
      </c>
      <c r="G1526">
        <f t="shared" si="69"/>
        <v>119</v>
      </c>
      <c r="H1526">
        <f t="shared" si="70"/>
        <v>253</v>
      </c>
      <c r="L1526">
        <f t="shared" si="71"/>
        <v>0</v>
      </c>
    </row>
    <row r="1527" spans="1:12" ht="12.75">
      <c r="A1527" t="s">
        <v>1405</v>
      </c>
      <c r="B1527">
        <v>1890237</v>
      </c>
      <c r="C1527">
        <v>1412</v>
      </c>
      <c r="D1527" t="s">
        <v>1186</v>
      </c>
      <c r="E1527" t="s">
        <v>1406</v>
      </c>
      <c r="F1527" t="s">
        <v>1407</v>
      </c>
      <c r="G1527">
        <f t="shared" si="69"/>
        <v>470</v>
      </c>
      <c r="H1527">
        <f t="shared" si="70"/>
        <v>104</v>
      </c>
      <c r="L1527">
        <f t="shared" si="71"/>
        <v>0</v>
      </c>
    </row>
    <row r="1528" spans="1:12" ht="12.75">
      <c r="A1528" t="s">
        <v>1408</v>
      </c>
      <c r="B1528">
        <v>1891753</v>
      </c>
      <c r="C1528">
        <v>392</v>
      </c>
      <c r="D1528" t="s">
        <v>1186</v>
      </c>
      <c r="E1528" t="s">
        <v>1409</v>
      </c>
      <c r="F1528" t="s">
        <v>1215</v>
      </c>
      <c r="G1528">
        <f t="shared" si="69"/>
        <v>130</v>
      </c>
      <c r="H1528">
        <f t="shared" si="70"/>
        <v>117</v>
      </c>
      <c r="L1528">
        <f t="shared" si="71"/>
        <v>0</v>
      </c>
    </row>
    <row r="1529" spans="1:12" ht="12.75">
      <c r="A1529" t="s">
        <v>1410</v>
      </c>
      <c r="B1529">
        <v>1892262</v>
      </c>
      <c r="C1529">
        <v>944</v>
      </c>
      <c r="D1529" t="s">
        <v>1182</v>
      </c>
      <c r="E1529" t="s">
        <v>1411</v>
      </c>
      <c r="F1529" t="s">
        <v>1412</v>
      </c>
      <c r="G1529">
        <f t="shared" si="69"/>
        <v>314</v>
      </c>
      <c r="H1529">
        <f t="shared" si="70"/>
        <v>128</v>
      </c>
      <c r="L1529">
        <f t="shared" si="71"/>
        <v>1</v>
      </c>
    </row>
    <row r="1530" spans="1:12" ht="12.75">
      <c r="A1530" t="s">
        <v>1413</v>
      </c>
      <c r="B1530">
        <v>1893334</v>
      </c>
      <c r="C1530">
        <v>3002</v>
      </c>
      <c r="D1530" t="s">
        <v>1182</v>
      </c>
      <c r="E1530" t="s">
        <v>1414</v>
      </c>
      <c r="F1530" t="s">
        <v>1415</v>
      </c>
      <c r="G1530">
        <f t="shared" si="69"/>
        <v>1000</v>
      </c>
      <c r="H1530">
        <f t="shared" si="70"/>
        <v>81</v>
      </c>
      <c r="L1530">
        <f t="shared" si="71"/>
        <v>1</v>
      </c>
    </row>
    <row r="1531" spans="1:12" ht="12.75">
      <c r="A1531" t="s">
        <v>1416</v>
      </c>
      <c r="B1531">
        <v>1896417</v>
      </c>
      <c r="C1531">
        <v>1475</v>
      </c>
      <c r="D1531" t="s">
        <v>1182</v>
      </c>
      <c r="E1531" t="s">
        <v>1417</v>
      </c>
      <c r="F1531" t="s">
        <v>1418</v>
      </c>
      <c r="G1531">
        <f t="shared" si="69"/>
        <v>491</v>
      </c>
      <c r="H1531">
        <f t="shared" si="70"/>
        <v>95</v>
      </c>
      <c r="L1531">
        <f t="shared" si="71"/>
        <v>1</v>
      </c>
    </row>
    <row r="1532" spans="1:12" ht="12.75">
      <c r="A1532" t="s">
        <v>1419</v>
      </c>
      <c r="B1532">
        <v>1897987</v>
      </c>
      <c r="C1532">
        <v>2003</v>
      </c>
      <c r="D1532" t="s">
        <v>1182</v>
      </c>
      <c r="E1532" t="s">
        <v>1420</v>
      </c>
      <c r="F1532" t="s">
        <v>1421</v>
      </c>
      <c r="G1532">
        <f t="shared" si="69"/>
        <v>667</v>
      </c>
      <c r="H1532">
        <f t="shared" si="70"/>
        <v>390</v>
      </c>
      <c r="L1532">
        <f t="shared" si="71"/>
        <v>1</v>
      </c>
    </row>
    <row r="1533" spans="1:12" ht="12.75">
      <c r="A1533" t="s">
        <v>1422</v>
      </c>
      <c r="B1533">
        <v>1900380</v>
      </c>
      <c r="C1533">
        <v>1502</v>
      </c>
      <c r="D1533" t="s">
        <v>1182</v>
      </c>
      <c r="E1533" t="s">
        <v>1423</v>
      </c>
      <c r="F1533" t="s">
        <v>2071</v>
      </c>
      <c r="G1533">
        <f t="shared" si="69"/>
        <v>500</v>
      </c>
      <c r="H1533">
        <f t="shared" si="70"/>
        <v>364</v>
      </c>
      <c r="L1533">
        <f t="shared" si="71"/>
        <v>1</v>
      </c>
    </row>
    <row r="1534" spans="1:12" ht="12.75">
      <c r="A1534" t="s">
        <v>1424</v>
      </c>
      <c r="B1534">
        <v>1902246</v>
      </c>
      <c r="C1534">
        <v>2642</v>
      </c>
      <c r="D1534" t="s">
        <v>1186</v>
      </c>
      <c r="E1534" t="s">
        <v>1425</v>
      </c>
      <c r="F1534" t="s">
        <v>1426</v>
      </c>
      <c r="G1534">
        <f t="shared" si="69"/>
        <v>880</v>
      </c>
      <c r="H1534">
        <f t="shared" si="70"/>
        <v>97</v>
      </c>
      <c r="L1534">
        <f t="shared" si="71"/>
        <v>0</v>
      </c>
    </row>
    <row r="1535" spans="1:12" ht="12.75">
      <c r="A1535" t="s">
        <v>1427</v>
      </c>
      <c r="B1535">
        <v>1904985</v>
      </c>
      <c r="C1535">
        <v>377</v>
      </c>
      <c r="D1535" t="s">
        <v>1186</v>
      </c>
      <c r="E1535" t="s">
        <v>1428</v>
      </c>
      <c r="F1535" t="s">
        <v>1429</v>
      </c>
      <c r="G1535">
        <f t="shared" si="69"/>
        <v>125</v>
      </c>
      <c r="H1535">
        <f t="shared" si="70"/>
        <v>120</v>
      </c>
      <c r="L1535">
        <f t="shared" si="71"/>
        <v>0</v>
      </c>
    </row>
    <row r="1536" spans="1:12" ht="12.75">
      <c r="A1536" t="s">
        <v>1430</v>
      </c>
      <c r="B1536">
        <v>1905482</v>
      </c>
      <c r="C1536">
        <v>2117</v>
      </c>
      <c r="D1536" t="s">
        <v>1182</v>
      </c>
      <c r="E1536" t="s">
        <v>1431</v>
      </c>
      <c r="F1536" t="s">
        <v>1432</v>
      </c>
      <c r="G1536">
        <f t="shared" si="69"/>
        <v>705</v>
      </c>
      <c r="H1536">
        <f t="shared" si="70"/>
        <v>202</v>
      </c>
      <c r="L1536">
        <f t="shared" si="71"/>
        <v>1</v>
      </c>
    </row>
    <row r="1537" spans="1:12" ht="12.75">
      <c r="A1537" t="s">
        <v>1433</v>
      </c>
      <c r="B1537">
        <v>1907801</v>
      </c>
      <c r="C1537">
        <v>695</v>
      </c>
      <c r="D1537" t="s">
        <v>1182</v>
      </c>
      <c r="E1537" t="s">
        <v>1434</v>
      </c>
      <c r="F1537" t="s">
        <v>1215</v>
      </c>
      <c r="G1537">
        <f t="shared" si="69"/>
        <v>231</v>
      </c>
      <c r="H1537">
        <f t="shared" si="70"/>
        <v>135</v>
      </c>
      <c r="L1537">
        <f t="shared" si="71"/>
        <v>1</v>
      </c>
    </row>
    <row r="1538" spans="1:12" ht="12.75">
      <c r="A1538" t="s">
        <v>1435</v>
      </c>
      <c r="B1538">
        <v>1908631</v>
      </c>
      <c r="C1538">
        <v>608</v>
      </c>
      <c r="D1538" t="s">
        <v>1182</v>
      </c>
      <c r="E1538" t="s">
        <v>1436</v>
      </c>
      <c r="F1538" t="s">
        <v>1215</v>
      </c>
      <c r="G1538">
        <f t="shared" si="69"/>
        <v>202</v>
      </c>
      <c r="H1538">
        <f t="shared" si="70"/>
        <v>52</v>
      </c>
      <c r="L1538">
        <f t="shared" si="71"/>
        <v>1</v>
      </c>
    </row>
    <row r="1539" spans="1:12" ht="12.75">
      <c r="A1539" t="s">
        <v>1437</v>
      </c>
      <c r="B1539">
        <v>1909291</v>
      </c>
      <c r="C1539">
        <v>566</v>
      </c>
      <c r="D1539" t="s">
        <v>1182</v>
      </c>
      <c r="E1539" t="s">
        <v>1438</v>
      </c>
      <c r="F1539" t="s">
        <v>1439</v>
      </c>
      <c r="G1539">
        <f aca="true" t="shared" si="72" ref="G1539:G1602">(C1539+1)/3-1</f>
        <v>188</v>
      </c>
      <c r="H1539">
        <f aca="true" t="shared" si="73" ref="H1539:H1602">(B1540-C1539-B1539)</f>
        <v>1158</v>
      </c>
      <c r="L1539">
        <f aca="true" t="shared" si="74" ref="L1539:L1602">VLOOKUP(D1539,$J$1:$K$2,2,1)</f>
        <v>1</v>
      </c>
    </row>
    <row r="1540" spans="1:12" ht="12.75">
      <c r="A1540" t="s">
        <v>1440</v>
      </c>
      <c r="B1540">
        <v>1911015</v>
      </c>
      <c r="C1540">
        <v>341</v>
      </c>
      <c r="D1540" t="s">
        <v>1186</v>
      </c>
      <c r="E1540" t="s">
        <v>1441</v>
      </c>
      <c r="F1540" t="s">
        <v>1215</v>
      </c>
      <c r="G1540">
        <f t="shared" si="72"/>
        <v>113</v>
      </c>
      <c r="H1540">
        <f t="shared" si="73"/>
        <v>561</v>
      </c>
      <c r="L1540">
        <f t="shared" si="74"/>
        <v>0</v>
      </c>
    </row>
    <row r="1541" spans="1:12" ht="12.75">
      <c r="A1541" t="s">
        <v>1442</v>
      </c>
      <c r="B1541">
        <v>1911917</v>
      </c>
      <c r="C1541">
        <v>1229</v>
      </c>
      <c r="D1541" t="s">
        <v>1182</v>
      </c>
      <c r="E1541" t="s">
        <v>1443</v>
      </c>
      <c r="F1541" t="s">
        <v>1444</v>
      </c>
      <c r="G1541">
        <f t="shared" si="72"/>
        <v>409</v>
      </c>
      <c r="H1541">
        <f t="shared" si="73"/>
        <v>106</v>
      </c>
      <c r="L1541">
        <f t="shared" si="74"/>
        <v>1</v>
      </c>
    </row>
    <row r="1542" spans="1:12" ht="12.75">
      <c r="A1542" t="s">
        <v>1445</v>
      </c>
      <c r="B1542">
        <v>1913252</v>
      </c>
      <c r="C1542">
        <v>1979</v>
      </c>
      <c r="D1542" t="s">
        <v>1182</v>
      </c>
      <c r="E1542" t="s">
        <v>1446</v>
      </c>
      <c r="F1542" t="s">
        <v>1447</v>
      </c>
      <c r="G1542">
        <f t="shared" si="72"/>
        <v>659</v>
      </c>
      <c r="H1542">
        <f t="shared" si="73"/>
        <v>123</v>
      </c>
      <c r="L1542">
        <f t="shared" si="74"/>
        <v>1</v>
      </c>
    </row>
    <row r="1543" spans="1:12" ht="12.75">
      <c r="A1543" t="s">
        <v>1448</v>
      </c>
      <c r="B1543">
        <v>1915354</v>
      </c>
      <c r="C1543">
        <v>629</v>
      </c>
      <c r="D1543" t="s">
        <v>1182</v>
      </c>
      <c r="E1543" t="s">
        <v>1449</v>
      </c>
      <c r="F1543" t="s">
        <v>1215</v>
      </c>
      <c r="G1543">
        <f t="shared" si="72"/>
        <v>209</v>
      </c>
      <c r="H1543">
        <f t="shared" si="73"/>
        <v>218</v>
      </c>
      <c r="L1543">
        <f t="shared" si="74"/>
        <v>1</v>
      </c>
    </row>
    <row r="1544" spans="1:12" ht="12.75">
      <c r="A1544" t="s">
        <v>1450</v>
      </c>
      <c r="B1544">
        <v>1916201</v>
      </c>
      <c r="C1544">
        <v>758</v>
      </c>
      <c r="D1544" t="s">
        <v>1182</v>
      </c>
      <c r="E1544" t="s">
        <v>1451</v>
      </c>
      <c r="F1544" t="s">
        <v>3754</v>
      </c>
      <c r="G1544">
        <f t="shared" si="72"/>
        <v>252</v>
      </c>
      <c r="H1544">
        <f t="shared" si="73"/>
        <v>254</v>
      </c>
      <c r="L1544">
        <f t="shared" si="74"/>
        <v>1</v>
      </c>
    </row>
    <row r="1545" spans="1:12" ht="12.75">
      <c r="A1545" t="s">
        <v>1452</v>
      </c>
      <c r="B1545">
        <v>1917213</v>
      </c>
      <c r="C1545">
        <v>689</v>
      </c>
      <c r="D1545" t="s">
        <v>1182</v>
      </c>
      <c r="E1545" t="s">
        <v>1453</v>
      </c>
      <c r="F1545" t="s">
        <v>1454</v>
      </c>
      <c r="G1545">
        <f t="shared" si="72"/>
        <v>229</v>
      </c>
      <c r="H1545">
        <f t="shared" si="73"/>
        <v>76</v>
      </c>
      <c r="L1545">
        <f t="shared" si="74"/>
        <v>1</v>
      </c>
    </row>
    <row r="1546" spans="1:12" ht="12.75">
      <c r="A1546" t="s">
        <v>1455</v>
      </c>
      <c r="B1546">
        <v>1917978</v>
      </c>
      <c r="C1546">
        <v>3215</v>
      </c>
      <c r="D1546" t="s">
        <v>1182</v>
      </c>
      <c r="E1546" t="s">
        <v>1456</v>
      </c>
      <c r="F1546" t="s">
        <v>1457</v>
      </c>
      <c r="G1546">
        <f t="shared" si="72"/>
        <v>1071</v>
      </c>
      <c r="H1546">
        <f t="shared" si="73"/>
        <v>431</v>
      </c>
      <c r="L1546">
        <f t="shared" si="74"/>
        <v>1</v>
      </c>
    </row>
    <row r="1547" spans="1:12" ht="12.75">
      <c r="A1547" t="s">
        <v>1458</v>
      </c>
      <c r="B1547">
        <v>1921624</v>
      </c>
      <c r="C1547">
        <v>1295</v>
      </c>
      <c r="D1547" t="s">
        <v>1182</v>
      </c>
      <c r="E1547" t="s">
        <v>1459</v>
      </c>
      <c r="F1547" t="s">
        <v>1460</v>
      </c>
      <c r="G1547">
        <f t="shared" si="72"/>
        <v>431</v>
      </c>
      <c r="H1547">
        <f t="shared" si="73"/>
        <v>666</v>
      </c>
      <c r="L1547">
        <f t="shared" si="74"/>
        <v>1</v>
      </c>
    </row>
    <row r="1548" spans="1:12" ht="12.75">
      <c r="A1548" t="s">
        <v>1461</v>
      </c>
      <c r="B1548">
        <v>1923585</v>
      </c>
      <c r="C1548">
        <v>791</v>
      </c>
      <c r="D1548" t="s">
        <v>1186</v>
      </c>
      <c r="E1548" t="s">
        <v>1462</v>
      </c>
      <c r="F1548" t="s">
        <v>1463</v>
      </c>
      <c r="G1548">
        <f t="shared" si="72"/>
        <v>263</v>
      </c>
      <c r="H1548">
        <f t="shared" si="73"/>
        <v>13</v>
      </c>
      <c r="L1548">
        <f t="shared" si="74"/>
        <v>0</v>
      </c>
    </row>
    <row r="1549" spans="1:12" ht="12.75">
      <c r="A1549" t="s">
        <v>1464</v>
      </c>
      <c r="B1549">
        <v>1924389</v>
      </c>
      <c r="C1549">
        <v>449</v>
      </c>
      <c r="D1549" t="s">
        <v>1186</v>
      </c>
      <c r="E1549" t="s">
        <v>1465</v>
      </c>
      <c r="F1549" t="s">
        <v>5373</v>
      </c>
      <c r="G1549">
        <f t="shared" si="72"/>
        <v>149</v>
      </c>
      <c r="H1549">
        <f t="shared" si="73"/>
        <v>78</v>
      </c>
      <c r="L1549">
        <f t="shared" si="74"/>
        <v>0</v>
      </c>
    </row>
    <row r="1550" spans="1:12" ht="12.75">
      <c r="A1550" t="s">
        <v>1466</v>
      </c>
      <c r="B1550">
        <v>1924916</v>
      </c>
      <c r="C1550">
        <v>890</v>
      </c>
      <c r="D1550" t="s">
        <v>1186</v>
      </c>
      <c r="E1550" t="s">
        <v>1467</v>
      </c>
      <c r="F1550" t="s">
        <v>4274</v>
      </c>
      <c r="G1550">
        <f t="shared" si="72"/>
        <v>296</v>
      </c>
      <c r="H1550">
        <f t="shared" si="73"/>
        <v>101</v>
      </c>
      <c r="L1550">
        <f t="shared" si="74"/>
        <v>0</v>
      </c>
    </row>
    <row r="1551" spans="1:12" ht="12.75">
      <c r="A1551" t="s">
        <v>1468</v>
      </c>
      <c r="B1551">
        <v>1925907</v>
      </c>
      <c r="C1551">
        <v>1349</v>
      </c>
      <c r="D1551" t="s">
        <v>1186</v>
      </c>
      <c r="E1551" t="s">
        <v>1469</v>
      </c>
      <c r="F1551" t="s">
        <v>1470</v>
      </c>
      <c r="G1551">
        <f t="shared" si="72"/>
        <v>449</v>
      </c>
      <c r="H1551">
        <f t="shared" si="73"/>
        <v>374</v>
      </c>
      <c r="L1551">
        <f t="shared" si="74"/>
        <v>0</v>
      </c>
    </row>
    <row r="1552" spans="1:12" ht="12.75">
      <c r="A1552" t="s">
        <v>1471</v>
      </c>
      <c r="B1552">
        <v>1927630</v>
      </c>
      <c r="C1552">
        <v>641</v>
      </c>
      <c r="D1552" t="s">
        <v>1182</v>
      </c>
      <c r="E1552" t="s">
        <v>1472</v>
      </c>
      <c r="F1552" t="s">
        <v>1473</v>
      </c>
      <c r="G1552">
        <f t="shared" si="72"/>
        <v>213</v>
      </c>
      <c r="H1552">
        <f t="shared" si="73"/>
        <v>95</v>
      </c>
      <c r="L1552">
        <f t="shared" si="74"/>
        <v>1</v>
      </c>
    </row>
    <row r="1553" spans="1:12" ht="12.75">
      <c r="A1553" t="s">
        <v>1474</v>
      </c>
      <c r="B1553">
        <v>1928366</v>
      </c>
      <c r="C1553">
        <v>1091</v>
      </c>
      <c r="D1553" t="s">
        <v>1182</v>
      </c>
      <c r="E1553" t="s">
        <v>1475</v>
      </c>
      <c r="F1553" t="s">
        <v>1215</v>
      </c>
      <c r="G1553">
        <f t="shared" si="72"/>
        <v>363</v>
      </c>
      <c r="H1553">
        <f t="shared" si="73"/>
        <v>160</v>
      </c>
      <c r="L1553">
        <f t="shared" si="74"/>
        <v>1</v>
      </c>
    </row>
    <row r="1554" spans="1:12" ht="12.75">
      <c r="A1554" t="s">
        <v>1476</v>
      </c>
      <c r="B1554">
        <v>1929617</v>
      </c>
      <c r="C1554">
        <v>1262</v>
      </c>
      <c r="D1554" t="s">
        <v>1182</v>
      </c>
      <c r="E1554" t="s">
        <v>1477</v>
      </c>
      <c r="F1554" t="s">
        <v>1280</v>
      </c>
      <c r="G1554">
        <f t="shared" si="72"/>
        <v>420</v>
      </c>
      <c r="H1554">
        <f t="shared" si="73"/>
        <v>285</v>
      </c>
      <c r="L1554">
        <f t="shared" si="74"/>
        <v>1</v>
      </c>
    </row>
    <row r="1555" spans="1:12" ht="12.75">
      <c r="A1555" t="s">
        <v>1478</v>
      </c>
      <c r="B1555">
        <v>1931164</v>
      </c>
      <c r="C1555">
        <v>1181</v>
      </c>
      <c r="D1555" t="s">
        <v>1186</v>
      </c>
      <c r="E1555" t="s">
        <v>1479</v>
      </c>
      <c r="F1555" t="s">
        <v>1480</v>
      </c>
      <c r="G1555">
        <f t="shared" si="72"/>
        <v>393</v>
      </c>
      <c r="H1555">
        <f t="shared" si="73"/>
        <v>210</v>
      </c>
      <c r="L1555">
        <f t="shared" si="74"/>
        <v>0</v>
      </c>
    </row>
    <row r="1556" spans="1:12" ht="12.75">
      <c r="A1556" t="s">
        <v>1481</v>
      </c>
      <c r="B1556">
        <v>1932555</v>
      </c>
      <c r="C1556">
        <v>2117</v>
      </c>
      <c r="D1556" t="s">
        <v>1186</v>
      </c>
      <c r="E1556" t="s">
        <v>1482</v>
      </c>
      <c r="F1556" t="s">
        <v>1483</v>
      </c>
      <c r="G1556">
        <f t="shared" si="72"/>
        <v>705</v>
      </c>
      <c r="H1556">
        <f t="shared" si="73"/>
        <v>427</v>
      </c>
      <c r="L1556">
        <f t="shared" si="74"/>
        <v>0</v>
      </c>
    </row>
    <row r="1557" spans="1:12" ht="12.75">
      <c r="A1557" t="s">
        <v>1484</v>
      </c>
      <c r="B1557">
        <v>1935099</v>
      </c>
      <c r="C1557">
        <v>1871</v>
      </c>
      <c r="D1557" t="s">
        <v>1186</v>
      </c>
      <c r="E1557" t="s">
        <v>1485</v>
      </c>
      <c r="F1557" t="s">
        <v>148</v>
      </c>
      <c r="G1557">
        <f t="shared" si="72"/>
        <v>623</v>
      </c>
      <c r="H1557">
        <f t="shared" si="73"/>
        <v>198</v>
      </c>
      <c r="L1557">
        <f t="shared" si="74"/>
        <v>0</v>
      </c>
    </row>
    <row r="1558" spans="1:12" ht="12.75">
      <c r="A1558" t="s">
        <v>1486</v>
      </c>
      <c r="B1558">
        <v>1937168</v>
      </c>
      <c r="C1558">
        <v>341</v>
      </c>
      <c r="D1558" t="s">
        <v>1186</v>
      </c>
      <c r="E1558" t="s">
        <v>1487</v>
      </c>
      <c r="F1558" t="s">
        <v>1215</v>
      </c>
      <c r="G1558">
        <f t="shared" si="72"/>
        <v>113</v>
      </c>
      <c r="H1558">
        <f t="shared" si="73"/>
        <v>564</v>
      </c>
      <c r="L1558">
        <f t="shared" si="74"/>
        <v>0</v>
      </c>
    </row>
    <row r="1559" spans="1:12" ht="12.75">
      <c r="A1559" t="s">
        <v>1488</v>
      </c>
      <c r="B1559">
        <v>1938073</v>
      </c>
      <c r="C1559">
        <v>2276</v>
      </c>
      <c r="D1559" t="s">
        <v>1186</v>
      </c>
      <c r="E1559" t="s">
        <v>1489</v>
      </c>
      <c r="F1559" t="s">
        <v>1490</v>
      </c>
      <c r="G1559">
        <f t="shared" si="72"/>
        <v>758</v>
      </c>
      <c r="H1559">
        <f t="shared" si="73"/>
        <v>202</v>
      </c>
      <c r="L1559">
        <f t="shared" si="74"/>
        <v>0</v>
      </c>
    </row>
    <row r="1560" spans="1:12" ht="12.75">
      <c r="A1560" t="s">
        <v>1491</v>
      </c>
      <c r="B1560">
        <v>1940551</v>
      </c>
      <c r="C1560">
        <v>1133</v>
      </c>
      <c r="D1560" t="s">
        <v>1186</v>
      </c>
      <c r="E1560" t="s">
        <v>1492</v>
      </c>
      <c r="F1560" t="s">
        <v>1493</v>
      </c>
      <c r="G1560">
        <f t="shared" si="72"/>
        <v>377</v>
      </c>
      <c r="H1560">
        <f t="shared" si="73"/>
        <v>84</v>
      </c>
      <c r="L1560">
        <f t="shared" si="74"/>
        <v>0</v>
      </c>
    </row>
    <row r="1561" spans="1:12" ht="12.75">
      <c r="A1561" t="s">
        <v>1494</v>
      </c>
      <c r="B1561">
        <v>1941768</v>
      </c>
      <c r="C1561">
        <v>257</v>
      </c>
      <c r="D1561" t="s">
        <v>1186</v>
      </c>
      <c r="E1561" t="s">
        <v>1495</v>
      </c>
      <c r="F1561" t="s">
        <v>1496</v>
      </c>
      <c r="G1561">
        <f t="shared" si="72"/>
        <v>85</v>
      </c>
      <c r="H1561">
        <f t="shared" si="73"/>
        <v>120</v>
      </c>
      <c r="L1561">
        <f t="shared" si="74"/>
        <v>0</v>
      </c>
    </row>
    <row r="1562" spans="1:12" ht="12.75">
      <c r="A1562" t="s">
        <v>1497</v>
      </c>
      <c r="B1562">
        <v>1942145</v>
      </c>
      <c r="C1562">
        <v>1331</v>
      </c>
      <c r="D1562" t="s">
        <v>1182</v>
      </c>
      <c r="E1562" t="s">
        <v>1498</v>
      </c>
      <c r="F1562" t="s">
        <v>1499</v>
      </c>
      <c r="G1562">
        <f t="shared" si="72"/>
        <v>443</v>
      </c>
      <c r="H1562">
        <f t="shared" si="73"/>
        <v>310</v>
      </c>
      <c r="L1562">
        <f t="shared" si="74"/>
        <v>1</v>
      </c>
    </row>
    <row r="1563" spans="1:12" ht="12.75">
      <c r="A1563" t="s">
        <v>1500</v>
      </c>
      <c r="B1563">
        <v>1943786</v>
      </c>
      <c r="C1563">
        <v>806</v>
      </c>
      <c r="D1563" t="s">
        <v>1186</v>
      </c>
      <c r="E1563" t="s">
        <v>1501</v>
      </c>
      <c r="F1563" t="s">
        <v>1215</v>
      </c>
      <c r="G1563">
        <f t="shared" si="72"/>
        <v>268</v>
      </c>
      <c r="H1563">
        <f t="shared" si="73"/>
        <v>1150</v>
      </c>
      <c r="L1563">
        <f t="shared" si="74"/>
        <v>0</v>
      </c>
    </row>
    <row r="1564" spans="1:12" ht="12.75">
      <c r="A1564" t="s">
        <v>1502</v>
      </c>
      <c r="B1564">
        <v>1945742</v>
      </c>
      <c r="C1564">
        <v>1232</v>
      </c>
      <c r="D1564" t="s">
        <v>1186</v>
      </c>
      <c r="E1564" t="s">
        <v>1503</v>
      </c>
      <c r="F1564" t="s">
        <v>1504</v>
      </c>
      <c r="G1564">
        <f t="shared" si="72"/>
        <v>410</v>
      </c>
      <c r="H1564">
        <f t="shared" si="73"/>
        <v>91</v>
      </c>
      <c r="L1564">
        <f t="shared" si="74"/>
        <v>0</v>
      </c>
    </row>
    <row r="1565" spans="1:12" ht="12.75">
      <c r="A1565" t="s">
        <v>1505</v>
      </c>
      <c r="B1565">
        <v>1947065</v>
      </c>
      <c r="C1565">
        <v>3239</v>
      </c>
      <c r="D1565" t="s">
        <v>1182</v>
      </c>
      <c r="E1565" t="s">
        <v>1506</v>
      </c>
      <c r="F1565" t="s">
        <v>1504</v>
      </c>
      <c r="G1565">
        <f t="shared" si="72"/>
        <v>1079</v>
      </c>
      <c r="H1565">
        <f t="shared" si="73"/>
        <v>136</v>
      </c>
      <c r="L1565">
        <f t="shared" si="74"/>
        <v>1</v>
      </c>
    </row>
    <row r="1566" spans="1:12" ht="12.75">
      <c r="A1566" t="s">
        <v>1507</v>
      </c>
      <c r="B1566">
        <v>1950440</v>
      </c>
      <c r="C1566">
        <v>491</v>
      </c>
      <c r="D1566" t="s">
        <v>1182</v>
      </c>
      <c r="E1566" t="s">
        <v>1508</v>
      </c>
      <c r="F1566" t="s">
        <v>1215</v>
      </c>
      <c r="G1566">
        <f t="shared" si="72"/>
        <v>163</v>
      </c>
      <c r="H1566">
        <f t="shared" si="73"/>
        <v>293</v>
      </c>
      <c r="L1566">
        <f t="shared" si="74"/>
        <v>1</v>
      </c>
    </row>
    <row r="1567" spans="1:12" ht="12.75">
      <c r="A1567" t="s">
        <v>1509</v>
      </c>
      <c r="B1567">
        <v>1951224</v>
      </c>
      <c r="C1567">
        <v>1073</v>
      </c>
      <c r="D1567" t="s">
        <v>1182</v>
      </c>
      <c r="E1567" t="s">
        <v>1510</v>
      </c>
      <c r="F1567" t="s">
        <v>1215</v>
      </c>
      <c r="G1567">
        <f t="shared" si="72"/>
        <v>357</v>
      </c>
      <c r="H1567">
        <f t="shared" si="73"/>
        <v>226</v>
      </c>
      <c r="L1567">
        <f t="shared" si="74"/>
        <v>1</v>
      </c>
    </row>
    <row r="1568" spans="1:12" ht="12.75">
      <c r="A1568" t="s">
        <v>1511</v>
      </c>
      <c r="B1568">
        <v>1952523</v>
      </c>
      <c r="C1568">
        <v>299</v>
      </c>
      <c r="D1568" t="s">
        <v>1182</v>
      </c>
      <c r="E1568" t="s">
        <v>1512</v>
      </c>
      <c r="F1568" t="s">
        <v>1513</v>
      </c>
      <c r="G1568">
        <f t="shared" si="72"/>
        <v>99</v>
      </c>
      <c r="H1568">
        <f t="shared" si="73"/>
        <v>384</v>
      </c>
      <c r="L1568">
        <f t="shared" si="74"/>
        <v>1</v>
      </c>
    </row>
    <row r="1569" spans="1:12" ht="12.75">
      <c r="A1569" t="s">
        <v>1514</v>
      </c>
      <c r="B1569">
        <v>1953206</v>
      </c>
      <c r="C1569">
        <v>1679</v>
      </c>
      <c r="D1569" t="s">
        <v>1182</v>
      </c>
      <c r="E1569" t="s">
        <v>1515</v>
      </c>
      <c r="F1569" t="s">
        <v>1516</v>
      </c>
      <c r="G1569">
        <f t="shared" si="72"/>
        <v>559</v>
      </c>
      <c r="H1569">
        <f t="shared" si="73"/>
        <v>250</v>
      </c>
      <c r="L1569">
        <f t="shared" si="74"/>
        <v>1</v>
      </c>
    </row>
    <row r="1570" spans="1:12" ht="12.75">
      <c r="A1570" t="s">
        <v>1517</v>
      </c>
      <c r="B1570">
        <v>1955135</v>
      </c>
      <c r="C1570">
        <v>698</v>
      </c>
      <c r="D1570" t="s">
        <v>1182</v>
      </c>
      <c r="E1570" t="s">
        <v>1518</v>
      </c>
      <c r="F1570" t="s">
        <v>1519</v>
      </c>
      <c r="G1570">
        <f t="shared" si="72"/>
        <v>232</v>
      </c>
      <c r="H1570">
        <f t="shared" si="73"/>
        <v>391</v>
      </c>
      <c r="L1570">
        <f t="shared" si="74"/>
        <v>1</v>
      </c>
    </row>
    <row r="1571" spans="1:12" ht="12.75">
      <c r="A1571" t="s">
        <v>1520</v>
      </c>
      <c r="B1571">
        <v>1956224</v>
      </c>
      <c r="C1571">
        <v>572</v>
      </c>
      <c r="D1571" t="s">
        <v>1182</v>
      </c>
      <c r="E1571" t="s">
        <v>1521</v>
      </c>
      <c r="F1571" t="s">
        <v>1522</v>
      </c>
      <c r="G1571">
        <f t="shared" si="72"/>
        <v>190</v>
      </c>
      <c r="H1571">
        <f t="shared" si="73"/>
        <v>116</v>
      </c>
      <c r="L1571">
        <f t="shared" si="74"/>
        <v>1</v>
      </c>
    </row>
    <row r="1572" spans="1:12" ht="12.75">
      <c r="A1572" t="s">
        <v>1523</v>
      </c>
      <c r="B1572">
        <v>1956912</v>
      </c>
      <c r="C1572">
        <v>809</v>
      </c>
      <c r="D1572" t="s">
        <v>1182</v>
      </c>
      <c r="E1572" t="s">
        <v>1524</v>
      </c>
      <c r="F1572" t="s">
        <v>1525</v>
      </c>
      <c r="G1572">
        <f t="shared" si="72"/>
        <v>269</v>
      </c>
      <c r="H1572">
        <f t="shared" si="73"/>
        <v>172</v>
      </c>
      <c r="L1572">
        <f t="shared" si="74"/>
        <v>1</v>
      </c>
    </row>
    <row r="1573" spans="1:12" ht="12.75">
      <c r="A1573" t="s">
        <v>1526</v>
      </c>
      <c r="B1573">
        <v>1957893</v>
      </c>
      <c r="C1573">
        <v>2564</v>
      </c>
      <c r="D1573" t="s">
        <v>1182</v>
      </c>
      <c r="E1573" t="s">
        <v>1527</v>
      </c>
      <c r="F1573" t="s">
        <v>1528</v>
      </c>
      <c r="G1573">
        <f t="shared" si="72"/>
        <v>854</v>
      </c>
      <c r="H1573">
        <f t="shared" si="73"/>
        <v>110</v>
      </c>
      <c r="L1573">
        <f t="shared" si="74"/>
        <v>1</v>
      </c>
    </row>
    <row r="1574" spans="1:12" ht="12.75">
      <c r="A1574" t="s">
        <v>1529</v>
      </c>
      <c r="B1574">
        <v>1960567</v>
      </c>
      <c r="C1574">
        <v>224</v>
      </c>
      <c r="D1574" t="s">
        <v>1186</v>
      </c>
      <c r="E1574" t="s">
        <v>1530</v>
      </c>
      <c r="F1574" t="s">
        <v>1215</v>
      </c>
      <c r="G1574">
        <f t="shared" si="72"/>
        <v>74</v>
      </c>
      <c r="H1574">
        <f t="shared" si="73"/>
        <v>88</v>
      </c>
      <c r="L1574">
        <f t="shared" si="74"/>
        <v>0</v>
      </c>
    </row>
    <row r="1575" spans="1:12" ht="12.75">
      <c r="A1575" t="s">
        <v>1531</v>
      </c>
      <c r="B1575">
        <v>1960879</v>
      </c>
      <c r="C1575">
        <v>944</v>
      </c>
      <c r="D1575" t="s">
        <v>1182</v>
      </c>
      <c r="E1575" t="s">
        <v>1532</v>
      </c>
      <c r="F1575" t="s">
        <v>1209</v>
      </c>
      <c r="G1575">
        <f t="shared" si="72"/>
        <v>314</v>
      </c>
      <c r="H1575">
        <f t="shared" si="73"/>
        <v>22</v>
      </c>
      <c r="L1575">
        <f t="shared" si="74"/>
        <v>1</v>
      </c>
    </row>
    <row r="1576" spans="1:12" ht="12.75">
      <c r="A1576" t="s">
        <v>1533</v>
      </c>
      <c r="B1576">
        <v>1961845</v>
      </c>
      <c r="C1576">
        <v>1499</v>
      </c>
      <c r="D1576" t="s">
        <v>1182</v>
      </c>
      <c r="E1576" t="s">
        <v>1534</v>
      </c>
      <c r="F1576" t="s">
        <v>1535</v>
      </c>
      <c r="G1576">
        <f t="shared" si="72"/>
        <v>499</v>
      </c>
      <c r="H1576">
        <f t="shared" si="73"/>
        <v>583</v>
      </c>
      <c r="L1576">
        <f t="shared" si="74"/>
        <v>1</v>
      </c>
    </row>
    <row r="1577" spans="1:12" ht="12.75">
      <c r="A1577" t="s">
        <v>1536</v>
      </c>
      <c r="B1577">
        <v>1963927</v>
      </c>
      <c r="C1577">
        <v>1811</v>
      </c>
      <c r="D1577" t="s">
        <v>1186</v>
      </c>
      <c r="E1577" t="s">
        <v>1537</v>
      </c>
      <c r="F1577" t="s">
        <v>1538</v>
      </c>
      <c r="G1577">
        <f t="shared" si="72"/>
        <v>603</v>
      </c>
      <c r="H1577">
        <f t="shared" si="73"/>
        <v>184</v>
      </c>
      <c r="L1577">
        <f t="shared" si="74"/>
        <v>0</v>
      </c>
    </row>
    <row r="1578" spans="1:12" ht="12.75">
      <c r="A1578" t="s">
        <v>1539</v>
      </c>
      <c r="B1578">
        <v>1965922</v>
      </c>
      <c r="C1578">
        <v>422</v>
      </c>
      <c r="D1578" t="s">
        <v>1182</v>
      </c>
      <c r="E1578" t="s">
        <v>1540</v>
      </c>
      <c r="F1578" t="s">
        <v>1541</v>
      </c>
      <c r="G1578">
        <f t="shared" si="72"/>
        <v>140</v>
      </c>
      <c r="H1578">
        <f t="shared" si="73"/>
        <v>39</v>
      </c>
      <c r="L1578">
        <f t="shared" si="74"/>
        <v>1</v>
      </c>
    </row>
    <row r="1579" spans="1:12" ht="12.75">
      <c r="A1579" t="s">
        <v>1542</v>
      </c>
      <c r="B1579">
        <v>1966383</v>
      </c>
      <c r="C1579">
        <v>806</v>
      </c>
      <c r="D1579" t="s">
        <v>1182</v>
      </c>
      <c r="E1579" t="s">
        <v>1543</v>
      </c>
      <c r="F1579" t="s">
        <v>1215</v>
      </c>
      <c r="G1579">
        <f t="shared" si="72"/>
        <v>268</v>
      </c>
      <c r="H1579">
        <f t="shared" si="73"/>
        <v>344</v>
      </c>
      <c r="L1579">
        <f t="shared" si="74"/>
        <v>1</v>
      </c>
    </row>
    <row r="1580" spans="1:12" ht="12.75">
      <c r="A1580" t="s">
        <v>1544</v>
      </c>
      <c r="B1580">
        <v>1967533</v>
      </c>
      <c r="C1580">
        <v>1067</v>
      </c>
      <c r="D1580" t="s">
        <v>1182</v>
      </c>
      <c r="E1580" t="s">
        <v>1545</v>
      </c>
      <c r="F1580" t="s">
        <v>1546</v>
      </c>
      <c r="G1580">
        <f t="shared" si="72"/>
        <v>355</v>
      </c>
      <c r="H1580">
        <f t="shared" si="73"/>
        <v>209</v>
      </c>
      <c r="L1580">
        <f t="shared" si="74"/>
        <v>1</v>
      </c>
    </row>
    <row r="1581" spans="1:12" ht="12.75">
      <c r="A1581" t="s">
        <v>1547</v>
      </c>
      <c r="B1581">
        <v>1968809</v>
      </c>
      <c r="C1581">
        <v>1106</v>
      </c>
      <c r="D1581" t="s">
        <v>1182</v>
      </c>
      <c r="E1581" t="s">
        <v>1548</v>
      </c>
      <c r="F1581" t="s">
        <v>1549</v>
      </c>
      <c r="G1581">
        <f t="shared" si="72"/>
        <v>368</v>
      </c>
      <c r="H1581">
        <f t="shared" si="73"/>
        <v>144</v>
      </c>
      <c r="L1581">
        <f t="shared" si="74"/>
        <v>1</v>
      </c>
    </row>
    <row r="1582" spans="1:12" ht="12.75">
      <c r="A1582" t="s">
        <v>1550</v>
      </c>
      <c r="B1582">
        <v>1970059</v>
      </c>
      <c r="C1582">
        <v>1217</v>
      </c>
      <c r="D1582" t="s">
        <v>1182</v>
      </c>
      <c r="E1582" t="s">
        <v>1551</v>
      </c>
      <c r="F1582" t="s">
        <v>1552</v>
      </c>
      <c r="G1582">
        <f t="shared" si="72"/>
        <v>405</v>
      </c>
      <c r="H1582">
        <f t="shared" si="73"/>
        <v>150</v>
      </c>
      <c r="L1582">
        <f t="shared" si="74"/>
        <v>1</v>
      </c>
    </row>
    <row r="1583" spans="1:12" ht="12.75">
      <c r="A1583" t="s">
        <v>1553</v>
      </c>
      <c r="B1583">
        <v>1971426</v>
      </c>
      <c r="C1583">
        <v>1208</v>
      </c>
      <c r="D1583" t="s">
        <v>1182</v>
      </c>
      <c r="E1583" t="s">
        <v>1554</v>
      </c>
      <c r="F1583" t="s">
        <v>1555</v>
      </c>
      <c r="G1583">
        <f t="shared" si="72"/>
        <v>402</v>
      </c>
      <c r="H1583">
        <f t="shared" si="73"/>
        <v>323</v>
      </c>
      <c r="L1583">
        <f t="shared" si="74"/>
        <v>1</v>
      </c>
    </row>
    <row r="1584" spans="1:12" ht="12.75">
      <c r="A1584" t="s">
        <v>1556</v>
      </c>
      <c r="B1584">
        <v>1972957</v>
      </c>
      <c r="C1584">
        <v>1442</v>
      </c>
      <c r="D1584" t="s">
        <v>1182</v>
      </c>
      <c r="E1584" t="s">
        <v>1557</v>
      </c>
      <c r="F1584" t="s">
        <v>1558</v>
      </c>
      <c r="G1584">
        <f t="shared" si="72"/>
        <v>480</v>
      </c>
      <c r="H1584">
        <f t="shared" si="73"/>
        <v>358</v>
      </c>
      <c r="L1584">
        <f t="shared" si="74"/>
        <v>1</v>
      </c>
    </row>
    <row r="1585" spans="1:12" ht="12.75">
      <c r="A1585" t="s">
        <v>1559</v>
      </c>
      <c r="B1585">
        <v>1974757</v>
      </c>
      <c r="C1585">
        <v>665</v>
      </c>
      <c r="D1585" t="s">
        <v>1182</v>
      </c>
      <c r="E1585" t="s">
        <v>1560</v>
      </c>
      <c r="F1585" t="s">
        <v>1561</v>
      </c>
      <c r="G1585">
        <f t="shared" si="72"/>
        <v>221</v>
      </c>
      <c r="H1585">
        <f t="shared" si="73"/>
        <v>271</v>
      </c>
      <c r="L1585">
        <f t="shared" si="74"/>
        <v>1</v>
      </c>
    </row>
    <row r="1586" spans="1:12" ht="12.75">
      <c r="A1586" t="s">
        <v>1562</v>
      </c>
      <c r="B1586">
        <v>1975693</v>
      </c>
      <c r="C1586">
        <v>1109</v>
      </c>
      <c r="D1586" t="s">
        <v>1182</v>
      </c>
      <c r="E1586" t="s">
        <v>1563</v>
      </c>
      <c r="F1586" t="s">
        <v>779</v>
      </c>
      <c r="G1586">
        <f t="shared" si="72"/>
        <v>369</v>
      </c>
      <c r="H1586">
        <f t="shared" si="73"/>
        <v>240</v>
      </c>
      <c r="L1586">
        <f t="shared" si="74"/>
        <v>1</v>
      </c>
    </row>
    <row r="1587" spans="1:12" ht="12.75">
      <c r="A1587" t="s">
        <v>1564</v>
      </c>
      <c r="B1587">
        <v>1977042</v>
      </c>
      <c r="C1587">
        <v>164</v>
      </c>
      <c r="D1587" t="s">
        <v>1186</v>
      </c>
      <c r="E1587" t="s">
        <v>1565</v>
      </c>
      <c r="F1587" t="s">
        <v>1215</v>
      </c>
      <c r="G1587">
        <f t="shared" si="72"/>
        <v>54</v>
      </c>
      <c r="H1587">
        <f t="shared" si="73"/>
        <v>129</v>
      </c>
      <c r="L1587">
        <f t="shared" si="74"/>
        <v>0</v>
      </c>
    </row>
    <row r="1588" spans="1:12" ht="12.75">
      <c r="A1588" t="s">
        <v>1566</v>
      </c>
      <c r="B1588">
        <v>1977335</v>
      </c>
      <c r="C1588">
        <v>5321</v>
      </c>
      <c r="D1588" t="s">
        <v>1182</v>
      </c>
      <c r="E1588" t="s">
        <v>1567</v>
      </c>
      <c r="F1588" t="s">
        <v>1215</v>
      </c>
      <c r="G1588">
        <f t="shared" si="72"/>
        <v>1773</v>
      </c>
      <c r="H1588">
        <f t="shared" si="73"/>
        <v>302</v>
      </c>
      <c r="L1588">
        <f t="shared" si="74"/>
        <v>1</v>
      </c>
    </row>
    <row r="1589" spans="1:12" ht="12.75">
      <c r="A1589" t="s">
        <v>1568</v>
      </c>
      <c r="B1589">
        <v>1982958</v>
      </c>
      <c r="C1589">
        <v>3341</v>
      </c>
      <c r="D1589" t="s">
        <v>1182</v>
      </c>
      <c r="E1589" t="s">
        <v>1569</v>
      </c>
      <c r="F1589" t="s">
        <v>1570</v>
      </c>
      <c r="G1589">
        <f t="shared" si="72"/>
        <v>1113</v>
      </c>
      <c r="H1589">
        <f t="shared" si="73"/>
        <v>248</v>
      </c>
      <c r="L1589">
        <f t="shared" si="74"/>
        <v>1</v>
      </c>
    </row>
    <row r="1590" spans="1:12" ht="12.75">
      <c r="A1590" t="s">
        <v>1571</v>
      </c>
      <c r="B1590">
        <v>1986547</v>
      </c>
      <c r="C1590">
        <v>1319</v>
      </c>
      <c r="D1590" t="s">
        <v>1186</v>
      </c>
      <c r="E1590" t="s">
        <v>1572</v>
      </c>
      <c r="F1590" t="s">
        <v>2071</v>
      </c>
      <c r="G1590">
        <f t="shared" si="72"/>
        <v>439</v>
      </c>
      <c r="H1590">
        <f t="shared" si="73"/>
        <v>134</v>
      </c>
      <c r="L1590">
        <f t="shared" si="74"/>
        <v>0</v>
      </c>
    </row>
    <row r="1591" spans="1:12" ht="12.75">
      <c r="A1591" t="s">
        <v>1573</v>
      </c>
      <c r="B1591">
        <v>1988000</v>
      </c>
      <c r="C1591">
        <v>191</v>
      </c>
      <c r="D1591" t="s">
        <v>1182</v>
      </c>
      <c r="E1591" t="s">
        <v>1574</v>
      </c>
      <c r="F1591" t="s">
        <v>1215</v>
      </c>
      <c r="G1591">
        <f t="shared" si="72"/>
        <v>63</v>
      </c>
      <c r="H1591">
        <f t="shared" si="73"/>
        <v>529</v>
      </c>
      <c r="L1591">
        <f t="shared" si="74"/>
        <v>1</v>
      </c>
    </row>
    <row r="1592" spans="1:12" ht="12.75">
      <c r="A1592" t="s">
        <v>1575</v>
      </c>
      <c r="B1592">
        <v>1988720</v>
      </c>
      <c r="C1592">
        <v>1640</v>
      </c>
      <c r="D1592" t="s">
        <v>1186</v>
      </c>
      <c r="E1592" t="s">
        <v>1576</v>
      </c>
      <c r="F1592" t="s">
        <v>1215</v>
      </c>
      <c r="G1592">
        <f t="shared" si="72"/>
        <v>546</v>
      </c>
      <c r="H1592">
        <f t="shared" si="73"/>
        <v>239</v>
      </c>
      <c r="L1592">
        <f t="shared" si="74"/>
        <v>0</v>
      </c>
    </row>
    <row r="1593" spans="1:12" ht="12.75">
      <c r="A1593" t="s">
        <v>1577</v>
      </c>
      <c r="B1593">
        <v>1990599</v>
      </c>
      <c r="C1593">
        <v>2711</v>
      </c>
      <c r="D1593" t="s">
        <v>1186</v>
      </c>
      <c r="E1593" t="s">
        <v>1578</v>
      </c>
      <c r="F1593" t="s">
        <v>1579</v>
      </c>
      <c r="G1593">
        <f t="shared" si="72"/>
        <v>903</v>
      </c>
      <c r="H1593">
        <f t="shared" si="73"/>
        <v>456</v>
      </c>
      <c r="L1593">
        <f t="shared" si="74"/>
        <v>0</v>
      </c>
    </row>
    <row r="1594" spans="1:12" ht="12.75">
      <c r="A1594" t="s">
        <v>1580</v>
      </c>
      <c r="B1594">
        <v>1993766</v>
      </c>
      <c r="C1594">
        <v>1283</v>
      </c>
      <c r="D1594" t="s">
        <v>1186</v>
      </c>
      <c r="E1594" t="s">
        <v>1581</v>
      </c>
      <c r="F1594" t="s">
        <v>1582</v>
      </c>
      <c r="G1594">
        <f t="shared" si="72"/>
        <v>427</v>
      </c>
      <c r="H1594">
        <f t="shared" si="73"/>
        <v>471</v>
      </c>
      <c r="L1594">
        <f t="shared" si="74"/>
        <v>0</v>
      </c>
    </row>
    <row r="1595" spans="1:12" ht="12.75">
      <c r="A1595" t="s">
        <v>1583</v>
      </c>
      <c r="B1595">
        <v>1995520</v>
      </c>
      <c r="C1595">
        <v>245</v>
      </c>
      <c r="D1595" t="s">
        <v>1186</v>
      </c>
      <c r="E1595" t="s">
        <v>1584</v>
      </c>
      <c r="F1595" t="s">
        <v>1585</v>
      </c>
      <c r="G1595">
        <f t="shared" si="72"/>
        <v>81</v>
      </c>
      <c r="H1595">
        <f t="shared" si="73"/>
        <v>130</v>
      </c>
      <c r="L1595">
        <f t="shared" si="74"/>
        <v>0</v>
      </c>
    </row>
    <row r="1596" spans="1:12" ht="12.75">
      <c r="A1596" t="s">
        <v>1586</v>
      </c>
      <c r="B1596">
        <v>1995895</v>
      </c>
      <c r="C1596">
        <v>374</v>
      </c>
      <c r="D1596" t="s">
        <v>1186</v>
      </c>
      <c r="E1596" t="s">
        <v>1587</v>
      </c>
      <c r="F1596" t="s">
        <v>1588</v>
      </c>
      <c r="G1596">
        <f t="shared" si="72"/>
        <v>124</v>
      </c>
      <c r="H1596">
        <f t="shared" si="73"/>
        <v>394</v>
      </c>
      <c r="L1596">
        <f t="shared" si="74"/>
        <v>0</v>
      </c>
    </row>
    <row r="1597" spans="1:12" ht="12.75">
      <c r="A1597" t="s">
        <v>1589</v>
      </c>
      <c r="B1597">
        <v>1996663</v>
      </c>
      <c r="C1597">
        <v>1283</v>
      </c>
      <c r="D1597" t="s">
        <v>1186</v>
      </c>
      <c r="E1597" t="s">
        <v>2080</v>
      </c>
      <c r="F1597" t="s">
        <v>2081</v>
      </c>
      <c r="G1597">
        <f t="shared" si="72"/>
        <v>427</v>
      </c>
      <c r="H1597">
        <f t="shared" si="73"/>
        <v>119</v>
      </c>
      <c r="L1597">
        <f t="shared" si="74"/>
        <v>0</v>
      </c>
    </row>
    <row r="1598" spans="1:12" ht="12.75">
      <c r="A1598" t="s">
        <v>1590</v>
      </c>
      <c r="B1598">
        <v>1998065</v>
      </c>
      <c r="C1598">
        <v>308</v>
      </c>
      <c r="D1598" t="s">
        <v>1182</v>
      </c>
      <c r="E1598" t="s">
        <v>1591</v>
      </c>
      <c r="F1598" t="s">
        <v>1215</v>
      </c>
      <c r="G1598">
        <f t="shared" si="72"/>
        <v>102</v>
      </c>
      <c r="H1598">
        <f t="shared" si="73"/>
        <v>49</v>
      </c>
      <c r="L1598">
        <f t="shared" si="74"/>
        <v>1</v>
      </c>
    </row>
    <row r="1599" spans="1:12" ht="12.75">
      <c r="A1599" t="s">
        <v>1592</v>
      </c>
      <c r="B1599">
        <v>1998422</v>
      </c>
      <c r="C1599">
        <v>1022</v>
      </c>
      <c r="D1599" t="s">
        <v>1182</v>
      </c>
      <c r="E1599" t="s">
        <v>1593</v>
      </c>
      <c r="F1599" t="s">
        <v>1594</v>
      </c>
      <c r="G1599">
        <f t="shared" si="72"/>
        <v>340</v>
      </c>
      <c r="H1599">
        <f t="shared" si="73"/>
        <v>534</v>
      </c>
      <c r="L1599">
        <f t="shared" si="74"/>
        <v>1</v>
      </c>
    </row>
    <row r="1600" spans="1:12" ht="12.75">
      <c r="A1600" t="s">
        <v>1595</v>
      </c>
      <c r="B1600">
        <v>1999978</v>
      </c>
      <c r="C1600">
        <v>728</v>
      </c>
      <c r="D1600" t="s">
        <v>1186</v>
      </c>
      <c r="E1600" t="s">
        <v>1596</v>
      </c>
      <c r="F1600" t="s">
        <v>1215</v>
      </c>
      <c r="G1600">
        <f t="shared" si="72"/>
        <v>242</v>
      </c>
      <c r="H1600">
        <f t="shared" si="73"/>
        <v>126</v>
      </c>
      <c r="L1600">
        <f t="shared" si="74"/>
        <v>0</v>
      </c>
    </row>
    <row r="1601" spans="1:12" ht="12.75">
      <c r="A1601" t="s">
        <v>1597</v>
      </c>
      <c r="B1601">
        <v>2000832</v>
      </c>
      <c r="C1601">
        <v>2897</v>
      </c>
      <c r="D1601" t="s">
        <v>1182</v>
      </c>
      <c r="E1601" t="s">
        <v>1598</v>
      </c>
      <c r="F1601" t="s">
        <v>4116</v>
      </c>
      <c r="G1601">
        <f t="shared" si="72"/>
        <v>965</v>
      </c>
      <c r="H1601">
        <f t="shared" si="73"/>
        <v>218</v>
      </c>
      <c r="L1601">
        <f t="shared" si="74"/>
        <v>1</v>
      </c>
    </row>
    <row r="1602" spans="1:12" ht="12.75">
      <c r="A1602" t="s">
        <v>1599</v>
      </c>
      <c r="B1602">
        <v>2003947</v>
      </c>
      <c r="C1602">
        <v>2645</v>
      </c>
      <c r="D1602" t="s">
        <v>1186</v>
      </c>
      <c r="E1602" t="s">
        <v>1600</v>
      </c>
      <c r="F1602" t="s">
        <v>1601</v>
      </c>
      <c r="G1602">
        <f t="shared" si="72"/>
        <v>881</v>
      </c>
      <c r="H1602">
        <f t="shared" si="73"/>
        <v>31</v>
      </c>
      <c r="L1602">
        <f t="shared" si="74"/>
        <v>0</v>
      </c>
    </row>
    <row r="1603" spans="1:12" ht="12.75">
      <c r="A1603" t="s">
        <v>1602</v>
      </c>
      <c r="B1603">
        <v>2006623</v>
      </c>
      <c r="C1603">
        <v>905</v>
      </c>
      <c r="D1603" t="s">
        <v>1186</v>
      </c>
      <c r="E1603" t="s">
        <v>1603</v>
      </c>
      <c r="F1603" t="s">
        <v>1215</v>
      </c>
      <c r="G1603">
        <f aca="true" t="shared" si="75" ref="G1603:G1666">(C1603+1)/3-1</f>
        <v>301</v>
      </c>
      <c r="H1603">
        <f aca="true" t="shared" si="76" ref="H1603:H1666">(B1604-C1603-B1603)</f>
        <v>71</v>
      </c>
      <c r="L1603">
        <f aca="true" t="shared" si="77" ref="L1603:L1666">VLOOKUP(D1603,$J$1:$K$2,2,1)</f>
        <v>0</v>
      </c>
    </row>
    <row r="1604" spans="1:12" ht="12.75">
      <c r="A1604" t="s">
        <v>1604</v>
      </c>
      <c r="B1604">
        <v>2007599</v>
      </c>
      <c r="C1604">
        <v>923</v>
      </c>
      <c r="D1604" t="s">
        <v>1186</v>
      </c>
      <c r="E1604" t="s">
        <v>1605</v>
      </c>
      <c r="F1604" t="s">
        <v>1606</v>
      </c>
      <c r="G1604">
        <f t="shared" si="75"/>
        <v>307</v>
      </c>
      <c r="H1604">
        <f t="shared" si="76"/>
        <v>103</v>
      </c>
      <c r="L1604">
        <f t="shared" si="77"/>
        <v>0</v>
      </c>
    </row>
    <row r="1605" spans="1:12" ht="12.75">
      <c r="A1605" t="s">
        <v>1607</v>
      </c>
      <c r="B1605">
        <v>2008625</v>
      </c>
      <c r="C1605">
        <v>341</v>
      </c>
      <c r="D1605" t="s">
        <v>1186</v>
      </c>
      <c r="E1605" t="s">
        <v>1608</v>
      </c>
      <c r="F1605" t="s">
        <v>1609</v>
      </c>
      <c r="G1605">
        <f t="shared" si="75"/>
        <v>113</v>
      </c>
      <c r="H1605">
        <f t="shared" si="76"/>
        <v>170</v>
      </c>
      <c r="L1605">
        <f t="shared" si="77"/>
        <v>0</v>
      </c>
    </row>
    <row r="1606" spans="1:12" ht="12.75">
      <c r="A1606" t="s">
        <v>1610</v>
      </c>
      <c r="B1606">
        <v>2009136</v>
      </c>
      <c r="C1606">
        <v>1574</v>
      </c>
      <c r="D1606" t="s">
        <v>1186</v>
      </c>
      <c r="E1606" t="s">
        <v>1611</v>
      </c>
      <c r="F1606" t="s">
        <v>1612</v>
      </c>
      <c r="G1606">
        <f t="shared" si="75"/>
        <v>524</v>
      </c>
      <c r="H1606">
        <f t="shared" si="76"/>
        <v>125</v>
      </c>
      <c r="L1606">
        <f t="shared" si="77"/>
        <v>0</v>
      </c>
    </row>
    <row r="1607" spans="1:12" ht="12.75">
      <c r="A1607" t="s">
        <v>1613</v>
      </c>
      <c r="B1607">
        <v>2010835</v>
      </c>
      <c r="C1607">
        <v>1874</v>
      </c>
      <c r="D1607" t="s">
        <v>1182</v>
      </c>
      <c r="E1607" t="s">
        <v>1614</v>
      </c>
      <c r="F1607" t="s">
        <v>4014</v>
      </c>
      <c r="G1607">
        <f t="shared" si="75"/>
        <v>624</v>
      </c>
      <c r="H1607">
        <f t="shared" si="76"/>
        <v>143</v>
      </c>
      <c r="L1607">
        <f t="shared" si="77"/>
        <v>1</v>
      </c>
    </row>
    <row r="1608" spans="1:12" ht="12.75">
      <c r="A1608" t="s">
        <v>1615</v>
      </c>
      <c r="B1608">
        <v>2012852</v>
      </c>
      <c r="C1608">
        <v>272</v>
      </c>
      <c r="D1608" t="s">
        <v>1182</v>
      </c>
      <c r="E1608" t="s">
        <v>1616</v>
      </c>
      <c r="F1608" t="s">
        <v>1513</v>
      </c>
      <c r="G1608">
        <f t="shared" si="75"/>
        <v>90</v>
      </c>
      <c r="H1608">
        <f t="shared" si="76"/>
        <v>572</v>
      </c>
      <c r="L1608">
        <f t="shared" si="77"/>
        <v>1</v>
      </c>
    </row>
    <row r="1609" spans="1:12" ht="12.75">
      <c r="A1609" t="s">
        <v>1617</v>
      </c>
      <c r="B1609">
        <v>2013696</v>
      </c>
      <c r="C1609">
        <v>644</v>
      </c>
      <c r="D1609" t="s">
        <v>1186</v>
      </c>
      <c r="E1609" t="s">
        <v>1618</v>
      </c>
      <c r="F1609" t="s">
        <v>1215</v>
      </c>
      <c r="G1609">
        <f t="shared" si="75"/>
        <v>214</v>
      </c>
      <c r="H1609">
        <f t="shared" si="76"/>
        <v>616</v>
      </c>
      <c r="L1609">
        <f t="shared" si="77"/>
        <v>0</v>
      </c>
    </row>
    <row r="1610" spans="1:12" ht="12.75">
      <c r="A1610" t="s">
        <v>1619</v>
      </c>
      <c r="B1610">
        <v>2014956</v>
      </c>
      <c r="C1610">
        <v>521</v>
      </c>
      <c r="D1610" t="s">
        <v>1186</v>
      </c>
      <c r="E1610" t="s">
        <v>1620</v>
      </c>
      <c r="F1610" t="s">
        <v>4237</v>
      </c>
      <c r="G1610">
        <f t="shared" si="75"/>
        <v>173</v>
      </c>
      <c r="H1610">
        <f t="shared" si="76"/>
        <v>-3</v>
      </c>
      <c r="L1610">
        <f t="shared" si="77"/>
        <v>0</v>
      </c>
    </row>
    <row r="1611" spans="1:12" ht="12.75">
      <c r="A1611" t="s">
        <v>1621</v>
      </c>
      <c r="B1611">
        <v>2015474</v>
      </c>
      <c r="C1611">
        <v>1226</v>
      </c>
      <c r="D1611" t="s">
        <v>1186</v>
      </c>
      <c r="E1611" t="s">
        <v>1622</v>
      </c>
      <c r="F1611" t="s">
        <v>1623</v>
      </c>
      <c r="G1611">
        <f t="shared" si="75"/>
        <v>408</v>
      </c>
      <c r="H1611">
        <f t="shared" si="76"/>
        <v>124</v>
      </c>
      <c r="L1611">
        <f t="shared" si="77"/>
        <v>0</v>
      </c>
    </row>
    <row r="1612" spans="1:12" ht="12.75">
      <c r="A1612" t="s">
        <v>1624</v>
      </c>
      <c r="B1612">
        <v>2016824</v>
      </c>
      <c r="C1612">
        <v>392</v>
      </c>
      <c r="D1612" t="s">
        <v>1186</v>
      </c>
      <c r="E1612" t="s">
        <v>1625</v>
      </c>
      <c r="F1612" t="s">
        <v>1626</v>
      </c>
      <c r="G1612">
        <f t="shared" si="75"/>
        <v>130</v>
      </c>
      <c r="H1612">
        <f t="shared" si="76"/>
        <v>140</v>
      </c>
      <c r="L1612">
        <f t="shared" si="77"/>
        <v>0</v>
      </c>
    </row>
    <row r="1613" spans="1:12" ht="12.75">
      <c r="A1613" t="s">
        <v>1627</v>
      </c>
      <c r="B1613">
        <v>2017356</v>
      </c>
      <c r="C1613">
        <v>320</v>
      </c>
      <c r="D1613" t="s">
        <v>1186</v>
      </c>
      <c r="E1613" t="s">
        <v>1628</v>
      </c>
      <c r="F1613" t="s">
        <v>1629</v>
      </c>
      <c r="G1613">
        <f t="shared" si="75"/>
        <v>106</v>
      </c>
      <c r="H1613">
        <f t="shared" si="76"/>
        <v>199</v>
      </c>
      <c r="L1613">
        <f t="shared" si="77"/>
        <v>0</v>
      </c>
    </row>
    <row r="1614" spans="1:12" ht="12.75">
      <c r="A1614" t="s">
        <v>1630</v>
      </c>
      <c r="B1614">
        <v>2017875</v>
      </c>
      <c r="C1614">
        <v>551</v>
      </c>
      <c r="D1614" t="s">
        <v>1186</v>
      </c>
      <c r="E1614" t="s">
        <v>1631</v>
      </c>
      <c r="F1614" t="s">
        <v>1632</v>
      </c>
      <c r="G1614">
        <f t="shared" si="75"/>
        <v>183</v>
      </c>
      <c r="H1614">
        <f t="shared" si="76"/>
        <v>105</v>
      </c>
      <c r="L1614">
        <f t="shared" si="77"/>
        <v>0</v>
      </c>
    </row>
    <row r="1615" spans="1:12" ht="12.75">
      <c r="A1615" t="s">
        <v>1633</v>
      </c>
      <c r="B1615">
        <v>2018531</v>
      </c>
      <c r="C1615">
        <v>1952</v>
      </c>
      <c r="D1615" t="s">
        <v>1186</v>
      </c>
      <c r="E1615" t="s">
        <v>1634</v>
      </c>
      <c r="F1615" t="s">
        <v>1499</v>
      </c>
      <c r="G1615">
        <f t="shared" si="75"/>
        <v>650</v>
      </c>
      <c r="H1615">
        <f t="shared" si="76"/>
        <v>84</v>
      </c>
      <c r="L1615">
        <f t="shared" si="77"/>
        <v>0</v>
      </c>
    </row>
    <row r="1616" spans="1:12" ht="12.75">
      <c r="A1616" t="s">
        <v>1635</v>
      </c>
      <c r="B1616">
        <v>2020567</v>
      </c>
      <c r="C1616">
        <v>338</v>
      </c>
      <c r="D1616" t="s">
        <v>1186</v>
      </c>
      <c r="E1616" t="s">
        <v>1636</v>
      </c>
      <c r="F1616" t="s">
        <v>1637</v>
      </c>
      <c r="G1616">
        <f t="shared" si="75"/>
        <v>112</v>
      </c>
      <c r="H1616">
        <f t="shared" si="76"/>
        <v>102</v>
      </c>
      <c r="L1616">
        <f t="shared" si="77"/>
        <v>0</v>
      </c>
    </row>
    <row r="1617" spans="1:12" ht="12.75">
      <c r="A1617" t="s">
        <v>1638</v>
      </c>
      <c r="B1617">
        <v>2021007</v>
      </c>
      <c r="C1617">
        <v>434</v>
      </c>
      <c r="D1617" t="s">
        <v>1182</v>
      </c>
      <c r="E1617" t="s">
        <v>1639</v>
      </c>
      <c r="F1617" t="s">
        <v>5803</v>
      </c>
      <c r="G1617">
        <f t="shared" si="75"/>
        <v>144</v>
      </c>
      <c r="H1617">
        <f t="shared" si="76"/>
        <v>807</v>
      </c>
      <c r="L1617">
        <f t="shared" si="77"/>
        <v>1</v>
      </c>
    </row>
    <row r="1618" spans="1:12" ht="12.75">
      <c r="A1618" t="s">
        <v>1640</v>
      </c>
      <c r="B1618">
        <v>2022248</v>
      </c>
      <c r="C1618">
        <v>3815</v>
      </c>
      <c r="D1618" t="s">
        <v>1182</v>
      </c>
      <c r="E1618" t="s">
        <v>1641</v>
      </c>
      <c r="F1618" t="s">
        <v>1642</v>
      </c>
      <c r="G1618">
        <f t="shared" si="75"/>
        <v>1271</v>
      </c>
      <c r="H1618">
        <f t="shared" si="76"/>
        <v>291</v>
      </c>
      <c r="L1618">
        <f t="shared" si="77"/>
        <v>1</v>
      </c>
    </row>
    <row r="1619" spans="1:12" ht="12.75">
      <c r="A1619" t="s">
        <v>1643</v>
      </c>
      <c r="B1619">
        <v>2026354</v>
      </c>
      <c r="C1619">
        <v>527</v>
      </c>
      <c r="D1619" t="s">
        <v>1182</v>
      </c>
      <c r="E1619" t="s">
        <v>1644</v>
      </c>
      <c r="F1619" t="s">
        <v>1645</v>
      </c>
      <c r="G1619">
        <f t="shared" si="75"/>
        <v>175</v>
      </c>
      <c r="H1619">
        <f t="shared" si="76"/>
        <v>103</v>
      </c>
      <c r="L1619">
        <f t="shared" si="77"/>
        <v>1</v>
      </c>
    </row>
    <row r="1620" spans="1:12" ht="12.75">
      <c r="A1620" t="s">
        <v>1646</v>
      </c>
      <c r="B1620">
        <v>2026984</v>
      </c>
      <c r="C1620">
        <v>710</v>
      </c>
      <c r="D1620" t="s">
        <v>1182</v>
      </c>
      <c r="E1620" t="s">
        <v>1647</v>
      </c>
      <c r="F1620" t="s">
        <v>1648</v>
      </c>
      <c r="G1620">
        <f t="shared" si="75"/>
        <v>236</v>
      </c>
      <c r="H1620">
        <f t="shared" si="76"/>
        <v>356</v>
      </c>
      <c r="L1620">
        <f t="shared" si="77"/>
        <v>1</v>
      </c>
    </row>
    <row r="1621" spans="1:12" ht="12.75">
      <c r="A1621" t="s">
        <v>1649</v>
      </c>
      <c r="B1621">
        <v>2028050</v>
      </c>
      <c r="C1621">
        <v>404</v>
      </c>
      <c r="D1621" t="s">
        <v>1186</v>
      </c>
      <c r="E1621" t="s">
        <v>1650</v>
      </c>
      <c r="F1621" t="s">
        <v>1651</v>
      </c>
      <c r="G1621">
        <f t="shared" si="75"/>
        <v>134</v>
      </c>
      <c r="H1621">
        <f t="shared" si="76"/>
        <v>27</v>
      </c>
      <c r="L1621">
        <f t="shared" si="77"/>
        <v>0</v>
      </c>
    </row>
    <row r="1622" spans="1:12" ht="12.75">
      <c r="A1622" t="s">
        <v>1652</v>
      </c>
      <c r="B1622">
        <v>2028481</v>
      </c>
      <c r="C1622">
        <v>227</v>
      </c>
      <c r="D1622" t="s">
        <v>1186</v>
      </c>
      <c r="E1622" t="s">
        <v>1653</v>
      </c>
      <c r="F1622" t="s">
        <v>1654</v>
      </c>
      <c r="G1622">
        <f t="shared" si="75"/>
        <v>75</v>
      </c>
      <c r="H1622">
        <f t="shared" si="76"/>
        <v>20</v>
      </c>
      <c r="L1622">
        <f t="shared" si="77"/>
        <v>0</v>
      </c>
    </row>
    <row r="1623" spans="1:12" ht="12.75">
      <c r="A1623" t="s">
        <v>1655</v>
      </c>
      <c r="B1623">
        <v>2028728</v>
      </c>
      <c r="C1623">
        <v>494</v>
      </c>
      <c r="D1623" t="s">
        <v>1186</v>
      </c>
      <c r="E1623" t="s">
        <v>1656</v>
      </c>
      <c r="F1623" t="s">
        <v>1657</v>
      </c>
      <c r="G1623">
        <f t="shared" si="75"/>
        <v>164</v>
      </c>
      <c r="H1623">
        <f t="shared" si="76"/>
        <v>1172</v>
      </c>
      <c r="L1623">
        <f t="shared" si="77"/>
        <v>0</v>
      </c>
    </row>
    <row r="1624" spans="1:12" ht="12.75">
      <c r="A1624" t="s">
        <v>1658</v>
      </c>
      <c r="B1624">
        <v>2030394</v>
      </c>
      <c r="C1624">
        <v>1181</v>
      </c>
      <c r="D1624" t="s">
        <v>1182</v>
      </c>
      <c r="E1624" t="s">
        <v>1659</v>
      </c>
      <c r="F1624" t="s">
        <v>1660</v>
      </c>
      <c r="G1624">
        <f t="shared" si="75"/>
        <v>393</v>
      </c>
      <c r="H1624">
        <f t="shared" si="76"/>
        <v>687</v>
      </c>
      <c r="L1624">
        <f t="shared" si="77"/>
        <v>1</v>
      </c>
    </row>
    <row r="1625" spans="1:12" ht="12.75">
      <c r="A1625" t="s">
        <v>1661</v>
      </c>
      <c r="B1625">
        <v>2032262</v>
      </c>
      <c r="C1625">
        <v>725</v>
      </c>
      <c r="D1625" t="s">
        <v>1186</v>
      </c>
      <c r="E1625" t="s">
        <v>1662</v>
      </c>
      <c r="F1625" t="s">
        <v>1215</v>
      </c>
      <c r="G1625">
        <f t="shared" si="75"/>
        <v>241</v>
      </c>
      <c r="H1625">
        <f t="shared" si="76"/>
        <v>81</v>
      </c>
      <c r="L1625">
        <f t="shared" si="77"/>
        <v>0</v>
      </c>
    </row>
    <row r="1626" spans="1:12" ht="12.75">
      <c r="A1626" t="s">
        <v>1663</v>
      </c>
      <c r="B1626">
        <v>2033068</v>
      </c>
      <c r="C1626">
        <v>1409</v>
      </c>
      <c r="D1626" t="s">
        <v>1182</v>
      </c>
      <c r="E1626" t="s">
        <v>1664</v>
      </c>
      <c r="F1626" t="s">
        <v>1665</v>
      </c>
      <c r="G1626">
        <f t="shared" si="75"/>
        <v>469</v>
      </c>
      <c r="H1626">
        <f t="shared" si="76"/>
        <v>707</v>
      </c>
      <c r="L1626">
        <f t="shared" si="77"/>
        <v>1</v>
      </c>
    </row>
    <row r="1627" spans="1:12" ht="12.75">
      <c r="A1627" t="s">
        <v>1666</v>
      </c>
      <c r="B1627">
        <v>2035184</v>
      </c>
      <c r="C1627">
        <v>602</v>
      </c>
      <c r="D1627" t="s">
        <v>1186</v>
      </c>
      <c r="E1627" t="s">
        <v>1667</v>
      </c>
      <c r="F1627" t="s">
        <v>2870</v>
      </c>
      <c r="G1627">
        <f t="shared" si="75"/>
        <v>200</v>
      </c>
      <c r="H1627">
        <f t="shared" si="76"/>
        <v>75</v>
      </c>
      <c r="L1627">
        <f t="shared" si="77"/>
        <v>0</v>
      </c>
    </row>
    <row r="1628" spans="1:12" ht="12.75">
      <c r="A1628" t="s">
        <v>1668</v>
      </c>
      <c r="B1628">
        <v>2035861</v>
      </c>
      <c r="C1628">
        <v>1109</v>
      </c>
      <c r="D1628" t="s">
        <v>1186</v>
      </c>
      <c r="E1628" t="s">
        <v>1669</v>
      </c>
      <c r="F1628" t="s">
        <v>1670</v>
      </c>
      <c r="G1628">
        <f t="shared" si="75"/>
        <v>369</v>
      </c>
      <c r="H1628">
        <f t="shared" si="76"/>
        <v>41</v>
      </c>
      <c r="L1628">
        <f t="shared" si="77"/>
        <v>0</v>
      </c>
    </row>
    <row r="1629" spans="1:12" ht="12.75">
      <c r="A1629" t="s">
        <v>1671</v>
      </c>
      <c r="B1629">
        <v>2037011</v>
      </c>
      <c r="C1629">
        <v>845</v>
      </c>
      <c r="D1629" t="s">
        <v>1186</v>
      </c>
      <c r="E1629" t="s">
        <v>1672</v>
      </c>
      <c r="F1629" t="s">
        <v>1673</v>
      </c>
      <c r="G1629">
        <f t="shared" si="75"/>
        <v>281</v>
      </c>
      <c r="H1629">
        <f t="shared" si="76"/>
        <v>48</v>
      </c>
      <c r="L1629">
        <f t="shared" si="77"/>
        <v>0</v>
      </c>
    </row>
    <row r="1630" spans="1:12" ht="12.75">
      <c r="A1630" t="s">
        <v>1674</v>
      </c>
      <c r="B1630">
        <v>2037904</v>
      </c>
      <c r="C1630">
        <v>728</v>
      </c>
      <c r="D1630" t="s">
        <v>1186</v>
      </c>
      <c r="E1630" t="s">
        <v>1675</v>
      </c>
      <c r="F1630" t="s">
        <v>1676</v>
      </c>
      <c r="G1630">
        <f t="shared" si="75"/>
        <v>242</v>
      </c>
      <c r="H1630">
        <f t="shared" si="76"/>
        <v>119</v>
      </c>
      <c r="L1630">
        <f t="shared" si="77"/>
        <v>0</v>
      </c>
    </row>
    <row r="1631" spans="1:12" ht="12.75">
      <c r="A1631" t="s">
        <v>1677</v>
      </c>
      <c r="B1631">
        <v>2038751</v>
      </c>
      <c r="C1631">
        <v>1712</v>
      </c>
      <c r="D1631" t="s">
        <v>1182</v>
      </c>
      <c r="E1631" t="s">
        <v>1678</v>
      </c>
      <c r="F1631" t="s">
        <v>2105</v>
      </c>
      <c r="G1631">
        <f t="shared" si="75"/>
        <v>570</v>
      </c>
      <c r="H1631">
        <f t="shared" si="76"/>
        <v>313</v>
      </c>
      <c r="L1631">
        <f t="shared" si="77"/>
        <v>1</v>
      </c>
    </row>
    <row r="1632" spans="1:12" ht="12.75">
      <c r="A1632" t="s">
        <v>1679</v>
      </c>
      <c r="B1632">
        <v>2040776</v>
      </c>
      <c r="C1632">
        <v>1946</v>
      </c>
      <c r="D1632" t="s">
        <v>1186</v>
      </c>
      <c r="E1632" t="s">
        <v>1680</v>
      </c>
      <c r="F1632" t="s">
        <v>5359</v>
      </c>
      <c r="G1632">
        <f t="shared" si="75"/>
        <v>648</v>
      </c>
      <c r="H1632">
        <f t="shared" si="76"/>
        <v>132</v>
      </c>
      <c r="L1632">
        <f t="shared" si="77"/>
        <v>0</v>
      </c>
    </row>
    <row r="1633" spans="1:12" ht="12.75">
      <c r="A1633" t="s">
        <v>1681</v>
      </c>
      <c r="B1633">
        <v>2042854</v>
      </c>
      <c r="C1633">
        <v>686</v>
      </c>
      <c r="D1633" t="s">
        <v>1182</v>
      </c>
      <c r="E1633" t="s">
        <v>1682</v>
      </c>
      <c r="F1633" t="s">
        <v>5645</v>
      </c>
      <c r="G1633">
        <f t="shared" si="75"/>
        <v>228</v>
      </c>
      <c r="H1633">
        <f t="shared" si="76"/>
        <v>200</v>
      </c>
      <c r="L1633">
        <f t="shared" si="77"/>
        <v>1</v>
      </c>
    </row>
    <row r="1634" spans="1:12" ht="12.75">
      <c r="A1634" t="s">
        <v>1683</v>
      </c>
      <c r="B1634">
        <v>2043740</v>
      </c>
      <c r="C1634">
        <v>1025</v>
      </c>
      <c r="D1634" t="s">
        <v>1182</v>
      </c>
      <c r="E1634" t="s">
        <v>1684</v>
      </c>
      <c r="F1634" t="s">
        <v>1685</v>
      </c>
      <c r="G1634">
        <f t="shared" si="75"/>
        <v>341</v>
      </c>
      <c r="H1634">
        <f t="shared" si="76"/>
        <v>137</v>
      </c>
      <c r="L1634">
        <f t="shared" si="77"/>
        <v>1</v>
      </c>
    </row>
    <row r="1635" spans="1:12" ht="12.75">
      <c r="A1635" t="s">
        <v>1686</v>
      </c>
      <c r="B1635">
        <v>2044902</v>
      </c>
      <c r="C1635">
        <v>1589</v>
      </c>
      <c r="D1635" t="s">
        <v>1182</v>
      </c>
      <c r="E1635" t="s">
        <v>1687</v>
      </c>
      <c r="F1635" t="s">
        <v>1688</v>
      </c>
      <c r="G1635">
        <f t="shared" si="75"/>
        <v>529</v>
      </c>
      <c r="H1635">
        <f t="shared" si="76"/>
        <v>120</v>
      </c>
      <c r="L1635">
        <f t="shared" si="77"/>
        <v>1</v>
      </c>
    </row>
    <row r="1636" spans="1:12" ht="12.75">
      <c r="A1636" t="s">
        <v>1689</v>
      </c>
      <c r="B1636">
        <v>2046611</v>
      </c>
      <c r="C1636">
        <v>1256</v>
      </c>
      <c r="D1636" t="s">
        <v>1182</v>
      </c>
      <c r="E1636" t="s">
        <v>1690</v>
      </c>
      <c r="F1636" t="s">
        <v>1691</v>
      </c>
      <c r="G1636">
        <f t="shared" si="75"/>
        <v>418</v>
      </c>
      <c r="H1636">
        <f t="shared" si="76"/>
        <v>405</v>
      </c>
      <c r="L1636">
        <f t="shared" si="77"/>
        <v>1</v>
      </c>
    </row>
    <row r="1637" spans="1:12" ht="12.75">
      <c r="A1637" t="s">
        <v>1692</v>
      </c>
      <c r="B1637">
        <v>2048272</v>
      </c>
      <c r="C1637">
        <v>1370</v>
      </c>
      <c r="D1637" t="s">
        <v>1186</v>
      </c>
      <c r="E1637" t="s">
        <v>1693</v>
      </c>
      <c r="F1637" t="s">
        <v>1267</v>
      </c>
      <c r="G1637">
        <f t="shared" si="75"/>
        <v>456</v>
      </c>
      <c r="H1637">
        <f t="shared" si="76"/>
        <v>185</v>
      </c>
      <c r="L1637">
        <f t="shared" si="77"/>
        <v>0</v>
      </c>
    </row>
    <row r="1638" spans="1:12" ht="12.75">
      <c r="A1638" t="s">
        <v>1694</v>
      </c>
      <c r="B1638">
        <v>2049827</v>
      </c>
      <c r="C1638">
        <v>419</v>
      </c>
      <c r="D1638" t="s">
        <v>1186</v>
      </c>
      <c r="E1638" t="s">
        <v>1695</v>
      </c>
      <c r="F1638" t="s">
        <v>1696</v>
      </c>
      <c r="G1638">
        <f t="shared" si="75"/>
        <v>139</v>
      </c>
      <c r="H1638">
        <f t="shared" si="76"/>
        <v>16</v>
      </c>
      <c r="L1638">
        <f t="shared" si="77"/>
        <v>0</v>
      </c>
    </row>
    <row r="1639" spans="1:12" ht="12.75">
      <c r="A1639" t="s">
        <v>1697</v>
      </c>
      <c r="B1639">
        <v>2050262</v>
      </c>
      <c r="C1639">
        <v>1349</v>
      </c>
      <c r="D1639" t="s">
        <v>1186</v>
      </c>
      <c r="E1639" t="s">
        <v>1698</v>
      </c>
      <c r="F1639" t="s">
        <v>1699</v>
      </c>
      <c r="G1639">
        <f t="shared" si="75"/>
        <v>449</v>
      </c>
      <c r="H1639">
        <f t="shared" si="76"/>
        <v>102</v>
      </c>
      <c r="L1639">
        <f t="shared" si="77"/>
        <v>0</v>
      </c>
    </row>
    <row r="1640" spans="1:12" ht="12.75">
      <c r="A1640" t="s">
        <v>1700</v>
      </c>
      <c r="B1640">
        <v>2051713</v>
      </c>
      <c r="C1640">
        <v>1235</v>
      </c>
      <c r="D1640" t="s">
        <v>1182</v>
      </c>
      <c r="E1640" t="s">
        <v>1701</v>
      </c>
      <c r="F1640" t="s">
        <v>1702</v>
      </c>
      <c r="G1640">
        <f t="shared" si="75"/>
        <v>411</v>
      </c>
      <c r="H1640">
        <f t="shared" si="76"/>
        <v>535</v>
      </c>
      <c r="L1640">
        <f t="shared" si="77"/>
        <v>1</v>
      </c>
    </row>
    <row r="1641" spans="1:12" ht="12.75">
      <c r="A1641" t="s">
        <v>1703</v>
      </c>
      <c r="B1641">
        <v>2053483</v>
      </c>
      <c r="C1641">
        <v>1121</v>
      </c>
      <c r="D1641" t="s">
        <v>1186</v>
      </c>
      <c r="E1641" t="s">
        <v>1704</v>
      </c>
      <c r="F1641" t="s">
        <v>1705</v>
      </c>
      <c r="G1641">
        <f t="shared" si="75"/>
        <v>373</v>
      </c>
      <c r="H1641">
        <f t="shared" si="76"/>
        <v>74</v>
      </c>
      <c r="L1641">
        <f t="shared" si="77"/>
        <v>0</v>
      </c>
    </row>
    <row r="1642" spans="1:12" ht="12.75">
      <c r="A1642" t="s">
        <v>1706</v>
      </c>
      <c r="B1642">
        <v>2054678</v>
      </c>
      <c r="C1642">
        <v>824</v>
      </c>
      <c r="D1642" t="s">
        <v>1186</v>
      </c>
      <c r="E1642" t="s">
        <v>1707</v>
      </c>
      <c r="F1642" t="s">
        <v>1708</v>
      </c>
      <c r="G1642">
        <f t="shared" si="75"/>
        <v>274</v>
      </c>
      <c r="H1642">
        <f t="shared" si="76"/>
        <v>962</v>
      </c>
      <c r="L1642">
        <f t="shared" si="77"/>
        <v>0</v>
      </c>
    </row>
    <row r="1643" spans="1:12" ht="12.75">
      <c r="A1643" t="s">
        <v>1709</v>
      </c>
      <c r="B1643">
        <v>2056464</v>
      </c>
      <c r="C1643">
        <v>761</v>
      </c>
      <c r="D1643" t="s">
        <v>1182</v>
      </c>
      <c r="E1643" t="s">
        <v>1710</v>
      </c>
      <c r="F1643" t="s">
        <v>1711</v>
      </c>
      <c r="G1643">
        <f t="shared" si="75"/>
        <v>253</v>
      </c>
      <c r="H1643">
        <f t="shared" si="76"/>
        <v>12</v>
      </c>
      <c r="L1643">
        <f t="shared" si="77"/>
        <v>1</v>
      </c>
    </row>
    <row r="1644" spans="1:12" ht="12.75">
      <c r="A1644" t="s">
        <v>1712</v>
      </c>
      <c r="B1644">
        <v>2057237</v>
      </c>
      <c r="C1644">
        <v>353</v>
      </c>
      <c r="D1644" t="s">
        <v>1182</v>
      </c>
      <c r="E1644" t="s">
        <v>1713</v>
      </c>
      <c r="F1644" t="s">
        <v>1714</v>
      </c>
      <c r="G1644">
        <f t="shared" si="75"/>
        <v>117</v>
      </c>
      <c r="H1644">
        <f t="shared" si="76"/>
        <v>192</v>
      </c>
      <c r="L1644">
        <f t="shared" si="77"/>
        <v>1</v>
      </c>
    </row>
    <row r="1645" spans="1:12" ht="12.75">
      <c r="A1645" t="s">
        <v>1715</v>
      </c>
      <c r="B1645">
        <v>2057782</v>
      </c>
      <c r="C1645">
        <v>1316</v>
      </c>
      <c r="D1645" t="s">
        <v>1182</v>
      </c>
      <c r="E1645" t="s">
        <v>1716</v>
      </c>
      <c r="F1645" t="s">
        <v>1717</v>
      </c>
      <c r="G1645">
        <f t="shared" si="75"/>
        <v>438</v>
      </c>
      <c r="H1645">
        <f t="shared" si="76"/>
        <v>240</v>
      </c>
      <c r="L1645">
        <f t="shared" si="77"/>
        <v>1</v>
      </c>
    </row>
    <row r="1646" spans="1:12" ht="12.75">
      <c r="A1646" t="s">
        <v>1718</v>
      </c>
      <c r="B1646">
        <v>2059338</v>
      </c>
      <c r="C1646">
        <v>2324</v>
      </c>
      <c r="D1646" t="s">
        <v>1182</v>
      </c>
      <c r="E1646" t="s">
        <v>1719</v>
      </c>
      <c r="F1646" t="s">
        <v>4116</v>
      </c>
      <c r="G1646">
        <f t="shared" si="75"/>
        <v>774</v>
      </c>
      <c r="H1646">
        <f t="shared" si="76"/>
        <v>200</v>
      </c>
      <c r="L1646">
        <f t="shared" si="77"/>
        <v>1</v>
      </c>
    </row>
    <row r="1647" spans="1:12" ht="12.75">
      <c r="A1647" t="s">
        <v>1720</v>
      </c>
      <c r="B1647">
        <v>2061862</v>
      </c>
      <c r="C1647">
        <v>221</v>
      </c>
      <c r="D1647" t="s">
        <v>1182</v>
      </c>
      <c r="E1647" t="s">
        <v>1721</v>
      </c>
      <c r="F1647" t="s">
        <v>1722</v>
      </c>
      <c r="G1647">
        <f t="shared" si="75"/>
        <v>73</v>
      </c>
      <c r="H1647">
        <f t="shared" si="76"/>
        <v>68</v>
      </c>
      <c r="L1647">
        <f t="shared" si="77"/>
        <v>1</v>
      </c>
    </row>
    <row r="1648" spans="1:12" ht="12.75">
      <c r="A1648" t="s">
        <v>1723</v>
      </c>
      <c r="B1648">
        <v>2062151</v>
      </c>
      <c r="C1648">
        <v>248</v>
      </c>
      <c r="D1648" t="s">
        <v>1182</v>
      </c>
      <c r="E1648" t="s">
        <v>1724</v>
      </c>
      <c r="F1648" t="s">
        <v>1215</v>
      </c>
      <c r="G1648">
        <f t="shared" si="75"/>
        <v>82</v>
      </c>
      <c r="H1648">
        <f t="shared" si="76"/>
        <v>44</v>
      </c>
      <c r="L1648">
        <f t="shared" si="77"/>
        <v>1</v>
      </c>
    </row>
    <row r="1649" spans="1:12" ht="12.75">
      <c r="A1649" t="s">
        <v>1725</v>
      </c>
      <c r="B1649">
        <v>2062443</v>
      </c>
      <c r="C1649">
        <v>860</v>
      </c>
      <c r="D1649" t="s">
        <v>1182</v>
      </c>
      <c r="E1649" t="s">
        <v>1726</v>
      </c>
      <c r="F1649" t="s">
        <v>1727</v>
      </c>
      <c r="G1649">
        <f t="shared" si="75"/>
        <v>286</v>
      </c>
      <c r="H1649">
        <f t="shared" si="76"/>
        <v>151</v>
      </c>
      <c r="L1649">
        <f t="shared" si="77"/>
        <v>1</v>
      </c>
    </row>
    <row r="1650" spans="1:12" ht="12.75">
      <c r="A1650" t="s">
        <v>1728</v>
      </c>
      <c r="B1650">
        <v>2063454</v>
      </c>
      <c r="C1650">
        <v>1106</v>
      </c>
      <c r="D1650" t="s">
        <v>1182</v>
      </c>
      <c r="E1650" t="s">
        <v>1729</v>
      </c>
      <c r="F1650" t="s">
        <v>2144</v>
      </c>
      <c r="G1650">
        <f t="shared" si="75"/>
        <v>368</v>
      </c>
      <c r="H1650">
        <f t="shared" si="76"/>
        <v>215</v>
      </c>
      <c r="L1650">
        <f t="shared" si="77"/>
        <v>1</v>
      </c>
    </row>
    <row r="1651" spans="1:12" ht="12.75">
      <c r="A1651" t="s">
        <v>1730</v>
      </c>
      <c r="B1651">
        <v>2064775</v>
      </c>
      <c r="C1651">
        <v>1631</v>
      </c>
      <c r="D1651" t="s">
        <v>1182</v>
      </c>
      <c r="E1651" t="s">
        <v>1731</v>
      </c>
      <c r="F1651" t="s">
        <v>1732</v>
      </c>
      <c r="G1651">
        <f t="shared" si="75"/>
        <v>543</v>
      </c>
      <c r="H1651">
        <f t="shared" si="76"/>
        <v>329</v>
      </c>
      <c r="L1651">
        <f t="shared" si="77"/>
        <v>1</v>
      </c>
    </row>
    <row r="1652" spans="1:12" ht="12.75">
      <c r="A1652" t="s">
        <v>1733</v>
      </c>
      <c r="B1652">
        <v>2066735</v>
      </c>
      <c r="C1652">
        <v>1091</v>
      </c>
      <c r="D1652" t="s">
        <v>1182</v>
      </c>
      <c r="E1652" t="s">
        <v>1734</v>
      </c>
      <c r="F1652" t="s">
        <v>5283</v>
      </c>
      <c r="G1652">
        <f t="shared" si="75"/>
        <v>363</v>
      </c>
      <c r="H1652">
        <f t="shared" si="76"/>
        <v>1125</v>
      </c>
      <c r="L1652">
        <f t="shared" si="77"/>
        <v>1</v>
      </c>
    </row>
    <row r="1653" spans="1:12" ht="12.75">
      <c r="A1653" t="s">
        <v>1735</v>
      </c>
      <c r="B1653">
        <v>2068951</v>
      </c>
      <c r="C1653">
        <v>2204</v>
      </c>
      <c r="D1653" t="s">
        <v>1182</v>
      </c>
      <c r="E1653" t="s">
        <v>1736</v>
      </c>
      <c r="F1653" t="s">
        <v>1737</v>
      </c>
      <c r="G1653">
        <f t="shared" si="75"/>
        <v>734</v>
      </c>
      <c r="H1653">
        <f t="shared" si="76"/>
        <v>497</v>
      </c>
      <c r="L1653">
        <f t="shared" si="77"/>
        <v>1</v>
      </c>
    </row>
    <row r="1654" spans="1:12" ht="12.75">
      <c r="A1654" t="s">
        <v>1738</v>
      </c>
      <c r="B1654">
        <v>2071652</v>
      </c>
      <c r="C1654">
        <v>752</v>
      </c>
      <c r="D1654" t="s">
        <v>1186</v>
      </c>
      <c r="E1654" t="s">
        <v>1739</v>
      </c>
      <c r="F1654" t="s">
        <v>1740</v>
      </c>
      <c r="G1654">
        <f t="shared" si="75"/>
        <v>250</v>
      </c>
      <c r="H1654">
        <f t="shared" si="76"/>
        <v>106</v>
      </c>
      <c r="L1654">
        <f t="shared" si="77"/>
        <v>0</v>
      </c>
    </row>
    <row r="1655" spans="1:12" ht="12.75">
      <c r="A1655" t="s">
        <v>1741</v>
      </c>
      <c r="B1655">
        <v>2072510</v>
      </c>
      <c r="C1655">
        <v>341</v>
      </c>
      <c r="D1655" t="s">
        <v>1182</v>
      </c>
      <c r="E1655" t="s">
        <v>1742</v>
      </c>
      <c r="F1655" t="s">
        <v>1215</v>
      </c>
      <c r="G1655">
        <f t="shared" si="75"/>
        <v>113</v>
      </c>
      <c r="H1655">
        <f t="shared" si="76"/>
        <v>312</v>
      </c>
      <c r="L1655">
        <f t="shared" si="77"/>
        <v>1</v>
      </c>
    </row>
    <row r="1656" spans="1:12" ht="12.75">
      <c r="A1656" t="s">
        <v>1743</v>
      </c>
      <c r="B1656">
        <v>2073163</v>
      </c>
      <c r="C1656">
        <v>752</v>
      </c>
      <c r="D1656" t="s">
        <v>1186</v>
      </c>
      <c r="E1656" t="s">
        <v>39</v>
      </c>
      <c r="F1656" t="s">
        <v>2081</v>
      </c>
      <c r="G1656">
        <f t="shared" si="75"/>
        <v>250</v>
      </c>
      <c r="H1656">
        <f t="shared" si="76"/>
        <v>34</v>
      </c>
      <c r="L1656">
        <f t="shared" si="77"/>
        <v>0</v>
      </c>
    </row>
    <row r="1657" spans="1:12" ht="12.75">
      <c r="A1657" t="s">
        <v>1744</v>
      </c>
      <c r="B1657">
        <v>2073949</v>
      </c>
      <c r="C1657">
        <v>335</v>
      </c>
      <c r="D1657" t="s">
        <v>1182</v>
      </c>
      <c r="E1657" t="s">
        <v>1745</v>
      </c>
      <c r="F1657" t="s">
        <v>1215</v>
      </c>
      <c r="G1657">
        <f t="shared" si="75"/>
        <v>111</v>
      </c>
      <c r="H1657">
        <f t="shared" si="76"/>
        <v>96</v>
      </c>
      <c r="L1657">
        <f t="shared" si="77"/>
        <v>1</v>
      </c>
    </row>
    <row r="1658" spans="1:12" ht="12.75">
      <c r="A1658" t="s">
        <v>1746</v>
      </c>
      <c r="B1658">
        <v>2074380</v>
      </c>
      <c r="C1658">
        <v>179</v>
      </c>
      <c r="D1658" t="s">
        <v>1182</v>
      </c>
      <c r="E1658" t="s">
        <v>1747</v>
      </c>
      <c r="F1658" t="s">
        <v>1215</v>
      </c>
      <c r="G1658">
        <f t="shared" si="75"/>
        <v>59</v>
      </c>
      <c r="H1658">
        <f t="shared" si="76"/>
        <v>230</v>
      </c>
      <c r="L1658">
        <f t="shared" si="77"/>
        <v>1</v>
      </c>
    </row>
    <row r="1659" spans="1:12" ht="12.75">
      <c r="A1659" t="s">
        <v>1748</v>
      </c>
      <c r="B1659">
        <v>2074789</v>
      </c>
      <c r="C1659">
        <v>2327</v>
      </c>
      <c r="D1659" t="s">
        <v>1182</v>
      </c>
      <c r="E1659" t="s">
        <v>1749</v>
      </c>
      <c r="F1659" t="s">
        <v>1750</v>
      </c>
      <c r="G1659">
        <f t="shared" si="75"/>
        <v>775</v>
      </c>
      <c r="H1659">
        <f t="shared" si="76"/>
        <v>103</v>
      </c>
      <c r="L1659">
        <f t="shared" si="77"/>
        <v>1</v>
      </c>
    </row>
    <row r="1660" spans="1:12" ht="12.75">
      <c r="A1660" t="s">
        <v>1751</v>
      </c>
      <c r="B1660">
        <v>2077219</v>
      </c>
      <c r="C1660">
        <v>677</v>
      </c>
      <c r="D1660" t="s">
        <v>1182</v>
      </c>
      <c r="E1660" t="s">
        <v>1752</v>
      </c>
      <c r="F1660" t="s">
        <v>1753</v>
      </c>
      <c r="G1660">
        <f t="shared" si="75"/>
        <v>225</v>
      </c>
      <c r="H1660">
        <f t="shared" si="76"/>
        <v>89</v>
      </c>
      <c r="L1660">
        <f t="shared" si="77"/>
        <v>1</v>
      </c>
    </row>
    <row r="1661" spans="1:12" ht="12.75">
      <c r="A1661" t="s">
        <v>1754</v>
      </c>
      <c r="B1661">
        <v>2077985</v>
      </c>
      <c r="C1661">
        <v>377</v>
      </c>
      <c r="D1661" t="s">
        <v>1186</v>
      </c>
      <c r="E1661" t="s">
        <v>1755</v>
      </c>
      <c r="F1661" t="s">
        <v>1756</v>
      </c>
      <c r="G1661">
        <f t="shared" si="75"/>
        <v>125</v>
      </c>
      <c r="H1661">
        <f t="shared" si="76"/>
        <v>323</v>
      </c>
      <c r="L1661">
        <f t="shared" si="77"/>
        <v>0</v>
      </c>
    </row>
    <row r="1662" spans="1:12" ht="12.75">
      <c r="A1662" t="s">
        <v>1757</v>
      </c>
      <c r="B1662">
        <v>2078685</v>
      </c>
      <c r="C1662">
        <v>1757</v>
      </c>
      <c r="D1662" t="s">
        <v>1186</v>
      </c>
      <c r="E1662" t="s">
        <v>1758</v>
      </c>
      <c r="F1662" t="s">
        <v>1759</v>
      </c>
      <c r="G1662">
        <f t="shared" si="75"/>
        <v>585</v>
      </c>
      <c r="H1662">
        <f t="shared" si="76"/>
        <v>72</v>
      </c>
      <c r="L1662">
        <f t="shared" si="77"/>
        <v>0</v>
      </c>
    </row>
    <row r="1663" spans="1:12" ht="12.75">
      <c r="A1663" t="s">
        <v>1760</v>
      </c>
      <c r="B1663">
        <v>2080514</v>
      </c>
      <c r="C1663">
        <v>1211</v>
      </c>
      <c r="D1663" t="s">
        <v>1186</v>
      </c>
      <c r="E1663" t="s">
        <v>1761</v>
      </c>
      <c r="F1663" t="s">
        <v>5280</v>
      </c>
      <c r="G1663">
        <f t="shared" si="75"/>
        <v>403</v>
      </c>
      <c r="H1663">
        <f t="shared" si="76"/>
        <v>193</v>
      </c>
      <c r="L1663">
        <f t="shared" si="77"/>
        <v>0</v>
      </c>
    </row>
    <row r="1664" spans="1:12" ht="12.75">
      <c r="A1664" t="s">
        <v>1762</v>
      </c>
      <c r="B1664">
        <v>2081918</v>
      </c>
      <c r="C1664">
        <v>746</v>
      </c>
      <c r="D1664" t="s">
        <v>1186</v>
      </c>
      <c r="E1664" t="s">
        <v>1763</v>
      </c>
      <c r="F1664" t="s">
        <v>25</v>
      </c>
      <c r="G1664">
        <f t="shared" si="75"/>
        <v>248</v>
      </c>
      <c r="H1664">
        <f t="shared" si="76"/>
        <v>85</v>
      </c>
      <c r="L1664">
        <f t="shared" si="77"/>
        <v>0</v>
      </c>
    </row>
    <row r="1665" spans="1:12" ht="12.75">
      <c r="A1665" t="s">
        <v>1764</v>
      </c>
      <c r="B1665">
        <v>2082749</v>
      </c>
      <c r="C1665">
        <v>791</v>
      </c>
      <c r="D1665" t="s">
        <v>1186</v>
      </c>
      <c r="E1665" t="s">
        <v>1765</v>
      </c>
      <c r="F1665" t="s">
        <v>1766</v>
      </c>
      <c r="G1665">
        <f t="shared" si="75"/>
        <v>263</v>
      </c>
      <c r="H1665">
        <f t="shared" si="76"/>
        <v>58</v>
      </c>
      <c r="L1665">
        <f t="shared" si="77"/>
        <v>0</v>
      </c>
    </row>
    <row r="1666" spans="1:12" ht="12.75">
      <c r="A1666" t="s">
        <v>1767</v>
      </c>
      <c r="B1666">
        <v>2083598</v>
      </c>
      <c r="C1666">
        <v>803</v>
      </c>
      <c r="D1666" t="s">
        <v>1186</v>
      </c>
      <c r="E1666" t="s">
        <v>1768</v>
      </c>
      <c r="F1666" t="s">
        <v>1215</v>
      </c>
      <c r="G1666">
        <f t="shared" si="75"/>
        <v>267</v>
      </c>
      <c r="H1666">
        <f t="shared" si="76"/>
        <v>113</v>
      </c>
      <c r="L1666">
        <f t="shared" si="77"/>
        <v>0</v>
      </c>
    </row>
    <row r="1667" spans="1:12" ht="12.75">
      <c r="A1667" t="s">
        <v>1769</v>
      </c>
      <c r="B1667">
        <v>2084514</v>
      </c>
      <c r="C1667">
        <v>824</v>
      </c>
      <c r="D1667" t="s">
        <v>1182</v>
      </c>
      <c r="E1667" t="s">
        <v>1770</v>
      </c>
      <c r="F1667" t="s">
        <v>1771</v>
      </c>
      <c r="G1667">
        <f aca="true" t="shared" si="78" ref="G1667:G1730">(C1667+1)/3-1</f>
        <v>274</v>
      </c>
      <c r="H1667">
        <f aca="true" t="shared" si="79" ref="H1667:H1730">(B1668-C1667-B1667)</f>
        <v>148</v>
      </c>
      <c r="L1667">
        <f aca="true" t="shared" si="80" ref="L1667:L1730">VLOOKUP(D1667,$J$1:$K$2,2,1)</f>
        <v>1</v>
      </c>
    </row>
    <row r="1668" spans="1:12" ht="12.75">
      <c r="A1668" t="s">
        <v>1772</v>
      </c>
      <c r="B1668">
        <v>2085486</v>
      </c>
      <c r="C1668">
        <v>1475</v>
      </c>
      <c r="D1668" t="s">
        <v>1182</v>
      </c>
      <c r="E1668" t="s">
        <v>1773</v>
      </c>
      <c r="F1668" t="s">
        <v>1774</v>
      </c>
      <c r="G1668">
        <f t="shared" si="78"/>
        <v>491</v>
      </c>
      <c r="H1668">
        <f t="shared" si="79"/>
        <v>0</v>
      </c>
      <c r="L1668">
        <f t="shared" si="80"/>
        <v>1</v>
      </c>
    </row>
    <row r="1669" spans="1:12" ht="12.75">
      <c r="A1669" t="s">
        <v>1775</v>
      </c>
      <c r="B1669">
        <v>2086961</v>
      </c>
      <c r="C1669">
        <v>1733</v>
      </c>
      <c r="D1669" t="s">
        <v>1182</v>
      </c>
      <c r="E1669" t="s">
        <v>1776</v>
      </c>
      <c r="F1669" t="s">
        <v>1777</v>
      </c>
      <c r="G1669">
        <f t="shared" si="78"/>
        <v>577</v>
      </c>
      <c r="H1669">
        <f t="shared" si="79"/>
        <v>2</v>
      </c>
      <c r="L1669">
        <f t="shared" si="80"/>
        <v>1</v>
      </c>
    </row>
    <row r="1670" spans="1:12" ht="12.75">
      <c r="A1670" t="s">
        <v>1778</v>
      </c>
      <c r="B1670">
        <v>2088696</v>
      </c>
      <c r="C1670">
        <v>1874</v>
      </c>
      <c r="D1670" t="s">
        <v>1182</v>
      </c>
      <c r="E1670" t="s">
        <v>1779</v>
      </c>
      <c r="F1670" t="s">
        <v>1780</v>
      </c>
      <c r="G1670">
        <f t="shared" si="78"/>
        <v>624</v>
      </c>
      <c r="H1670">
        <f t="shared" si="79"/>
        <v>5</v>
      </c>
      <c r="L1670">
        <f t="shared" si="80"/>
        <v>1</v>
      </c>
    </row>
    <row r="1671" spans="1:12" ht="12.75">
      <c r="A1671" t="s">
        <v>1781</v>
      </c>
      <c r="B1671">
        <v>2090575</v>
      </c>
      <c r="C1671">
        <v>374</v>
      </c>
      <c r="D1671" t="s">
        <v>1182</v>
      </c>
      <c r="E1671" t="s">
        <v>1782</v>
      </c>
      <c r="F1671" t="s">
        <v>1783</v>
      </c>
      <c r="G1671">
        <f t="shared" si="78"/>
        <v>124</v>
      </c>
      <c r="H1671">
        <f t="shared" si="79"/>
        <v>84</v>
      </c>
      <c r="L1671">
        <f t="shared" si="80"/>
        <v>1</v>
      </c>
    </row>
    <row r="1672" spans="1:12" ht="12.75">
      <c r="A1672" t="s">
        <v>1784</v>
      </c>
      <c r="B1672">
        <v>2091033</v>
      </c>
      <c r="C1672">
        <v>704</v>
      </c>
      <c r="D1672" t="s">
        <v>1182</v>
      </c>
      <c r="E1672" t="s">
        <v>1785</v>
      </c>
      <c r="F1672" t="s">
        <v>1786</v>
      </c>
      <c r="G1672">
        <f t="shared" si="78"/>
        <v>234</v>
      </c>
      <c r="H1672">
        <f t="shared" si="79"/>
        <v>-3</v>
      </c>
      <c r="L1672">
        <f t="shared" si="80"/>
        <v>1</v>
      </c>
    </row>
    <row r="1673" spans="1:12" ht="12.75">
      <c r="A1673" t="s">
        <v>1787</v>
      </c>
      <c r="B1673">
        <v>2091734</v>
      </c>
      <c r="C1673">
        <v>548</v>
      </c>
      <c r="D1673" t="s">
        <v>1182</v>
      </c>
      <c r="E1673" t="s">
        <v>1788</v>
      </c>
      <c r="F1673" t="s">
        <v>1789</v>
      </c>
      <c r="G1673">
        <f t="shared" si="78"/>
        <v>182</v>
      </c>
      <c r="H1673">
        <f t="shared" si="79"/>
        <v>163</v>
      </c>
      <c r="L1673">
        <f t="shared" si="80"/>
        <v>1</v>
      </c>
    </row>
    <row r="1674" spans="1:12" ht="12.75">
      <c r="A1674" t="s">
        <v>1790</v>
      </c>
      <c r="B1674">
        <v>2092445</v>
      </c>
      <c r="C1674">
        <v>1046</v>
      </c>
      <c r="D1674" t="s">
        <v>1182</v>
      </c>
      <c r="E1674" t="s">
        <v>1791</v>
      </c>
      <c r="F1674" t="s">
        <v>1792</v>
      </c>
      <c r="G1674">
        <f t="shared" si="78"/>
        <v>348</v>
      </c>
      <c r="H1674">
        <f t="shared" si="79"/>
        <v>2</v>
      </c>
      <c r="L1674">
        <f t="shared" si="80"/>
        <v>1</v>
      </c>
    </row>
    <row r="1675" spans="1:12" ht="12.75">
      <c r="A1675" t="s">
        <v>1793</v>
      </c>
      <c r="B1675">
        <v>2093493</v>
      </c>
      <c r="C1675">
        <v>3032</v>
      </c>
      <c r="D1675" t="s">
        <v>1182</v>
      </c>
      <c r="E1675" t="s">
        <v>1794</v>
      </c>
      <c r="F1675" t="s">
        <v>1795</v>
      </c>
      <c r="G1675">
        <f t="shared" si="78"/>
        <v>1010</v>
      </c>
      <c r="H1675">
        <f t="shared" si="79"/>
        <v>17</v>
      </c>
      <c r="L1675">
        <f t="shared" si="80"/>
        <v>1</v>
      </c>
    </row>
    <row r="1676" spans="1:12" ht="12.75">
      <c r="A1676" t="s">
        <v>1796</v>
      </c>
      <c r="B1676">
        <v>2096542</v>
      </c>
      <c r="C1676">
        <v>1613</v>
      </c>
      <c r="D1676" t="s">
        <v>1182</v>
      </c>
      <c r="E1676" t="s">
        <v>1797</v>
      </c>
      <c r="F1676" t="s">
        <v>1798</v>
      </c>
      <c r="G1676">
        <f t="shared" si="78"/>
        <v>537</v>
      </c>
      <c r="H1676">
        <f t="shared" si="79"/>
        <v>-3</v>
      </c>
      <c r="L1676">
        <f t="shared" si="80"/>
        <v>1</v>
      </c>
    </row>
    <row r="1677" spans="1:12" ht="12.75">
      <c r="A1677" t="s">
        <v>1799</v>
      </c>
      <c r="B1677">
        <v>2098152</v>
      </c>
      <c r="C1677">
        <v>512</v>
      </c>
      <c r="D1677" t="s">
        <v>1182</v>
      </c>
      <c r="E1677" t="s">
        <v>1800</v>
      </c>
      <c r="F1677" t="s">
        <v>1801</v>
      </c>
      <c r="G1677">
        <f t="shared" si="78"/>
        <v>170</v>
      </c>
      <c r="H1677">
        <f t="shared" si="79"/>
        <v>90</v>
      </c>
      <c r="L1677">
        <f t="shared" si="80"/>
        <v>1</v>
      </c>
    </row>
    <row r="1678" spans="1:12" ht="12.75">
      <c r="A1678" t="s">
        <v>1802</v>
      </c>
      <c r="B1678">
        <v>2098754</v>
      </c>
      <c r="C1678">
        <v>1787</v>
      </c>
      <c r="D1678" t="s">
        <v>1182</v>
      </c>
      <c r="E1678" t="s">
        <v>1803</v>
      </c>
      <c r="F1678" t="s">
        <v>1804</v>
      </c>
      <c r="G1678">
        <f t="shared" si="78"/>
        <v>595</v>
      </c>
      <c r="H1678">
        <f t="shared" si="79"/>
        <v>122</v>
      </c>
      <c r="L1678">
        <f t="shared" si="80"/>
        <v>1</v>
      </c>
    </row>
    <row r="1679" spans="1:12" ht="12.75">
      <c r="A1679" t="s">
        <v>1805</v>
      </c>
      <c r="B1679">
        <v>2100663</v>
      </c>
      <c r="C1679">
        <v>668</v>
      </c>
      <c r="D1679" t="s">
        <v>1182</v>
      </c>
      <c r="E1679" t="s">
        <v>1806</v>
      </c>
      <c r="F1679" t="s">
        <v>1807</v>
      </c>
      <c r="G1679">
        <f t="shared" si="78"/>
        <v>222</v>
      </c>
      <c r="H1679">
        <f t="shared" si="79"/>
        <v>11</v>
      </c>
      <c r="L1679">
        <f t="shared" si="80"/>
        <v>1</v>
      </c>
    </row>
    <row r="1680" spans="1:12" ht="12.75">
      <c r="A1680" t="s">
        <v>1808</v>
      </c>
      <c r="B1680">
        <v>2101342</v>
      </c>
      <c r="C1680">
        <v>635</v>
      </c>
      <c r="D1680" t="s">
        <v>1182</v>
      </c>
      <c r="E1680" t="s">
        <v>1809</v>
      </c>
      <c r="F1680" t="s">
        <v>1810</v>
      </c>
      <c r="G1680">
        <f t="shared" si="78"/>
        <v>211</v>
      </c>
      <c r="H1680">
        <f t="shared" si="79"/>
        <v>381</v>
      </c>
      <c r="L1680">
        <f t="shared" si="80"/>
        <v>1</v>
      </c>
    </row>
    <row r="1681" spans="1:12" ht="12.75">
      <c r="A1681" t="s">
        <v>1811</v>
      </c>
      <c r="B1681">
        <v>2102358</v>
      </c>
      <c r="C1681">
        <v>575</v>
      </c>
      <c r="D1681" t="s">
        <v>1182</v>
      </c>
      <c r="E1681" t="s">
        <v>1812</v>
      </c>
      <c r="F1681" t="s">
        <v>1813</v>
      </c>
      <c r="G1681">
        <f t="shared" si="78"/>
        <v>191</v>
      </c>
      <c r="H1681">
        <f t="shared" si="79"/>
        <v>314</v>
      </c>
      <c r="L1681">
        <f t="shared" si="80"/>
        <v>1</v>
      </c>
    </row>
    <row r="1682" spans="1:12" ht="12.75">
      <c r="A1682" t="s">
        <v>1814</v>
      </c>
      <c r="B1682">
        <v>2103247</v>
      </c>
      <c r="C1682">
        <v>1217</v>
      </c>
      <c r="D1682" t="s">
        <v>1182</v>
      </c>
      <c r="E1682" t="s">
        <v>1815</v>
      </c>
      <c r="F1682" t="s">
        <v>1215</v>
      </c>
      <c r="G1682">
        <f t="shared" si="78"/>
        <v>405</v>
      </c>
      <c r="H1682">
        <f t="shared" si="79"/>
        <v>64</v>
      </c>
      <c r="L1682">
        <f t="shared" si="80"/>
        <v>1</v>
      </c>
    </row>
    <row r="1683" spans="1:12" ht="12.75">
      <c r="A1683" t="s">
        <v>1816</v>
      </c>
      <c r="B1683">
        <v>2104528</v>
      </c>
      <c r="C1683">
        <v>1286</v>
      </c>
      <c r="D1683" t="s">
        <v>1182</v>
      </c>
      <c r="E1683" t="s">
        <v>1817</v>
      </c>
      <c r="F1683" t="s">
        <v>1818</v>
      </c>
      <c r="G1683">
        <f t="shared" si="78"/>
        <v>428</v>
      </c>
      <c r="H1683">
        <f t="shared" si="79"/>
        <v>188</v>
      </c>
      <c r="L1683">
        <f t="shared" si="80"/>
        <v>1</v>
      </c>
    </row>
    <row r="1684" spans="1:12" ht="12.75">
      <c r="A1684" t="s">
        <v>1819</v>
      </c>
      <c r="B1684">
        <v>2106002</v>
      </c>
      <c r="C1684">
        <v>1337</v>
      </c>
      <c r="D1684" t="s">
        <v>1182</v>
      </c>
      <c r="E1684" t="s">
        <v>1820</v>
      </c>
      <c r="F1684" t="s">
        <v>1821</v>
      </c>
      <c r="G1684">
        <f t="shared" si="78"/>
        <v>445</v>
      </c>
      <c r="H1684">
        <f t="shared" si="79"/>
        <v>329</v>
      </c>
      <c r="L1684">
        <f t="shared" si="80"/>
        <v>1</v>
      </c>
    </row>
    <row r="1685" spans="1:12" ht="12.75">
      <c r="A1685" t="s">
        <v>1822</v>
      </c>
      <c r="B1685">
        <v>2107668</v>
      </c>
      <c r="C1685">
        <v>797</v>
      </c>
      <c r="D1685" t="s">
        <v>1182</v>
      </c>
      <c r="E1685" t="s">
        <v>1823</v>
      </c>
      <c r="F1685" t="s">
        <v>1824</v>
      </c>
      <c r="G1685">
        <f t="shared" si="78"/>
        <v>265</v>
      </c>
      <c r="H1685">
        <f t="shared" si="79"/>
        <v>72</v>
      </c>
      <c r="L1685">
        <f t="shared" si="80"/>
        <v>1</v>
      </c>
    </row>
    <row r="1686" spans="1:12" ht="12.75">
      <c r="A1686" t="s">
        <v>1825</v>
      </c>
      <c r="B1686">
        <v>2108537</v>
      </c>
      <c r="C1686">
        <v>629</v>
      </c>
      <c r="D1686" t="s">
        <v>1182</v>
      </c>
      <c r="E1686" t="s">
        <v>1826</v>
      </c>
      <c r="F1686" t="s">
        <v>1827</v>
      </c>
      <c r="G1686">
        <f t="shared" si="78"/>
        <v>209</v>
      </c>
      <c r="H1686">
        <f t="shared" si="79"/>
        <v>37</v>
      </c>
      <c r="L1686">
        <f t="shared" si="80"/>
        <v>1</v>
      </c>
    </row>
    <row r="1687" spans="1:12" ht="12.75">
      <c r="A1687" t="s">
        <v>1828</v>
      </c>
      <c r="B1687">
        <v>2109203</v>
      </c>
      <c r="C1687">
        <v>701</v>
      </c>
      <c r="D1687" t="s">
        <v>1182</v>
      </c>
      <c r="E1687" t="s">
        <v>1829</v>
      </c>
      <c r="F1687" t="s">
        <v>1830</v>
      </c>
      <c r="G1687">
        <f t="shared" si="78"/>
        <v>233</v>
      </c>
      <c r="H1687">
        <f t="shared" si="79"/>
        <v>458</v>
      </c>
      <c r="L1687">
        <f t="shared" si="80"/>
        <v>1</v>
      </c>
    </row>
    <row r="1688" spans="1:12" ht="12.75">
      <c r="A1688" t="s">
        <v>1831</v>
      </c>
      <c r="B1688">
        <v>2110362</v>
      </c>
      <c r="C1688">
        <v>1409</v>
      </c>
      <c r="D1688" t="s">
        <v>1186</v>
      </c>
      <c r="E1688" t="s">
        <v>1832</v>
      </c>
      <c r="F1688" t="s">
        <v>1833</v>
      </c>
      <c r="G1688">
        <f t="shared" si="78"/>
        <v>469</v>
      </c>
      <c r="H1688">
        <f t="shared" si="79"/>
        <v>114</v>
      </c>
      <c r="L1688">
        <f t="shared" si="80"/>
        <v>0</v>
      </c>
    </row>
    <row r="1689" spans="1:12" ht="12.75">
      <c r="A1689" t="s">
        <v>1834</v>
      </c>
      <c r="B1689">
        <v>2111885</v>
      </c>
      <c r="C1689">
        <v>1340</v>
      </c>
      <c r="D1689" t="s">
        <v>1182</v>
      </c>
      <c r="E1689" t="s">
        <v>1835</v>
      </c>
      <c r="F1689" t="s">
        <v>1836</v>
      </c>
      <c r="G1689">
        <f t="shared" si="78"/>
        <v>446</v>
      </c>
      <c r="H1689">
        <f t="shared" si="79"/>
        <v>316</v>
      </c>
      <c r="L1689">
        <f t="shared" si="80"/>
        <v>1</v>
      </c>
    </row>
    <row r="1690" spans="1:12" ht="12.75">
      <c r="A1690" t="s">
        <v>1837</v>
      </c>
      <c r="B1690">
        <v>2113541</v>
      </c>
      <c r="C1690">
        <v>2093</v>
      </c>
      <c r="D1690" t="s">
        <v>1186</v>
      </c>
      <c r="E1690" t="s">
        <v>1838</v>
      </c>
      <c r="F1690" t="s">
        <v>1839</v>
      </c>
      <c r="G1690">
        <f t="shared" si="78"/>
        <v>697</v>
      </c>
      <c r="H1690">
        <f t="shared" si="79"/>
        <v>46</v>
      </c>
      <c r="L1690">
        <f t="shared" si="80"/>
        <v>0</v>
      </c>
    </row>
    <row r="1691" spans="1:12" ht="12.75">
      <c r="A1691" t="s">
        <v>1840</v>
      </c>
      <c r="B1691">
        <v>2115680</v>
      </c>
      <c r="C1691">
        <v>1106</v>
      </c>
      <c r="D1691" t="s">
        <v>1182</v>
      </c>
      <c r="E1691" t="s">
        <v>1841</v>
      </c>
      <c r="F1691" t="s">
        <v>2144</v>
      </c>
      <c r="G1691">
        <f t="shared" si="78"/>
        <v>368</v>
      </c>
      <c r="H1691">
        <f t="shared" si="79"/>
        <v>249</v>
      </c>
      <c r="L1691">
        <f t="shared" si="80"/>
        <v>1</v>
      </c>
    </row>
    <row r="1692" spans="1:12" ht="12.75">
      <c r="A1692" t="s">
        <v>1842</v>
      </c>
      <c r="B1692">
        <v>2117035</v>
      </c>
      <c r="C1692">
        <v>1112</v>
      </c>
      <c r="D1692" t="s">
        <v>1186</v>
      </c>
      <c r="E1692" t="s">
        <v>1843</v>
      </c>
      <c r="F1692" t="s">
        <v>1215</v>
      </c>
      <c r="G1692">
        <f t="shared" si="78"/>
        <v>370</v>
      </c>
      <c r="H1692">
        <f t="shared" si="79"/>
        <v>111</v>
      </c>
      <c r="L1692">
        <f t="shared" si="80"/>
        <v>0</v>
      </c>
    </row>
    <row r="1693" spans="1:12" ht="12.75">
      <c r="A1693" t="s">
        <v>1844</v>
      </c>
      <c r="B1693">
        <v>2118258</v>
      </c>
      <c r="C1693">
        <v>1031</v>
      </c>
      <c r="D1693" t="s">
        <v>1186</v>
      </c>
      <c r="E1693" t="s">
        <v>1845</v>
      </c>
      <c r="F1693" t="s">
        <v>1215</v>
      </c>
      <c r="G1693">
        <f t="shared" si="78"/>
        <v>343</v>
      </c>
      <c r="H1693">
        <f t="shared" si="79"/>
        <v>352</v>
      </c>
      <c r="L1693">
        <f t="shared" si="80"/>
        <v>0</v>
      </c>
    </row>
    <row r="1694" spans="1:12" ht="12.75">
      <c r="A1694" t="s">
        <v>1846</v>
      </c>
      <c r="B1694">
        <v>2119641</v>
      </c>
      <c r="C1694">
        <v>899</v>
      </c>
      <c r="D1694" t="s">
        <v>1186</v>
      </c>
      <c r="E1694" t="s">
        <v>1847</v>
      </c>
      <c r="F1694" t="s">
        <v>1848</v>
      </c>
      <c r="G1694">
        <f t="shared" si="78"/>
        <v>299</v>
      </c>
      <c r="H1694">
        <f t="shared" si="79"/>
        <v>53</v>
      </c>
      <c r="L1694">
        <f t="shared" si="80"/>
        <v>0</v>
      </c>
    </row>
    <row r="1695" spans="1:12" ht="12.75">
      <c r="A1695" t="s">
        <v>1849</v>
      </c>
      <c r="B1695">
        <v>2120593</v>
      </c>
      <c r="C1695">
        <v>794</v>
      </c>
      <c r="D1695" t="s">
        <v>1186</v>
      </c>
      <c r="E1695" t="s">
        <v>1850</v>
      </c>
      <c r="F1695" t="s">
        <v>1313</v>
      </c>
      <c r="G1695">
        <f t="shared" si="78"/>
        <v>264</v>
      </c>
      <c r="H1695">
        <f t="shared" si="79"/>
        <v>106</v>
      </c>
      <c r="L1695">
        <f t="shared" si="80"/>
        <v>0</v>
      </c>
    </row>
    <row r="1696" spans="1:12" ht="12.75">
      <c r="A1696" t="s">
        <v>1851</v>
      </c>
      <c r="B1696">
        <v>2121493</v>
      </c>
      <c r="C1696">
        <v>1268</v>
      </c>
      <c r="D1696" t="s">
        <v>1182</v>
      </c>
      <c r="E1696" t="s">
        <v>1852</v>
      </c>
      <c r="F1696" t="s">
        <v>1853</v>
      </c>
      <c r="G1696">
        <f t="shared" si="78"/>
        <v>422</v>
      </c>
      <c r="H1696">
        <f t="shared" si="79"/>
        <v>337</v>
      </c>
      <c r="L1696">
        <f t="shared" si="80"/>
        <v>1</v>
      </c>
    </row>
    <row r="1697" spans="1:12" ht="12.75">
      <c r="A1697" t="s">
        <v>1854</v>
      </c>
      <c r="B1697">
        <v>2123098</v>
      </c>
      <c r="C1697">
        <v>1139</v>
      </c>
      <c r="D1697" t="s">
        <v>1182</v>
      </c>
      <c r="E1697" t="s">
        <v>1855</v>
      </c>
      <c r="F1697" t="s">
        <v>1856</v>
      </c>
      <c r="G1697">
        <f t="shared" si="78"/>
        <v>379</v>
      </c>
      <c r="H1697">
        <f t="shared" si="79"/>
        <v>121</v>
      </c>
      <c r="L1697">
        <f t="shared" si="80"/>
        <v>1</v>
      </c>
    </row>
    <row r="1698" spans="1:12" ht="12.75">
      <c r="A1698" t="s">
        <v>1857</v>
      </c>
      <c r="B1698">
        <v>2124358</v>
      </c>
      <c r="C1698">
        <v>557</v>
      </c>
      <c r="D1698" t="s">
        <v>1182</v>
      </c>
      <c r="E1698" t="s">
        <v>1858</v>
      </c>
      <c r="F1698" t="s">
        <v>1215</v>
      </c>
      <c r="G1698">
        <f t="shared" si="78"/>
        <v>185</v>
      </c>
      <c r="H1698">
        <f t="shared" si="79"/>
        <v>89</v>
      </c>
      <c r="L1698">
        <f t="shared" si="80"/>
        <v>1</v>
      </c>
    </row>
    <row r="1699" spans="1:12" ht="12.75">
      <c r="A1699" t="s">
        <v>1859</v>
      </c>
      <c r="B1699">
        <v>2125004</v>
      </c>
      <c r="C1699">
        <v>1244</v>
      </c>
      <c r="D1699" t="s">
        <v>1182</v>
      </c>
      <c r="E1699" t="s">
        <v>1860</v>
      </c>
      <c r="F1699" t="s">
        <v>2770</v>
      </c>
      <c r="G1699">
        <f t="shared" si="78"/>
        <v>414</v>
      </c>
      <c r="H1699">
        <f t="shared" si="79"/>
        <v>73</v>
      </c>
      <c r="L1699">
        <f t="shared" si="80"/>
        <v>1</v>
      </c>
    </row>
    <row r="1700" spans="1:12" ht="12.75">
      <c r="A1700" t="s">
        <v>1861</v>
      </c>
      <c r="B1700">
        <v>2126321</v>
      </c>
      <c r="C1700">
        <v>872</v>
      </c>
      <c r="D1700" t="s">
        <v>1182</v>
      </c>
      <c r="E1700" t="s">
        <v>1862</v>
      </c>
      <c r="F1700" t="s">
        <v>1863</v>
      </c>
      <c r="G1700">
        <f t="shared" si="78"/>
        <v>290</v>
      </c>
      <c r="H1700">
        <f t="shared" si="79"/>
        <v>449</v>
      </c>
      <c r="L1700">
        <f t="shared" si="80"/>
        <v>1</v>
      </c>
    </row>
    <row r="1701" spans="1:12" ht="12.75">
      <c r="A1701" t="s">
        <v>1864</v>
      </c>
      <c r="B1701">
        <v>2127642</v>
      </c>
      <c r="C1701">
        <v>590</v>
      </c>
      <c r="D1701" t="s">
        <v>1182</v>
      </c>
      <c r="E1701" t="s">
        <v>1865</v>
      </c>
      <c r="F1701" t="s">
        <v>1215</v>
      </c>
      <c r="G1701">
        <f t="shared" si="78"/>
        <v>196</v>
      </c>
      <c r="H1701">
        <f t="shared" si="79"/>
        <v>263</v>
      </c>
      <c r="L1701">
        <f t="shared" si="80"/>
        <v>1</v>
      </c>
    </row>
    <row r="1702" spans="1:12" ht="12.75">
      <c r="A1702" t="s">
        <v>1866</v>
      </c>
      <c r="B1702">
        <v>2128495</v>
      </c>
      <c r="C1702">
        <v>320</v>
      </c>
      <c r="D1702" t="s">
        <v>1182</v>
      </c>
      <c r="E1702" t="s">
        <v>1867</v>
      </c>
      <c r="F1702" t="s">
        <v>1868</v>
      </c>
      <c r="G1702">
        <f t="shared" si="78"/>
        <v>106</v>
      </c>
      <c r="H1702">
        <f t="shared" si="79"/>
        <v>957</v>
      </c>
      <c r="L1702">
        <f t="shared" si="80"/>
        <v>1</v>
      </c>
    </row>
    <row r="1703" spans="1:12" ht="12.75">
      <c r="A1703" t="s">
        <v>1869</v>
      </c>
      <c r="B1703">
        <v>2129772</v>
      </c>
      <c r="C1703">
        <v>1145</v>
      </c>
      <c r="D1703" t="s">
        <v>1186</v>
      </c>
      <c r="E1703" t="s">
        <v>1870</v>
      </c>
      <c r="F1703" t="s">
        <v>1871</v>
      </c>
      <c r="G1703">
        <f t="shared" si="78"/>
        <v>381</v>
      </c>
      <c r="H1703">
        <f t="shared" si="79"/>
        <v>231</v>
      </c>
      <c r="L1703">
        <f t="shared" si="80"/>
        <v>0</v>
      </c>
    </row>
    <row r="1704" spans="1:12" ht="12.75">
      <c r="A1704" t="s">
        <v>1872</v>
      </c>
      <c r="B1704">
        <v>2131148</v>
      </c>
      <c r="C1704">
        <v>380</v>
      </c>
      <c r="D1704" t="s">
        <v>1186</v>
      </c>
      <c r="E1704" t="s">
        <v>1873</v>
      </c>
      <c r="F1704" t="s">
        <v>1874</v>
      </c>
      <c r="G1704">
        <f t="shared" si="78"/>
        <v>126</v>
      </c>
      <c r="H1704">
        <f t="shared" si="79"/>
        <v>190</v>
      </c>
      <c r="L1704">
        <f t="shared" si="80"/>
        <v>0</v>
      </c>
    </row>
    <row r="1705" spans="1:12" ht="12.75">
      <c r="A1705" t="s">
        <v>1875</v>
      </c>
      <c r="B1705">
        <v>2131718</v>
      </c>
      <c r="C1705">
        <v>797</v>
      </c>
      <c r="D1705" t="s">
        <v>1186</v>
      </c>
      <c r="E1705" t="s">
        <v>1876</v>
      </c>
      <c r="F1705" t="s">
        <v>858</v>
      </c>
      <c r="G1705">
        <f t="shared" si="78"/>
        <v>265</v>
      </c>
      <c r="H1705">
        <f t="shared" si="79"/>
        <v>109</v>
      </c>
      <c r="L1705">
        <f t="shared" si="80"/>
        <v>0</v>
      </c>
    </row>
    <row r="1706" spans="1:12" ht="12.75">
      <c r="A1706" t="s">
        <v>1877</v>
      </c>
      <c r="B1706">
        <v>2132624</v>
      </c>
      <c r="C1706">
        <v>2903</v>
      </c>
      <c r="D1706" t="s">
        <v>1186</v>
      </c>
      <c r="E1706" t="s">
        <v>1878</v>
      </c>
      <c r="F1706" t="s">
        <v>1879</v>
      </c>
      <c r="G1706">
        <f t="shared" si="78"/>
        <v>967</v>
      </c>
      <c r="H1706">
        <f t="shared" si="79"/>
        <v>187</v>
      </c>
      <c r="L1706">
        <f t="shared" si="80"/>
        <v>0</v>
      </c>
    </row>
    <row r="1707" spans="1:12" ht="12.75">
      <c r="A1707" t="s">
        <v>1880</v>
      </c>
      <c r="B1707">
        <v>2135714</v>
      </c>
      <c r="C1707">
        <v>749</v>
      </c>
      <c r="D1707" t="s">
        <v>1186</v>
      </c>
      <c r="E1707" t="s">
        <v>1881</v>
      </c>
      <c r="F1707" t="s">
        <v>1215</v>
      </c>
      <c r="G1707">
        <f t="shared" si="78"/>
        <v>249</v>
      </c>
      <c r="H1707">
        <f t="shared" si="79"/>
        <v>-3</v>
      </c>
      <c r="L1707">
        <f t="shared" si="80"/>
        <v>0</v>
      </c>
    </row>
    <row r="1708" spans="1:12" ht="12.75">
      <c r="A1708" t="s">
        <v>1882</v>
      </c>
      <c r="B1708">
        <v>2136460</v>
      </c>
      <c r="C1708">
        <v>1295</v>
      </c>
      <c r="D1708" t="s">
        <v>1182</v>
      </c>
      <c r="E1708" t="s">
        <v>1883</v>
      </c>
      <c r="F1708" t="s">
        <v>1884</v>
      </c>
      <c r="G1708">
        <f t="shared" si="78"/>
        <v>431</v>
      </c>
      <c r="H1708">
        <f t="shared" si="79"/>
        <v>60</v>
      </c>
      <c r="L1708">
        <f t="shared" si="80"/>
        <v>1</v>
      </c>
    </row>
    <row r="1709" spans="1:12" ht="12.75">
      <c r="A1709" t="s">
        <v>1885</v>
      </c>
      <c r="B1709">
        <v>2137815</v>
      </c>
      <c r="C1709">
        <v>587</v>
      </c>
      <c r="D1709" t="s">
        <v>1182</v>
      </c>
      <c r="E1709" t="s">
        <v>1886</v>
      </c>
      <c r="F1709" t="s">
        <v>1887</v>
      </c>
      <c r="G1709">
        <f t="shared" si="78"/>
        <v>195</v>
      </c>
      <c r="H1709">
        <f t="shared" si="79"/>
        <v>196</v>
      </c>
      <c r="L1709">
        <f t="shared" si="80"/>
        <v>1</v>
      </c>
    </row>
    <row r="1710" spans="1:12" ht="12.75">
      <c r="A1710" t="s">
        <v>1888</v>
      </c>
      <c r="B1710">
        <v>2138598</v>
      </c>
      <c r="C1710">
        <v>332</v>
      </c>
      <c r="D1710" t="s">
        <v>1182</v>
      </c>
      <c r="E1710" t="s">
        <v>1889</v>
      </c>
      <c r="F1710" t="s">
        <v>1890</v>
      </c>
      <c r="G1710">
        <f t="shared" si="78"/>
        <v>110</v>
      </c>
      <c r="H1710">
        <f t="shared" si="79"/>
        <v>212</v>
      </c>
      <c r="L1710">
        <f t="shared" si="80"/>
        <v>1</v>
      </c>
    </row>
    <row r="1711" spans="1:12" ht="12.75">
      <c r="A1711" t="s">
        <v>1891</v>
      </c>
      <c r="B1711">
        <v>2139142</v>
      </c>
      <c r="C1711">
        <v>1304</v>
      </c>
      <c r="D1711" t="s">
        <v>1182</v>
      </c>
      <c r="E1711" t="s">
        <v>1892</v>
      </c>
      <c r="F1711" t="s">
        <v>1893</v>
      </c>
      <c r="G1711">
        <f t="shared" si="78"/>
        <v>434</v>
      </c>
      <c r="H1711">
        <f t="shared" si="79"/>
        <v>176</v>
      </c>
      <c r="L1711">
        <f t="shared" si="80"/>
        <v>1</v>
      </c>
    </row>
    <row r="1712" spans="1:12" ht="12.75">
      <c r="A1712" t="s">
        <v>1894</v>
      </c>
      <c r="B1712">
        <v>2140622</v>
      </c>
      <c r="C1712">
        <v>929</v>
      </c>
      <c r="D1712" t="s">
        <v>1186</v>
      </c>
      <c r="E1712" t="s">
        <v>1895</v>
      </c>
      <c r="F1712" t="s">
        <v>1896</v>
      </c>
      <c r="G1712">
        <f t="shared" si="78"/>
        <v>309</v>
      </c>
      <c r="H1712">
        <f t="shared" si="79"/>
        <v>399</v>
      </c>
      <c r="L1712">
        <f t="shared" si="80"/>
        <v>0</v>
      </c>
    </row>
    <row r="1713" spans="1:12" ht="12.75">
      <c r="A1713" t="s">
        <v>1897</v>
      </c>
      <c r="B1713">
        <v>2141950</v>
      </c>
      <c r="C1713">
        <v>1631</v>
      </c>
      <c r="D1713" t="s">
        <v>1186</v>
      </c>
      <c r="E1713" t="s">
        <v>1898</v>
      </c>
      <c r="F1713" t="s">
        <v>1899</v>
      </c>
      <c r="G1713">
        <f t="shared" si="78"/>
        <v>543</v>
      </c>
      <c r="H1713">
        <f t="shared" si="79"/>
        <v>90</v>
      </c>
      <c r="L1713">
        <f t="shared" si="80"/>
        <v>0</v>
      </c>
    </row>
    <row r="1714" spans="1:12" ht="12.75">
      <c r="A1714" t="s">
        <v>1900</v>
      </c>
      <c r="B1714">
        <v>2143671</v>
      </c>
      <c r="C1714">
        <v>1307</v>
      </c>
      <c r="D1714" t="s">
        <v>1186</v>
      </c>
      <c r="E1714" t="s">
        <v>1901</v>
      </c>
      <c r="F1714" t="s">
        <v>2071</v>
      </c>
      <c r="G1714">
        <f t="shared" si="78"/>
        <v>435</v>
      </c>
      <c r="H1714">
        <f t="shared" si="79"/>
        <v>137</v>
      </c>
      <c r="L1714">
        <f t="shared" si="80"/>
        <v>0</v>
      </c>
    </row>
    <row r="1715" spans="1:12" ht="12.75">
      <c r="A1715" t="s">
        <v>1902</v>
      </c>
      <c r="B1715">
        <v>2145115</v>
      </c>
      <c r="C1715">
        <v>1046</v>
      </c>
      <c r="D1715" t="s">
        <v>1186</v>
      </c>
      <c r="E1715" t="s">
        <v>1903</v>
      </c>
      <c r="F1715" t="s">
        <v>1904</v>
      </c>
      <c r="G1715">
        <f t="shared" si="78"/>
        <v>348</v>
      </c>
      <c r="H1715">
        <f t="shared" si="79"/>
        <v>103</v>
      </c>
      <c r="L1715">
        <f t="shared" si="80"/>
        <v>0</v>
      </c>
    </row>
    <row r="1716" spans="1:12" ht="12.75">
      <c r="A1716" t="s">
        <v>1905</v>
      </c>
      <c r="B1716">
        <v>2146264</v>
      </c>
      <c r="C1716">
        <v>818</v>
      </c>
      <c r="D1716" t="s">
        <v>1182</v>
      </c>
      <c r="E1716" t="s">
        <v>1906</v>
      </c>
      <c r="F1716" t="s">
        <v>1907</v>
      </c>
      <c r="G1716">
        <f t="shared" si="78"/>
        <v>272</v>
      </c>
      <c r="H1716">
        <f t="shared" si="79"/>
        <v>10</v>
      </c>
      <c r="L1716">
        <f t="shared" si="80"/>
        <v>1</v>
      </c>
    </row>
    <row r="1717" spans="1:12" ht="12.75">
      <c r="A1717" t="s">
        <v>1908</v>
      </c>
      <c r="B1717">
        <v>2147092</v>
      </c>
      <c r="C1717">
        <v>881</v>
      </c>
      <c r="D1717" t="s">
        <v>1182</v>
      </c>
      <c r="E1717" t="s">
        <v>1909</v>
      </c>
      <c r="F1717" t="s">
        <v>1215</v>
      </c>
      <c r="G1717">
        <f t="shared" si="78"/>
        <v>293</v>
      </c>
      <c r="H1717">
        <f t="shared" si="79"/>
        <v>1</v>
      </c>
      <c r="L1717">
        <f t="shared" si="80"/>
        <v>1</v>
      </c>
    </row>
    <row r="1718" spans="1:12" ht="12.75">
      <c r="A1718" t="s">
        <v>1910</v>
      </c>
      <c r="B1718">
        <v>2147974</v>
      </c>
      <c r="C1718">
        <v>1064</v>
      </c>
      <c r="D1718" t="s">
        <v>1182</v>
      </c>
      <c r="E1718" t="s">
        <v>1911</v>
      </c>
      <c r="F1718" t="s">
        <v>1912</v>
      </c>
      <c r="G1718">
        <f t="shared" si="78"/>
        <v>354</v>
      </c>
      <c r="H1718">
        <f t="shared" si="79"/>
        <v>315</v>
      </c>
      <c r="L1718">
        <f t="shared" si="80"/>
        <v>1</v>
      </c>
    </row>
    <row r="1719" spans="1:12" ht="12.75">
      <c r="A1719" t="s">
        <v>1913</v>
      </c>
      <c r="B1719">
        <v>2149353</v>
      </c>
      <c r="C1719">
        <v>3107</v>
      </c>
      <c r="D1719" t="s">
        <v>1182</v>
      </c>
      <c r="E1719" t="s">
        <v>1914</v>
      </c>
      <c r="F1719" t="s">
        <v>1915</v>
      </c>
      <c r="G1719">
        <f t="shared" si="78"/>
        <v>1035</v>
      </c>
      <c r="H1719">
        <f t="shared" si="79"/>
        <v>91</v>
      </c>
      <c r="L1719">
        <f t="shared" si="80"/>
        <v>1</v>
      </c>
    </row>
    <row r="1720" spans="1:12" ht="12.75">
      <c r="A1720" t="s">
        <v>1916</v>
      </c>
      <c r="B1720">
        <v>2152551</v>
      </c>
      <c r="C1720">
        <v>686</v>
      </c>
      <c r="D1720" t="s">
        <v>1182</v>
      </c>
      <c r="E1720" t="s">
        <v>1917</v>
      </c>
      <c r="F1720" t="s">
        <v>1918</v>
      </c>
      <c r="G1720">
        <f t="shared" si="78"/>
        <v>228</v>
      </c>
      <c r="H1720">
        <f t="shared" si="79"/>
        <v>74</v>
      </c>
      <c r="L1720">
        <f t="shared" si="80"/>
        <v>1</v>
      </c>
    </row>
    <row r="1721" spans="1:12" ht="12.75">
      <c r="A1721" t="s">
        <v>1919</v>
      </c>
      <c r="B1721">
        <v>2153311</v>
      </c>
      <c r="C1721">
        <v>1235</v>
      </c>
      <c r="D1721" t="s">
        <v>1182</v>
      </c>
      <c r="E1721" t="s">
        <v>1920</v>
      </c>
      <c r="F1721" t="s">
        <v>1921</v>
      </c>
      <c r="G1721">
        <f t="shared" si="78"/>
        <v>411</v>
      </c>
      <c r="H1721">
        <f t="shared" si="79"/>
        <v>409</v>
      </c>
      <c r="L1721">
        <f t="shared" si="80"/>
        <v>1</v>
      </c>
    </row>
    <row r="1722" spans="1:12" ht="12.75">
      <c r="A1722" t="s">
        <v>1922</v>
      </c>
      <c r="B1722">
        <v>2154955</v>
      </c>
      <c r="C1722">
        <v>968</v>
      </c>
      <c r="D1722" t="s">
        <v>1186</v>
      </c>
      <c r="E1722" t="s">
        <v>1923</v>
      </c>
      <c r="F1722" t="s">
        <v>1215</v>
      </c>
      <c r="G1722">
        <f t="shared" si="78"/>
        <v>322</v>
      </c>
      <c r="H1722">
        <f t="shared" si="79"/>
        <v>360</v>
      </c>
      <c r="L1722">
        <f t="shared" si="80"/>
        <v>0</v>
      </c>
    </row>
    <row r="1723" spans="1:12" ht="12.75">
      <c r="A1723" t="s">
        <v>1924</v>
      </c>
      <c r="B1723">
        <v>2156283</v>
      </c>
      <c r="C1723">
        <v>482</v>
      </c>
      <c r="D1723" t="s">
        <v>1186</v>
      </c>
      <c r="E1723" t="s">
        <v>1925</v>
      </c>
      <c r="F1723" t="s">
        <v>1215</v>
      </c>
      <c r="G1723">
        <f t="shared" si="78"/>
        <v>160</v>
      </c>
      <c r="H1723">
        <f t="shared" si="79"/>
        <v>140</v>
      </c>
      <c r="L1723">
        <f t="shared" si="80"/>
        <v>0</v>
      </c>
    </row>
    <row r="1724" spans="1:12" ht="12.75">
      <c r="A1724" t="s">
        <v>1926</v>
      </c>
      <c r="B1724">
        <v>2156905</v>
      </c>
      <c r="C1724">
        <v>389</v>
      </c>
      <c r="D1724" t="s">
        <v>1182</v>
      </c>
      <c r="E1724" t="s">
        <v>1927</v>
      </c>
      <c r="F1724" t="s">
        <v>1215</v>
      </c>
      <c r="G1724">
        <f t="shared" si="78"/>
        <v>129</v>
      </c>
      <c r="H1724">
        <f t="shared" si="79"/>
        <v>670</v>
      </c>
      <c r="L1724">
        <f t="shared" si="80"/>
        <v>1</v>
      </c>
    </row>
    <row r="1725" spans="1:12" ht="12.75">
      <c r="A1725" t="s">
        <v>1928</v>
      </c>
      <c r="B1725">
        <v>2157964</v>
      </c>
      <c r="C1725">
        <v>1490</v>
      </c>
      <c r="D1725" t="s">
        <v>1186</v>
      </c>
      <c r="E1725" t="s">
        <v>1929</v>
      </c>
      <c r="F1725" t="s">
        <v>1930</v>
      </c>
      <c r="G1725">
        <f t="shared" si="78"/>
        <v>496</v>
      </c>
      <c r="H1725">
        <f t="shared" si="79"/>
        <v>26</v>
      </c>
      <c r="L1725">
        <f t="shared" si="80"/>
        <v>0</v>
      </c>
    </row>
    <row r="1726" spans="1:12" ht="12.75">
      <c r="A1726" t="s">
        <v>1931</v>
      </c>
      <c r="B1726">
        <v>2159480</v>
      </c>
      <c r="C1726">
        <v>638</v>
      </c>
      <c r="D1726" t="s">
        <v>1186</v>
      </c>
      <c r="E1726" t="s">
        <v>1932</v>
      </c>
      <c r="F1726" t="s">
        <v>1933</v>
      </c>
      <c r="G1726">
        <f t="shared" si="78"/>
        <v>212</v>
      </c>
      <c r="H1726">
        <f t="shared" si="79"/>
        <v>0</v>
      </c>
      <c r="L1726">
        <f t="shared" si="80"/>
        <v>0</v>
      </c>
    </row>
    <row r="1727" spans="1:12" ht="12.75">
      <c r="A1727" t="s">
        <v>1934</v>
      </c>
      <c r="B1727">
        <v>2160118</v>
      </c>
      <c r="C1727">
        <v>182</v>
      </c>
      <c r="D1727" t="s">
        <v>1186</v>
      </c>
      <c r="E1727" t="s">
        <v>1935</v>
      </c>
      <c r="F1727" t="s">
        <v>1936</v>
      </c>
      <c r="G1727">
        <f t="shared" si="78"/>
        <v>60</v>
      </c>
      <c r="H1727">
        <f t="shared" si="79"/>
        <v>-3</v>
      </c>
      <c r="L1727">
        <f t="shared" si="80"/>
        <v>0</v>
      </c>
    </row>
    <row r="1728" spans="1:12" ht="12.75">
      <c r="A1728" t="s">
        <v>1937</v>
      </c>
      <c r="B1728">
        <v>2160297</v>
      </c>
      <c r="C1728">
        <v>1118</v>
      </c>
      <c r="D1728" t="s">
        <v>1186</v>
      </c>
      <c r="E1728" t="s">
        <v>1938</v>
      </c>
      <c r="F1728" t="s">
        <v>844</v>
      </c>
      <c r="G1728">
        <f t="shared" si="78"/>
        <v>372</v>
      </c>
      <c r="H1728">
        <f t="shared" si="79"/>
        <v>387</v>
      </c>
      <c r="L1728">
        <f t="shared" si="80"/>
        <v>0</v>
      </c>
    </row>
    <row r="1729" spans="1:12" ht="12.75">
      <c r="A1729" t="s">
        <v>1939</v>
      </c>
      <c r="B1729">
        <v>2161802</v>
      </c>
      <c r="C1729">
        <v>1406</v>
      </c>
      <c r="D1729" t="s">
        <v>1186</v>
      </c>
      <c r="E1729" t="s">
        <v>1940</v>
      </c>
      <c r="F1729" t="s">
        <v>1941</v>
      </c>
      <c r="G1729">
        <f t="shared" si="78"/>
        <v>468</v>
      </c>
      <c r="H1729">
        <f t="shared" si="79"/>
        <v>141</v>
      </c>
      <c r="L1729">
        <f t="shared" si="80"/>
        <v>0</v>
      </c>
    </row>
    <row r="1730" spans="1:12" ht="12.75">
      <c r="A1730" t="s">
        <v>1942</v>
      </c>
      <c r="B1730">
        <v>2163349</v>
      </c>
      <c r="C1730">
        <v>587</v>
      </c>
      <c r="D1730" t="s">
        <v>1186</v>
      </c>
      <c r="E1730" t="s">
        <v>1943</v>
      </c>
      <c r="F1730" t="s">
        <v>2770</v>
      </c>
      <c r="G1730">
        <f t="shared" si="78"/>
        <v>195</v>
      </c>
      <c r="H1730">
        <f t="shared" si="79"/>
        <v>116</v>
      </c>
      <c r="L1730">
        <f t="shared" si="80"/>
        <v>0</v>
      </c>
    </row>
    <row r="1731" spans="1:12" ht="12.75">
      <c r="A1731" t="s">
        <v>1944</v>
      </c>
      <c r="B1731">
        <v>2164052</v>
      </c>
      <c r="C1731">
        <v>1106</v>
      </c>
      <c r="D1731" t="s">
        <v>1182</v>
      </c>
      <c r="E1731" t="s">
        <v>1945</v>
      </c>
      <c r="F1731" t="s">
        <v>1946</v>
      </c>
      <c r="G1731">
        <f aca="true" t="shared" si="81" ref="G1731:G1794">(C1731+1)/3-1</f>
        <v>368</v>
      </c>
      <c r="H1731">
        <f aca="true" t="shared" si="82" ref="H1731:H1794">(B1732-C1731-B1731)</f>
        <v>288</v>
      </c>
      <c r="L1731">
        <f aca="true" t="shared" si="83" ref="L1731:L1794">VLOOKUP(D1731,$J$1:$K$2,2,1)</f>
        <v>1</v>
      </c>
    </row>
    <row r="1732" spans="1:12" ht="12.75">
      <c r="A1732" t="s">
        <v>1947</v>
      </c>
      <c r="B1732">
        <v>2165446</v>
      </c>
      <c r="C1732">
        <v>791</v>
      </c>
      <c r="D1732" t="s">
        <v>1186</v>
      </c>
      <c r="E1732" t="s">
        <v>1948</v>
      </c>
      <c r="F1732" t="s">
        <v>1215</v>
      </c>
      <c r="G1732">
        <f t="shared" si="81"/>
        <v>263</v>
      </c>
      <c r="H1732">
        <f t="shared" si="82"/>
        <v>-25</v>
      </c>
      <c r="L1732">
        <f t="shared" si="83"/>
        <v>0</v>
      </c>
    </row>
    <row r="1733" spans="1:12" ht="12.75">
      <c r="A1733" t="s">
        <v>1949</v>
      </c>
      <c r="B1733">
        <v>2166212</v>
      </c>
      <c r="C1733">
        <v>755</v>
      </c>
      <c r="D1733" t="s">
        <v>1182</v>
      </c>
      <c r="E1733" t="s">
        <v>1950</v>
      </c>
      <c r="F1733" t="s">
        <v>1951</v>
      </c>
      <c r="G1733">
        <f t="shared" si="81"/>
        <v>251</v>
      </c>
      <c r="H1733">
        <f t="shared" si="82"/>
        <v>60</v>
      </c>
      <c r="L1733">
        <f t="shared" si="83"/>
        <v>1</v>
      </c>
    </row>
    <row r="1734" spans="1:12" ht="12.75">
      <c r="A1734" t="s">
        <v>1952</v>
      </c>
      <c r="B1734">
        <v>2167027</v>
      </c>
      <c r="C1734">
        <v>1154</v>
      </c>
      <c r="D1734" t="s">
        <v>1182</v>
      </c>
      <c r="E1734" t="s">
        <v>1953</v>
      </c>
      <c r="F1734" t="s">
        <v>800</v>
      </c>
      <c r="G1734">
        <f t="shared" si="81"/>
        <v>384</v>
      </c>
      <c r="H1734">
        <f t="shared" si="82"/>
        <v>389</v>
      </c>
      <c r="L1734">
        <f t="shared" si="83"/>
        <v>1</v>
      </c>
    </row>
    <row r="1735" spans="1:12" ht="12.75">
      <c r="A1735" t="s">
        <v>1954</v>
      </c>
      <c r="B1735">
        <v>2168570</v>
      </c>
      <c r="C1735">
        <v>3395</v>
      </c>
      <c r="D1735" t="s">
        <v>1186</v>
      </c>
      <c r="E1735" t="s">
        <v>1955</v>
      </c>
      <c r="F1735" t="s">
        <v>1956</v>
      </c>
      <c r="G1735">
        <f t="shared" si="81"/>
        <v>1131</v>
      </c>
      <c r="H1735">
        <f t="shared" si="82"/>
        <v>228</v>
      </c>
      <c r="L1735">
        <f t="shared" si="83"/>
        <v>0</v>
      </c>
    </row>
    <row r="1736" spans="1:12" ht="12.75">
      <c r="A1736" t="s">
        <v>1957</v>
      </c>
      <c r="B1736">
        <v>2172193</v>
      </c>
      <c r="C1736">
        <v>1382</v>
      </c>
      <c r="D1736" t="s">
        <v>1186</v>
      </c>
      <c r="E1736" t="s">
        <v>1958</v>
      </c>
      <c r="F1736" t="s">
        <v>4014</v>
      </c>
      <c r="G1736">
        <f t="shared" si="81"/>
        <v>460</v>
      </c>
      <c r="H1736">
        <f t="shared" si="82"/>
        <v>177</v>
      </c>
      <c r="L1736">
        <f t="shared" si="83"/>
        <v>0</v>
      </c>
    </row>
    <row r="1737" spans="1:12" ht="12.75">
      <c r="A1737" t="s">
        <v>1959</v>
      </c>
      <c r="B1737">
        <v>2173752</v>
      </c>
      <c r="C1737">
        <v>818</v>
      </c>
      <c r="D1737" t="s">
        <v>1182</v>
      </c>
      <c r="E1737" t="s">
        <v>1960</v>
      </c>
      <c r="F1737" t="s">
        <v>847</v>
      </c>
      <c r="G1737">
        <f t="shared" si="81"/>
        <v>272</v>
      </c>
      <c r="H1737">
        <f t="shared" si="82"/>
        <v>740</v>
      </c>
      <c r="L1737">
        <f t="shared" si="83"/>
        <v>1</v>
      </c>
    </row>
    <row r="1738" spans="1:12" ht="12.75">
      <c r="A1738" t="s">
        <v>1961</v>
      </c>
      <c r="B1738">
        <v>2175310</v>
      </c>
      <c r="C1738">
        <v>458</v>
      </c>
      <c r="D1738" t="s">
        <v>1186</v>
      </c>
      <c r="E1738" t="s">
        <v>1962</v>
      </c>
      <c r="F1738" t="s">
        <v>1215</v>
      </c>
      <c r="G1738">
        <f t="shared" si="81"/>
        <v>152</v>
      </c>
      <c r="H1738">
        <f t="shared" si="82"/>
        <v>526</v>
      </c>
      <c r="L1738">
        <f t="shared" si="83"/>
        <v>0</v>
      </c>
    </row>
    <row r="1739" spans="1:12" ht="12.75">
      <c r="A1739" t="s">
        <v>1963</v>
      </c>
      <c r="B1739">
        <v>2176294</v>
      </c>
      <c r="C1739">
        <v>1241</v>
      </c>
      <c r="D1739" t="s">
        <v>1186</v>
      </c>
      <c r="E1739" t="s">
        <v>1964</v>
      </c>
      <c r="F1739" t="s">
        <v>1965</v>
      </c>
      <c r="G1739">
        <f t="shared" si="81"/>
        <v>413</v>
      </c>
      <c r="H1739">
        <f t="shared" si="82"/>
        <v>78</v>
      </c>
      <c r="L1739">
        <f t="shared" si="83"/>
        <v>0</v>
      </c>
    </row>
    <row r="1740" spans="1:12" ht="12.75">
      <c r="A1740" t="s">
        <v>1966</v>
      </c>
      <c r="B1740">
        <v>2177613</v>
      </c>
      <c r="C1740">
        <v>1421</v>
      </c>
      <c r="D1740" t="s">
        <v>1182</v>
      </c>
      <c r="E1740" t="s">
        <v>1967</v>
      </c>
      <c r="F1740" t="s">
        <v>1968</v>
      </c>
      <c r="G1740">
        <f t="shared" si="81"/>
        <v>473</v>
      </c>
      <c r="H1740">
        <f t="shared" si="82"/>
        <v>471</v>
      </c>
      <c r="L1740">
        <f t="shared" si="83"/>
        <v>1</v>
      </c>
    </row>
    <row r="1741" spans="1:12" ht="12.75">
      <c r="A1741" t="s">
        <v>1969</v>
      </c>
      <c r="B1741">
        <v>2179505</v>
      </c>
      <c r="C1741">
        <v>707</v>
      </c>
      <c r="D1741" t="s">
        <v>1186</v>
      </c>
      <c r="E1741" t="s">
        <v>1970</v>
      </c>
      <c r="F1741" t="s">
        <v>1215</v>
      </c>
      <c r="G1741">
        <f t="shared" si="81"/>
        <v>235</v>
      </c>
      <c r="H1741">
        <f t="shared" si="82"/>
        <v>161</v>
      </c>
      <c r="L1741">
        <f t="shared" si="83"/>
        <v>0</v>
      </c>
    </row>
    <row r="1742" spans="1:12" ht="12.75">
      <c r="A1742" t="s">
        <v>1971</v>
      </c>
      <c r="B1742">
        <v>2180373</v>
      </c>
      <c r="C1742">
        <v>1850</v>
      </c>
      <c r="D1742" t="s">
        <v>1186</v>
      </c>
      <c r="E1742" t="s">
        <v>1972</v>
      </c>
      <c r="F1742" t="s">
        <v>1973</v>
      </c>
      <c r="G1742">
        <f t="shared" si="81"/>
        <v>616</v>
      </c>
      <c r="H1742">
        <f t="shared" si="82"/>
        <v>35</v>
      </c>
      <c r="L1742">
        <f t="shared" si="83"/>
        <v>0</v>
      </c>
    </row>
    <row r="1743" spans="1:12" ht="12.75">
      <c r="A1743" t="s">
        <v>1974</v>
      </c>
      <c r="B1743">
        <v>2182258</v>
      </c>
      <c r="C1743">
        <v>965</v>
      </c>
      <c r="D1743" t="s">
        <v>1182</v>
      </c>
      <c r="E1743" t="s">
        <v>1975</v>
      </c>
      <c r="F1743" t="s">
        <v>1215</v>
      </c>
      <c r="G1743">
        <f t="shared" si="81"/>
        <v>321</v>
      </c>
      <c r="H1743">
        <f t="shared" si="82"/>
        <v>177</v>
      </c>
      <c r="L1743">
        <f t="shared" si="83"/>
        <v>1</v>
      </c>
    </row>
    <row r="1744" spans="1:12" ht="12.75">
      <c r="A1744" t="s">
        <v>1976</v>
      </c>
      <c r="B1744">
        <v>2183400</v>
      </c>
      <c r="C1744">
        <v>800</v>
      </c>
      <c r="D1744" t="s">
        <v>1186</v>
      </c>
      <c r="E1744" t="s">
        <v>1977</v>
      </c>
      <c r="F1744" t="s">
        <v>1978</v>
      </c>
      <c r="G1744">
        <f t="shared" si="81"/>
        <v>266</v>
      </c>
      <c r="H1744">
        <f t="shared" si="82"/>
        <v>713</v>
      </c>
      <c r="L1744">
        <f t="shared" si="83"/>
        <v>0</v>
      </c>
    </row>
    <row r="1745" spans="1:12" ht="12.75">
      <c r="A1745" t="s">
        <v>1979</v>
      </c>
      <c r="B1745">
        <v>2184913</v>
      </c>
      <c r="C1745">
        <v>488</v>
      </c>
      <c r="D1745" t="s">
        <v>1186</v>
      </c>
      <c r="E1745" t="s">
        <v>1980</v>
      </c>
      <c r="F1745" t="s">
        <v>1981</v>
      </c>
      <c r="G1745">
        <f t="shared" si="81"/>
        <v>162</v>
      </c>
      <c r="H1745">
        <f t="shared" si="82"/>
        <v>196</v>
      </c>
      <c r="L1745">
        <f t="shared" si="83"/>
        <v>0</v>
      </c>
    </row>
    <row r="1746" spans="1:12" ht="12.75">
      <c r="A1746" t="s">
        <v>1982</v>
      </c>
      <c r="B1746">
        <v>2185597</v>
      </c>
      <c r="C1746">
        <v>770</v>
      </c>
      <c r="D1746" t="s">
        <v>1186</v>
      </c>
      <c r="E1746" t="s">
        <v>1983</v>
      </c>
      <c r="F1746" t="s">
        <v>1984</v>
      </c>
      <c r="G1746">
        <f t="shared" si="81"/>
        <v>256</v>
      </c>
      <c r="H1746">
        <f t="shared" si="82"/>
        <v>121</v>
      </c>
      <c r="L1746">
        <f t="shared" si="83"/>
        <v>0</v>
      </c>
    </row>
    <row r="1747" spans="1:12" ht="12.75">
      <c r="A1747" t="s">
        <v>1985</v>
      </c>
      <c r="B1747">
        <v>2186488</v>
      </c>
      <c r="C1747">
        <v>770</v>
      </c>
      <c r="D1747" t="s">
        <v>1186</v>
      </c>
      <c r="E1747" t="s">
        <v>1986</v>
      </c>
      <c r="F1747" t="s">
        <v>1987</v>
      </c>
      <c r="G1747">
        <f t="shared" si="81"/>
        <v>256</v>
      </c>
      <c r="H1747">
        <f t="shared" si="82"/>
        <v>271</v>
      </c>
      <c r="L1747">
        <f t="shared" si="83"/>
        <v>0</v>
      </c>
    </row>
    <row r="1748" spans="1:12" ht="12.75">
      <c r="A1748" t="s">
        <v>1988</v>
      </c>
      <c r="B1748">
        <v>2187529</v>
      </c>
      <c r="C1748">
        <v>347</v>
      </c>
      <c r="D1748" t="s">
        <v>1186</v>
      </c>
      <c r="E1748" t="s">
        <v>1989</v>
      </c>
      <c r="F1748" t="s">
        <v>1215</v>
      </c>
      <c r="G1748">
        <f t="shared" si="81"/>
        <v>115</v>
      </c>
      <c r="H1748">
        <f t="shared" si="82"/>
        <v>265</v>
      </c>
      <c r="L1748">
        <f t="shared" si="83"/>
        <v>0</v>
      </c>
    </row>
    <row r="1749" spans="1:12" ht="12.75">
      <c r="A1749" t="s">
        <v>1990</v>
      </c>
      <c r="B1749">
        <v>2188141</v>
      </c>
      <c r="C1749">
        <v>494</v>
      </c>
      <c r="D1749" t="s">
        <v>1186</v>
      </c>
      <c r="E1749" t="s">
        <v>1991</v>
      </c>
      <c r="F1749" t="s">
        <v>3740</v>
      </c>
      <c r="G1749">
        <f t="shared" si="81"/>
        <v>164</v>
      </c>
      <c r="H1749">
        <f t="shared" si="82"/>
        <v>117</v>
      </c>
      <c r="L1749">
        <f t="shared" si="83"/>
        <v>0</v>
      </c>
    </row>
    <row r="1750" spans="1:12" ht="12.75">
      <c r="A1750" t="s">
        <v>1992</v>
      </c>
      <c r="B1750">
        <v>2188752</v>
      </c>
      <c r="C1750">
        <v>1547</v>
      </c>
      <c r="D1750" t="s">
        <v>1186</v>
      </c>
      <c r="E1750" t="s">
        <v>1993</v>
      </c>
      <c r="F1750" t="s">
        <v>5800</v>
      </c>
      <c r="G1750">
        <f t="shared" si="81"/>
        <v>515</v>
      </c>
      <c r="H1750">
        <f t="shared" si="82"/>
        <v>211</v>
      </c>
      <c r="L1750">
        <f t="shared" si="83"/>
        <v>0</v>
      </c>
    </row>
    <row r="1751" spans="1:12" ht="12.75">
      <c r="A1751" t="s">
        <v>1994</v>
      </c>
      <c r="B1751">
        <v>2190510</v>
      </c>
      <c r="C1751">
        <v>1220</v>
      </c>
      <c r="D1751" t="s">
        <v>1186</v>
      </c>
      <c r="E1751" t="s">
        <v>1995</v>
      </c>
      <c r="F1751" t="s">
        <v>2105</v>
      </c>
      <c r="G1751">
        <f t="shared" si="81"/>
        <v>406</v>
      </c>
      <c r="H1751">
        <f t="shared" si="82"/>
        <v>247</v>
      </c>
      <c r="L1751">
        <f t="shared" si="83"/>
        <v>0</v>
      </c>
    </row>
    <row r="1752" spans="1:12" ht="12.75">
      <c r="A1752" t="s">
        <v>1996</v>
      </c>
      <c r="B1752">
        <v>2191977</v>
      </c>
      <c r="C1752">
        <v>2423</v>
      </c>
      <c r="D1752" t="s">
        <v>1186</v>
      </c>
      <c r="E1752" t="s">
        <v>1997</v>
      </c>
      <c r="F1752" t="s">
        <v>1998</v>
      </c>
      <c r="G1752">
        <f t="shared" si="81"/>
        <v>807</v>
      </c>
      <c r="H1752">
        <f t="shared" si="82"/>
        <v>121</v>
      </c>
      <c r="L1752">
        <f t="shared" si="83"/>
        <v>0</v>
      </c>
    </row>
    <row r="1753" spans="1:12" ht="12.75">
      <c r="A1753" t="s">
        <v>1999</v>
      </c>
      <c r="B1753">
        <v>2194521</v>
      </c>
      <c r="C1753">
        <v>944</v>
      </c>
      <c r="D1753" t="s">
        <v>1182</v>
      </c>
      <c r="E1753" t="s">
        <v>2000</v>
      </c>
      <c r="F1753" t="s">
        <v>5738</v>
      </c>
      <c r="G1753">
        <f t="shared" si="81"/>
        <v>314</v>
      </c>
      <c r="H1753">
        <f t="shared" si="82"/>
        <v>18</v>
      </c>
      <c r="L1753">
        <f t="shared" si="83"/>
        <v>1</v>
      </c>
    </row>
    <row r="1754" spans="1:12" ht="12.75">
      <c r="A1754" t="s">
        <v>2001</v>
      </c>
      <c r="B1754">
        <v>2195483</v>
      </c>
      <c r="C1754">
        <v>1892</v>
      </c>
      <c r="D1754" t="s">
        <v>1182</v>
      </c>
      <c r="E1754" t="s">
        <v>2002</v>
      </c>
      <c r="F1754" t="s">
        <v>2071</v>
      </c>
      <c r="G1754">
        <f t="shared" si="81"/>
        <v>630</v>
      </c>
      <c r="H1754">
        <f t="shared" si="82"/>
        <v>317</v>
      </c>
      <c r="L1754">
        <f t="shared" si="83"/>
        <v>1</v>
      </c>
    </row>
    <row r="1755" spans="1:12" ht="12.75">
      <c r="A1755" t="s">
        <v>2003</v>
      </c>
      <c r="B1755">
        <v>2197692</v>
      </c>
      <c r="C1755">
        <v>929</v>
      </c>
      <c r="D1755" t="s">
        <v>1186</v>
      </c>
      <c r="E1755" t="s">
        <v>2004</v>
      </c>
      <c r="F1755" t="s">
        <v>172</v>
      </c>
      <c r="G1755">
        <f t="shared" si="81"/>
        <v>309</v>
      </c>
      <c r="H1755">
        <f t="shared" si="82"/>
        <v>321</v>
      </c>
      <c r="L1755">
        <f t="shared" si="83"/>
        <v>0</v>
      </c>
    </row>
    <row r="1756" spans="1:12" ht="12.75">
      <c r="A1756" t="s">
        <v>2005</v>
      </c>
      <c r="B1756">
        <v>2198942</v>
      </c>
      <c r="C1756">
        <v>2564</v>
      </c>
      <c r="D1756" t="s">
        <v>1186</v>
      </c>
      <c r="E1756" t="s">
        <v>2006</v>
      </c>
      <c r="F1756" t="s">
        <v>2007</v>
      </c>
      <c r="G1756">
        <f t="shared" si="81"/>
        <v>854</v>
      </c>
      <c r="H1756">
        <f t="shared" si="82"/>
        <v>316</v>
      </c>
      <c r="L1756">
        <f t="shared" si="83"/>
        <v>0</v>
      </c>
    </row>
    <row r="1757" spans="1:12" ht="12.75">
      <c r="A1757" t="s">
        <v>2008</v>
      </c>
      <c r="B1757">
        <v>2201822</v>
      </c>
      <c r="C1757">
        <v>1001</v>
      </c>
      <c r="D1757" t="s">
        <v>1186</v>
      </c>
      <c r="E1757" t="s">
        <v>2009</v>
      </c>
      <c r="F1757" t="s">
        <v>2010</v>
      </c>
      <c r="G1757">
        <f t="shared" si="81"/>
        <v>333</v>
      </c>
      <c r="H1757">
        <f t="shared" si="82"/>
        <v>49</v>
      </c>
      <c r="L1757">
        <f t="shared" si="83"/>
        <v>0</v>
      </c>
    </row>
    <row r="1758" spans="1:12" ht="12.75">
      <c r="A1758" t="s">
        <v>2011</v>
      </c>
      <c r="B1758">
        <v>2202872</v>
      </c>
      <c r="C1758">
        <v>1148</v>
      </c>
      <c r="D1758" t="s">
        <v>1182</v>
      </c>
      <c r="E1758" t="s">
        <v>2012</v>
      </c>
      <c r="F1758" t="s">
        <v>2144</v>
      </c>
      <c r="G1758">
        <f t="shared" si="81"/>
        <v>382</v>
      </c>
      <c r="H1758">
        <f t="shared" si="82"/>
        <v>176</v>
      </c>
      <c r="L1758">
        <f t="shared" si="83"/>
        <v>1</v>
      </c>
    </row>
    <row r="1759" spans="1:12" ht="12.75">
      <c r="A1759" t="s">
        <v>2013</v>
      </c>
      <c r="B1759">
        <v>2204196</v>
      </c>
      <c r="C1759">
        <v>347</v>
      </c>
      <c r="D1759" t="s">
        <v>1182</v>
      </c>
      <c r="E1759" t="s">
        <v>2014</v>
      </c>
      <c r="F1759" t="s">
        <v>1215</v>
      </c>
      <c r="G1759">
        <f t="shared" si="81"/>
        <v>115</v>
      </c>
      <c r="H1759">
        <f t="shared" si="82"/>
        <v>148</v>
      </c>
      <c r="L1759">
        <f t="shared" si="83"/>
        <v>1</v>
      </c>
    </row>
    <row r="1760" spans="1:12" ht="12.75">
      <c r="A1760" t="s">
        <v>2015</v>
      </c>
      <c r="B1760">
        <v>2204691</v>
      </c>
      <c r="C1760">
        <v>305</v>
      </c>
      <c r="D1760" t="s">
        <v>1182</v>
      </c>
      <c r="E1760" t="s">
        <v>2016</v>
      </c>
      <c r="F1760" t="s">
        <v>1215</v>
      </c>
      <c r="G1760">
        <f t="shared" si="81"/>
        <v>101</v>
      </c>
      <c r="H1760">
        <f t="shared" si="82"/>
        <v>176</v>
      </c>
      <c r="L1760">
        <f t="shared" si="83"/>
        <v>1</v>
      </c>
    </row>
    <row r="1761" spans="1:12" ht="12.75">
      <c r="A1761" t="s">
        <v>5408</v>
      </c>
      <c r="B1761">
        <v>2205172</v>
      </c>
      <c r="C1761">
        <v>908</v>
      </c>
      <c r="D1761" t="s">
        <v>1182</v>
      </c>
      <c r="E1761" t="s">
        <v>5409</v>
      </c>
      <c r="F1761" t="s">
        <v>1209</v>
      </c>
      <c r="G1761">
        <f t="shared" si="81"/>
        <v>302</v>
      </c>
      <c r="H1761">
        <f t="shared" si="82"/>
        <v>223</v>
      </c>
      <c r="L1761">
        <f t="shared" si="83"/>
        <v>1</v>
      </c>
    </row>
    <row r="1762" spans="1:12" ht="12.75">
      <c r="A1762" t="s">
        <v>5410</v>
      </c>
      <c r="B1762">
        <v>2206303</v>
      </c>
      <c r="C1762">
        <v>1928</v>
      </c>
      <c r="D1762" t="s">
        <v>1182</v>
      </c>
      <c r="E1762" t="s">
        <v>5411</v>
      </c>
      <c r="F1762" t="s">
        <v>5412</v>
      </c>
      <c r="G1762">
        <f t="shared" si="81"/>
        <v>642</v>
      </c>
      <c r="H1762">
        <f t="shared" si="82"/>
        <v>498</v>
      </c>
      <c r="L1762">
        <f t="shared" si="83"/>
        <v>1</v>
      </c>
    </row>
    <row r="1763" spans="1:12" ht="12.75">
      <c r="A1763" t="s">
        <v>5413</v>
      </c>
      <c r="B1763">
        <v>2208729</v>
      </c>
      <c r="C1763">
        <v>1592</v>
      </c>
      <c r="D1763" t="s">
        <v>1186</v>
      </c>
      <c r="E1763" t="s">
        <v>5414</v>
      </c>
      <c r="F1763" t="s">
        <v>5415</v>
      </c>
      <c r="G1763">
        <f t="shared" si="81"/>
        <v>530</v>
      </c>
      <c r="H1763">
        <f t="shared" si="82"/>
        <v>99</v>
      </c>
      <c r="L1763">
        <f t="shared" si="83"/>
        <v>0</v>
      </c>
    </row>
    <row r="1764" spans="1:12" ht="12.75">
      <c r="A1764" t="s">
        <v>5416</v>
      </c>
      <c r="B1764">
        <v>2210420</v>
      </c>
      <c r="C1764">
        <v>1514</v>
      </c>
      <c r="D1764" t="s">
        <v>1186</v>
      </c>
      <c r="E1764" t="s">
        <v>5417</v>
      </c>
      <c r="F1764" t="s">
        <v>5415</v>
      </c>
      <c r="G1764">
        <f t="shared" si="81"/>
        <v>504</v>
      </c>
      <c r="H1764">
        <f t="shared" si="82"/>
        <v>137</v>
      </c>
      <c r="L1764">
        <f t="shared" si="83"/>
        <v>0</v>
      </c>
    </row>
    <row r="1765" spans="1:12" ht="12.75">
      <c r="A1765" t="s">
        <v>5418</v>
      </c>
      <c r="B1765">
        <v>2212071</v>
      </c>
      <c r="C1765">
        <v>572</v>
      </c>
      <c r="D1765" t="s">
        <v>1182</v>
      </c>
      <c r="E1765" t="s">
        <v>5419</v>
      </c>
      <c r="F1765" t="s">
        <v>1215</v>
      </c>
      <c r="G1765">
        <f t="shared" si="81"/>
        <v>190</v>
      </c>
      <c r="H1765">
        <f t="shared" si="82"/>
        <v>357</v>
      </c>
      <c r="L1765">
        <f t="shared" si="83"/>
        <v>1</v>
      </c>
    </row>
    <row r="1766" spans="1:12" ht="12.75">
      <c r="A1766" t="s">
        <v>5420</v>
      </c>
      <c r="B1766">
        <v>2213000</v>
      </c>
      <c r="C1766">
        <v>824</v>
      </c>
      <c r="D1766" t="s">
        <v>1182</v>
      </c>
      <c r="E1766" t="s">
        <v>5421</v>
      </c>
      <c r="F1766" t="s">
        <v>1215</v>
      </c>
      <c r="G1766">
        <f t="shared" si="81"/>
        <v>274</v>
      </c>
      <c r="H1766">
        <f t="shared" si="82"/>
        <v>412</v>
      </c>
      <c r="L1766">
        <f t="shared" si="83"/>
        <v>1</v>
      </c>
    </row>
    <row r="1767" spans="1:12" ht="12.75">
      <c r="A1767" t="s">
        <v>5422</v>
      </c>
      <c r="B1767">
        <v>2214236</v>
      </c>
      <c r="C1767">
        <v>1142</v>
      </c>
      <c r="D1767" t="s">
        <v>1186</v>
      </c>
      <c r="E1767" t="s">
        <v>5423</v>
      </c>
      <c r="F1767" t="s">
        <v>5424</v>
      </c>
      <c r="G1767">
        <f t="shared" si="81"/>
        <v>380</v>
      </c>
      <c r="H1767">
        <f t="shared" si="82"/>
        <v>175</v>
      </c>
      <c r="L1767">
        <f t="shared" si="83"/>
        <v>0</v>
      </c>
    </row>
    <row r="1768" spans="1:12" ht="12.75">
      <c r="A1768" t="s">
        <v>5425</v>
      </c>
      <c r="B1768">
        <v>2215553</v>
      </c>
      <c r="C1768">
        <v>1268</v>
      </c>
      <c r="D1768" t="s">
        <v>1186</v>
      </c>
      <c r="E1768" t="s">
        <v>5426</v>
      </c>
      <c r="F1768" t="s">
        <v>5650</v>
      </c>
      <c r="G1768">
        <f t="shared" si="81"/>
        <v>422</v>
      </c>
      <c r="H1768">
        <f t="shared" si="82"/>
        <v>35</v>
      </c>
      <c r="L1768">
        <f t="shared" si="83"/>
        <v>0</v>
      </c>
    </row>
    <row r="1769" spans="1:12" ht="12.75">
      <c r="A1769" t="s">
        <v>5427</v>
      </c>
      <c r="B1769">
        <v>2216856</v>
      </c>
      <c r="C1769">
        <v>851</v>
      </c>
      <c r="D1769" t="s">
        <v>1186</v>
      </c>
      <c r="E1769" t="s">
        <v>5428</v>
      </c>
      <c r="F1769" t="s">
        <v>1215</v>
      </c>
      <c r="G1769">
        <f t="shared" si="81"/>
        <v>283</v>
      </c>
      <c r="H1769">
        <f t="shared" si="82"/>
        <v>254</v>
      </c>
      <c r="L1769">
        <f t="shared" si="83"/>
        <v>0</v>
      </c>
    </row>
    <row r="1770" spans="1:12" ht="12.75">
      <c r="A1770" t="s">
        <v>5429</v>
      </c>
      <c r="B1770">
        <v>2217961</v>
      </c>
      <c r="C1770">
        <v>1190</v>
      </c>
      <c r="D1770" t="s">
        <v>1186</v>
      </c>
      <c r="E1770" t="s">
        <v>5430</v>
      </c>
      <c r="F1770" t="s">
        <v>2457</v>
      </c>
      <c r="G1770">
        <f t="shared" si="81"/>
        <v>396</v>
      </c>
      <c r="H1770">
        <f t="shared" si="82"/>
        <v>412</v>
      </c>
      <c r="L1770">
        <f t="shared" si="83"/>
        <v>0</v>
      </c>
    </row>
    <row r="1771" spans="1:12" ht="12.75">
      <c r="A1771" t="s">
        <v>5431</v>
      </c>
      <c r="B1771">
        <v>2219563</v>
      </c>
      <c r="C1771">
        <v>1163</v>
      </c>
      <c r="D1771" t="s">
        <v>1182</v>
      </c>
      <c r="E1771" t="s">
        <v>5432</v>
      </c>
      <c r="F1771" t="s">
        <v>1685</v>
      </c>
      <c r="G1771">
        <f t="shared" si="81"/>
        <v>387</v>
      </c>
      <c r="H1771">
        <f t="shared" si="82"/>
        <v>370</v>
      </c>
      <c r="L1771">
        <f t="shared" si="83"/>
        <v>1</v>
      </c>
    </row>
    <row r="1772" spans="1:12" ht="12.75">
      <c r="A1772" t="s">
        <v>5433</v>
      </c>
      <c r="B1772">
        <v>2221096</v>
      </c>
      <c r="C1772">
        <v>1142</v>
      </c>
      <c r="D1772" t="s">
        <v>1186</v>
      </c>
      <c r="E1772" t="s">
        <v>5434</v>
      </c>
      <c r="F1772" t="s">
        <v>5435</v>
      </c>
      <c r="G1772">
        <f t="shared" si="81"/>
        <v>380</v>
      </c>
      <c r="H1772">
        <f t="shared" si="82"/>
        <v>120</v>
      </c>
      <c r="L1772">
        <f t="shared" si="83"/>
        <v>0</v>
      </c>
    </row>
    <row r="1773" spans="1:12" ht="12.75">
      <c r="A1773" t="s">
        <v>5436</v>
      </c>
      <c r="B1773">
        <v>2222358</v>
      </c>
      <c r="C1773">
        <v>1361</v>
      </c>
      <c r="D1773" t="s">
        <v>1182</v>
      </c>
      <c r="E1773" t="s">
        <v>5437</v>
      </c>
      <c r="F1773" t="s">
        <v>5438</v>
      </c>
      <c r="G1773">
        <f t="shared" si="81"/>
        <v>453</v>
      </c>
      <c r="H1773">
        <f t="shared" si="82"/>
        <v>243</v>
      </c>
      <c r="L1773">
        <f t="shared" si="83"/>
        <v>1</v>
      </c>
    </row>
    <row r="1774" spans="1:12" ht="12.75">
      <c r="A1774" t="s">
        <v>5439</v>
      </c>
      <c r="B1774">
        <v>2223962</v>
      </c>
      <c r="C1774">
        <v>779</v>
      </c>
      <c r="D1774" t="s">
        <v>1182</v>
      </c>
      <c r="E1774" t="s">
        <v>5440</v>
      </c>
      <c r="F1774" t="s">
        <v>5441</v>
      </c>
      <c r="G1774">
        <f t="shared" si="81"/>
        <v>259</v>
      </c>
      <c r="H1774">
        <f t="shared" si="82"/>
        <v>189</v>
      </c>
      <c r="L1774">
        <f t="shared" si="83"/>
        <v>1</v>
      </c>
    </row>
    <row r="1775" spans="1:12" ht="12.75">
      <c r="A1775" t="s">
        <v>5442</v>
      </c>
      <c r="B1775">
        <v>2224930</v>
      </c>
      <c r="C1775">
        <v>557</v>
      </c>
      <c r="D1775" t="s">
        <v>1182</v>
      </c>
      <c r="E1775" t="s">
        <v>5443</v>
      </c>
      <c r="F1775" t="s">
        <v>5444</v>
      </c>
      <c r="G1775">
        <f t="shared" si="81"/>
        <v>185</v>
      </c>
      <c r="H1775">
        <f t="shared" si="82"/>
        <v>50</v>
      </c>
      <c r="L1775">
        <f t="shared" si="83"/>
        <v>1</v>
      </c>
    </row>
    <row r="1776" spans="1:12" ht="12.75">
      <c r="A1776" t="s">
        <v>5445</v>
      </c>
      <c r="B1776">
        <v>2225537</v>
      </c>
      <c r="C1776">
        <v>1070</v>
      </c>
      <c r="D1776" t="s">
        <v>1182</v>
      </c>
      <c r="E1776" t="s">
        <v>5446</v>
      </c>
      <c r="F1776" t="s">
        <v>5447</v>
      </c>
      <c r="G1776">
        <f t="shared" si="81"/>
        <v>356</v>
      </c>
      <c r="H1776">
        <f t="shared" si="82"/>
        <v>150</v>
      </c>
      <c r="L1776">
        <f t="shared" si="83"/>
        <v>1</v>
      </c>
    </row>
    <row r="1777" spans="1:12" ht="12.75">
      <c r="A1777" t="s">
        <v>5448</v>
      </c>
      <c r="B1777">
        <v>2226757</v>
      </c>
      <c r="C1777">
        <v>2456</v>
      </c>
      <c r="D1777" t="s">
        <v>1182</v>
      </c>
      <c r="E1777" t="s">
        <v>5449</v>
      </c>
      <c r="F1777" t="s">
        <v>1570</v>
      </c>
      <c r="G1777">
        <f t="shared" si="81"/>
        <v>818</v>
      </c>
      <c r="H1777">
        <f t="shared" si="82"/>
        <v>136</v>
      </c>
      <c r="L1777">
        <f t="shared" si="83"/>
        <v>1</v>
      </c>
    </row>
    <row r="1778" spans="1:12" ht="12.75">
      <c r="A1778" t="s">
        <v>5450</v>
      </c>
      <c r="B1778">
        <v>2229349</v>
      </c>
      <c r="C1778">
        <v>1439</v>
      </c>
      <c r="D1778" t="s">
        <v>1182</v>
      </c>
      <c r="E1778" t="s">
        <v>5451</v>
      </c>
      <c r="F1778" t="s">
        <v>5452</v>
      </c>
      <c r="G1778">
        <f t="shared" si="81"/>
        <v>479</v>
      </c>
      <c r="H1778">
        <f t="shared" si="82"/>
        <v>-12</v>
      </c>
      <c r="L1778">
        <f t="shared" si="83"/>
        <v>1</v>
      </c>
    </row>
    <row r="1779" spans="1:12" ht="12.75">
      <c r="A1779" t="s">
        <v>5453</v>
      </c>
      <c r="B1779">
        <v>2230776</v>
      </c>
      <c r="C1779">
        <v>1235</v>
      </c>
      <c r="D1779" t="s">
        <v>1182</v>
      </c>
      <c r="E1779" t="s">
        <v>5454</v>
      </c>
      <c r="F1779" t="s">
        <v>5455</v>
      </c>
      <c r="G1779">
        <f t="shared" si="81"/>
        <v>411</v>
      </c>
      <c r="H1779">
        <f t="shared" si="82"/>
        <v>135</v>
      </c>
      <c r="L1779">
        <f t="shared" si="83"/>
        <v>1</v>
      </c>
    </row>
    <row r="1780" spans="1:12" ht="12.75">
      <c r="A1780" t="s">
        <v>5456</v>
      </c>
      <c r="B1780">
        <v>2232146</v>
      </c>
      <c r="C1780">
        <v>827</v>
      </c>
      <c r="D1780" t="s">
        <v>1182</v>
      </c>
      <c r="E1780" t="s">
        <v>5457</v>
      </c>
      <c r="F1780" t="s">
        <v>5458</v>
      </c>
      <c r="G1780">
        <f t="shared" si="81"/>
        <v>275</v>
      </c>
      <c r="H1780">
        <f t="shared" si="82"/>
        <v>122</v>
      </c>
      <c r="L1780">
        <f t="shared" si="83"/>
        <v>1</v>
      </c>
    </row>
    <row r="1781" spans="1:12" ht="12.75">
      <c r="A1781" t="s">
        <v>5459</v>
      </c>
      <c r="B1781">
        <v>2233095</v>
      </c>
      <c r="C1781">
        <v>806</v>
      </c>
      <c r="D1781" t="s">
        <v>1182</v>
      </c>
      <c r="E1781" t="s">
        <v>5460</v>
      </c>
      <c r="F1781" t="s">
        <v>5461</v>
      </c>
      <c r="G1781">
        <f t="shared" si="81"/>
        <v>268</v>
      </c>
      <c r="H1781">
        <f t="shared" si="82"/>
        <v>265</v>
      </c>
      <c r="L1781">
        <f t="shared" si="83"/>
        <v>1</v>
      </c>
    </row>
    <row r="1782" spans="1:12" ht="12.75">
      <c r="A1782" t="s">
        <v>5462</v>
      </c>
      <c r="B1782">
        <v>2234166</v>
      </c>
      <c r="C1782">
        <v>554</v>
      </c>
      <c r="D1782" t="s">
        <v>1182</v>
      </c>
      <c r="E1782" t="s">
        <v>5463</v>
      </c>
      <c r="F1782" t="s">
        <v>5464</v>
      </c>
      <c r="G1782">
        <f t="shared" si="81"/>
        <v>184</v>
      </c>
      <c r="H1782">
        <f t="shared" si="82"/>
        <v>140</v>
      </c>
      <c r="L1782">
        <f t="shared" si="83"/>
        <v>1</v>
      </c>
    </row>
    <row r="1783" spans="1:12" ht="12.75">
      <c r="A1783" t="s">
        <v>5465</v>
      </c>
      <c r="B1783">
        <v>2234860</v>
      </c>
      <c r="C1783">
        <v>725</v>
      </c>
      <c r="D1783" t="s">
        <v>1182</v>
      </c>
      <c r="E1783" t="s">
        <v>5466</v>
      </c>
      <c r="F1783" t="s">
        <v>5467</v>
      </c>
      <c r="G1783">
        <f t="shared" si="81"/>
        <v>241</v>
      </c>
      <c r="H1783">
        <f t="shared" si="82"/>
        <v>299</v>
      </c>
      <c r="L1783">
        <f t="shared" si="83"/>
        <v>1</v>
      </c>
    </row>
    <row r="1784" spans="1:12" ht="12.75">
      <c r="A1784" t="s">
        <v>5468</v>
      </c>
      <c r="B1784">
        <v>2235884</v>
      </c>
      <c r="C1784">
        <v>1574</v>
      </c>
      <c r="D1784" t="s">
        <v>1182</v>
      </c>
      <c r="E1784" t="s">
        <v>5469</v>
      </c>
      <c r="F1784" t="s">
        <v>5470</v>
      </c>
      <c r="G1784">
        <f t="shared" si="81"/>
        <v>524</v>
      </c>
      <c r="H1784">
        <f t="shared" si="82"/>
        <v>456</v>
      </c>
      <c r="L1784">
        <f t="shared" si="83"/>
        <v>1</v>
      </c>
    </row>
    <row r="1785" spans="1:12" ht="12.75">
      <c r="A1785" t="s">
        <v>5471</v>
      </c>
      <c r="B1785">
        <v>2237914</v>
      </c>
      <c r="C1785">
        <v>1199</v>
      </c>
      <c r="D1785" t="s">
        <v>1186</v>
      </c>
      <c r="E1785" t="s">
        <v>5472</v>
      </c>
      <c r="F1785" t="s">
        <v>5473</v>
      </c>
      <c r="G1785">
        <f t="shared" si="81"/>
        <v>399</v>
      </c>
      <c r="H1785">
        <f t="shared" si="82"/>
        <v>92</v>
      </c>
      <c r="L1785">
        <f t="shared" si="83"/>
        <v>0</v>
      </c>
    </row>
    <row r="1786" spans="1:12" ht="12.75">
      <c r="A1786" t="s">
        <v>5474</v>
      </c>
      <c r="B1786">
        <v>2239205</v>
      </c>
      <c r="C1786">
        <v>1808</v>
      </c>
      <c r="D1786" t="s">
        <v>1186</v>
      </c>
      <c r="E1786" t="s">
        <v>5475</v>
      </c>
      <c r="F1786" t="s">
        <v>5476</v>
      </c>
      <c r="G1786">
        <f t="shared" si="81"/>
        <v>602</v>
      </c>
      <c r="H1786">
        <f t="shared" si="82"/>
        <v>1072</v>
      </c>
      <c r="L1786">
        <f t="shared" si="83"/>
        <v>0</v>
      </c>
    </row>
    <row r="1787" spans="1:12" ht="12.75">
      <c r="A1787" t="s">
        <v>5477</v>
      </c>
      <c r="B1787">
        <v>2242085</v>
      </c>
      <c r="C1787">
        <v>1037</v>
      </c>
      <c r="D1787" t="s">
        <v>1182</v>
      </c>
      <c r="E1787" t="s">
        <v>5478</v>
      </c>
      <c r="F1787" t="s">
        <v>5479</v>
      </c>
      <c r="G1787">
        <f t="shared" si="81"/>
        <v>345</v>
      </c>
      <c r="H1787">
        <f t="shared" si="82"/>
        <v>150</v>
      </c>
      <c r="L1787">
        <f t="shared" si="83"/>
        <v>1</v>
      </c>
    </row>
    <row r="1788" spans="1:12" ht="12.75">
      <c r="A1788" t="s">
        <v>5480</v>
      </c>
      <c r="B1788">
        <v>2243272</v>
      </c>
      <c r="C1788">
        <v>890</v>
      </c>
      <c r="D1788" t="s">
        <v>1186</v>
      </c>
      <c r="E1788" t="s">
        <v>5481</v>
      </c>
      <c r="F1788" t="s">
        <v>1215</v>
      </c>
      <c r="G1788">
        <f t="shared" si="81"/>
        <v>296</v>
      </c>
      <c r="H1788">
        <f t="shared" si="82"/>
        <v>78</v>
      </c>
      <c r="L1788">
        <f t="shared" si="83"/>
        <v>0</v>
      </c>
    </row>
    <row r="1789" spans="1:12" ht="12.75">
      <c r="A1789" t="s">
        <v>5482</v>
      </c>
      <c r="B1789">
        <v>2244240</v>
      </c>
      <c r="C1789">
        <v>1064</v>
      </c>
      <c r="D1789" t="s">
        <v>1182</v>
      </c>
      <c r="E1789" t="s">
        <v>5483</v>
      </c>
      <c r="F1789" t="s">
        <v>5484</v>
      </c>
      <c r="G1789">
        <f t="shared" si="81"/>
        <v>354</v>
      </c>
      <c r="H1789">
        <f t="shared" si="82"/>
        <v>9</v>
      </c>
      <c r="L1789">
        <f t="shared" si="83"/>
        <v>1</v>
      </c>
    </row>
    <row r="1790" spans="1:12" ht="12.75">
      <c r="A1790" t="s">
        <v>5485</v>
      </c>
      <c r="B1790">
        <v>2245313</v>
      </c>
      <c r="C1790">
        <v>491</v>
      </c>
      <c r="D1790" t="s">
        <v>1182</v>
      </c>
      <c r="E1790" t="s">
        <v>5486</v>
      </c>
      <c r="F1790" t="s">
        <v>5092</v>
      </c>
      <c r="G1790">
        <f t="shared" si="81"/>
        <v>163</v>
      </c>
      <c r="H1790">
        <f t="shared" si="82"/>
        <v>155</v>
      </c>
      <c r="L1790">
        <f t="shared" si="83"/>
        <v>1</v>
      </c>
    </row>
    <row r="1791" spans="1:12" ht="12.75">
      <c r="A1791" t="s">
        <v>5487</v>
      </c>
      <c r="B1791">
        <v>2245959</v>
      </c>
      <c r="C1791">
        <v>1289</v>
      </c>
      <c r="D1791" t="s">
        <v>1182</v>
      </c>
      <c r="E1791" t="s">
        <v>5488</v>
      </c>
      <c r="F1791" t="s">
        <v>5489</v>
      </c>
      <c r="G1791">
        <f t="shared" si="81"/>
        <v>429</v>
      </c>
      <c r="H1791">
        <f t="shared" si="82"/>
        <v>122</v>
      </c>
      <c r="L1791">
        <f t="shared" si="83"/>
        <v>1</v>
      </c>
    </row>
    <row r="1792" spans="1:12" ht="12.75">
      <c r="A1792" t="s">
        <v>5490</v>
      </c>
      <c r="B1792">
        <v>2247370</v>
      </c>
      <c r="C1792">
        <v>1295</v>
      </c>
      <c r="D1792" t="s">
        <v>1182</v>
      </c>
      <c r="E1792" t="s">
        <v>5491</v>
      </c>
      <c r="F1792" t="s">
        <v>5492</v>
      </c>
      <c r="G1792">
        <f t="shared" si="81"/>
        <v>431</v>
      </c>
      <c r="H1792">
        <f t="shared" si="82"/>
        <v>866</v>
      </c>
      <c r="L1792">
        <f t="shared" si="83"/>
        <v>1</v>
      </c>
    </row>
    <row r="1793" spans="1:12" ht="12.75">
      <c r="A1793" t="s">
        <v>5493</v>
      </c>
      <c r="B1793">
        <v>2249531</v>
      </c>
      <c r="C1793">
        <v>386</v>
      </c>
      <c r="D1793" t="s">
        <v>1186</v>
      </c>
      <c r="E1793" t="s">
        <v>5494</v>
      </c>
      <c r="F1793" t="s">
        <v>2770</v>
      </c>
      <c r="G1793">
        <f t="shared" si="81"/>
        <v>128</v>
      </c>
      <c r="H1793">
        <f t="shared" si="82"/>
        <v>72</v>
      </c>
      <c r="L1793">
        <f t="shared" si="83"/>
        <v>0</v>
      </c>
    </row>
    <row r="1794" spans="1:12" ht="12.75">
      <c r="A1794" t="s">
        <v>5495</v>
      </c>
      <c r="B1794">
        <v>2249989</v>
      </c>
      <c r="C1794">
        <v>1103</v>
      </c>
      <c r="D1794" t="s">
        <v>1186</v>
      </c>
      <c r="E1794" t="s">
        <v>5496</v>
      </c>
      <c r="F1794" t="s">
        <v>5497</v>
      </c>
      <c r="G1794">
        <f t="shared" si="81"/>
        <v>367</v>
      </c>
      <c r="H1794">
        <f t="shared" si="82"/>
        <v>97</v>
      </c>
      <c r="L1794">
        <f t="shared" si="83"/>
        <v>0</v>
      </c>
    </row>
    <row r="1795" spans="1:12" ht="12.75">
      <c r="A1795" t="s">
        <v>5498</v>
      </c>
      <c r="B1795">
        <v>2251189</v>
      </c>
      <c r="C1795">
        <v>476</v>
      </c>
      <c r="D1795" t="s">
        <v>1182</v>
      </c>
      <c r="E1795" t="s">
        <v>5499</v>
      </c>
      <c r="F1795" t="s">
        <v>5500</v>
      </c>
      <c r="G1795">
        <f aca="true" t="shared" si="84" ref="G1795:G1858">(C1795+1)/3-1</f>
        <v>158</v>
      </c>
      <c r="H1795">
        <f aca="true" t="shared" si="85" ref="H1795:H1858">(B1796-C1795-B1795)</f>
        <v>168</v>
      </c>
      <c r="L1795">
        <f aca="true" t="shared" si="86" ref="L1795:L1858">VLOOKUP(D1795,$J$1:$K$2,2,1)</f>
        <v>1</v>
      </c>
    </row>
    <row r="1796" spans="1:12" ht="12.75">
      <c r="A1796" t="s">
        <v>5501</v>
      </c>
      <c r="B1796">
        <v>2251833</v>
      </c>
      <c r="C1796">
        <v>875</v>
      </c>
      <c r="D1796" t="s">
        <v>1182</v>
      </c>
      <c r="E1796" t="s">
        <v>5502</v>
      </c>
      <c r="F1796" t="s">
        <v>5503</v>
      </c>
      <c r="G1796">
        <f t="shared" si="84"/>
        <v>291</v>
      </c>
      <c r="H1796">
        <f t="shared" si="85"/>
        <v>903</v>
      </c>
      <c r="L1796">
        <f t="shared" si="86"/>
        <v>1</v>
      </c>
    </row>
    <row r="1797" spans="1:12" ht="12.75">
      <c r="A1797" t="s">
        <v>5504</v>
      </c>
      <c r="B1797">
        <v>2253611</v>
      </c>
      <c r="C1797">
        <v>1016</v>
      </c>
      <c r="D1797" t="s">
        <v>1182</v>
      </c>
      <c r="E1797" t="s">
        <v>5505</v>
      </c>
      <c r="F1797" t="s">
        <v>5506</v>
      </c>
      <c r="G1797">
        <f t="shared" si="84"/>
        <v>338</v>
      </c>
      <c r="H1797">
        <f t="shared" si="85"/>
        <v>-10</v>
      </c>
      <c r="L1797">
        <f t="shared" si="86"/>
        <v>1</v>
      </c>
    </row>
    <row r="1798" spans="1:12" ht="12.75">
      <c r="A1798" t="s">
        <v>5507</v>
      </c>
      <c r="B1798">
        <v>2254617</v>
      </c>
      <c r="C1798">
        <v>2555</v>
      </c>
      <c r="D1798" t="s">
        <v>1182</v>
      </c>
      <c r="E1798" t="s">
        <v>5508</v>
      </c>
      <c r="F1798" t="s">
        <v>5509</v>
      </c>
      <c r="G1798">
        <f t="shared" si="84"/>
        <v>851</v>
      </c>
      <c r="H1798">
        <f t="shared" si="85"/>
        <v>79</v>
      </c>
      <c r="L1798">
        <f t="shared" si="86"/>
        <v>1</v>
      </c>
    </row>
    <row r="1799" spans="1:12" ht="12.75">
      <c r="A1799" t="s">
        <v>5510</v>
      </c>
      <c r="B1799">
        <v>2257251</v>
      </c>
      <c r="C1799">
        <v>749</v>
      </c>
      <c r="D1799" t="s">
        <v>1182</v>
      </c>
      <c r="E1799" t="s">
        <v>5511</v>
      </c>
      <c r="F1799" t="s">
        <v>5512</v>
      </c>
      <c r="G1799">
        <f t="shared" si="84"/>
        <v>249</v>
      </c>
      <c r="H1799">
        <f t="shared" si="85"/>
        <v>108</v>
      </c>
      <c r="L1799">
        <f t="shared" si="86"/>
        <v>1</v>
      </c>
    </row>
    <row r="1800" spans="1:12" ht="12.75">
      <c r="A1800" t="s">
        <v>5513</v>
      </c>
      <c r="B1800">
        <v>2258108</v>
      </c>
      <c r="C1800">
        <v>521</v>
      </c>
      <c r="D1800" t="s">
        <v>1182</v>
      </c>
      <c r="E1800" t="s">
        <v>5514</v>
      </c>
      <c r="F1800" t="s">
        <v>5506</v>
      </c>
      <c r="G1800">
        <f t="shared" si="84"/>
        <v>173</v>
      </c>
      <c r="H1800">
        <f t="shared" si="85"/>
        <v>1261</v>
      </c>
      <c r="L1800">
        <f t="shared" si="86"/>
        <v>1</v>
      </c>
    </row>
    <row r="1801" spans="1:12" ht="12.75">
      <c r="A1801" t="s">
        <v>5515</v>
      </c>
      <c r="B1801">
        <v>2259890</v>
      </c>
      <c r="C1801">
        <v>932</v>
      </c>
      <c r="D1801" t="s">
        <v>1182</v>
      </c>
      <c r="E1801" t="s">
        <v>5516</v>
      </c>
      <c r="F1801" t="s">
        <v>1215</v>
      </c>
      <c r="G1801">
        <f t="shared" si="84"/>
        <v>310</v>
      </c>
      <c r="H1801">
        <f t="shared" si="85"/>
        <v>121</v>
      </c>
      <c r="L1801">
        <f t="shared" si="86"/>
        <v>1</v>
      </c>
    </row>
    <row r="1802" spans="1:12" ht="12.75">
      <c r="A1802" t="s">
        <v>5517</v>
      </c>
      <c r="B1802">
        <v>2260943</v>
      </c>
      <c r="C1802">
        <v>1271</v>
      </c>
      <c r="D1802" t="s">
        <v>1182</v>
      </c>
      <c r="E1802" t="s">
        <v>5518</v>
      </c>
      <c r="F1802" t="s">
        <v>5519</v>
      </c>
      <c r="G1802">
        <f t="shared" si="84"/>
        <v>423</v>
      </c>
      <c r="H1802">
        <f t="shared" si="85"/>
        <v>256</v>
      </c>
      <c r="L1802">
        <f t="shared" si="86"/>
        <v>1</v>
      </c>
    </row>
    <row r="1803" spans="1:12" ht="12.75">
      <c r="A1803" t="s">
        <v>5520</v>
      </c>
      <c r="B1803">
        <v>2262470</v>
      </c>
      <c r="C1803">
        <v>1010</v>
      </c>
      <c r="D1803" t="s">
        <v>1186</v>
      </c>
      <c r="E1803" t="s">
        <v>5521</v>
      </c>
      <c r="F1803" t="s">
        <v>5522</v>
      </c>
      <c r="G1803">
        <f t="shared" si="84"/>
        <v>336</v>
      </c>
      <c r="H1803">
        <f t="shared" si="85"/>
        <v>99</v>
      </c>
      <c r="L1803">
        <f t="shared" si="86"/>
        <v>0</v>
      </c>
    </row>
    <row r="1804" spans="1:12" ht="12.75">
      <c r="A1804" t="s">
        <v>5523</v>
      </c>
      <c r="B1804">
        <v>2263579</v>
      </c>
      <c r="C1804">
        <v>629</v>
      </c>
      <c r="D1804" t="s">
        <v>1182</v>
      </c>
      <c r="E1804" t="s">
        <v>5524</v>
      </c>
      <c r="F1804" t="s">
        <v>5525</v>
      </c>
      <c r="G1804">
        <f t="shared" si="84"/>
        <v>209</v>
      </c>
      <c r="H1804">
        <f t="shared" si="85"/>
        <v>389</v>
      </c>
      <c r="L1804">
        <f t="shared" si="86"/>
        <v>1</v>
      </c>
    </row>
    <row r="1805" spans="1:12" ht="12.75">
      <c r="A1805" t="s">
        <v>5526</v>
      </c>
      <c r="B1805">
        <v>2264597</v>
      </c>
      <c r="C1805">
        <v>2039</v>
      </c>
      <c r="D1805" t="s">
        <v>1186</v>
      </c>
      <c r="E1805" t="s">
        <v>5527</v>
      </c>
      <c r="F1805" t="s">
        <v>5528</v>
      </c>
      <c r="G1805">
        <f t="shared" si="84"/>
        <v>679</v>
      </c>
      <c r="H1805">
        <f t="shared" si="85"/>
        <v>222</v>
      </c>
      <c r="L1805">
        <f t="shared" si="86"/>
        <v>0</v>
      </c>
    </row>
    <row r="1806" spans="1:12" ht="12.75">
      <c r="A1806" t="s">
        <v>5529</v>
      </c>
      <c r="B1806">
        <v>2266858</v>
      </c>
      <c r="C1806">
        <v>1391</v>
      </c>
      <c r="D1806" t="s">
        <v>1186</v>
      </c>
      <c r="E1806" t="s">
        <v>5530</v>
      </c>
      <c r="F1806" t="s">
        <v>1821</v>
      </c>
      <c r="G1806">
        <f t="shared" si="84"/>
        <v>463</v>
      </c>
      <c r="H1806">
        <f t="shared" si="85"/>
        <v>175</v>
      </c>
      <c r="L1806">
        <f t="shared" si="86"/>
        <v>0</v>
      </c>
    </row>
    <row r="1807" spans="1:12" ht="12.75">
      <c r="A1807" t="s">
        <v>5531</v>
      </c>
      <c r="B1807">
        <v>2268424</v>
      </c>
      <c r="C1807">
        <v>464</v>
      </c>
      <c r="D1807" t="s">
        <v>1186</v>
      </c>
      <c r="E1807" t="s">
        <v>5532</v>
      </c>
      <c r="F1807" t="s">
        <v>5533</v>
      </c>
      <c r="G1807">
        <f t="shared" si="84"/>
        <v>154</v>
      </c>
      <c r="H1807">
        <f t="shared" si="85"/>
        <v>76</v>
      </c>
      <c r="L1807">
        <f t="shared" si="86"/>
        <v>0</v>
      </c>
    </row>
    <row r="1808" spans="1:12" ht="12.75">
      <c r="A1808" t="s">
        <v>5534</v>
      </c>
      <c r="B1808">
        <v>2268964</v>
      </c>
      <c r="C1808">
        <v>1610</v>
      </c>
      <c r="D1808" t="s">
        <v>1186</v>
      </c>
      <c r="E1808" t="s">
        <v>5535</v>
      </c>
      <c r="F1808" t="s">
        <v>5536</v>
      </c>
      <c r="G1808">
        <f t="shared" si="84"/>
        <v>536</v>
      </c>
      <c r="H1808">
        <f t="shared" si="85"/>
        <v>52</v>
      </c>
      <c r="L1808">
        <f t="shared" si="86"/>
        <v>0</v>
      </c>
    </row>
    <row r="1809" spans="1:12" ht="12.75">
      <c r="A1809" t="s">
        <v>5537</v>
      </c>
      <c r="B1809">
        <v>2270626</v>
      </c>
      <c r="C1809">
        <v>911</v>
      </c>
      <c r="D1809" t="s">
        <v>1186</v>
      </c>
      <c r="E1809" t="s">
        <v>5538</v>
      </c>
      <c r="F1809" t="s">
        <v>5539</v>
      </c>
      <c r="G1809">
        <f t="shared" si="84"/>
        <v>303</v>
      </c>
      <c r="H1809">
        <f t="shared" si="85"/>
        <v>136</v>
      </c>
      <c r="L1809">
        <f t="shared" si="86"/>
        <v>0</v>
      </c>
    </row>
    <row r="1810" spans="1:12" ht="12.75">
      <c r="A1810" t="s">
        <v>5540</v>
      </c>
      <c r="B1810">
        <v>2271673</v>
      </c>
      <c r="C1810">
        <v>365</v>
      </c>
      <c r="D1810" t="s">
        <v>1182</v>
      </c>
      <c r="E1810" t="s">
        <v>5541</v>
      </c>
      <c r="F1810" t="s">
        <v>5542</v>
      </c>
      <c r="G1810">
        <f t="shared" si="84"/>
        <v>121</v>
      </c>
      <c r="H1810">
        <f t="shared" si="85"/>
        <v>263</v>
      </c>
      <c r="L1810">
        <f t="shared" si="86"/>
        <v>1</v>
      </c>
    </row>
    <row r="1811" spans="1:12" ht="12.75">
      <c r="A1811" t="s">
        <v>5543</v>
      </c>
      <c r="B1811">
        <v>2272301</v>
      </c>
      <c r="C1811">
        <v>2657</v>
      </c>
      <c r="D1811" t="s">
        <v>1186</v>
      </c>
      <c r="E1811" t="s">
        <v>5544</v>
      </c>
      <c r="F1811" t="s">
        <v>5545</v>
      </c>
      <c r="G1811">
        <f t="shared" si="84"/>
        <v>885</v>
      </c>
      <c r="H1811">
        <f t="shared" si="85"/>
        <v>4</v>
      </c>
      <c r="L1811">
        <f t="shared" si="86"/>
        <v>0</v>
      </c>
    </row>
    <row r="1812" spans="1:12" ht="12.75">
      <c r="A1812" t="s">
        <v>5546</v>
      </c>
      <c r="B1812">
        <v>2274962</v>
      </c>
      <c r="C1812">
        <v>689</v>
      </c>
      <c r="D1812" t="s">
        <v>1186</v>
      </c>
      <c r="E1812" t="s">
        <v>5547</v>
      </c>
      <c r="F1812" t="s">
        <v>1215</v>
      </c>
      <c r="G1812">
        <f t="shared" si="84"/>
        <v>229</v>
      </c>
      <c r="H1812">
        <f t="shared" si="85"/>
        <v>4</v>
      </c>
      <c r="L1812">
        <f t="shared" si="86"/>
        <v>0</v>
      </c>
    </row>
    <row r="1813" spans="1:12" ht="12.75">
      <c r="A1813" t="s">
        <v>5548</v>
      </c>
      <c r="B1813">
        <v>2275655</v>
      </c>
      <c r="C1813">
        <v>1067</v>
      </c>
      <c r="D1813" t="s">
        <v>1186</v>
      </c>
      <c r="E1813" t="s">
        <v>5549</v>
      </c>
      <c r="F1813" t="s">
        <v>5550</v>
      </c>
      <c r="G1813">
        <f t="shared" si="84"/>
        <v>355</v>
      </c>
      <c r="H1813">
        <f t="shared" si="85"/>
        <v>270</v>
      </c>
      <c r="L1813">
        <f t="shared" si="86"/>
        <v>0</v>
      </c>
    </row>
    <row r="1814" spans="1:12" ht="12.75">
      <c r="A1814" t="s">
        <v>5551</v>
      </c>
      <c r="B1814">
        <v>2276992</v>
      </c>
      <c r="C1814">
        <v>1394</v>
      </c>
      <c r="D1814" t="s">
        <v>1186</v>
      </c>
      <c r="E1814" t="s">
        <v>5552</v>
      </c>
      <c r="F1814" t="s">
        <v>5630</v>
      </c>
      <c r="G1814">
        <f t="shared" si="84"/>
        <v>464</v>
      </c>
      <c r="H1814">
        <f t="shared" si="85"/>
        <v>209</v>
      </c>
      <c r="L1814">
        <f t="shared" si="86"/>
        <v>0</v>
      </c>
    </row>
    <row r="1815" spans="1:12" ht="12.75">
      <c r="A1815" t="s">
        <v>5553</v>
      </c>
      <c r="B1815">
        <v>2278595</v>
      </c>
      <c r="C1815">
        <v>2090</v>
      </c>
      <c r="D1815" t="s">
        <v>1186</v>
      </c>
      <c r="E1815" t="s">
        <v>5554</v>
      </c>
      <c r="F1815" t="s">
        <v>1313</v>
      </c>
      <c r="G1815">
        <f t="shared" si="84"/>
        <v>696</v>
      </c>
      <c r="H1815">
        <f t="shared" si="85"/>
        <v>779</v>
      </c>
      <c r="L1815">
        <f t="shared" si="86"/>
        <v>0</v>
      </c>
    </row>
    <row r="1816" spans="1:12" ht="12.75">
      <c r="A1816" t="s">
        <v>5555</v>
      </c>
      <c r="B1816">
        <v>2281464</v>
      </c>
      <c r="C1816">
        <v>788</v>
      </c>
      <c r="D1816" t="s">
        <v>1182</v>
      </c>
      <c r="E1816" t="s">
        <v>5556</v>
      </c>
      <c r="F1816" t="s">
        <v>3754</v>
      </c>
      <c r="G1816">
        <f t="shared" si="84"/>
        <v>262</v>
      </c>
      <c r="H1816">
        <f t="shared" si="85"/>
        <v>168</v>
      </c>
      <c r="L1816">
        <f t="shared" si="86"/>
        <v>1</v>
      </c>
    </row>
    <row r="1817" spans="1:12" ht="12.75">
      <c r="A1817" t="s">
        <v>5557</v>
      </c>
      <c r="B1817">
        <v>2282420</v>
      </c>
      <c r="C1817">
        <v>2087</v>
      </c>
      <c r="D1817" t="s">
        <v>1182</v>
      </c>
      <c r="E1817" t="s">
        <v>5558</v>
      </c>
      <c r="F1817" t="s">
        <v>3976</v>
      </c>
      <c r="G1817">
        <f t="shared" si="84"/>
        <v>695</v>
      </c>
      <c r="H1817">
        <f t="shared" si="85"/>
        <v>299</v>
      </c>
      <c r="L1817">
        <f t="shared" si="86"/>
        <v>1</v>
      </c>
    </row>
    <row r="1818" spans="1:12" ht="12.75">
      <c r="A1818" t="s">
        <v>5559</v>
      </c>
      <c r="B1818">
        <v>2284806</v>
      </c>
      <c r="C1818">
        <v>524</v>
      </c>
      <c r="D1818" t="s">
        <v>1182</v>
      </c>
      <c r="E1818" t="s">
        <v>5560</v>
      </c>
      <c r="F1818" t="s">
        <v>1215</v>
      </c>
      <c r="G1818">
        <f t="shared" si="84"/>
        <v>174</v>
      </c>
      <c r="H1818">
        <f t="shared" si="85"/>
        <v>239</v>
      </c>
      <c r="L1818">
        <f t="shared" si="86"/>
        <v>1</v>
      </c>
    </row>
    <row r="1819" spans="1:12" ht="12.75">
      <c r="A1819" t="s">
        <v>5561</v>
      </c>
      <c r="B1819">
        <v>2285569</v>
      </c>
      <c r="C1819">
        <v>1331</v>
      </c>
      <c r="D1819" t="s">
        <v>1182</v>
      </c>
      <c r="E1819" t="s">
        <v>5562</v>
      </c>
      <c r="F1819" t="s">
        <v>769</v>
      </c>
      <c r="G1819">
        <f t="shared" si="84"/>
        <v>443</v>
      </c>
      <c r="H1819">
        <f t="shared" si="85"/>
        <v>477</v>
      </c>
      <c r="L1819">
        <f t="shared" si="86"/>
        <v>1</v>
      </c>
    </row>
    <row r="1820" spans="1:12" ht="12.75">
      <c r="A1820" t="s">
        <v>5563</v>
      </c>
      <c r="B1820">
        <v>2287377</v>
      </c>
      <c r="C1820">
        <v>848</v>
      </c>
      <c r="D1820" t="s">
        <v>1186</v>
      </c>
      <c r="E1820" t="s">
        <v>5564</v>
      </c>
      <c r="F1820" t="s">
        <v>5565</v>
      </c>
      <c r="G1820">
        <f t="shared" si="84"/>
        <v>282</v>
      </c>
      <c r="H1820">
        <f t="shared" si="85"/>
        <v>197</v>
      </c>
      <c r="L1820">
        <f t="shared" si="86"/>
        <v>0</v>
      </c>
    </row>
    <row r="1821" spans="1:12" ht="12.75">
      <c r="A1821" t="s">
        <v>5566</v>
      </c>
      <c r="B1821">
        <v>2288422</v>
      </c>
      <c r="C1821">
        <v>1385</v>
      </c>
      <c r="D1821" t="s">
        <v>1186</v>
      </c>
      <c r="E1821" t="s">
        <v>5567</v>
      </c>
      <c r="F1821" t="s">
        <v>5568</v>
      </c>
      <c r="G1821">
        <f t="shared" si="84"/>
        <v>461</v>
      </c>
      <c r="H1821">
        <f t="shared" si="85"/>
        <v>123</v>
      </c>
      <c r="L1821">
        <f t="shared" si="86"/>
        <v>0</v>
      </c>
    </row>
    <row r="1822" spans="1:12" ht="12.75">
      <c r="A1822" t="s">
        <v>5569</v>
      </c>
      <c r="B1822">
        <v>2289930</v>
      </c>
      <c r="C1822">
        <v>1460</v>
      </c>
      <c r="D1822" t="s">
        <v>1186</v>
      </c>
      <c r="E1822" t="s">
        <v>5570</v>
      </c>
      <c r="F1822" t="s">
        <v>5571</v>
      </c>
      <c r="G1822">
        <f t="shared" si="84"/>
        <v>486</v>
      </c>
      <c r="H1822">
        <f t="shared" si="85"/>
        <v>3</v>
      </c>
      <c r="L1822">
        <f t="shared" si="86"/>
        <v>0</v>
      </c>
    </row>
    <row r="1823" spans="1:12" ht="12.75">
      <c r="A1823" t="s">
        <v>5572</v>
      </c>
      <c r="B1823">
        <v>2291393</v>
      </c>
      <c r="C1823">
        <v>509</v>
      </c>
      <c r="D1823" t="s">
        <v>1182</v>
      </c>
      <c r="E1823" t="s">
        <v>5573</v>
      </c>
      <c r="F1823" t="s">
        <v>1215</v>
      </c>
      <c r="G1823">
        <f t="shared" si="84"/>
        <v>169</v>
      </c>
      <c r="H1823">
        <f t="shared" si="85"/>
        <v>137</v>
      </c>
      <c r="L1823">
        <f t="shared" si="86"/>
        <v>1</v>
      </c>
    </row>
    <row r="1824" spans="1:12" ht="12.75">
      <c r="A1824" t="s">
        <v>5574</v>
      </c>
      <c r="B1824">
        <v>2292039</v>
      </c>
      <c r="C1824">
        <v>3098</v>
      </c>
      <c r="D1824" t="s">
        <v>1182</v>
      </c>
      <c r="E1824" t="s">
        <v>5575</v>
      </c>
      <c r="F1824" t="s">
        <v>5576</v>
      </c>
      <c r="G1824">
        <f t="shared" si="84"/>
        <v>1032</v>
      </c>
      <c r="H1824">
        <f t="shared" si="85"/>
        <v>160</v>
      </c>
      <c r="L1824">
        <f t="shared" si="86"/>
        <v>1</v>
      </c>
    </row>
    <row r="1825" spans="1:12" ht="12.75">
      <c r="A1825" t="s">
        <v>5577</v>
      </c>
      <c r="B1825">
        <v>2295297</v>
      </c>
      <c r="C1825">
        <v>680</v>
      </c>
      <c r="D1825" t="s">
        <v>1182</v>
      </c>
      <c r="E1825" t="s">
        <v>5578</v>
      </c>
      <c r="F1825" t="s">
        <v>797</v>
      </c>
      <c r="G1825">
        <f t="shared" si="84"/>
        <v>226</v>
      </c>
      <c r="H1825">
        <f t="shared" si="85"/>
        <v>606</v>
      </c>
      <c r="L1825">
        <f t="shared" si="86"/>
        <v>1</v>
      </c>
    </row>
    <row r="1826" spans="1:12" ht="12.75">
      <c r="A1826" t="s">
        <v>5579</v>
      </c>
      <c r="B1826">
        <v>2296583</v>
      </c>
      <c r="C1826">
        <v>1025</v>
      </c>
      <c r="D1826" t="s">
        <v>1186</v>
      </c>
      <c r="E1826" t="s">
        <v>5580</v>
      </c>
      <c r="F1826" t="s">
        <v>5581</v>
      </c>
      <c r="G1826">
        <f t="shared" si="84"/>
        <v>341</v>
      </c>
      <c r="H1826">
        <f t="shared" si="85"/>
        <v>142</v>
      </c>
      <c r="L1826">
        <f t="shared" si="86"/>
        <v>0</v>
      </c>
    </row>
    <row r="1827" spans="1:12" ht="12.75">
      <c r="A1827" t="s">
        <v>5582</v>
      </c>
      <c r="B1827">
        <v>2297750</v>
      </c>
      <c r="C1827">
        <v>1313</v>
      </c>
      <c r="D1827" t="s">
        <v>1182</v>
      </c>
      <c r="E1827" t="s">
        <v>5583</v>
      </c>
      <c r="F1827" t="s">
        <v>3221</v>
      </c>
      <c r="G1827">
        <f t="shared" si="84"/>
        <v>437</v>
      </c>
      <c r="H1827">
        <f t="shared" si="85"/>
        <v>242</v>
      </c>
      <c r="L1827">
        <f t="shared" si="86"/>
        <v>1</v>
      </c>
    </row>
    <row r="1828" spans="1:12" ht="12.75">
      <c r="A1828" t="s">
        <v>3222</v>
      </c>
      <c r="B1828">
        <v>2299305</v>
      </c>
      <c r="C1828">
        <v>650</v>
      </c>
      <c r="D1828" t="s">
        <v>1182</v>
      </c>
      <c r="E1828" t="s">
        <v>3223</v>
      </c>
      <c r="F1828" t="s">
        <v>3224</v>
      </c>
      <c r="G1828">
        <f t="shared" si="84"/>
        <v>216</v>
      </c>
      <c r="H1828">
        <f t="shared" si="85"/>
        <v>382</v>
      </c>
      <c r="L1828">
        <f t="shared" si="86"/>
        <v>1</v>
      </c>
    </row>
    <row r="1829" spans="1:12" ht="12.75">
      <c r="A1829" t="s">
        <v>3225</v>
      </c>
      <c r="B1829">
        <v>2300337</v>
      </c>
      <c r="C1829">
        <v>1274</v>
      </c>
      <c r="D1829" t="s">
        <v>1186</v>
      </c>
      <c r="E1829" t="s">
        <v>3226</v>
      </c>
      <c r="F1829" t="s">
        <v>1215</v>
      </c>
      <c r="G1829">
        <f t="shared" si="84"/>
        <v>424</v>
      </c>
      <c r="H1829">
        <f t="shared" si="85"/>
        <v>135</v>
      </c>
      <c r="L1829">
        <f t="shared" si="86"/>
        <v>0</v>
      </c>
    </row>
    <row r="1830" spans="1:12" ht="12.75">
      <c r="A1830" t="s">
        <v>3227</v>
      </c>
      <c r="B1830">
        <v>2301746</v>
      </c>
      <c r="C1830">
        <v>992</v>
      </c>
      <c r="D1830" t="s">
        <v>1186</v>
      </c>
      <c r="E1830" t="s">
        <v>3228</v>
      </c>
      <c r="F1830" t="s">
        <v>383</v>
      </c>
      <c r="G1830">
        <f t="shared" si="84"/>
        <v>330</v>
      </c>
      <c r="H1830">
        <f t="shared" si="85"/>
        <v>178</v>
      </c>
      <c r="L1830">
        <f t="shared" si="86"/>
        <v>0</v>
      </c>
    </row>
    <row r="1831" spans="1:12" ht="12.75">
      <c r="A1831" t="s">
        <v>3229</v>
      </c>
      <c r="B1831">
        <v>2302916</v>
      </c>
      <c r="C1831">
        <v>629</v>
      </c>
      <c r="D1831" t="s">
        <v>1186</v>
      </c>
      <c r="E1831" t="s">
        <v>3230</v>
      </c>
      <c r="F1831" t="s">
        <v>3231</v>
      </c>
      <c r="G1831">
        <f t="shared" si="84"/>
        <v>209</v>
      </c>
      <c r="H1831">
        <f t="shared" si="85"/>
        <v>218</v>
      </c>
      <c r="L1831">
        <f t="shared" si="86"/>
        <v>0</v>
      </c>
    </row>
    <row r="1832" spans="1:12" ht="12.75">
      <c r="A1832" t="s">
        <v>3232</v>
      </c>
      <c r="B1832">
        <v>2303763</v>
      </c>
      <c r="C1832">
        <v>1088</v>
      </c>
      <c r="D1832" t="s">
        <v>1186</v>
      </c>
      <c r="E1832" t="s">
        <v>3233</v>
      </c>
      <c r="F1832" t="s">
        <v>3234</v>
      </c>
      <c r="G1832">
        <f t="shared" si="84"/>
        <v>362</v>
      </c>
      <c r="H1832">
        <f t="shared" si="85"/>
        <v>128</v>
      </c>
      <c r="L1832">
        <f t="shared" si="86"/>
        <v>0</v>
      </c>
    </row>
    <row r="1833" spans="1:12" ht="12.75">
      <c r="A1833" t="s">
        <v>3235</v>
      </c>
      <c r="B1833">
        <v>2304979</v>
      </c>
      <c r="C1833">
        <v>1397</v>
      </c>
      <c r="D1833" t="s">
        <v>1186</v>
      </c>
      <c r="E1833" t="s">
        <v>3236</v>
      </c>
      <c r="F1833" t="s">
        <v>3237</v>
      </c>
      <c r="G1833">
        <f t="shared" si="84"/>
        <v>465</v>
      </c>
      <c r="H1833">
        <f t="shared" si="85"/>
        <v>266</v>
      </c>
      <c r="L1833">
        <f t="shared" si="86"/>
        <v>0</v>
      </c>
    </row>
    <row r="1834" spans="1:12" ht="12.75">
      <c r="A1834" t="s">
        <v>3238</v>
      </c>
      <c r="B1834">
        <v>2306642</v>
      </c>
      <c r="C1834">
        <v>791</v>
      </c>
      <c r="D1834" t="s">
        <v>1186</v>
      </c>
      <c r="E1834" t="s">
        <v>3239</v>
      </c>
      <c r="F1834" t="s">
        <v>2062</v>
      </c>
      <c r="G1834">
        <f t="shared" si="84"/>
        <v>263</v>
      </c>
      <c r="H1834">
        <f t="shared" si="85"/>
        <v>65</v>
      </c>
      <c r="L1834">
        <f t="shared" si="86"/>
        <v>0</v>
      </c>
    </row>
    <row r="1835" spans="1:12" ht="12.75">
      <c r="A1835" t="s">
        <v>3240</v>
      </c>
      <c r="B1835">
        <v>2307498</v>
      </c>
      <c r="C1835">
        <v>470</v>
      </c>
      <c r="D1835" t="s">
        <v>1182</v>
      </c>
      <c r="E1835" t="s">
        <v>3241</v>
      </c>
      <c r="F1835" t="s">
        <v>2583</v>
      </c>
      <c r="G1835">
        <f t="shared" si="84"/>
        <v>156</v>
      </c>
      <c r="H1835">
        <f t="shared" si="85"/>
        <v>-7</v>
      </c>
      <c r="L1835">
        <f t="shared" si="86"/>
        <v>1</v>
      </c>
    </row>
    <row r="1836" spans="1:12" ht="12.75">
      <c r="A1836" t="s">
        <v>3242</v>
      </c>
      <c r="B1836">
        <v>2307961</v>
      </c>
      <c r="C1836">
        <v>1151</v>
      </c>
      <c r="D1836" t="s">
        <v>1182</v>
      </c>
      <c r="E1836" t="s">
        <v>3243</v>
      </c>
      <c r="F1836" t="s">
        <v>1705</v>
      </c>
      <c r="G1836">
        <f t="shared" si="84"/>
        <v>383</v>
      </c>
      <c r="H1836">
        <f t="shared" si="85"/>
        <v>120</v>
      </c>
      <c r="L1836">
        <f t="shared" si="86"/>
        <v>1</v>
      </c>
    </row>
    <row r="1837" spans="1:12" ht="12.75">
      <c r="A1837" t="s">
        <v>3244</v>
      </c>
      <c r="B1837">
        <v>2309232</v>
      </c>
      <c r="C1837">
        <v>1088</v>
      </c>
      <c r="D1837" t="s">
        <v>1182</v>
      </c>
      <c r="E1837" t="s">
        <v>3245</v>
      </c>
      <c r="F1837" t="s">
        <v>3246</v>
      </c>
      <c r="G1837">
        <f t="shared" si="84"/>
        <v>362</v>
      </c>
      <c r="H1837">
        <f t="shared" si="85"/>
        <v>635</v>
      </c>
      <c r="L1837">
        <f t="shared" si="86"/>
        <v>1</v>
      </c>
    </row>
    <row r="1838" spans="1:12" ht="12.75">
      <c r="A1838" t="s">
        <v>3247</v>
      </c>
      <c r="B1838">
        <v>2310955</v>
      </c>
      <c r="C1838">
        <v>1004</v>
      </c>
      <c r="D1838" t="s">
        <v>1186</v>
      </c>
      <c r="E1838" t="s">
        <v>3248</v>
      </c>
      <c r="F1838" t="s">
        <v>3249</v>
      </c>
      <c r="G1838">
        <f t="shared" si="84"/>
        <v>334</v>
      </c>
      <c r="H1838">
        <f t="shared" si="85"/>
        <v>191</v>
      </c>
      <c r="L1838">
        <f t="shared" si="86"/>
        <v>0</v>
      </c>
    </row>
    <row r="1839" spans="1:12" ht="12.75">
      <c r="A1839" t="s">
        <v>3250</v>
      </c>
      <c r="B1839">
        <v>2312150</v>
      </c>
      <c r="C1839">
        <v>836</v>
      </c>
      <c r="D1839" t="s">
        <v>1186</v>
      </c>
      <c r="E1839" t="s">
        <v>3251</v>
      </c>
      <c r="F1839" t="s">
        <v>5858</v>
      </c>
      <c r="G1839">
        <f t="shared" si="84"/>
        <v>278</v>
      </c>
      <c r="H1839">
        <f t="shared" si="85"/>
        <v>83</v>
      </c>
      <c r="L1839">
        <f t="shared" si="86"/>
        <v>0</v>
      </c>
    </row>
    <row r="1840" spans="1:12" ht="12.75">
      <c r="A1840" t="s">
        <v>3252</v>
      </c>
      <c r="B1840">
        <v>2313069</v>
      </c>
      <c r="C1840">
        <v>806</v>
      </c>
      <c r="D1840" t="s">
        <v>1182</v>
      </c>
      <c r="E1840" t="s">
        <v>3253</v>
      </c>
      <c r="F1840" t="s">
        <v>3254</v>
      </c>
      <c r="G1840">
        <f t="shared" si="84"/>
        <v>268</v>
      </c>
      <c r="H1840">
        <f t="shared" si="85"/>
        <v>250</v>
      </c>
      <c r="L1840">
        <f t="shared" si="86"/>
        <v>1</v>
      </c>
    </row>
    <row r="1841" spans="1:12" ht="12.75">
      <c r="A1841" t="s">
        <v>3255</v>
      </c>
      <c r="B1841">
        <v>2314125</v>
      </c>
      <c r="C1841">
        <v>1190</v>
      </c>
      <c r="D1841" t="s">
        <v>1182</v>
      </c>
      <c r="E1841" t="s">
        <v>3256</v>
      </c>
      <c r="F1841" t="s">
        <v>3257</v>
      </c>
      <c r="G1841">
        <f t="shared" si="84"/>
        <v>396</v>
      </c>
      <c r="H1841">
        <f t="shared" si="85"/>
        <v>296</v>
      </c>
      <c r="L1841">
        <f t="shared" si="86"/>
        <v>1</v>
      </c>
    </row>
    <row r="1842" spans="1:12" ht="12.75">
      <c r="A1842" t="s">
        <v>3258</v>
      </c>
      <c r="B1842">
        <v>2315611</v>
      </c>
      <c r="C1842">
        <v>2129</v>
      </c>
      <c r="D1842" t="s">
        <v>1182</v>
      </c>
      <c r="E1842" t="s">
        <v>3259</v>
      </c>
      <c r="F1842" t="s">
        <v>3260</v>
      </c>
      <c r="G1842">
        <f t="shared" si="84"/>
        <v>709</v>
      </c>
      <c r="H1842">
        <f t="shared" si="85"/>
        <v>444</v>
      </c>
      <c r="L1842">
        <f t="shared" si="86"/>
        <v>1</v>
      </c>
    </row>
    <row r="1843" spans="1:12" ht="12.75">
      <c r="A1843" t="s">
        <v>3261</v>
      </c>
      <c r="B1843">
        <v>2318184</v>
      </c>
      <c r="C1843">
        <v>473</v>
      </c>
      <c r="D1843" t="s">
        <v>1182</v>
      </c>
      <c r="E1843" t="s">
        <v>3262</v>
      </c>
      <c r="F1843" t="s">
        <v>3263</v>
      </c>
      <c r="G1843">
        <f t="shared" si="84"/>
        <v>157</v>
      </c>
      <c r="H1843">
        <f t="shared" si="85"/>
        <v>154</v>
      </c>
      <c r="L1843">
        <f t="shared" si="86"/>
        <v>1</v>
      </c>
    </row>
    <row r="1844" spans="1:12" ht="12.75">
      <c r="A1844" t="s">
        <v>3264</v>
      </c>
      <c r="B1844">
        <v>2318811</v>
      </c>
      <c r="C1844">
        <v>374</v>
      </c>
      <c r="D1844" t="s">
        <v>1182</v>
      </c>
      <c r="E1844" t="s">
        <v>3265</v>
      </c>
      <c r="F1844" t="s">
        <v>3266</v>
      </c>
      <c r="G1844">
        <f t="shared" si="84"/>
        <v>124</v>
      </c>
      <c r="H1844">
        <f t="shared" si="85"/>
        <v>598</v>
      </c>
      <c r="L1844">
        <f t="shared" si="86"/>
        <v>1</v>
      </c>
    </row>
    <row r="1845" spans="1:12" ht="12.75">
      <c r="A1845" t="s">
        <v>3267</v>
      </c>
      <c r="B1845">
        <v>2319783</v>
      </c>
      <c r="C1845">
        <v>512</v>
      </c>
      <c r="D1845" t="s">
        <v>1186</v>
      </c>
      <c r="E1845" t="s">
        <v>3268</v>
      </c>
      <c r="F1845" t="s">
        <v>1026</v>
      </c>
      <c r="G1845">
        <f t="shared" si="84"/>
        <v>170</v>
      </c>
      <c r="H1845">
        <f t="shared" si="85"/>
        <v>95</v>
      </c>
      <c r="L1845">
        <f t="shared" si="86"/>
        <v>0</v>
      </c>
    </row>
    <row r="1846" spans="1:12" ht="12.75">
      <c r="A1846" t="s">
        <v>3269</v>
      </c>
      <c r="B1846">
        <v>2320390</v>
      </c>
      <c r="C1846">
        <v>1040</v>
      </c>
      <c r="D1846" t="s">
        <v>1186</v>
      </c>
      <c r="E1846" t="s">
        <v>3270</v>
      </c>
      <c r="F1846" t="s">
        <v>2936</v>
      </c>
      <c r="G1846">
        <f t="shared" si="84"/>
        <v>346</v>
      </c>
      <c r="H1846">
        <f t="shared" si="85"/>
        <v>207</v>
      </c>
      <c r="L1846">
        <f t="shared" si="86"/>
        <v>0</v>
      </c>
    </row>
    <row r="1847" spans="1:12" ht="12.75">
      <c r="A1847" t="s">
        <v>3271</v>
      </c>
      <c r="B1847">
        <v>2321637</v>
      </c>
      <c r="C1847">
        <v>872</v>
      </c>
      <c r="D1847" t="s">
        <v>1182</v>
      </c>
      <c r="E1847" t="s">
        <v>3272</v>
      </c>
      <c r="F1847" t="s">
        <v>3273</v>
      </c>
      <c r="G1847">
        <f t="shared" si="84"/>
        <v>290</v>
      </c>
      <c r="H1847">
        <f t="shared" si="85"/>
        <v>330</v>
      </c>
      <c r="L1847">
        <f t="shared" si="86"/>
        <v>1</v>
      </c>
    </row>
    <row r="1848" spans="1:12" ht="12.75">
      <c r="A1848" t="s">
        <v>3274</v>
      </c>
      <c r="B1848">
        <v>2322839</v>
      </c>
      <c r="C1848">
        <v>818</v>
      </c>
      <c r="D1848" t="s">
        <v>1182</v>
      </c>
      <c r="E1848" t="s">
        <v>3275</v>
      </c>
      <c r="F1848" t="s">
        <v>3273</v>
      </c>
      <c r="G1848">
        <f t="shared" si="84"/>
        <v>272</v>
      </c>
      <c r="H1848">
        <f t="shared" si="85"/>
        <v>588</v>
      </c>
      <c r="L1848">
        <f t="shared" si="86"/>
        <v>1</v>
      </c>
    </row>
    <row r="1849" spans="1:12" ht="12.75">
      <c r="A1849" t="s">
        <v>3276</v>
      </c>
      <c r="B1849">
        <v>2324245</v>
      </c>
      <c r="C1849">
        <v>1445</v>
      </c>
      <c r="D1849" t="s">
        <v>1186</v>
      </c>
      <c r="E1849" t="s">
        <v>3277</v>
      </c>
      <c r="F1849" t="s">
        <v>2287</v>
      </c>
      <c r="G1849">
        <f t="shared" si="84"/>
        <v>481</v>
      </c>
      <c r="H1849">
        <f t="shared" si="85"/>
        <v>405</v>
      </c>
      <c r="L1849">
        <f t="shared" si="86"/>
        <v>0</v>
      </c>
    </row>
    <row r="1850" spans="1:12" ht="12.75">
      <c r="A1850" t="s">
        <v>3278</v>
      </c>
      <c r="B1850">
        <v>2326095</v>
      </c>
      <c r="C1850">
        <v>440</v>
      </c>
      <c r="D1850" t="s">
        <v>1186</v>
      </c>
      <c r="E1850" t="s">
        <v>3279</v>
      </c>
      <c r="F1850" t="s">
        <v>1215</v>
      </c>
      <c r="G1850">
        <f t="shared" si="84"/>
        <v>146</v>
      </c>
      <c r="H1850">
        <f t="shared" si="85"/>
        <v>12</v>
      </c>
      <c r="L1850">
        <f t="shared" si="86"/>
        <v>0</v>
      </c>
    </row>
    <row r="1851" spans="1:12" ht="12.75">
      <c r="A1851" t="s">
        <v>3280</v>
      </c>
      <c r="B1851">
        <v>2326547</v>
      </c>
      <c r="C1851">
        <v>704</v>
      </c>
      <c r="D1851" t="s">
        <v>1186</v>
      </c>
      <c r="E1851" t="s">
        <v>3281</v>
      </c>
      <c r="F1851" t="s">
        <v>546</v>
      </c>
      <c r="G1851">
        <f t="shared" si="84"/>
        <v>234</v>
      </c>
      <c r="H1851">
        <f t="shared" si="85"/>
        <v>348</v>
      </c>
      <c r="L1851">
        <f t="shared" si="86"/>
        <v>0</v>
      </c>
    </row>
    <row r="1852" spans="1:12" ht="12.75">
      <c r="A1852" t="s">
        <v>3282</v>
      </c>
      <c r="B1852">
        <v>2327599</v>
      </c>
      <c r="C1852">
        <v>845</v>
      </c>
      <c r="D1852" t="s">
        <v>1186</v>
      </c>
      <c r="E1852" t="s">
        <v>3283</v>
      </c>
      <c r="F1852" t="s">
        <v>1504</v>
      </c>
      <c r="G1852">
        <f t="shared" si="84"/>
        <v>281</v>
      </c>
      <c r="H1852">
        <f t="shared" si="85"/>
        <v>134</v>
      </c>
      <c r="L1852">
        <f t="shared" si="86"/>
        <v>0</v>
      </c>
    </row>
    <row r="1853" spans="1:12" ht="12.75">
      <c r="A1853" t="s">
        <v>3284</v>
      </c>
      <c r="B1853">
        <v>2328578</v>
      </c>
      <c r="C1853">
        <v>239</v>
      </c>
      <c r="D1853" t="s">
        <v>1182</v>
      </c>
      <c r="E1853" t="s">
        <v>3285</v>
      </c>
      <c r="F1853" t="s">
        <v>1215</v>
      </c>
      <c r="G1853">
        <f t="shared" si="84"/>
        <v>79</v>
      </c>
      <c r="H1853">
        <f t="shared" si="85"/>
        <v>295</v>
      </c>
      <c r="L1853">
        <f t="shared" si="86"/>
        <v>1</v>
      </c>
    </row>
    <row r="1854" spans="1:12" ht="12.75">
      <c r="A1854" t="s">
        <v>3286</v>
      </c>
      <c r="B1854">
        <v>2329112</v>
      </c>
      <c r="C1854">
        <v>983</v>
      </c>
      <c r="D1854" t="s">
        <v>1182</v>
      </c>
      <c r="E1854" t="s">
        <v>3287</v>
      </c>
      <c r="F1854" t="s">
        <v>3288</v>
      </c>
      <c r="G1854">
        <f t="shared" si="84"/>
        <v>327</v>
      </c>
      <c r="H1854">
        <f t="shared" si="85"/>
        <v>466</v>
      </c>
      <c r="L1854">
        <f t="shared" si="86"/>
        <v>1</v>
      </c>
    </row>
    <row r="1855" spans="1:12" ht="12.75">
      <c r="A1855" t="s">
        <v>3289</v>
      </c>
      <c r="B1855">
        <v>2330561</v>
      </c>
      <c r="C1855">
        <v>2120</v>
      </c>
      <c r="D1855" t="s">
        <v>1182</v>
      </c>
      <c r="E1855" t="s">
        <v>3290</v>
      </c>
      <c r="F1855" t="s">
        <v>1504</v>
      </c>
      <c r="G1855">
        <f t="shared" si="84"/>
        <v>706</v>
      </c>
      <c r="H1855">
        <f t="shared" si="85"/>
        <v>508</v>
      </c>
      <c r="L1855">
        <f t="shared" si="86"/>
        <v>1</v>
      </c>
    </row>
    <row r="1856" spans="1:12" ht="12.75">
      <c r="A1856" t="s">
        <v>3291</v>
      </c>
      <c r="B1856">
        <v>2333189</v>
      </c>
      <c r="C1856">
        <v>1472</v>
      </c>
      <c r="D1856" t="s">
        <v>1186</v>
      </c>
      <c r="E1856" t="s">
        <v>3292</v>
      </c>
      <c r="F1856" t="s">
        <v>3293</v>
      </c>
      <c r="G1856">
        <f t="shared" si="84"/>
        <v>490</v>
      </c>
      <c r="H1856">
        <f t="shared" si="85"/>
        <v>86</v>
      </c>
      <c r="L1856">
        <f t="shared" si="86"/>
        <v>0</v>
      </c>
    </row>
    <row r="1857" spans="1:12" ht="12.75">
      <c r="A1857" t="s">
        <v>3294</v>
      </c>
      <c r="B1857">
        <v>2334747</v>
      </c>
      <c r="C1857">
        <v>674</v>
      </c>
      <c r="D1857" t="s">
        <v>1182</v>
      </c>
      <c r="E1857" t="s">
        <v>3295</v>
      </c>
      <c r="F1857" t="s">
        <v>5967</v>
      </c>
      <c r="G1857">
        <f t="shared" si="84"/>
        <v>224</v>
      </c>
      <c r="H1857">
        <f t="shared" si="85"/>
        <v>82</v>
      </c>
      <c r="L1857">
        <f t="shared" si="86"/>
        <v>1</v>
      </c>
    </row>
    <row r="1858" spans="1:12" ht="12.75">
      <c r="A1858" t="s">
        <v>3296</v>
      </c>
      <c r="B1858">
        <v>2335503</v>
      </c>
      <c r="C1858">
        <v>1214</v>
      </c>
      <c r="D1858" t="s">
        <v>1182</v>
      </c>
      <c r="E1858" t="s">
        <v>3297</v>
      </c>
      <c r="F1858" t="s">
        <v>3298</v>
      </c>
      <c r="G1858">
        <f t="shared" si="84"/>
        <v>404</v>
      </c>
      <c r="H1858">
        <f t="shared" si="85"/>
        <v>188</v>
      </c>
      <c r="L1858">
        <f t="shared" si="86"/>
        <v>1</v>
      </c>
    </row>
    <row r="1859" spans="1:12" ht="12.75">
      <c r="A1859" t="s">
        <v>3299</v>
      </c>
      <c r="B1859">
        <v>2336905</v>
      </c>
      <c r="C1859">
        <v>656</v>
      </c>
      <c r="D1859" t="s">
        <v>1182</v>
      </c>
      <c r="E1859" t="s">
        <v>3300</v>
      </c>
      <c r="F1859" t="s">
        <v>2770</v>
      </c>
      <c r="G1859">
        <f aca="true" t="shared" si="87" ref="G1859:G1922">(C1859+1)/3-1</f>
        <v>218</v>
      </c>
      <c r="H1859">
        <f aca="true" t="shared" si="88" ref="H1859:H1922">(B1860-C1859-B1859)</f>
        <v>237</v>
      </c>
      <c r="L1859">
        <f aca="true" t="shared" si="89" ref="L1859:L1922">VLOOKUP(D1859,$J$1:$K$2,2,1)</f>
        <v>1</v>
      </c>
    </row>
    <row r="1860" spans="1:12" ht="12.75">
      <c r="A1860" t="s">
        <v>3301</v>
      </c>
      <c r="B1860">
        <v>2337798</v>
      </c>
      <c r="C1860">
        <v>473</v>
      </c>
      <c r="D1860" t="s">
        <v>1186</v>
      </c>
      <c r="E1860" t="s">
        <v>3302</v>
      </c>
      <c r="F1860" t="s">
        <v>1215</v>
      </c>
      <c r="G1860">
        <f t="shared" si="87"/>
        <v>157</v>
      </c>
      <c r="H1860">
        <f t="shared" si="88"/>
        <v>170</v>
      </c>
      <c r="L1860">
        <f t="shared" si="89"/>
        <v>0</v>
      </c>
    </row>
    <row r="1861" spans="1:12" ht="12.75">
      <c r="A1861" t="s">
        <v>3303</v>
      </c>
      <c r="B1861">
        <v>2338441</v>
      </c>
      <c r="C1861">
        <v>515</v>
      </c>
      <c r="D1861" t="s">
        <v>1186</v>
      </c>
      <c r="E1861" t="s">
        <v>3304</v>
      </c>
      <c r="F1861" t="s">
        <v>3305</v>
      </c>
      <c r="G1861">
        <f t="shared" si="87"/>
        <v>171</v>
      </c>
      <c r="H1861">
        <f t="shared" si="88"/>
        <v>7</v>
      </c>
      <c r="L1861">
        <f t="shared" si="89"/>
        <v>0</v>
      </c>
    </row>
    <row r="1862" spans="1:12" ht="12.75">
      <c r="A1862" t="s">
        <v>3306</v>
      </c>
      <c r="B1862">
        <v>2338963</v>
      </c>
      <c r="C1862">
        <v>449</v>
      </c>
      <c r="D1862" t="s">
        <v>1182</v>
      </c>
      <c r="E1862" t="s">
        <v>3307</v>
      </c>
      <c r="F1862" t="s">
        <v>1215</v>
      </c>
      <c r="G1862">
        <f t="shared" si="87"/>
        <v>149</v>
      </c>
      <c r="H1862">
        <f t="shared" si="88"/>
        <v>399</v>
      </c>
      <c r="L1862">
        <f t="shared" si="89"/>
        <v>1</v>
      </c>
    </row>
    <row r="1863" spans="1:12" ht="12.75">
      <c r="A1863" t="s">
        <v>3308</v>
      </c>
      <c r="B1863">
        <v>2339811</v>
      </c>
      <c r="C1863">
        <v>1658</v>
      </c>
      <c r="D1863" t="s">
        <v>1186</v>
      </c>
      <c r="E1863" t="s">
        <v>3309</v>
      </c>
      <c r="F1863" t="s">
        <v>3310</v>
      </c>
      <c r="G1863">
        <f t="shared" si="87"/>
        <v>552</v>
      </c>
      <c r="H1863">
        <f t="shared" si="88"/>
        <v>107</v>
      </c>
      <c r="L1863">
        <f t="shared" si="89"/>
        <v>0</v>
      </c>
    </row>
    <row r="1864" spans="1:12" ht="12.75">
      <c r="A1864" t="s">
        <v>3311</v>
      </c>
      <c r="B1864">
        <v>2341576</v>
      </c>
      <c r="C1864">
        <v>716</v>
      </c>
      <c r="D1864" t="s">
        <v>1182</v>
      </c>
      <c r="E1864" t="s">
        <v>3312</v>
      </c>
      <c r="F1864" t="s">
        <v>3313</v>
      </c>
      <c r="G1864">
        <f t="shared" si="87"/>
        <v>238</v>
      </c>
      <c r="H1864">
        <f t="shared" si="88"/>
        <v>158</v>
      </c>
      <c r="L1864">
        <f t="shared" si="89"/>
        <v>1</v>
      </c>
    </row>
    <row r="1865" spans="1:12" ht="12.75">
      <c r="A1865" t="s">
        <v>3314</v>
      </c>
      <c r="B1865">
        <v>2342450</v>
      </c>
      <c r="C1865">
        <v>1079</v>
      </c>
      <c r="D1865" t="s">
        <v>1186</v>
      </c>
      <c r="E1865" t="s">
        <v>3315</v>
      </c>
      <c r="F1865" t="s">
        <v>3316</v>
      </c>
      <c r="G1865">
        <f t="shared" si="87"/>
        <v>359</v>
      </c>
      <c r="H1865">
        <f t="shared" si="88"/>
        <v>132</v>
      </c>
      <c r="L1865">
        <f t="shared" si="89"/>
        <v>0</v>
      </c>
    </row>
    <row r="1866" spans="1:12" ht="12.75">
      <c r="A1866" t="s">
        <v>3317</v>
      </c>
      <c r="B1866">
        <v>2343661</v>
      </c>
      <c r="C1866">
        <v>431</v>
      </c>
      <c r="D1866" t="s">
        <v>1182</v>
      </c>
      <c r="E1866" t="s">
        <v>3318</v>
      </c>
      <c r="F1866" t="s">
        <v>3319</v>
      </c>
      <c r="G1866">
        <f t="shared" si="87"/>
        <v>143</v>
      </c>
      <c r="H1866">
        <f t="shared" si="88"/>
        <v>285</v>
      </c>
      <c r="L1866">
        <f t="shared" si="89"/>
        <v>1</v>
      </c>
    </row>
    <row r="1867" spans="1:12" ht="12.75">
      <c r="A1867" t="s">
        <v>3320</v>
      </c>
      <c r="B1867">
        <v>2344377</v>
      </c>
      <c r="C1867">
        <v>374</v>
      </c>
      <c r="D1867" t="s">
        <v>1186</v>
      </c>
      <c r="E1867" t="s">
        <v>3321</v>
      </c>
      <c r="F1867" t="s">
        <v>3322</v>
      </c>
      <c r="G1867">
        <f t="shared" si="87"/>
        <v>124</v>
      </c>
      <c r="H1867">
        <f t="shared" si="88"/>
        <v>202</v>
      </c>
      <c r="L1867">
        <f t="shared" si="89"/>
        <v>0</v>
      </c>
    </row>
    <row r="1868" spans="1:12" ht="12.75">
      <c r="A1868" t="s">
        <v>3323</v>
      </c>
      <c r="B1868">
        <v>2344953</v>
      </c>
      <c r="C1868">
        <v>338</v>
      </c>
      <c r="D1868" t="s">
        <v>1182</v>
      </c>
      <c r="E1868" t="s">
        <v>3324</v>
      </c>
      <c r="F1868" t="s">
        <v>1215</v>
      </c>
      <c r="G1868">
        <f t="shared" si="87"/>
        <v>112</v>
      </c>
      <c r="H1868">
        <f t="shared" si="88"/>
        <v>-3</v>
      </c>
      <c r="L1868">
        <f t="shared" si="89"/>
        <v>1</v>
      </c>
    </row>
    <row r="1869" spans="1:12" ht="12.75">
      <c r="A1869" t="s">
        <v>3325</v>
      </c>
      <c r="B1869">
        <v>2345288</v>
      </c>
      <c r="C1869">
        <v>1121</v>
      </c>
      <c r="D1869" t="s">
        <v>1182</v>
      </c>
      <c r="E1869" t="s">
        <v>3326</v>
      </c>
      <c r="F1869" t="s">
        <v>1215</v>
      </c>
      <c r="G1869">
        <f t="shared" si="87"/>
        <v>373</v>
      </c>
      <c r="H1869">
        <f t="shared" si="88"/>
        <v>248</v>
      </c>
      <c r="L1869">
        <f t="shared" si="89"/>
        <v>1</v>
      </c>
    </row>
    <row r="1870" spans="1:12" ht="12.75">
      <c r="A1870" t="s">
        <v>3327</v>
      </c>
      <c r="B1870">
        <v>2346657</v>
      </c>
      <c r="C1870">
        <v>665</v>
      </c>
      <c r="D1870" t="s">
        <v>1182</v>
      </c>
      <c r="E1870" t="s">
        <v>3328</v>
      </c>
      <c r="F1870" t="s">
        <v>844</v>
      </c>
      <c r="G1870">
        <f t="shared" si="87"/>
        <v>221</v>
      </c>
      <c r="H1870">
        <f t="shared" si="88"/>
        <v>416</v>
      </c>
      <c r="L1870">
        <f t="shared" si="89"/>
        <v>1</v>
      </c>
    </row>
    <row r="1871" spans="1:12" ht="12.75">
      <c r="A1871" t="s">
        <v>3329</v>
      </c>
      <c r="B1871">
        <v>2347738</v>
      </c>
      <c r="C1871">
        <v>308</v>
      </c>
      <c r="D1871" t="s">
        <v>1182</v>
      </c>
      <c r="E1871" t="s">
        <v>3330</v>
      </c>
      <c r="F1871" t="s">
        <v>1215</v>
      </c>
      <c r="G1871">
        <f t="shared" si="87"/>
        <v>102</v>
      </c>
      <c r="H1871">
        <f t="shared" si="88"/>
        <v>715</v>
      </c>
      <c r="L1871">
        <f t="shared" si="89"/>
        <v>1</v>
      </c>
    </row>
    <row r="1872" spans="1:12" ht="12.75">
      <c r="A1872" t="s">
        <v>3331</v>
      </c>
      <c r="B1872">
        <v>2348761</v>
      </c>
      <c r="C1872">
        <v>698</v>
      </c>
      <c r="D1872" t="s">
        <v>1186</v>
      </c>
      <c r="E1872" t="s">
        <v>3332</v>
      </c>
      <c r="F1872" t="s">
        <v>3333</v>
      </c>
      <c r="G1872">
        <f t="shared" si="87"/>
        <v>232</v>
      </c>
      <c r="H1872">
        <f t="shared" si="88"/>
        <v>269</v>
      </c>
      <c r="L1872">
        <f t="shared" si="89"/>
        <v>0</v>
      </c>
    </row>
    <row r="1873" spans="1:12" ht="12.75">
      <c r="A1873" t="s">
        <v>3334</v>
      </c>
      <c r="B1873">
        <v>2349728</v>
      </c>
      <c r="C1873">
        <v>2840</v>
      </c>
      <c r="D1873" t="s">
        <v>1186</v>
      </c>
      <c r="E1873" t="s">
        <v>3335</v>
      </c>
      <c r="F1873" t="s">
        <v>3336</v>
      </c>
      <c r="G1873">
        <f t="shared" si="87"/>
        <v>946</v>
      </c>
      <c r="H1873">
        <f t="shared" si="88"/>
        <v>-7</v>
      </c>
      <c r="L1873">
        <f t="shared" si="89"/>
        <v>0</v>
      </c>
    </row>
    <row r="1874" spans="1:12" ht="12.75">
      <c r="A1874" t="s">
        <v>3337</v>
      </c>
      <c r="B1874">
        <v>2352561</v>
      </c>
      <c r="C1874">
        <v>608</v>
      </c>
      <c r="D1874" t="s">
        <v>1186</v>
      </c>
      <c r="E1874" t="s">
        <v>3338</v>
      </c>
      <c r="F1874" t="s">
        <v>3339</v>
      </c>
      <c r="G1874">
        <f t="shared" si="87"/>
        <v>202</v>
      </c>
      <c r="H1874">
        <f t="shared" si="88"/>
        <v>107</v>
      </c>
      <c r="L1874">
        <f t="shared" si="89"/>
        <v>0</v>
      </c>
    </row>
    <row r="1875" spans="1:12" ht="12.75">
      <c r="A1875" t="s">
        <v>3340</v>
      </c>
      <c r="B1875">
        <v>2353276</v>
      </c>
      <c r="C1875">
        <v>404</v>
      </c>
      <c r="D1875" t="s">
        <v>1182</v>
      </c>
      <c r="E1875" t="s">
        <v>3341</v>
      </c>
      <c r="F1875" t="s">
        <v>1215</v>
      </c>
      <c r="G1875">
        <f t="shared" si="87"/>
        <v>134</v>
      </c>
      <c r="H1875">
        <f t="shared" si="88"/>
        <v>299</v>
      </c>
      <c r="L1875">
        <f t="shared" si="89"/>
        <v>1</v>
      </c>
    </row>
    <row r="1876" spans="1:12" ht="12.75">
      <c r="A1876" t="s">
        <v>3342</v>
      </c>
      <c r="B1876">
        <v>2353979</v>
      </c>
      <c r="C1876">
        <v>1739</v>
      </c>
      <c r="D1876" t="s">
        <v>1186</v>
      </c>
      <c r="E1876" t="s">
        <v>3343</v>
      </c>
      <c r="F1876" t="s">
        <v>808</v>
      </c>
      <c r="G1876">
        <f t="shared" si="87"/>
        <v>579</v>
      </c>
      <c r="H1876">
        <f t="shared" si="88"/>
        <v>80</v>
      </c>
      <c r="L1876">
        <f t="shared" si="89"/>
        <v>0</v>
      </c>
    </row>
    <row r="1877" spans="1:12" ht="12.75">
      <c r="A1877" t="s">
        <v>3344</v>
      </c>
      <c r="B1877">
        <v>2355798</v>
      </c>
      <c r="C1877">
        <v>692</v>
      </c>
      <c r="D1877" t="s">
        <v>1182</v>
      </c>
      <c r="E1877" t="s">
        <v>3345</v>
      </c>
      <c r="F1877" t="s">
        <v>1215</v>
      </c>
      <c r="G1877">
        <f t="shared" si="87"/>
        <v>230</v>
      </c>
      <c r="H1877">
        <f t="shared" si="88"/>
        <v>240</v>
      </c>
      <c r="L1877">
        <f t="shared" si="89"/>
        <v>1</v>
      </c>
    </row>
    <row r="1878" spans="1:12" ht="12.75">
      <c r="A1878" t="s">
        <v>3346</v>
      </c>
      <c r="B1878">
        <v>2356730</v>
      </c>
      <c r="C1878">
        <v>965</v>
      </c>
      <c r="D1878" t="s">
        <v>1186</v>
      </c>
      <c r="E1878" t="s">
        <v>3347</v>
      </c>
      <c r="F1878" t="s">
        <v>3348</v>
      </c>
      <c r="G1878">
        <f t="shared" si="87"/>
        <v>321</v>
      </c>
      <c r="H1878">
        <f t="shared" si="88"/>
        <v>236</v>
      </c>
      <c r="L1878">
        <f t="shared" si="89"/>
        <v>0</v>
      </c>
    </row>
    <row r="1879" spans="1:12" ht="12.75">
      <c r="A1879" t="s">
        <v>3349</v>
      </c>
      <c r="B1879">
        <v>2357931</v>
      </c>
      <c r="C1879">
        <v>1025</v>
      </c>
      <c r="D1879" t="s">
        <v>1186</v>
      </c>
      <c r="E1879" t="s">
        <v>3350</v>
      </c>
      <c r="F1879" t="s">
        <v>1215</v>
      </c>
      <c r="G1879">
        <f t="shared" si="87"/>
        <v>341</v>
      </c>
      <c r="H1879">
        <f t="shared" si="88"/>
        <v>132</v>
      </c>
      <c r="L1879">
        <f t="shared" si="89"/>
        <v>0</v>
      </c>
    </row>
    <row r="1880" spans="1:12" ht="12.75">
      <c r="A1880" t="s">
        <v>3351</v>
      </c>
      <c r="B1880">
        <v>2359088</v>
      </c>
      <c r="C1880">
        <v>1196</v>
      </c>
      <c r="D1880" t="s">
        <v>1182</v>
      </c>
      <c r="E1880" t="s">
        <v>3352</v>
      </c>
      <c r="F1880" t="s">
        <v>3353</v>
      </c>
      <c r="G1880">
        <f t="shared" si="87"/>
        <v>398</v>
      </c>
      <c r="H1880">
        <f t="shared" si="88"/>
        <v>156</v>
      </c>
      <c r="L1880">
        <f t="shared" si="89"/>
        <v>1</v>
      </c>
    </row>
    <row r="1881" spans="1:12" ht="12.75">
      <c r="A1881" t="s">
        <v>3354</v>
      </c>
      <c r="B1881">
        <v>2360440</v>
      </c>
      <c r="C1881">
        <v>836</v>
      </c>
      <c r="D1881" t="s">
        <v>1182</v>
      </c>
      <c r="E1881" t="s">
        <v>3355</v>
      </c>
      <c r="F1881" t="s">
        <v>2770</v>
      </c>
      <c r="G1881">
        <f t="shared" si="87"/>
        <v>278</v>
      </c>
      <c r="H1881">
        <f t="shared" si="88"/>
        <v>88</v>
      </c>
      <c r="L1881">
        <f t="shared" si="89"/>
        <v>1</v>
      </c>
    </row>
    <row r="1882" spans="1:12" ht="12.75">
      <c r="A1882" t="s">
        <v>3356</v>
      </c>
      <c r="B1882">
        <v>2361364</v>
      </c>
      <c r="C1882">
        <v>1310</v>
      </c>
      <c r="D1882" t="s">
        <v>1182</v>
      </c>
      <c r="E1882" t="s">
        <v>3357</v>
      </c>
      <c r="F1882" t="s">
        <v>3358</v>
      </c>
      <c r="G1882">
        <f t="shared" si="87"/>
        <v>436</v>
      </c>
      <c r="H1882">
        <f t="shared" si="88"/>
        <v>105</v>
      </c>
      <c r="L1882">
        <f t="shared" si="89"/>
        <v>1</v>
      </c>
    </row>
    <row r="1883" spans="1:12" ht="12.75">
      <c r="A1883" t="s">
        <v>3359</v>
      </c>
      <c r="B1883">
        <v>2362779</v>
      </c>
      <c r="C1883">
        <v>1148</v>
      </c>
      <c r="D1883" t="s">
        <v>1182</v>
      </c>
      <c r="E1883" t="s">
        <v>3360</v>
      </c>
      <c r="F1883" t="s">
        <v>3361</v>
      </c>
      <c r="G1883">
        <f t="shared" si="87"/>
        <v>382</v>
      </c>
      <c r="H1883">
        <f t="shared" si="88"/>
        <v>108</v>
      </c>
      <c r="L1883">
        <f t="shared" si="89"/>
        <v>1</v>
      </c>
    </row>
    <row r="1884" spans="1:12" ht="12.75">
      <c r="A1884" t="s">
        <v>3362</v>
      </c>
      <c r="B1884">
        <v>2364035</v>
      </c>
      <c r="C1884">
        <v>845</v>
      </c>
      <c r="D1884" t="s">
        <v>1182</v>
      </c>
      <c r="E1884" t="s">
        <v>3363</v>
      </c>
      <c r="F1884" t="s">
        <v>2770</v>
      </c>
      <c r="G1884">
        <f t="shared" si="87"/>
        <v>281</v>
      </c>
      <c r="H1884">
        <f t="shared" si="88"/>
        <v>105</v>
      </c>
      <c r="L1884">
        <f t="shared" si="89"/>
        <v>1</v>
      </c>
    </row>
    <row r="1885" spans="1:12" ht="12.75">
      <c r="A1885" t="s">
        <v>3364</v>
      </c>
      <c r="B1885">
        <v>2364985</v>
      </c>
      <c r="C1885">
        <v>818</v>
      </c>
      <c r="D1885" t="s">
        <v>1182</v>
      </c>
      <c r="E1885" t="s">
        <v>3365</v>
      </c>
      <c r="F1885" t="s">
        <v>3366</v>
      </c>
      <c r="G1885">
        <f t="shared" si="87"/>
        <v>272</v>
      </c>
      <c r="H1885">
        <f t="shared" si="88"/>
        <v>201</v>
      </c>
      <c r="L1885">
        <f t="shared" si="89"/>
        <v>1</v>
      </c>
    </row>
    <row r="1886" spans="1:12" ht="12.75">
      <c r="A1886" t="s">
        <v>3367</v>
      </c>
      <c r="B1886">
        <v>2366004</v>
      </c>
      <c r="C1886">
        <v>1211</v>
      </c>
      <c r="D1886" t="s">
        <v>1182</v>
      </c>
      <c r="E1886" t="s">
        <v>3368</v>
      </c>
      <c r="F1886" t="s">
        <v>3369</v>
      </c>
      <c r="G1886">
        <f t="shared" si="87"/>
        <v>403</v>
      </c>
      <c r="H1886">
        <f t="shared" si="88"/>
        <v>299</v>
      </c>
      <c r="L1886">
        <f t="shared" si="89"/>
        <v>1</v>
      </c>
    </row>
    <row r="1887" spans="1:12" ht="12.75">
      <c r="A1887" t="s">
        <v>3370</v>
      </c>
      <c r="B1887">
        <v>2367514</v>
      </c>
      <c r="C1887">
        <v>431</v>
      </c>
      <c r="D1887" t="s">
        <v>1182</v>
      </c>
      <c r="E1887" t="s">
        <v>3371</v>
      </c>
      <c r="F1887" t="s">
        <v>3372</v>
      </c>
      <c r="G1887">
        <f t="shared" si="87"/>
        <v>143</v>
      </c>
      <c r="H1887">
        <f t="shared" si="88"/>
        <v>797</v>
      </c>
      <c r="L1887">
        <f t="shared" si="89"/>
        <v>1</v>
      </c>
    </row>
    <row r="1888" spans="1:12" ht="12.75">
      <c r="A1888" t="s">
        <v>3373</v>
      </c>
      <c r="B1888">
        <v>2368742</v>
      </c>
      <c r="C1888">
        <v>1745</v>
      </c>
      <c r="D1888" t="s">
        <v>1186</v>
      </c>
      <c r="E1888" t="s">
        <v>3374</v>
      </c>
      <c r="F1888" t="s">
        <v>3375</v>
      </c>
      <c r="G1888">
        <f t="shared" si="87"/>
        <v>581</v>
      </c>
      <c r="H1888">
        <f t="shared" si="88"/>
        <v>21</v>
      </c>
      <c r="L1888">
        <f t="shared" si="89"/>
        <v>0</v>
      </c>
    </row>
    <row r="1889" spans="1:12" ht="12.75">
      <c r="A1889" t="s">
        <v>3376</v>
      </c>
      <c r="B1889">
        <v>2370508</v>
      </c>
      <c r="C1889">
        <v>929</v>
      </c>
      <c r="D1889" t="s">
        <v>1186</v>
      </c>
      <c r="E1889" t="s">
        <v>3377</v>
      </c>
      <c r="F1889" t="s">
        <v>3378</v>
      </c>
      <c r="G1889">
        <f t="shared" si="87"/>
        <v>309</v>
      </c>
      <c r="H1889">
        <f t="shared" si="88"/>
        <v>198</v>
      </c>
      <c r="L1889">
        <f t="shared" si="89"/>
        <v>0</v>
      </c>
    </row>
    <row r="1890" spans="1:12" ht="12.75">
      <c r="A1890" t="s">
        <v>3379</v>
      </c>
      <c r="B1890">
        <v>2371635</v>
      </c>
      <c r="C1890">
        <v>1091</v>
      </c>
      <c r="D1890" t="s">
        <v>1186</v>
      </c>
      <c r="E1890" t="s">
        <v>3380</v>
      </c>
      <c r="F1890" t="s">
        <v>3381</v>
      </c>
      <c r="G1890">
        <f t="shared" si="87"/>
        <v>363</v>
      </c>
      <c r="H1890">
        <f t="shared" si="88"/>
        <v>237</v>
      </c>
      <c r="L1890">
        <f t="shared" si="89"/>
        <v>0</v>
      </c>
    </row>
    <row r="1891" spans="1:12" ht="12.75">
      <c r="A1891" t="s">
        <v>3382</v>
      </c>
      <c r="B1891">
        <v>2372963</v>
      </c>
      <c r="C1891">
        <v>617</v>
      </c>
      <c r="D1891" t="s">
        <v>1186</v>
      </c>
      <c r="E1891" t="s">
        <v>3383</v>
      </c>
      <c r="F1891" t="s">
        <v>1215</v>
      </c>
      <c r="G1891">
        <f t="shared" si="87"/>
        <v>205</v>
      </c>
      <c r="H1891">
        <f t="shared" si="88"/>
        <v>152</v>
      </c>
      <c r="L1891">
        <f t="shared" si="89"/>
        <v>0</v>
      </c>
    </row>
    <row r="1892" spans="1:12" ht="12.75">
      <c r="A1892" t="s">
        <v>3384</v>
      </c>
      <c r="B1892">
        <v>2373732</v>
      </c>
      <c r="C1892">
        <v>1505</v>
      </c>
      <c r="D1892" t="s">
        <v>1186</v>
      </c>
      <c r="E1892" t="s">
        <v>3385</v>
      </c>
      <c r="F1892" t="s">
        <v>3386</v>
      </c>
      <c r="G1892">
        <f t="shared" si="87"/>
        <v>501</v>
      </c>
      <c r="H1892">
        <f t="shared" si="88"/>
        <v>125</v>
      </c>
      <c r="L1892">
        <f t="shared" si="89"/>
        <v>0</v>
      </c>
    </row>
    <row r="1893" spans="1:12" ht="12.75">
      <c r="A1893" t="s">
        <v>3387</v>
      </c>
      <c r="B1893">
        <v>2375362</v>
      </c>
      <c r="C1893">
        <v>707</v>
      </c>
      <c r="D1893" t="s">
        <v>1186</v>
      </c>
      <c r="E1893" t="s">
        <v>3388</v>
      </c>
      <c r="F1893" t="s">
        <v>5645</v>
      </c>
      <c r="G1893">
        <f t="shared" si="87"/>
        <v>235</v>
      </c>
      <c r="H1893">
        <f t="shared" si="88"/>
        <v>114</v>
      </c>
      <c r="L1893">
        <f t="shared" si="89"/>
        <v>0</v>
      </c>
    </row>
    <row r="1894" spans="1:12" ht="12.75">
      <c r="A1894" t="s">
        <v>3389</v>
      </c>
      <c r="B1894">
        <v>2376183</v>
      </c>
      <c r="C1894">
        <v>680</v>
      </c>
      <c r="D1894" t="s">
        <v>1182</v>
      </c>
      <c r="E1894" t="s">
        <v>3390</v>
      </c>
      <c r="F1894" t="s">
        <v>5645</v>
      </c>
      <c r="G1894">
        <f t="shared" si="87"/>
        <v>226</v>
      </c>
      <c r="H1894">
        <f t="shared" si="88"/>
        <v>123</v>
      </c>
      <c r="L1894">
        <f t="shared" si="89"/>
        <v>1</v>
      </c>
    </row>
    <row r="1895" spans="1:12" ht="12.75">
      <c r="A1895" t="s">
        <v>3391</v>
      </c>
      <c r="B1895">
        <v>2376986</v>
      </c>
      <c r="C1895">
        <v>788</v>
      </c>
      <c r="D1895" t="s">
        <v>1182</v>
      </c>
      <c r="E1895" t="s">
        <v>3392</v>
      </c>
      <c r="F1895" t="s">
        <v>3393</v>
      </c>
      <c r="G1895">
        <f t="shared" si="87"/>
        <v>262</v>
      </c>
      <c r="H1895">
        <f t="shared" si="88"/>
        <v>153</v>
      </c>
      <c r="L1895">
        <f t="shared" si="89"/>
        <v>1</v>
      </c>
    </row>
    <row r="1896" spans="1:12" ht="12.75">
      <c r="A1896" t="s">
        <v>3394</v>
      </c>
      <c r="B1896">
        <v>2377927</v>
      </c>
      <c r="C1896">
        <v>791</v>
      </c>
      <c r="D1896" t="s">
        <v>1182</v>
      </c>
      <c r="E1896" t="s">
        <v>3395</v>
      </c>
      <c r="F1896" t="s">
        <v>1215</v>
      </c>
      <c r="G1896">
        <f t="shared" si="87"/>
        <v>263</v>
      </c>
      <c r="H1896">
        <f t="shared" si="88"/>
        <v>484</v>
      </c>
      <c r="L1896">
        <f t="shared" si="89"/>
        <v>1</v>
      </c>
    </row>
    <row r="1897" spans="1:12" ht="12.75">
      <c r="A1897" t="s">
        <v>3396</v>
      </c>
      <c r="B1897">
        <v>2379202</v>
      </c>
      <c r="C1897">
        <v>773</v>
      </c>
      <c r="D1897" t="s">
        <v>1186</v>
      </c>
      <c r="E1897" t="s">
        <v>3397</v>
      </c>
      <c r="F1897" t="s">
        <v>1771</v>
      </c>
      <c r="G1897">
        <f t="shared" si="87"/>
        <v>257</v>
      </c>
      <c r="H1897">
        <f t="shared" si="88"/>
        <v>453</v>
      </c>
      <c r="L1897">
        <f t="shared" si="89"/>
        <v>0</v>
      </c>
    </row>
    <row r="1898" spans="1:12" ht="12.75">
      <c r="A1898" t="s">
        <v>3398</v>
      </c>
      <c r="B1898">
        <v>2380428</v>
      </c>
      <c r="C1898">
        <v>686</v>
      </c>
      <c r="D1898" t="s">
        <v>1186</v>
      </c>
      <c r="E1898" t="s">
        <v>3399</v>
      </c>
      <c r="F1898" t="s">
        <v>1215</v>
      </c>
      <c r="G1898">
        <f t="shared" si="87"/>
        <v>228</v>
      </c>
      <c r="H1898">
        <f t="shared" si="88"/>
        <v>573</v>
      </c>
      <c r="L1898">
        <f t="shared" si="89"/>
        <v>0</v>
      </c>
    </row>
    <row r="1899" spans="1:12" ht="12.75">
      <c r="A1899" t="s">
        <v>3400</v>
      </c>
      <c r="B1899">
        <v>2381687</v>
      </c>
      <c r="C1899">
        <v>1106</v>
      </c>
      <c r="D1899" t="s">
        <v>1182</v>
      </c>
      <c r="E1899" t="s">
        <v>3401</v>
      </c>
      <c r="F1899" t="s">
        <v>2144</v>
      </c>
      <c r="G1899">
        <f t="shared" si="87"/>
        <v>368</v>
      </c>
      <c r="H1899">
        <f t="shared" si="88"/>
        <v>506</v>
      </c>
      <c r="L1899">
        <f t="shared" si="89"/>
        <v>1</v>
      </c>
    </row>
    <row r="1900" spans="1:12" ht="12.75">
      <c r="A1900" t="s">
        <v>3402</v>
      </c>
      <c r="B1900">
        <v>2383299</v>
      </c>
      <c r="C1900">
        <v>2252</v>
      </c>
      <c r="D1900" t="s">
        <v>1186</v>
      </c>
      <c r="E1900" t="s">
        <v>3403</v>
      </c>
      <c r="F1900" t="s">
        <v>1224</v>
      </c>
      <c r="G1900">
        <f t="shared" si="87"/>
        <v>750</v>
      </c>
      <c r="H1900">
        <f t="shared" si="88"/>
        <v>85</v>
      </c>
      <c r="L1900">
        <f t="shared" si="89"/>
        <v>0</v>
      </c>
    </row>
    <row r="1901" spans="1:12" ht="12.75">
      <c r="A1901" t="s">
        <v>3404</v>
      </c>
      <c r="B1901">
        <v>2385636</v>
      </c>
      <c r="C1901">
        <v>2840</v>
      </c>
      <c r="D1901" t="s">
        <v>1182</v>
      </c>
      <c r="E1901" t="s">
        <v>3405</v>
      </c>
      <c r="F1901" t="s">
        <v>554</v>
      </c>
      <c r="G1901">
        <f t="shared" si="87"/>
        <v>946</v>
      </c>
      <c r="H1901">
        <f t="shared" si="88"/>
        <v>-3</v>
      </c>
      <c r="L1901">
        <f t="shared" si="89"/>
        <v>1</v>
      </c>
    </row>
    <row r="1902" spans="1:12" ht="12.75">
      <c r="A1902" t="s">
        <v>3406</v>
      </c>
      <c r="B1902">
        <v>2388473</v>
      </c>
      <c r="C1902">
        <v>401</v>
      </c>
      <c r="D1902" t="s">
        <v>1182</v>
      </c>
      <c r="E1902" t="s">
        <v>3407</v>
      </c>
      <c r="F1902" t="s">
        <v>779</v>
      </c>
      <c r="G1902">
        <f t="shared" si="87"/>
        <v>133</v>
      </c>
      <c r="H1902">
        <f t="shared" si="88"/>
        <v>271</v>
      </c>
      <c r="L1902">
        <f t="shared" si="89"/>
        <v>1</v>
      </c>
    </row>
    <row r="1903" spans="1:12" ht="12.75">
      <c r="A1903" t="s">
        <v>3408</v>
      </c>
      <c r="B1903">
        <v>2389145</v>
      </c>
      <c r="C1903">
        <v>503</v>
      </c>
      <c r="D1903" t="s">
        <v>1186</v>
      </c>
      <c r="E1903" t="s">
        <v>3409</v>
      </c>
      <c r="F1903" t="s">
        <v>3410</v>
      </c>
      <c r="G1903">
        <f t="shared" si="87"/>
        <v>167</v>
      </c>
      <c r="H1903">
        <f t="shared" si="88"/>
        <v>86</v>
      </c>
      <c r="L1903">
        <f t="shared" si="89"/>
        <v>0</v>
      </c>
    </row>
    <row r="1904" spans="1:12" ht="12.75">
      <c r="A1904" t="s">
        <v>3411</v>
      </c>
      <c r="B1904">
        <v>2389734</v>
      </c>
      <c r="C1904">
        <v>1109</v>
      </c>
      <c r="D1904" t="s">
        <v>1186</v>
      </c>
      <c r="E1904" t="s">
        <v>3412</v>
      </c>
      <c r="F1904" t="s">
        <v>3413</v>
      </c>
      <c r="G1904">
        <f t="shared" si="87"/>
        <v>369</v>
      </c>
      <c r="H1904">
        <f t="shared" si="88"/>
        <v>168</v>
      </c>
      <c r="L1904">
        <f t="shared" si="89"/>
        <v>0</v>
      </c>
    </row>
    <row r="1905" spans="1:12" ht="12.75">
      <c r="A1905" t="s">
        <v>3414</v>
      </c>
      <c r="B1905">
        <v>2391011</v>
      </c>
      <c r="C1905">
        <v>1172</v>
      </c>
      <c r="D1905" t="s">
        <v>1186</v>
      </c>
      <c r="E1905" t="s">
        <v>3415</v>
      </c>
      <c r="F1905" t="s">
        <v>3416</v>
      </c>
      <c r="G1905">
        <f t="shared" si="87"/>
        <v>390</v>
      </c>
      <c r="H1905">
        <f t="shared" si="88"/>
        <v>226</v>
      </c>
      <c r="L1905">
        <f t="shared" si="89"/>
        <v>0</v>
      </c>
    </row>
    <row r="1906" spans="1:12" ht="12.75">
      <c r="A1906" t="s">
        <v>3417</v>
      </c>
      <c r="B1906">
        <v>2392409</v>
      </c>
      <c r="C1906">
        <v>482</v>
      </c>
      <c r="D1906" t="s">
        <v>1186</v>
      </c>
      <c r="E1906" t="s">
        <v>3418</v>
      </c>
      <c r="F1906" t="s">
        <v>3419</v>
      </c>
      <c r="G1906">
        <f t="shared" si="87"/>
        <v>160</v>
      </c>
      <c r="H1906">
        <f t="shared" si="88"/>
        <v>78</v>
      </c>
      <c r="L1906">
        <f t="shared" si="89"/>
        <v>0</v>
      </c>
    </row>
    <row r="1907" spans="1:12" ht="12.75">
      <c r="A1907" t="s">
        <v>3420</v>
      </c>
      <c r="B1907">
        <v>2392969</v>
      </c>
      <c r="C1907">
        <v>137</v>
      </c>
      <c r="D1907" t="s">
        <v>1182</v>
      </c>
      <c r="E1907" t="s">
        <v>3421</v>
      </c>
      <c r="F1907" t="s">
        <v>3422</v>
      </c>
      <c r="G1907">
        <f t="shared" si="87"/>
        <v>45</v>
      </c>
      <c r="H1907">
        <f t="shared" si="88"/>
        <v>264</v>
      </c>
      <c r="L1907">
        <f t="shared" si="89"/>
        <v>1</v>
      </c>
    </row>
    <row r="1908" spans="1:12" ht="12.75">
      <c r="A1908" t="s">
        <v>3423</v>
      </c>
      <c r="B1908">
        <v>2393370</v>
      </c>
      <c r="C1908">
        <v>1151</v>
      </c>
      <c r="D1908" t="s">
        <v>1182</v>
      </c>
      <c r="E1908" t="s">
        <v>3424</v>
      </c>
      <c r="F1908" t="s">
        <v>3425</v>
      </c>
      <c r="G1908">
        <f t="shared" si="87"/>
        <v>383</v>
      </c>
      <c r="H1908">
        <f t="shared" si="88"/>
        <v>5</v>
      </c>
      <c r="L1908">
        <f t="shared" si="89"/>
        <v>1</v>
      </c>
    </row>
    <row r="1909" spans="1:12" ht="12.75">
      <c r="A1909" t="s">
        <v>3426</v>
      </c>
      <c r="B1909">
        <v>2394526</v>
      </c>
      <c r="C1909">
        <v>263</v>
      </c>
      <c r="D1909" t="s">
        <v>1182</v>
      </c>
      <c r="E1909" t="s">
        <v>3427</v>
      </c>
      <c r="F1909" t="s">
        <v>1215</v>
      </c>
      <c r="G1909">
        <f t="shared" si="87"/>
        <v>87</v>
      </c>
      <c r="H1909">
        <f t="shared" si="88"/>
        <v>170</v>
      </c>
      <c r="L1909">
        <f t="shared" si="89"/>
        <v>1</v>
      </c>
    </row>
    <row r="1910" spans="1:12" ht="12.75">
      <c r="A1910" t="s">
        <v>3428</v>
      </c>
      <c r="B1910">
        <v>2394959</v>
      </c>
      <c r="C1910">
        <v>1118</v>
      </c>
      <c r="D1910" t="s">
        <v>1186</v>
      </c>
      <c r="E1910" t="s">
        <v>3429</v>
      </c>
      <c r="F1910" t="s">
        <v>1215</v>
      </c>
      <c r="G1910">
        <f t="shared" si="87"/>
        <v>372</v>
      </c>
      <c r="H1910">
        <f t="shared" si="88"/>
        <v>77</v>
      </c>
      <c r="L1910">
        <f t="shared" si="89"/>
        <v>0</v>
      </c>
    </row>
    <row r="1911" spans="1:12" ht="12.75">
      <c r="A1911" t="s">
        <v>3430</v>
      </c>
      <c r="B1911">
        <v>2396154</v>
      </c>
      <c r="C1911">
        <v>1103</v>
      </c>
      <c r="D1911" t="s">
        <v>1186</v>
      </c>
      <c r="E1911" t="s">
        <v>3431</v>
      </c>
      <c r="F1911" t="s">
        <v>3432</v>
      </c>
      <c r="G1911">
        <f t="shared" si="87"/>
        <v>367</v>
      </c>
      <c r="H1911">
        <f t="shared" si="88"/>
        <v>68</v>
      </c>
      <c r="L1911">
        <f t="shared" si="89"/>
        <v>0</v>
      </c>
    </row>
    <row r="1912" spans="1:12" ht="12.75">
      <c r="A1912" t="s">
        <v>3433</v>
      </c>
      <c r="B1912">
        <v>2397325</v>
      </c>
      <c r="C1912">
        <v>908</v>
      </c>
      <c r="D1912" t="s">
        <v>1186</v>
      </c>
      <c r="E1912" t="s">
        <v>3434</v>
      </c>
      <c r="F1912" t="s">
        <v>3435</v>
      </c>
      <c r="G1912">
        <f t="shared" si="87"/>
        <v>302</v>
      </c>
      <c r="H1912">
        <f t="shared" si="88"/>
        <v>162</v>
      </c>
      <c r="L1912">
        <f t="shared" si="89"/>
        <v>0</v>
      </c>
    </row>
    <row r="1913" spans="1:12" ht="12.75">
      <c r="A1913" t="s">
        <v>3436</v>
      </c>
      <c r="B1913">
        <v>2398395</v>
      </c>
      <c r="C1913">
        <v>224</v>
      </c>
      <c r="D1913" t="s">
        <v>1186</v>
      </c>
      <c r="E1913" t="s">
        <v>3437</v>
      </c>
      <c r="F1913" t="s">
        <v>3438</v>
      </c>
      <c r="G1913">
        <f t="shared" si="87"/>
        <v>74</v>
      </c>
      <c r="H1913">
        <f t="shared" si="88"/>
        <v>173</v>
      </c>
      <c r="L1913">
        <f t="shared" si="89"/>
        <v>0</v>
      </c>
    </row>
    <row r="1914" spans="1:12" ht="12.75">
      <c r="A1914" t="s">
        <v>3439</v>
      </c>
      <c r="B1914">
        <v>2398792</v>
      </c>
      <c r="C1914">
        <v>1253</v>
      </c>
      <c r="D1914" t="s">
        <v>1182</v>
      </c>
      <c r="E1914" t="s">
        <v>3440</v>
      </c>
      <c r="F1914" t="s">
        <v>5735</v>
      </c>
      <c r="G1914">
        <f t="shared" si="87"/>
        <v>417</v>
      </c>
      <c r="H1914">
        <f t="shared" si="88"/>
        <v>233</v>
      </c>
      <c r="L1914">
        <f t="shared" si="89"/>
        <v>1</v>
      </c>
    </row>
    <row r="1915" spans="1:12" ht="12.75">
      <c r="A1915" t="s">
        <v>3441</v>
      </c>
      <c r="B1915">
        <v>2400278</v>
      </c>
      <c r="C1915">
        <v>1103</v>
      </c>
      <c r="D1915" t="s">
        <v>1182</v>
      </c>
      <c r="E1915" t="s">
        <v>3442</v>
      </c>
      <c r="F1915" t="s">
        <v>3443</v>
      </c>
      <c r="G1915">
        <f t="shared" si="87"/>
        <v>367</v>
      </c>
      <c r="H1915">
        <f t="shared" si="88"/>
        <v>87</v>
      </c>
      <c r="L1915">
        <f t="shared" si="89"/>
        <v>1</v>
      </c>
    </row>
    <row r="1916" spans="1:12" ht="12.75">
      <c r="A1916" t="s">
        <v>3444</v>
      </c>
      <c r="B1916">
        <v>2401468</v>
      </c>
      <c r="C1916">
        <v>650</v>
      </c>
      <c r="D1916" t="s">
        <v>1182</v>
      </c>
      <c r="E1916" t="s">
        <v>3445</v>
      </c>
      <c r="F1916" t="s">
        <v>3446</v>
      </c>
      <c r="G1916">
        <f t="shared" si="87"/>
        <v>216</v>
      </c>
      <c r="H1916">
        <f t="shared" si="88"/>
        <v>57</v>
      </c>
      <c r="L1916">
        <f t="shared" si="89"/>
        <v>1</v>
      </c>
    </row>
    <row r="1917" spans="1:12" ht="12.75">
      <c r="A1917" t="s">
        <v>3447</v>
      </c>
      <c r="B1917">
        <v>2402175</v>
      </c>
      <c r="C1917">
        <v>1436</v>
      </c>
      <c r="D1917" t="s">
        <v>1182</v>
      </c>
      <c r="E1917" t="s">
        <v>3448</v>
      </c>
      <c r="F1917" t="s">
        <v>3449</v>
      </c>
      <c r="G1917">
        <f t="shared" si="87"/>
        <v>478</v>
      </c>
      <c r="H1917">
        <f t="shared" si="88"/>
        <v>332</v>
      </c>
      <c r="L1917">
        <f t="shared" si="89"/>
        <v>1</v>
      </c>
    </row>
    <row r="1918" spans="1:12" ht="12.75">
      <c r="A1918" t="s">
        <v>3450</v>
      </c>
      <c r="B1918">
        <v>2403943</v>
      </c>
      <c r="C1918">
        <v>875</v>
      </c>
      <c r="D1918" t="s">
        <v>1186</v>
      </c>
      <c r="E1918" t="s">
        <v>3451</v>
      </c>
      <c r="F1918" t="s">
        <v>172</v>
      </c>
      <c r="G1918">
        <f t="shared" si="87"/>
        <v>291</v>
      </c>
      <c r="H1918">
        <f t="shared" si="88"/>
        <v>471</v>
      </c>
      <c r="L1918">
        <f t="shared" si="89"/>
        <v>0</v>
      </c>
    </row>
    <row r="1919" spans="1:12" ht="12.75">
      <c r="A1919" t="s">
        <v>3452</v>
      </c>
      <c r="B1919">
        <v>2405289</v>
      </c>
      <c r="C1919">
        <v>701</v>
      </c>
      <c r="D1919" t="s">
        <v>1182</v>
      </c>
      <c r="E1919" t="s">
        <v>2539</v>
      </c>
      <c r="F1919" t="s">
        <v>2540</v>
      </c>
      <c r="G1919">
        <f t="shared" si="87"/>
        <v>233</v>
      </c>
      <c r="H1919">
        <f t="shared" si="88"/>
        <v>72</v>
      </c>
      <c r="L1919">
        <f t="shared" si="89"/>
        <v>1</v>
      </c>
    </row>
    <row r="1920" spans="1:12" ht="12.75">
      <c r="A1920" t="s">
        <v>3453</v>
      </c>
      <c r="B1920">
        <v>2406062</v>
      </c>
      <c r="C1920">
        <v>1496</v>
      </c>
      <c r="D1920" t="s">
        <v>1186</v>
      </c>
      <c r="E1920" t="s">
        <v>3454</v>
      </c>
      <c r="F1920" t="s">
        <v>3455</v>
      </c>
      <c r="G1920">
        <f t="shared" si="87"/>
        <v>498</v>
      </c>
      <c r="H1920">
        <f t="shared" si="88"/>
        <v>96</v>
      </c>
      <c r="L1920">
        <f t="shared" si="89"/>
        <v>0</v>
      </c>
    </row>
    <row r="1921" spans="1:12" ht="12.75">
      <c r="A1921" t="s">
        <v>3456</v>
      </c>
      <c r="B1921">
        <v>2407654</v>
      </c>
      <c r="C1921">
        <v>1553</v>
      </c>
      <c r="D1921" t="s">
        <v>1182</v>
      </c>
      <c r="E1921" t="s">
        <v>3457</v>
      </c>
      <c r="F1921" t="s">
        <v>1215</v>
      </c>
      <c r="G1921">
        <f t="shared" si="87"/>
        <v>517</v>
      </c>
      <c r="H1921">
        <f t="shared" si="88"/>
        <v>327</v>
      </c>
      <c r="L1921">
        <f t="shared" si="89"/>
        <v>1</v>
      </c>
    </row>
    <row r="1922" spans="1:12" ht="12.75">
      <c r="A1922" t="s">
        <v>3458</v>
      </c>
      <c r="B1922">
        <v>2409534</v>
      </c>
      <c r="C1922">
        <v>2822</v>
      </c>
      <c r="D1922" t="s">
        <v>1182</v>
      </c>
      <c r="E1922" t="s">
        <v>3459</v>
      </c>
      <c r="F1922" t="s">
        <v>1215</v>
      </c>
      <c r="G1922">
        <f t="shared" si="87"/>
        <v>940</v>
      </c>
      <c r="H1922">
        <f t="shared" si="88"/>
        <v>213</v>
      </c>
      <c r="L1922">
        <f t="shared" si="89"/>
        <v>1</v>
      </c>
    </row>
    <row r="1923" spans="1:12" ht="12.75">
      <c r="A1923" t="s">
        <v>3460</v>
      </c>
      <c r="B1923">
        <v>2412569</v>
      </c>
      <c r="C1923">
        <v>9677</v>
      </c>
      <c r="D1923" t="s">
        <v>1182</v>
      </c>
      <c r="E1923" t="s">
        <v>3461</v>
      </c>
      <c r="F1923" t="s">
        <v>1215</v>
      </c>
      <c r="G1923">
        <f aca="true" t="shared" si="90" ref="G1923:G1986">(C1923+1)/3-1</f>
        <v>3225</v>
      </c>
      <c r="H1923">
        <f aca="true" t="shared" si="91" ref="H1923:H1986">(B1924-C1923-B1923)</f>
        <v>219</v>
      </c>
      <c r="L1923">
        <f aca="true" t="shared" si="92" ref="L1923:L1986">VLOOKUP(D1923,$J$1:$K$2,2,1)</f>
        <v>1</v>
      </c>
    </row>
    <row r="1924" spans="1:12" ht="12.75">
      <c r="A1924" t="s">
        <v>3462</v>
      </c>
      <c r="B1924">
        <v>2422465</v>
      </c>
      <c r="C1924">
        <v>260</v>
      </c>
      <c r="D1924" t="s">
        <v>1186</v>
      </c>
      <c r="E1924" t="s">
        <v>2789</v>
      </c>
      <c r="F1924" t="s">
        <v>2467</v>
      </c>
      <c r="G1924">
        <f t="shared" si="90"/>
        <v>86</v>
      </c>
      <c r="H1924">
        <f t="shared" si="91"/>
        <v>87</v>
      </c>
      <c r="L1924">
        <f t="shared" si="92"/>
        <v>0</v>
      </c>
    </row>
    <row r="1925" spans="1:12" ht="12.75">
      <c r="A1925" t="s">
        <v>3463</v>
      </c>
      <c r="B1925">
        <v>2422812</v>
      </c>
      <c r="C1925">
        <v>728</v>
      </c>
      <c r="D1925" t="s">
        <v>1186</v>
      </c>
      <c r="E1925" t="s">
        <v>5299</v>
      </c>
      <c r="F1925" t="s">
        <v>2464</v>
      </c>
      <c r="G1925">
        <f t="shared" si="90"/>
        <v>242</v>
      </c>
      <c r="H1925">
        <f t="shared" si="91"/>
        <v>37</v>
      </c>
      <c r="L1925">
        <f t="shared" si="92"/>
        <v>0</v>
      </c>
    </row>
    <row r="1926" spans="1:12" ht="12.75">
      <c r="A1926" t="s">
        <v>3464</v>
      </c>
      <c r="B1926">
        <v>2423577</v>
      </c>
      <c r="C1926">
        <v>449</v>
      </c>
      <c r="D1926" t="s">
        <v>1182</v>
      </c>
      <c r="E1926" t="s">
        <v>3465</v>
      </c>
      <c r="F1926" t="s">
        <v>1215</v>
      </c>
      <c r="G1926">
        <f t="shared" si="90"/>
        <v>149</v>
      </c>
      <c r="H1926">
        <f t="shared" si="91"/>
        <v>217</v>
      </c>
      <c r="L1926">
        <f t="shared" si="92"/>
        <v>1</v>
      </c>
    </row>
    <row r="1927" spans="1:12" ht="12.75">
      <c r="A1927" t="s">
        <v>3466</v>
      </c>
      <c r="B1927">
        <v>2424243</v>
      </c>
      <c r="C1927">
        <v>1475</v>
      </c>
      <c r="D1927" t="s">
        <v>1182</v>
      </c>
      <c r="E1927" t="s">
        <v>3467</v>
      </c>
      <c r="F1927" t="s">
        <v>1215</v>
      </c>
      <c r="G1927">
        <f t="shared" si="90"/>
        <v>491</v>
      </c>
      <c r="H1927">
        <f t="shared" si="91"/>
        <v>322</v>
      </c>
      <c r="L1927">
        <f t="shared" si="92"/>
        <v>1</v>
      </c>
    </row>
    <row r="1928" spans="1:12" ht="12.75">
      <c r="A1928" t="s">
        <v>3468</v>
      </c>
      <c r="B1928">
        <v>2426040</v>
      </c>
      <c r="C1928">
        <v>1544</v>
      </c>
      <c r="D1928" t="s">
        <v>1182</v>
      </c>
      <c r="E1928" t="s">
        <v>3469</v>
      </c>
      <c r="F1928" t="s">
        <v>3470</v>
      </c>
      <c r="G1928">
        <f t="shared" si="90"/>
        <v>514</v>
      </c>
      <c r="H1928">
        <f t="shared" si="91"/>
        <v>296</v>
      </c>
      <c r="L1928">
        <f t="shared" si="92"/>
        <v>1</v>
      </c>
    </row>
    <row r="1929" spans="1:12" ht="12.75">
      <c r="A1929" t="s">
        <v>3471</v>
      </c>
      <c r="B1929">
        <v>2427880</v>
      </c>
      <c r="C1929">
        <v>1559</v>
      </c>
      <c r="D1929" t="s">
        <v>1182</v>
      </c>
      <c r="E1929" t="s">
        <v>3472</v>
      </c>
      <c r="F1929" t="s">
        <v>3473</v>
      </c>
      <c r="G1929">
        <f t="shared" si="90"/>
        <v>519</v>
      </c>
      <c r="H1929">
        <f t="shared" si="91"/>
        <v>377</v>
      </c>
      <c r="L1929">
        <f t="shared" si="92"/>
        <v>1</v>
      </c>
    </row>
    <row r="1930" spans="1:12" ht="12.75">
      <c r="A1930" t="s">
        <v>3474</v>
      </c>
      <c r="B1930">
        <v>2429816</v>
      </c>
      <c r="C1930">
        <v>251</v>
      </c>
      <c r="D1930" t="s">
        <v>1182</v>
      </c>
      <c r="E1930" t="s">
        <v>3475</v>
      </c>
      <c r="F1930" t="s">
        <v>1215</v>
      </c>
      <c r="G1930">
        <f t="shared" si="90"/>
        <v>83</v>
      </c>
      <c r="H1930">
        <f t="shared" si="91"/>
        <v>168</v>
      </c>
      <c r="L1930">
        <f t="shared" si="92"/>
        <v>1</v>
      </c>
    </row>
    <row r="1931" spans="1:12" ht="12.75">
      <c r="A1931" t="s">
        <v>3476</v>
      </c>
      <c r="B1931">
        <v>2430235</v>
      </c>
      <c r="C1931">
        <v>1961</v>
      </c>
      <c r="D1931" t="s">
        <v>1186</v>
      </c>
      <c r="E1931" t="s">
        <v>3477</v>
      </c>
      <c r="F1931" t="s">
        <v>1313</v>
      </c>
      <c r="G1931">
        <f t="shared" si="90"/>
        <v>653</v>
      </c>
      <c r="H1931">
        <f t="shared" si="91"/>
        <v>119</v>
      </c>
      <c r="L1931">
        <f t="shared" si="92"/>
        <v>0</v>
      </c>
    </row>
    <row r="1932" spans="1:12" ht="12.75">
      <c r="A1932" t="s">
        <v>3478</v>
      </c>
      <c r="B1932">
        <v>2432315</v>
      </c>
      <c r="C1932">
        <v>1121</v>
      </c>
      <c r="D1932" t="s">
        <v>1186</v>
      </c>
      <c r="E1932" t="s">
        <v>3479</v>
      </c>
      <c r="F1932" t="s">
        <v>5899</v>
      </c>
      <c r="G1932">
        <f t="shared" si="90"/>
        <v>373</v>
      </c>
      <c r="H1932">
        <f t="shared" si="91"/>
        <v>92</v>
      </c>
      <c r="L1932">
        <f t="shared" si="92"/>
        <v>0</v>
      </c>
    </row>
    <row r="1933" spans="1:12" ht="12.75">
      <c r="A1933" t="s">
        <v>3480</v>
      </c>
      <c r="B1933">
        <v>2433528</v>
      </c>
      <c r="C1933">
        <v>1868</v>
      </c>
      <c r="D1933" t="s">
        <v>1182</v>
      </c>
      <c r="E1933" t="s">
        <v>3481</v>
      </c>
      <c r="F1933" t="s">
        <v>3482</v>
      </c>
      <c r="G1933">
        <f t="shared" si="90"/>
        <v>622</v>
      </c>
      <c r="H1933">
        <f t="shared" si="91"/>
        <v>501</v>
      </c>
      <c r="L1933">
        <f t="shared" si="92"/>
        <v>1</v>
      </c>
    </row>
    <row r="1934" spans="1:12" ht="12.75">
      <c r="A1934" t="s">
        <v>3483</v>
      </c>
      <c r="B1934">
        <v>2435897</v>
      </c>
      <c r="C1934">
        <v>1097</v>
      </c>
      <c r="D1934" t="s">
        <v>1186</v>
      </c>
      <c r="E1934" t="s">
        <v>3484</v>
      </c>
      <c r="F1934" t="s">
        <v>3485</v>
      </c>
      <c r="G1934">
        <f t="shared" si="90"/>
        <v>365</v>
      </c>
      <c r="H1934">
        <f t="shared" si="91"/>
        <v>13</v>
      </c>
      <c r="L1934">
        <f t="shared" si="92"/>
        <v>0</v>
      </c>
    </row>
    <row r="1935" spans="1:12" ht="12.75">
      <c r="A1935" t="s">
        <v>3486</v>
      </c>
      <c r="B1935">
        <v>2437007</v>
      </c>
      <c r="C1935">
        <v>947</v>
      </c>
      <c r="D1935" t="s">
        <v>1186</v>
      </c>
      <c r="E1935" t="s">
        <v>3487</v>
      </c>
      <c r="F1935" t="s">
        <v>3488</v>
      </c>
      <c r="G1935">
        <f t="shared" si="90"/>
        <v>315</v>
      </c>
      <c r="H1935">
        <f t="shared" si="91"/>
        <v>74</v>
      </c>
      <c r="L1935">
        <f t="shared" si="92"/>
        <v>0</v>
      </c>
    </row>
    <row r="1936" spans="1:12" ht="12.75">
      <c r="A1936" t="s">
        <v>3489</v>
      </c>
      <c r="B1936">
        <v>2438028</v>
      </c>
      <c r="C1936">
        <v>659</v>
      </c>
      <c r="D1936" t="s">
        <v>1186</v>
      </c>
      <c r="E1936" t="s">
        <v>3490</v>
      </c>
      <c r="F1936" t="s">
        <v>3491</v>
      </c>
      <c r="G1936">
        <f t="shared" si="90"/>
        <v>219</v>
      </c>
      <c r="H1936">
        <f t="shared" si="91"/>
        <v>138</v>
      </c>
      <c r="L1936">
        <f t="shared" si="92"/>
        <v>0</v>
      </c>
    </row>
    <row r="1937" spans="1:12" ht="12.75">
      <c r="A1937" t="s">
        <v>3492</v>
      </c>
      <c r="B1937">
        <v>2438825</v>
      </c>
      <c r="C1937">
        <v>1007</v>
      </c>
      <c r="D1937" t="s">
        <v>1186</v>
      </c>
      <c r="E1937" t="s">
        <v>3493</v>
      </c>
      <c r="F1937" t="s">
        <v>2017</v>
      </c>
      <c r="G1937">
        <f t="shared" si="90"/>
        <v>335</v>
      </c>
      <c r="H1937">
        <f t="shared" si="91"/>
        <v>199</v>
      </c>
      <c r="L1937">
        <f t="shared" si="92"/>
        <v>0</v>
      </c>
    </row>
    <row r="1938" spans="1:12" ht="12.75">
      <c r="A1938" t="s">
        <v>3494</v>
      </c>
      <c r="B1938">
        <v>2440031</v>
      </c>
      <c r="C1938">
        <v>1037</v>
      </c>
      <c r="D1938" t="s">
        <v>1186</v>
      </c>
      <c r="E1938" t="s">
        <v>3495</v>
      </c>
      <c r="F1938" t="s">
        <v>1280</v>
      </c>
      <c r="G1938">
        <f t="shared" si="90"/>
        <v>345</v>
      </c>
      <c r="H1938">
        <f t="shared" si="91"/>
        <v>178</v>
      </c>
      <c r="L1938">
        <f t="shared" si="92"/>
        <v>0</v>
      </c>
    </row>
    <row r="1939" spans="1:12" ht="12.75">
      <c r="A1939" t="s">
        <v>3496</v>
      </c>
      <c r="B1939">
        <v>2441246</v>
      </c>
      <c r="C1939">
        <v>560</v>
      </c>
      <c r="D1939" t="s">
        <v>1182</v>
      </c>
      <c r="E1939" t="s">
        <v>3497</v>
      </c>
      <c r="F1939" t="s">
        <v>1215</v>
      </c>
      <c r="G1939">
        <f t="shared" si="90"/>
        <v>186</v>
      </c>
      <c r="H1939">
        <f t="shared" si="91"/>
        <v>77</v>
      </c>
      <c r="L1939">
        <f t="shared" si="92"/>
        <v>1</v>
      </c>
    </row>
    <row r="1940" spans="1:12" ht="12.75">
      <c r="A1940" t="s">
        <v>3498</v>
      </c>
      <c r="B1940">
        <v>2441883</v>
      </c>
      <c r="C1940">
        <v>590</v>
      </c>
      <c r="D1940" t="s">
        <v>1182</v>
      </c>
      <c r="E1940" t="s">
        <v>3499</v>
      </c>
      <c r="F1940" t="s">
        <v>1215</v>
      </c>
      <c r="G1940">
        <f t="shared" si="90"/>
        <v>196</v>
      </c>
      <c r="H1940">
        <f t="shared" si="91"/>
        <v>221</v>
      </c>
      <c r="L1940">
        <f t="shared" si="92"/>
        <v>1</v>
      </c>
    </row>
    <row r="1941" spans="1:12" ht="12.75">
      <c r="A1941" t="s">
        <v>3500</v>
      </c>
      <c r="B1941">
        <v>2442694</v>
      </c>
      <c r="C1941">
        <v>593</v>
      </c>
      <c r="D1941" t="s">
        <v>1186</v>
      </c>
      <c r="E1941" t="s">
        <v>3501</v>
      </c>
      <c r="F1941" t="s">
        <v>5967</v>
      </c>
      <c r="G1941">
        <f t="shared" si="90"/>
        <v>197</v>
      </c>
      <c r="H1941">
        <f t="shared" si="91"/>
        <v>191</v>
      </c>
      <c r="L1941">
        <f t="shared" si="92"/>
        <v>0</v>
      </c>
    </row>
    <row r="1942" spans="1:12" ht="12.75">
      <c r="A1942" t="s">
        <v>3502</v>
      </c>
      <c r="B1942">
        <v>2443478</v>
      </c>
      <c r="C1942">
        <v>641</v>
      </c>
      <c r="D1942" t="s">
        <v>1182</v>
      </c>
      <c r="E1942" t="s">
        <v>3503</v>
      </c>
      <c r="F1942" t="s">
        <v>1121</v>
      </c>
      <c r="G1942">
        <f t="shared" si="90"/>
        <v>213</v>
      </c>
      <c r="H1942">
        <f t="shared" si="91"/>
        <v>236</v>
      </c>
      <c r="L1942">
        <f t="shared" si="92"/>
        <v>1</v>
      </c>
    </row>
    <row r="1943" spans="1:12" ht="12.75">
      <c r="A1943" t="s">
        <v>3504</v>
      </c>
      <c r="B1943">
        <v>2444355</v>
      </c>
      <c r="C1943">
        <v>896</v>
      </c>
      <c r="D1943" t="s">
        <v>1182</v>
      </c>
      <c r="E1943" t="s">
        <v>3505</v>
      </c>
      <c r="F1943" t="s">
        <v>3506</v>
      </c>
      <c r="G1943">
        <f t="shared" si="90"/>
        <v>298</v>
      </c>
      <c r="H1943">
        <f t="shared" si="91"/>
        <v>184</v>
      </c>
      <c r="L1943">
        <f t="shared" si="92"/>
        <v>1</v>
      </c>
    </row>
    <row r="1944" spans="1:12" ht="12.75">
      <c r="A1944" t="s">
        <v>3507</v>
      </c>
      <c r="B1944">
        <v>2445435</v>
      </c>
      <c r="C1944">
        <v>1142</v>
      </c>
      <c r="D1944" t="s">
        <v>1182</v>
      </c>
      <c r="E1944" t="s">
        <v>3508</v>
      </c>
      <c r="F1944" t="s">
        <v>1215</v>
      </c>
      <c r="G1944">
        <f t="shared" si="90"/>
        <v>380</v>
      </c>
      <c r="H1944">
        <f t="shared" si="91"/>
        <v>422</v>
      </c>
      <c r="L1944">
        <f t="shared" si="92"/>
        <v>1</v>
      </c>
    </row>
    <row r="1945" spans="1:12" ht="12.75">
      <c r="A1945" t="s">
        <v>3509</v>
      </c>
      <c r="B1945">
        <v>2446999</v>
      </c>
      <c r="C1945">
        <v>1187</v>
      </c>
      <c r="D1945" t="s">
        <v>1186</v>
      </c>
      <c r="E1945" t="s">
        <v>3510</v>
      </c>
      <c r="F1945" t="s">
        <v>3511</v>
      </c>
      <c r="G1945">
        <f t="shared" si="90"/>
        <v>395</v>
      </c>
      <c r="H1945">
        <f t="shared" si="91"/>
        <v>111</v>
      </c>
      <c r="L1945">
        <f t="shared" si="92"/>
        <v>0</v>
      </c>
    </row>
    <row r="1946" spans="1:12" ht="12.75">
      <c r="A1946" t="s">
        <v>3512</v>
      </c>
      <c r="B1946">
        <v>2448297</v>
      </c>
      <c r="C1946">
        <v>1871</v>
      </c>
      <c r="D1946" t="s">
        <v>1186</v>
      </c>
      <c r="E1946" t="s">
        <v>3513</v>
      </c>
      <c r="F1946" t="s">
        <v>3514</v>
      </c>
      <c r="G1946">
        <f t="shared" si="90"/>
        <v>623</v>
      </c>
      <c r="H1946">
        <f t="shared" si="91"/>
        <v>154</v>
      </c>
      <c r="L1946">
        <f t="shared" si="92"/>
        <v>0</v>
      </c>
    </row>
    <row r="1947" spans="1:12" ht="12.75">
      <c r="A1947" t="s">
        <v>3515</v>
      </c>
      <c r="B1947">
        <v>2450322</v>
      </c>
      <c r="C1947">
        <v>980</v>
      </c>
      <c r="D1947" t="s">
        <v>1186</v>
      </c>
      <c r="E1947" t="s">
        <v>3516</v>
      </c>
      <c r="F1947" t="s">
        <v>1215</v>
      </c>
      <c r="G1947">
        <f t="shared" si="90"/>
        <v>326</v>
      </c>
      <c r="H1947">
        <f t="shared" si="91"/>
        <v>8</v>
      </c>
      <c r="L1947">
        <f t="shared" si="92"/>
        <v>0</v>
      </c>
    </row>
    <row r="1948" spans="1:12" ht="12.75">
      <c r="A1948" t="s">
        <v>3517</v>
      </c>
      <c r="B1948">
        <v>2451310</v>
      </c>
      <c r="C1948">
        <v>641</v>
      </c>
      <c r="D1948" t="s">
        <v>1182</v>
      </c>
      <c r="E1948" t="s">
        <v>3518</v>
      </c>
      <c r="F1948" t="s">
        <v>28</v>
      </c>
      <c r="G1948">
        <f t="shared" si="90"/>
        <v>213</v>
      </c>
      <c r="H1948">
        <f t="shared" si="91"/>
        <v>1</v>
      </c>
      <c r="L1948">
        <f t="shared" si="92"/>
        <v>1</v>
      </c>
    </row>
    <row r="1949" spans="1:12" ht="12.75">
      <c r="A1949" t="s">
        <v>3519</v>
      </c>
      <c r="B1949">
        <v>2451952</v>
      </c>
      <c r="C1949">
        <v>1259</v>
      </c>
      <c r="D1949" t="s">
        <v>1182</v>
      </c>
      <c r="E1949" t="s">
        <v>3520</v>
      </c>
      <c r="F1949" t="s">
        <v>3521</v>
      </c>
      <c r="G1949">
        <f t="shared" si="90"/>
        <v>419</v>
      </c>
      <c r="H1949">
        <f t="shared" si="91"/>
        <v>84</v>
      </c>
      <c r="L1949">
        <f t="shared" si="92"/>
        <v>1</v>
      </c>
    </row>
    <row r="1950" spans="1:12" ht="12.75">
      <c r="A1950" t="s">
        <v>3522</v>
      </c>
      <c r="B1950">
        <v>2453295</v>
      </c>
      <c r="C1950">
        <v>1286</v>
      </c>
      <c r="D1950" t="s">
        <v>1182</v>
      </c>
      <c r="E1950" t="s">
        <v>3523</v>
      </c>
      <c r="F1950" t="s">
        <v>3524</v>
      </c>
      <c r="G1950">
        <f t="shared" si="90"/>
        <v>428</v>
      </c>
      <c r="H1950">
        <f t="shared" si="91"/>
        <v>450</v>
      </c>
      <c r="L1950">
        <f t="shared" si="92"/>
        <v>1</v>
      </c>
    </row>
    <row r="1951" spans="1:12" ht="12.75">
      <c r="A1951" t="s">
        <v>3525</v>
      </c>
      <c r="B1951">
        <v>2455031</v>
      </c>
      <c r="C1951">
        <v>1139</v>
      </c>
      <c r="D1951" t="s">
        <v>1186</v>
      </c>
      <c r="E1951" t="s">
        <v>3526</v>
      </c>
      <c r="F1951" t="s">
        <v>3527</v>
      </c>
      <c r="G1951">
        <f t="shared" si="90"/>
        <v>379</v>
      </c>
      <c r="H1951">
        <f t="shared" si="91"/>
        <v>157</v>
      </c>
      <c r="L1951">
        <f t="shared" si="92"/>
        <v>0</v>
      </c>
    </row>
    <row r="1952" spans="1:12" ht="12.75">
      <c r="A1952" t="s">
        <v>3528</v>
      </c>
      <c r="B1952">
        <v>2456327</v>
      </c>
      <c r="C1952">
        <v>557</v>
      </c>
      <c r="D1952" t="s">
        <v>1186</v>
      </c>
      <c r="E1952" t="s">
        <v>3529</v>
      </c>
      <c r="F1952" t="s">
        <v>3530</v>
      </c>
      <c r="G1952">
        <f t="shared" si="90"/>
        <v>185</v>
      </c>
      <c r="H1952">
        <f t="shared" si="91"/>
        <v>104</v>
      </c>
      <c r="L1952">
        <f t="shared" si="92"/>
        <v>0</v>
      </c>
    </row>
    <row r="1953" spans="1:12" ht="12.75">
      <c r="A1953" t="s">
        <v>3531</v>
      </c>
      <c r="B1953">
        <v>2456988</v>
      </c>
      <c r="C1953">
        <v>1460</v>
      </c>
      <c r="D1953" t="s">
        <v>1186</v>
      </c>
      <c r="E1953" t="s">
        <v>3532</v>
      </c>
      <c r="F1953" t="s">
        <v>2281</v>
      </c>
      <c r="G1953">
        <f t="shared" si="90"/>
        <v>486</v>
      </c>
      <c r="H1953">
        <f t="shared" si="91"/>
        <v>198</v>
      </c>
      <c r="L1953">
        <f t="shared" si="92"/>
        <v>0</v>
      </c>
    </row>
    <row r="1954" spans="1:12" ht="12.75">
      <c r="A1954" t="s">
        <v>3533</v>
      </c>
      <c r="B1954">
        <v>2458646</v>
      </c>
      <c r="C1954">
        <v>932</v>
      </c>
      <c r="D1954" t="s">
        <v>1182</v>
      </c>
      <c r="E1954" t="s">
        <v>3534</v>
      </c>
      <c r="F1954" t="s">
        <v>1215</v>
      </c>
      <c r="G1954">
        <f t="shared" si="90"/>
        <v>310</v>
      </c>
      <c r="H1954">
        <f t="shared" si="91"/>
        <v>241</v>
      </c>
      <c r="L1954">
        <f t="shared" si="92"/>
        <v>1</v>
      </c>
    </row>
    <row r="1955" spans="1:12" ht="12.75">
      <c r="A1955" t="s">
        <v>3535</v>
      </c>
      <c r="B1955">
        <v>2459819</v>
      </c>
      <c r="C1955">
        <v>341</v>
      </c>
      <c r="D1955" t="s">
        <v>1182</v>
      </c>
      <c r="E1955" t="s">
        <v>3536</v>
      </c>
      <c r="F1955" t="s">
        <v>1215</v>
      </c>
      <c r="G1955">
        <f t="shared" si="90"/>
        <v>113</v>
      </c>
      <c r="H1955">
        <f t="shared" si="91"/>
        <v>480</v>
      </c>
      <c r="L1955">
        <f t="shared" si="92"/>
        <v>1</v>
      </c>
    </row>
    <row r="1956" spans="1:12" ht="12.75">
      <c r="A1956" t="s">
        <v>3537</v>
      </c>
      <c r="B1956">
        <v>2460640</v>
      </c>
      <c r="C1956">
        <v>1388</v>
      </c>
      <c r="D1956" t="s">
        <v>1182</v>
      </c>
      <c r="E1956" t="s">
        <v>3538</v>
      </c>
      <c r="F1956" t="s">
        <v>3539</v>
      </c>
      <c r="G1956">
        <f t="shared" si="90"/>
        <v>462</v>
      </c>
      <c r="H1956">
        <f t="shared" si="91"/>
        <v>187</v>
      </c>
      <c r="L1956">
        <f t="shared" si="92"/>
        <v>1</v>
      </c>
    </row>
    <row r="1957" spans="1:12" ht="12.75">
      <c r="A1957" t="s">
        <v>3540</v>
      </c>
      <c r="B1957">
        <v>2462215</v>
      </c>
      <c r="C1957">
        <v>614</v>
      </c>
      <c r="D1957" t="s">
        <v>1186</v>
      </c>
      <c r="E1957" t="s">
        <v>3541</v>
      </c>
      <c r="F1957" t="s">
        <v>3542</v>
      </c>
      <c r="G1957">
        <f t="shared" si="90"/>
        <v>204</v>
      </c>
      <c r="H1957">
        <f t="shared" si="91"/>
        <v>10</v>
      </c>
      <c r="L1957">
        <f t="shared" si="92"/>
        <v>0</v>
      </c>
    </row>
    <row r="1958" spans="1:12" ht="12.75">
      <c r="A1958" t="s">
        <v>3543</v>
      </c>
      <c r="B1958">
        <v>2462839</v>
      </c>
      <c r="C1958">
        <v>311</v>
      </c>
      <c r="D1958" t="s">
        <v>1186</v>
      </c>
      <c r="E1958" t="s">
        <v>3544</v>
      </c>
      <c r="F1958" t="s">
        <v>1215</v>
      </c>
      <c r="G1958">
        <f t="shared" si="90"/>
        <v>103</v>
      </c>
      <c r="H1958">
        <f t="shared" si="91"/>
        <v>136</v>
      </c>
      <c r="L1958">
        <f t="shared" si="92"/>
        <v>0</v>
      </c>
    </row>
    <row r="1959" spans="1:12" ht="12.75">
      <c r="A1959" t="s">
        <v>3545</v>
      </c>
      <c r="B1959">
        <v>2463286</v>
      </c>
      <c r="C1959">
        <v>1394</v>
      </c>
      <c r="D1959" t="s">
        <v>1182</v>
      </c>
      <c r="E1959" t="s">
        <v>3546</v>
      </c>
      <c r="F1959" t="s">
        <v>2446</v>
      </c>
      <c r="G1959">
        <f t="shared" si="90"/>
        <v>464</v>
      </c>
      <c r="H1959">
        <f t="shared" si="91"/>
        <v>499</v>
      </c>
      <c r="L1959">
        <f t="shared" si="92"/>
        <v>1</v>
      </c>
    </row>
    <row r="1960" spans="1:12" ht="12.75">
      <c r="A1960" t="s">
        <v>3547</v>
      </c>
      <c r="B1960">
        <v>2465179</v>
      </c>
      <c r="C1960">
        <v>2579</v>
      </c>
      <c r="D1960" t="s">
        <v>1186</v>
      </c>
      <c r="E1960" t="s">
        <v>3548</v>
      </c>
      <c r="F1960" t="s">
        <v>3549</v>
      </c>
      <c r="G1960">
        <f t="shared" si="90"/>
        <v>859</v>
      </c>
      <c r="H1960">
        <f t="shared" si="91"/>
        <v>246</v>
      </c>
      <c r="L1960">
        <f t="shared" si="92"/>
        <v>0</v>
      </c>
    </row>
    <row r="1961" spans="1:12" ht="12.75">
      <c r="A1961" t="s">
        <v>3550</v>
      </c>
      <c r="B1961">
        <v>2468004</v>
      </c>
      <c r="C1961">
        <v>551</v>
      </c>
      <c r="D1961" t="s">
        <v>1186</v>
      </c>
      <c r="E1961" t="s">
        <v>3551</v>
      </c>
      <c r="F1961" t="s">
        <v>3552</v>
      </c>
      <c r="G1961">
        <f t="shared" si="90"/>
        <v>183</v>
      </c>
      <c r="H1961">
        <f t="shared" si="91"/>
        <v>506</v>
      </c>
      <c r="L1961">
        <f t="shared" si="92"/>
        <v>0</v>
      </c>
    </row>
    <row r="1962" spans="1:12" ht="12.75">
      <c r="A1962" t="s">
        <v>3553</v>
      </c>
      <c r="B1962">
        <v>2469061</v>
      </c>
      <c r="C1962">
        <v>1049</v>
      </c>
      <c r="D1962" t="s">
        <v>1186</v>
      </c>
      <c r="E1962" t="s">
        <v>3554</v>
      </c>
      <c r="F1962" t="s">
        <v>3555</v>
      </c>
      <c r="G1962">
        <f t="shared" si="90"/>
        <v>349</v>
      </c>
      <c r="H1962">
        <f t="shared" si="91"/>
        <v>147</v>
      </c>
      <c r="L1962">
        <f t="shared" si="92"/>
        <v>0</v>
      </c>
    </row>
    <row r="1963" spans="1:12" ht="12.75">
      <c r="A1963" t="s">
        <v>3556</v>
      </c>
      <c r="B1963">
        <v>2470257</v>
      </c>
      <c r="C1963">
        <v>1235</v>
      </c>
      <c r="D1963" t="s">
        <v>1186</v>
      </c>
      <c r="E1963" t="s">
        <v>3557</v>
      </c>
      <c r="F1963" t="s">
        <v>2770</v>
      </c>
      <c r="G1963">
        <f t="shared" si="90"/>
        <v>411</v>
      </c>
      <c r="H1963">
        <f t="shared" si="91"/>
        <v>41</v>
      </c>
      <c r="L1963">
        <f t="shared" si="92"/>
        <v>0</v>
      </c>
    </row>
    <row r="1964" spans="1:12" ht="12.75">
      <c r="A1964" t="s">
        <v>3558</v>
      </c>
      <c r="B1964">
        <v>2471533</v>
      </c>
      <c r="C1964">
        <v>599</v>
      </c>
      <c r="D1964" t="s">
        <v>1182</v>
      </c>
      <c r="E1964" t="s">
        <v>3559</v>
      </c>
      <c r="F1964" t="s">
        <v>2065</v>
      </c>
      <c r="G1964">
        <f t="shared" si="90"/>
        <v>199</v>
      </c>
      <c r="H1964">
        <f t="shared" si="91"/>
        <v>134</v>
      </c>
      <c r="L1964">
        <f t="shared" si="92"/>
        <v>1</v>
      </c>
    </row>
    <row r="1965" spans="1:12" ht="12.75">
      <c r="A1965" t="s">
        <v>3560</v>
      </c>
      <c r="B1965">
        <v>2472266</v>
      </c>
      <c r="C1965">
        <v>1169</v>
      </c>
      <c r="D1965" t="s">
        <v>1186</v>
      </c>
      <c r="E1965" t="s">
        <v>3561</v>
      </c>
      <c r="F1965" t="s">
        <v>3562</v>
      </c>
      <c r="G1965">
        <f t="shared" si="90"/>
        <v>389</v>
      </c>
      <c r="H1965">
        <f t="shared" si="91"/>
        <v>24</v>
      </c>
      <c r="L1965">
        <f t="shared" si="92"/>
        <v>0</v>
      </c>
    </row>
    <row r="1966" spans="1:12" ht="12.75">
      <c r="A1966" t="s">
        <v>3563</v>
      </c>
      <c r="B1966">
        <v>2473459</v>
      </c>
      <c r="C1966">
        <v>929</v>
      </c>
      <c r="D1966" t="s">
        <v>1182</v>
      </c>
      <c r="E1966" t="s">
        <v>3564</v>
      </c>
      <c r="F1966" t="s">
        <v>3565</v>
      </c>
      <c r="G1966">
        <f t="shared" si="90"/>
        <v>309</v>
      </c>
      <c r="H1966">
        <f t="shared" si="91"/>
        <v>238</v>
      </c>
      <c r="L1966">
        <f t="shared" si="92"/>
        <v>1</v>
      </c>
    </row>
    <row r="1967" spans="1:12" ht="12.75">
      <c r="A1967" t="s">
        <v>3566</v>
      </c>
      <c r="B1967">
        <v>2474626</v>
      </c>
      <c r="C1967">
        <v>569</v>
      </c>
      <c r="D1967" t="s">
        <v>1186</v>
      </c>
      <c r="E1967" t="s">
        <v>3567</v>
      </c>
      <c r="F1967" t="s">
        <v>3568</v>
      </c>
      <c r="G1967">
        <f t="shared" si="90"/>
        <v>189</v>
      </c>
      <c r="H1967">
        <f t="shared" si="91"/>
        <v>25</v>
      </c>
      <c r="L1967">
        <f t="shared" si="92"/>
        <v>0</v>
      </c>
    </row>
    <row r="1968" spans="1:12" ht="12.75">
      <c r="A1968" t="s">
        <v>3569</v>
      </c>
      <c r="B1968">
        <v>2475220</v>
      </c>
      <c r="C1968">
        <v>302</v>
      </c>
      <c r="D1968" t="s">
        <v>1186</v>
      </c>
      <c r="E1968" t="s">
        <v>3570</v>
      </c>
      <c r="F1968" t="s">
        <v>3571</v>
      </c>
      <c r="G1968">
        <f t="shared" si="90"/>
        <v>100</v>
      </c>
      <c r="H1968">
        <f t="shared" si="91"/>
        <v>37</v>
      </c>
      <c r="L1968">
        <f t="shared" si="92"/>
        <v>0</v>
      </c>
    </row>
    <row r="1969" spans="1:12" ht="12.75">
      <c r="A1969" t="s">
        <v>3572</v>
      </c>
      <c r="B1969">
        <v>2475559</v>
      </c>
      <c r="C1969">
        <v>566</v>
      </c>
      <c r="D1969" t="s">
        <v>1186</v>
      </c>
      <c r="E1969" t="s">
        <v>3573</v>
      </c>
      <c r="F1969" t="s">
        <v>1215</v>
      </c>
      <c r="G1969">
        <f t="shared" si="90"/>
        <v>188</v>
      </c>
      <c r="H1969">
        <f t="shared" si="91"/>
        <v>71</v>
      </c>
      <c r="L1969">
        <f t="shared" si="92"/>
        <v>0</v>
      </c>
    </row>
    <row r="1970" spans="1:12" ht="12.75">
      <c r="A1970" t="s">
        <v>3574</v>
      </c>
      <c r="B1970">
        <v>2476196</v>
      </c>
      <c r="C1970">
        <v>2219</v>
      </c>
      <c r="D1970" t="s">
        <v>1186</v>
      </c>
      <c r="E1970" t="s">
        <v>3575</v>
      </c>
      <c r="F1970" t="s">
        <v>3576</v>
      </c>
      <c r="G1970">
        <f t="shared" si="90"/>
        <v>739</v>
      </c>
      <c r="H1970">
        <f t="shared" si="91"/>
        <v>40</v>
      </c>
      <c r="L1970">
        <f t="shared" si="92"/>
        <v>0</v>
      </c>
    </row>
    <row r="1971" spans="1:12" ht="12.75">
      <c r="A1971" t="s">
        <v>3577</v>
      </c>
      <c r="B1971">
        <v>2478455</v>
      </c>
      <c r="C1971">
        <v>806</v>
      </c>
      <c r="D1971" t="s">
        <v>1182</v>
      </c>
      <c r="E1971" t="s">
        <v>3578</v>
      </c>
      <c r="F1971" t="s">
        <v>4245</v>
      </c>
      <c r="G1971">
        <f t="shared" si="90"/>
        <v>268</v>
      </c>
      <c r="H1971">
        <f t="shared" si="91"/>
        <v>108</v>
      </c>
      <c r="L1971">
        <f t="shared" si="92"/>
        <v>1</v>
      </c>
    </row>
    <row r="1972" spans="1:12" ht="12.75">
      <c r="A1972" t="s">
        <v>3579</v>
      </c>
      <c r="B1972">
        <v>2479369</v>
      </c>
      <c r="C1972">
        <v>890</v>
      </c>
      <c r="D1972" t="s">
        <v>1182</v>
      </c>
      <c r="E1972" t="s">
        <v>3580</v>
      </c>
      <c r="F1972" t="s">
        <v>3581</v>
      </c>
      <c r="G1972">
        <f t="shared" si="90"/>
        <v>296</v>
      </c>
      <c r="H1972">
        <f t="shared" si="91"/>
        <v>326</v>
      </c>
      <c r="L1972">
        <f t="shared" si="92"/>
        <v>1</v>
      </c>
    </row>
    <row r="1973" spans="1:12" ht="12.75">
      <c r="A1973" t="s">
        <v>3582</v>
      </c>
      <c r="B1973">
        <v>2480585</v>
      </c>
      <c r="C1973">
        <v>692</v>
      </c>
      <c r="D1973" t="s">
        <v>1182</v>
      </c>
      <c r="E1973" t="s">
        <v>3583</v>
      </c>
      <c r="F1973" t="s">
        <v>3584</v>
      </c>
      <c r="G1973">
        <f t="shared" si="90"/>
        <v>230</v>
      </c>
      <c r="H1973">
        <f t="shared" si="91"/>
        <v>97</v>
      </c>
      <c r="L1973">
        <f t="shared" si="92"/>
        <v>1</v>
      </c>
    </row>
    <row r="1974" spans="1:12" ht="12.75">
      <c r="A1974" t="s">
        <v>3585</v>
      </c>
      <c r="B1974">
        <v>2481374</v>
      </c>
      <c r="C1974">
        <v>1364</v>
      </c>
      <c r="D1974" t="s">
        <v>1182</v>
      </c>
      <c r="E1974" t="s">
        <v>3586</v>
      </c>
      <c r="F1974" t="s">
        <v>2071</v>
      </c>
      <c r="G1974">
        <f t="shared" si="90"/>
        <v>454</v>
      </c>
      <c r="H1974">
        <f t="shared" si="91"/>
        <v>11</v>
      </c>
      <c r="L1974">
        <f t="shared" si="92"/>
        <v>1</v>
      </c>
    </row>
    <row r="1975" spans="1:12" ht="12.75">
      <c r="A1975" t="s">
        <v>3587</v>
      </c>
      <c r="B1975">
        <v>2482749</v>
      </c>
      <c r="C1975">
        <v>257</v>
      </c>
      <c r="D1975" t="s">
        <v>1182</v>
      </c>
      <c r="E1975" t="s">
        <v>3588</v>
      </c>
      <c r="F1975" t="s">
        <v>1215</v>
      </c>
      <c r="G1975">
        <f t="shared" si="90"/>
        <v>85</v>
      </c>
      <c r="H1975">
        <f t="shared" si="91"/>
        <v>267</v>
      </c>
      <c r="L1975">
        <f t="shared" si="92"/>
        <v>1</v>
      </c>
    </row>
    <row r="1976" spans="1:12" ht="12.75">
      <c r="A1976" t="s">
        <v>3589</v>
      </c>
      <c r="B1976">
        <v>2483273</v>
      </c>
      <c r="C1976">
        <v>2978</v>
      </c>
      <c r="D1976" t="s">
        <v>1186</v>
      </c>
      <c r="E1976" t="s">
        <v>3590</v>
      </c>
      <c r="F1976" t="s">
        <v>3591</v>
      </c>
      <c r="G1976">
        <f t="shared" si="90"/>
        <v>992</v>
      </c>
      <c r="H1976">
        <f t="shared" si="91"/>
        <v>124</v>
      </c>
      <c r="L1976">
        <f t="shared" si="92"/>
        <v>0</v>
      </c>
    </row>
    <row r="1977" spans="1:12" ht="12.75">
      <c r="A1977" t="s">
        <v>3592</v>
      </c>
      <c r="B1977">
        <v>2486375</v>
      </c>
      <c r="C1977">
        <v>1751</v>
      </c>
      <c r="D1977" t="s">
        <v>1186</v>
      </c>
      <c r="E1977" t="s">
        <v>3593</v>
      </c>
      <c r="F1977" t="s">
        <v>1215</v>
      </c>
      <c r="G1977">
        <f t="shared" si="90"/>
        <v>583</v>
      </c>
      <c r="H1977">
        <f t="shared" si="91"/>
        <v>64</v>
      </c>
      <c r="L1977">
        <f t="shared" si="92"/>
        <v>0</v>
      </c>
    </row>
    <row r="1978" spans="1:12" ht="12.75">
      <c r="A1978" t="s">
        <v>3594</v>
      </c>
      <c r="B1978">
        <v>2488190</v>
      </c>
      <c r="C1978">
        <v>1103</v>
      </c>
      <c r="D1978" t="s">
        <v>1186</v>
      </c>
      <c r="E1978" t="s">
        <v>3595</v>
      </c>
      <c r="F1978" t="s">
        <v>3596</v>
      </c>
      <c r="G1978">
        <f t="shared" si="90"/>
        <v>367</v>
      </c>
      <c r="H1978">
        <f t="shared" si="91"/>
        <v>56</v>
      </c>
      <c r="L1978">
        <f t="shared" si="92"/>
        <v>0</v>
      </c>
    </row>
    <row r="1979" spans="1:12" ht="12.75">
      <c r="A1979" t="s">
        <v>3597</v>
      </c>
      <c r="B1979">
        <v>2489349</v>
      </c>
      <c r="C1979">
        <v>281</v>
      </c>
      <c r="D1979" t="s">
        <v>1182</v>
      </c>
      <c r="E1979" t="s">
        <v>3598</v>
      </c>
      <c r="F1979" t="s">
        <v>1215</v>
      </c>
      <c r="G1979">
        <f t="shared" si="90"/>
        <v>93</v>
      </c>
      <c r="H1979">
        <f t="shared" si="91"/>
        <v>227</v>
      </c>
      <c r="L1979">
        <f t="shared" si="92"/>
        <v>1</v>
      </c>
    </row>
    <row r="1980" spans="1:12" ht="12.75">
      <c r="A1980" t="s">
        <v>3599</v>
      </c>
      <c r="B1980">
        <v>2489857</v>
      </c>
      <c r="C1980">
        <v>1058</v>
      </c>
      <c r="D1980" t="s">
        <v>1186</v>
      </c>
      <c r="E1980" t="s">
        <v>3600</v>
      </c>
      <c r="F1980" t="s">
        <v>3601</v>
      </c>
      <c r="G1980">
        <f t="shared" si="90"/>
        <v>352</v>
      </c>
      <c r="H1980">
        <f t="shared" si="91"/>
        <v>166</v>
      </c>
      <c r="L1980">
        <f t="shared" si="92"/>
        <v>0</v>
      </c>
    </row>
    <row r="1981" spans="1:12" ht="12.75">
      <c r="A1981" t="s">
        <v>3602</v>
      </c>
      <c r="B1981">
        <v>2491081</v>
      </c>
      <c r="C1981">
        <v>632</v>
      </c>
      <c r="D1981" t="s">
        <v>1186</v>
      </c>
      <c r="E1981" t="s">
        <v>3603</v>
      </c>
      <c r="F1981" t="s">
        <v>858</v>
      </c>
      <c r="G1981">
        <f t="shared" si="90"/>
        <v>210</v>
      </c>
      <c r="H1981">
        <f t="shared" si="91"/>
        <v>246</v>
      </c>
      <c r="L1981">
        <f t="shared" si="92"/>
        <v>0</v>
      </c>
    </row>
    <row r="1982" spans="1:12" ht="12.75">
      <c r="A1982" t="s">
        <v>3604</v>
      </c>
      <c r="B1982">
        <v>2491959</v>
      </c>
      <c r="C1982">
        <v>974</v>
      </c>
      <c r="D1982" t="s">
        <v>1186</v>
      </c>
      <c r="E1982" t="s">
        <v>3605</v>
      </c>
      <c r="F1982" t="s">
        <v>1215</v>
      </c>
      <c r="G1982">
        <f t="shared" si="90"/>
        <v>324</v>
      </c>
      <c r="H1982">
        <f t="shared" si="91"/>
        <v>239</v>
      </c>
      <c r="L1982">
        <f t="shared" si="92"/>
        <v>0</v>
      </c>
    </row>
    <row r="1983" spans="1:12" ht="12.75">
      <c r="A1983" t="s">
        <v>3606</v>
      </c>
      <c r="B1983">
        <v>2493172</v>
      </c>
      <c r="C1983">
        <v>788</v>
      </c>
      <c r="D1983" t="s">
        <v>1186</v>
      </c>
      <c r="E1983" t="s">
        <v>3607</v>
      </c>
      <c r="F1983" t="s">
        <v>1215</v>
      </c>
      <c r="G1983">
        <f t="shared" si="90"/>
        <v>262</v>
      </c>
      <c r="H1983">
        <f t="shared" si="91"/>
        <v>2</v>
      </c>
      <c r="L1983">
        <f t="shared" si="92"/>
        <v>0</v>
      </c>
    </row>
    <row r="1984" spans="1:12" ht="12.75">
      <c r="A1984" t="s">
        <v>3608</v>
      </c>
      <c r="B1984">
        <v>2493962</v>
      </c>
      <c r="C1984">
        <v>452</v>
      </c>
      <c r="D1984" t="s">
        <v>1186</v>
      </c>
      <c r="E1984" t="s">
        <v>3609</v>
      </c>
      <c r="F1984" t="s">
        <v>1215</v>
      </c>
      <c r="G1984">
        <f t="shared" si="90"/>
        <v>150</v>
      </c>
      <c r="H1984">
        <f t="shared" si="91"/>
        <v>220</v>
      </c>
      <c r="L1984">
        <f t="shared" si="92"/>
        <v>0</v>
      </c>
    </row>
    <row r="1985" spans="1:12" ht="12.75">
      <c r="A1985" t="s">
        <v>3610</v>
      </c>
      <c r="B1985">
        <v>2494634</v>
      </c>
      <c r="C1985">
        <v>1355</v>
      </c>
      <c r="D1985" t="s">
        <v>1186</v>
      </c>
      <c r="E1985" t="s">
        <v>3611</v>
      </c>
      <c r="F1985" t="s">
        <v>3612</v>
      </c>
      <c r="G1985">
        <f t="shared" si="90"/>
        <v>451</v>
      </c>
      <c r="H1985">
        <f t="shared" si="91"/>
        <v>127</v>
      </c>
      <c r="L1985">
        <f t="shared" si="92"/>
        <v>0</v>
      </c>
    </row>
    <row r="1986" spans="1:12" ht="12.75">
      <c r="A1986" t="s">
        <v>3613</v>
      </c>
      <c r="B1986">
        <v>2496116</v>
      </c>
      <c r="C1986">
        <v>476</v>
      </c>
      <c r="D1986" t="s">
        <v>1182</v>
      </c>
      <c r="E1986" t="s">
        <v>3614</v>
      </c>
      <c r="F1986" t="s">
        <v>3615</v>
      </c>
      <c r="G1986">
        <f t="shared" si="90"/>
        <v>158</v>
      </c>
      <c r="H1986">
        <f t="shared" si="91"/>
        <v>430</v>
      </c>
      <c r="L1986">
        <f t="shared" si="92"/>
        <v>1</v>
      </c>
    </row>
    <row r="1987" spans="1:12" ht="12.75">
      <c r="A1987" t="s">
        <v>3616</v>
      </c>
      <c r="B1987">
        <v>2497022</v>
      </c>
      <c r="C1987">
        <v>509</v>
      </c>
      <c r="D1987" t="s">
        <v>1186</v>
      </c>
      <c r="E1987" t="s">
        <v>3617</v>
      </c>
      <c r="F1987" t="s">
        <v>3618</v>
      </c>
      <c r="G1987">
        <f aca="true" t="shared" si="93" ref="G1987:G2050">(C1987+1)/3-1</f>
        <v>169</v>
      </c>
      <c r="H1987">
        <f aca="true" t="shared" si="94" ref="H1987:H2050">(B1988-C1987-B1987)</f>
        <v>105</v>
      </c>
      <c r="L1987">
        <f aca="true" t="shared" si="95" ref="L1987:L2050">VLOOKUP(D1987,$J$1:$K$2,2,1)</f>
        <v>0</v>
      </c>
    </row>
    <row r="1988" spans="1:12" ht="12.75">
      <c r="A1988" t="s">
        <v>3619</v>
      </c>
      <c r="B1988">
        <v>2497636</v>
      </c>
      <c r="C1988">
        <v>251</v>
      </c>
      <c r="D1988" t="s">
        <v>1186</v>
      </c>
      <c r="E1988" t="s">
        <v>3620</v>
      </c>
      <c r="F1988" t="s">
        <v>5976</v>
      </c>
      <c r="G1988">
        <f t="shared" si="93"/>
        <v>83</v>
      </c>
      <c r="H1988">
        <f t="shared" si="94"/>
        <v>348</v>
      </c>
      <c r="L1988">
        <f t="shared" si="95"/>
        <v>0</v>
      </c>
    </row>
    <row r="1989" spans="1:12" ht="12.75">
      <c r="A1989" t="s">
        <v>3621</v>
      </c>
      <c r="B1989">
        <v>2498235</v>
      </c>
      <c r="C1989">
        <v>2453</v>
      </c>
      <c r="D1989" t="s">
        <v>1186</v>
      </c>
      <c r="E1989" t="s">
        <v>3622</v>
      </c>
      <c r="F1989" t="s">
        <v>3623</v>
      </c>
      <c r="G1989">
        <f t="shared" si="93"/>
        <v>817</v>
      </c>
      <c r="H1989">
        <f t="shared" si="94"/>
        <v>189</v>
      </c>
      <c r="L1989">
        <f t="shared" si="95"/>
        <v>0</v>
      </c>
    </row>
    <row r="1990" spans="1:12" ht="12.75">
      <c r="A1990" t="s">
        <v>3624</v>
      </c>
      <c r="B1990">
        <v>2500877</v>
      </c>
      <c r="C1990">
        <v>833</v>
      </c>
      <c r="D1990" t="s">
        <v>1186</v>
      </c>
      <c r="E1990" t="s">
        <v>3625</v>
      </c>
      <c r="F1990" t="s">
        <v>3626</v>
      </c>
      <c r="G1990">
        <f t="shared" si="93"/>
        <v>277</v>
      </c>
      <c r="H1990">
        <f t="shared" si="94"/>
        <v>315</v>
      </c>
      <c r="L1990">
        <f t="shared" si="95"/>
        <v>0</v>
      </c>
    </row>
    <row r="1991" spans="1:12" ht="12.75">
      <c r="A1991" t="s">
        <v>3627</v>
      </c>
      <c r="B1991">
        <v>2502025</v>
      </c>
      <c r="C1991">
        <v>1337</v>
      </c>
      <c r="D1991" t="s">
        <v>1186</v>
      </c>
      <c r="E1991" t="s">
        <v>3628</v>
      </c>
      <c r="F1991" t="s">
        <v>3629</v>
      </c>
      <c r="G1991">
        <f t="shared" si="93"/>
        <v>445</v>
      </c>
      <c r="H1991">
        <f t="shared" si="94"/>
        <v>120</v>
      </c>
      <c r="L1991">
        <f t="shared" si="95"/>
        <v>0</v>
      </c>
    </row>
    <row r="1992" spans="1:12" ht="12.75">
      <c r="A1992" t="s">
        <v>3630</v>
      </c>
      <c r="B1992">
        <v>2503482</v>
      </c>
      <c r="C1992">
        <v>1181</v>
      </c>
      <c r="D1992" t="s">
        <v>1186</v>
      </c>
      <c r="E1992" t="s">
        <v>3631</v>
      </c>
      <c r="F1992" t="s">
        <v>2951</v>
      </c>
      <c r="G1992">
        <f t="shared" si="93"/>
        <v>393</v>
      </c>
      <c r="H1992">
        <f t="shared" si="94"/>
        <v>479</v>
      </c>
      <c r="L1992">
        <f t="shared" si="95"/>
        <v>0</v>
      </c>
    </row>
    <row r="1993" spans="1:12" ht="12.75">
      <c r="A1993" t="s">
        <v>3632</v>
      </c>
      <c r="B1993">
        <v>2505142</v>
      </c>
      <c r="C1993">
        <v>848</v>
      </c>
      <c r="D1993" t="s">
        <v>1186</v>
      </c>
      <c r="E1993" t="s">
        <v>3633</v>
      </c>
      <c r="F1993" t="s">
        <v>3634</v>
      </c>
      <c r="G1993">
        <f t="shared" si="93"/>
        <v>282</v>
      </c>
      <c r="H1993">
        <f t="shared" si="94"/>
        <v>234</v>
      </c>
      <c r="L1993">
        <f t="shared" si="95"/>
        <v>0</v>
      </c>
    </row>
    <row r="1994" spans="1:12" ht="12.75">
      <c r="A1994" t="s">
        <v>3635</v>
      </c>
      <c r="B1994">
        <v>2506224</v>
      </c>
      <c r="C1994">
        <v>701</v>
      </c>
      <c r="D1994" t="s">
        <v>1186</v>
      </c>
      <c r="E1994" t="s">
        <v>3636</v>
      </c>
      <c r="F1994" t="s">
        <v>1215</v>
      </c>
      <c r="G1994">
        <f t="shared" si="93"/>
        <v>233</v>
      </c>
      <c r="H1994">
        <f t="shared" si="94"/>
        <v>35</v>
      </c>
      <c r="L1994">
        <f t="shared" si="95"/>
        <v>0</v>
      </c>
    </row>
    <row r="1995" spans="1:12" ht="12.75">
      <c r="A1995" t="s">
        <v>3637</v>
      </c>
      <c r="B1995">
        <v>2506960</v>
      </c>
      <c r="C1995">
        <v>1106</v>
      </c>
      <c r="D1995" t="s">
        <v>1182</v>
      </c>
      <c r="E1995" t="s">
        <v>3638</v>
      </c>
      <c r="F1995" t="s">
        <v>2144</v>
      </c>
      <c r="G1995">
        <f t="shared" si="93"/>
        <v>368</v>
      </c>
      <c r="H1995">
        <f t="shared" si="94"/>
        <v>238</v>
      </c>
      <c r="L1995">
        <f t="shared" si="95"/>
        <v>1</v>
      </c>
    </row>
    <row r="1996" spans="1:12" ht="12.75">
      <c r="A1996" t="s">
        <v>3639</v>
      </c>
      <c r="B1996">
        <v>2508304</v>
      </c>
      <c r="C1996">
        <v>344</v>
      </c>
      <c r="D1996" t="s">
        <v>1182</v>
      </c>
      <c r="E1996" t="s">
        <v>3640</v>
      </c>
      <c r="F1996" t="s">
        <v>1215</v>
      </c>
      <c r="G1996">
        <f t="shared" si="93"/>
        <v>114</v>
      </c>
      <c r="H1996">
        <f t="shared" si="94"/>
        <v>67</v>
      </c>
      <c r="L1996">
        <f t="shared" si="95"/>
        <v>1</v>
      </c>
    </row>
    <row r="1997" spans="1:12" ht="12.75">
      <c r="A1997" t="s">
        <v>3641</v>
      </c>
      <c r="B1997">
        <v>2508715</v>
      </c>
      <c r="C1997">
        <v>2777</v>
      </c>
      <c r="D1997" t="s">
        <v>1182</v>
      </c>
      <c r="E1997" t="s">
        <v>3642</v>
      </c>
      <c r="F1997" t="s">
        <v>3643</v>
      </c>
      <c r="G1997">
        <f t="shared" si="93"/>
        <v>925</v>
      </c>
      <c r="H1997">
        <f t="shared" si="94"/>
        <v>394</v>
      </c>
      <c r="L1997">
        <f t="shared" si="95"/>
        <v>1</v>
      </c>
    </row>
    <row r="1998" spans="1:12" ht="12.75">
      <c r="A1998" t="s">
        <v>3644</v>
      </c>
      <c r="B1998">
        <v>2511886</v>
      </c>
      <c r="C1998">
        <v>3044</v>
      </c>
      <c r="D1998" t="s">
        <v>1186</v>
      </c>
      <c r="E1998" t="s">
        <v>3645</v>
      </c>
      <c r="F1998" t="s">
        <v>3646</v>
      </c>
      <c r="G1998">
        <f t="shared" si="93"/>
        <v>1014</v>
      </c>
      <c r="H1998">
        <f t="shared" si="94"/>
        <v>211</v>
      </c>
      <c r="L1998">
        <f t="shared" si="95"/>
        <v>0</v>
      </c>
    </row>
    <row r="1999" spans="1:12" ht="12.75">
      <c r="A1999" t="s">
        <v>3647</v>
      </c>
      <c r="B1999">
        <v>2515141</v>
      </c>
      <c r="C1999">
        <v>323</v>
      </c>
      <c r="D1999" t="s">
        <v>1186</v>
      </c>
      <c r="E1999" t="s">
        <v>3648</v>
      </c>
      <c r="F1999" t="s">
        <v>5976</v>
      </c>
      <c r="G1999">
        <f t="shared" si="93"/>
        <v>107</v>
      </c>
      <c r="H1999">
        <f t="shared" si="94"/>
        <v>123</v>
      </c>
      <c r="L1999">
        <f t="shared" si="95"/>
        <v>0</v>
      </c>
    </row>
    <row r="2000" spans="1:12" ht="12.75">
      <c r="A2000" t="s">
        <v>3649</v>
      </c>
      <c r="B2000">
        <v>2515587</v>
      </c>
      <c r="C2000">
        <v>392</v>
      </c>
      <c r="D2000" t="s">
        <v>1182</v>
      </c>
      <c r="E2000" t="s">
        <v>3650</v>
      </c>
      <c r="F2000" t="s">
        <v>3651</v>
      </c>
      <c r="G2000">
        <f t="shared" si="93"/>
        <v>130</v>
      </c>
      <c r="H2000">
        <f t="shared" si="94"/>
        <v>145</v>
      </c>
      <c r="L2000">
        <f t="shared" si="95"/>
        <v>1</v>
      </c>
    </row>
    <row r="2001" spans="1:12" ht="12.75">
      <c r="A2001" t="s">
        <v>3652</v>
      </c>
      <c r="B2001">
        <v>2516124</v>
      </c>
      <c r="C2001">
        <v>572</v>
      </c>
      <c r="D2001" t="s">
        <v>1182</v>
      </c>
      <c r="E2001" t="s">
        <v>3653</v>
      </c>
      <c r="F2001" t="s">
        <v>1215</v>
      </c>
      <c r="G2001">
        <f t="shared" si="93"/>
        <v>190</v>
      </c>
      <c r="H2001">
        <f t="shared" si="94"/>
        <v>-7</v>
      </c>
      <c r="L2001">
        <f t="shared" si="95"/>
        <v>1</v>
      </c>
    </row>
    <row r="2002" spans="1:12" ht="12.75">
      <c r="A2002" t="s">
        <v>3654</v>
      </c>
      <c r="B2002">
        <v>2516689</v>
      </c>
      <c r="C2002">
        <v>893</v>
      </c>
      <c r="D2002" t="s">
        <v>1182</v>
      </c>
      <c r="E2002" t="s">
        <v>3655</v>
      </c>
      <c r="F2002" t="s">
        <v>1215</v>
      </c>
      <c r="G2002">
        <f t="shared" si="93"/>
        <v>297</v>
      </c>
      <c r="H2002">
        <f t="shared" si="94"/>
        <v>-3</v>
      </c>
      <c r="L2002">
        <f t="shared" si="95"/>
        <v>1</v>
      </c>
    </row>
    <row r="2003" spans="1:12" ht="12.75">
      <c r="A2003" t="s">
        <v>3656</v>
      </c>
      <c r="B2003">
        <v>2517579</v>
      </c>
      <c r="C2003">
        <v>1013</v>
      </c>
      <c r="D2003" t="s">
        <v>1182</v>
      </c>
      <c r="E2003" t="s">
        <v>3657</v>
      </c>
      <c r="F2003" t="s">
        <v>1215</v>
      </c>
      <c r="G2003">
        <f t="shared" si="93"/>
        <v>337</v>
      </c>
      <c r="H2003">
        <f t="shared" si="94"/>
        <v>4</v>
      </c>
      <c r="L2003">
        <f t="shared" si="95"/>
        <v>1</v>
      </c>
    </row>
    <row r="2004" spans="1:12" ht="12.75">
      <c r="A2004" t="s">
        <v>3658</v>
      </c>
      <c r="B2004">
        <v>2518596</v>
      </c>
      <c r="C2004">
        <v>542</v>
      </c>
      <c r="D2004" t="s">
        <v>1182</v>
      </c>
      <c r="E2004" t="s">
        <v>3659</v>
      </c>
      <c r="F2004" t="s">
        <v>1215</v>
      </c>
      <c r="G2004">
        <f t="shared" si="93"/>
        <v>180</v>
      </c>
      <c r="H2004">
        <f t="shared" si="94"/>
        <v>35</v>
      </c>
      <c r="L2004">
        <f t="shared" si="95"/>
        <v>1</v>
      </c>
    </row>
    <row r="2005" spans="1:12" ht="12.75">
      <c r="A2005" t="s">
        <v>3660</v>
      </c>
      <c r="B2005">
        <v>2519173</v>
      </c>
      <c r="C2005">
        <v>521</v>
      </c>
      <c r="D2005" t="s">
        <v>1182</v>
      </c>
      <c r="E2005" t="s">
        <v>3661</v>
      </c>
      <c r="F2005" t="s">
        <v>1215</v>
      </c>
      <c r="G2005">
        <f t="shared" si="93"/>
        <v>173</v>
      </c>
      <c r="H2005">
        <f t="shared" si="94"/>
        <v>182</v>
      </c>
      <c r="L2005">
        <f t="shared" si="95"/>
        <v>1</v>
      </c>
    </row>
    <row r="2006" spans="1:12" ht="12.75">
      <c r="A2006" t="s">
        <v>3662</v>
      </c>
      <c r="B2006">
        <v>2519876</v>
      </c>
      <c r="C2006">
        <v>716</v>
      </c>
      <c r="D2006" t="s">
        <v>1182</v>
      </c>
      <c r="E2006" t="s">
        <v>3663</v>
      </c>
      <c r="F2006" t="s">
        <v>3664</v>
      </c>
      <c r="G2006">
        <f t="shared" si="93"/>
        <v>238</v>
      </c>
      <c r="H2006">
        <f t="shared" si="94"/>
        <v>38</v>
      </c>
      <c r="L2006">
        <f t="shared" si="95"/>
        <v>1</v>
      </c>
    </row>
    <row r="2007" spans="1:12" ht="12.75">
      <c r="A2007" t="s">
        <v>3665</v>
      </c>
      <c r="B2007">
        <v>2520630</v>
      </c>
      <c r="C2007">
        <v>1301</v>
      </c>
      <c r="D2007" t="s">
        <v>1182</v>
      </c>
      <c r="E2007" t="s">
        <v>3666</v>
      </c>
      <c r="F2007" t="s">
        <v>3667</v>
      </c>
      <c r="G2007">
        <f t="shared" si="93"/>
        <v>433</v>
      </c>
      <c r="H2007">
        <f t="shared" si="94"/>
        <v>153</v>
      </c>
      <c r="L2007">
        <f t="shared" si="95"/>
        <v>1</v>
      </c>
    </row>
    <row r="2008" spans="1:12" ht="12.75">
      <c r="A2008" t="s">
        <v>3668</v>
      </c>
      <c r="B2008">
        <v>2522084</v>
      </c>
      <c r="C2008">
        <v>491</v>
      </c>
      <c r="D2008" t="s">
        <v>1182</v>
      </c>
      <c r="E2008" t="s">
        <v>3669</v>
      </c>
      <c r="F2008" t="s">
        <v>1215</v>
      </c>
      <c r="G2008">
        <f t="shared" si="93"/>
        <v>163</v>
      </c>
      <c r="H2008">
        <f t="shared" si="94"/>
        <v>325</v>
      </c>
      <c r="L2008">
        <f t="shared" si="95"/>
        <v>1</v>
      </c>
    </row>
    <row r="2009" spans="1:12" ht="12.75">
      <c r="A2009" t="s">
        <v>3670</v>
      </c>
      <c r="B2009">
        <v>2522900</v>
      </c>
      <c r="C2009">
        <v>2303</v>
      </c>
      <c r="D2009" t="s">
        <v>1182</v>
      </c>
      <c r="E2009" t="s">
        <v>3671</v>
      </c>
      <c r="F2009" t="s">
        <v>3672</v>
      </c>
      <c r="G2009">
        <f t="shared" si="93"/>
        <v>767</v>
      </c>
      <c r="H2009">
        <f t="shared" si="94"/>
        <v>232</v>
      </c>
      <c r="L2009">
        <f t="shared" si="95"/>
        <v>1</v>
      </c>
    </row>
    <row r="2010" spans="1:12" ht="12.75">
      <c r="A2010" t="s">
        <v>3673</v>
      </c>
      <c r="B2010">
        <v>2525435</v>
      </c>
      <c r="C2010">
        <v>1034</v>
      </c>
      <c r="D2010" t="s">
        <v>1182</v>
      </c>
      <c r="E2010" t="s">
        <v>3674</v>
      </c>
      <c r="F2010" t="s">
        <v>1215</v>
      </c>
      <c r="G2010">
        <f t="shared" si="93"/>
        <v>344</v>
      </c>
      <c r="H2010">
        <f t="shared" si="94"/>
        <v>772</v>
      </c>
      <c r="L2010">
        <f t="shared" si="95"/>
        <v>1</v>
      </c>
    </row>
    <row r="2011" spans="1:12" ht="12.75">
      <c r="A2011" t="s">
        <v>3675</v>
      </c>
      <c r="B2011">
        <v>2527241</v>
      </c>
      <c r="C2011">
        <v>1628</v>
      </c>
      <c r="D2011" t="s">
        <v>1182</v>
      </c>
      <c r="E2011" t="s">
        <v>3676</v>
      </c>
      <c r="F2011" t="s">
        <v>1215</v>
      </c>
      <c r="G2011">
        <f t="shared" si="93"/>
        <v>542</v>
      </c>
      <c r="H2011">
        <f t="shared" si="94"/>
        <v>-13</v>
      </c>
      <c r="L2011">
        <f t="shared" si="95"/>
        <v>1</v>
      </c>
    </row>
    <row r="2012" spans="1:12" ht="12.75">
      <c r="A2012" t="s">
        <v>3677</v>
      </c>
      <c r="B2012">
        <v>2528856</v>
      </c>
      <c r="C2012">
        <v>1445</v>
      </c>
      <c r="D2012" t="s">
        <v>1182</v>
      </c>
      <c r="E2012" t="s">
        <v>3678</v>
      </c>
      <c r="F2012" t="s">
        <v>3679</v>
      </c>
      <c r="G2012">
        <f t="shared" si="93"/>
        <v>481</v>
      </c>
      <c r="H2012">
        <f t="shared" si="94"/>
        <v>220</v>
      </c>
      <c r="L2012">
        <f t="shared" si="95"/>
        <v>1</v>
      </c>
    </row>
    <row r="2013" spans="1:12" ht="12.75">
      <c r="A2013" t="s">
        <v>3680</v>
      </c>
      <c r="B2013">
        <v>2530521</v>
      </c>
      <c r="C2013">
        <v>692</v>
      </c>
      <c r="D2013" t="s">
        <v>1186</v>
      </c>
      <c r="E2013" t="s">
        <v>3681</v>
      </c>
      <c r="F2013" t="s">
        <v>1215</v>
      </c>
      <c r="G2013">
        <f t="shared" si="93"/>
        <v>230</v>
      </c>
      <c r="H2013">
        <f t="shared" si="94"/>
        <v>47</v>
      </c>
      <c r="L2013">
        <f t="shared" si="95"/>
        <v>0</v>
      </c>
    </row>
    <row r="2014" spans="1:12" ht="12.75">
      <c r="A2014" t="s">
        <v>3682</v>
      </c>
      <c r="B2014">
        <v>2531260</v>
      </c>
      <c r="C2014">
        <v>509</v>
      </c>
      <c r="D2014" t="s">
        <v>1182</v>
      </c>
      <c r="E2014" t="s">
        <v>3683</v>
      </c>
      <c r="F2014" t="s">
        <v>1215</v>
      </c>
      <c r="G2014">
        <f t="shared" si="93"/>
        <v>169</v>
      </c>
      <c r="H2014">
        <f t="shared" si="94"/>
        <v>88</v>
      </c>
      <c r="L2014">
        <f t="shared" si="95"/>
        <v>1</v>
      </c>
    </row>
    <row r="2015" spans="1:12" ht="12.75">
      <c r="A2015" t="s">
        <v>3684</v>
      </c>
      <c r="B2015">
        <v>2531857</v>
      </c>
      <c r="C2015">
        <v>719</v>
      </c>
      <c r="D2015" t="s">
        <v>1182</v>
      </c>
      <c r="E2015" t="s">
        <v>3685</v>
      </c>
      <c r="F2015" t="s">
        <v>1215</v>
      </c>
      <c r="G2015">
        <f t="shared" si="93"/>
        <v>239</v>
      </c>
      <c r="H2015">
        <f t="shared" si="94"/>
        <v>399</v>
      </c>
      <c r="L2015">
        <f t="shared" si="95"/>
        <v>1</v>
      </c>
    </row>
    <row r="2016" spans="1:12" ht="12.75">
      <c r="A2016" t="s">
        <v>3686</v>
      </c>
      <c r="B2016">
        <v>2532975</v>
      </c>
      <c r="C2016">
        <v>4220</v>
      </c>
      <c r="D2016" t="s">
        <v>1182</v>
      </c>
      <c r="E2016" t="s">
        <v>3687</v>
      </c>
      <c r="F2016" t="s">
        <v>3688</v>
      </c>
      <c r="G2016">
        <f t="shared" si="93"/>
        <v>1406</v>
      </c>
      <c r="H2016">
        <f t="shared" si="94"/>
        <v>169</v>
      </c>
      <c r="L2016">
        <f t="shared" si="95"/>
        <v>1</v>
      </c>
    </row>
    <row r="2017" spans="1:12" ht="12.75">
      <c r="A2017" t="s">
        <v>3689</v>
      </c>
      <c r="B2017">
        <v>2537364</v>
      </c>
      <c r="C2017">
        <v>4118</v>
      </c>
      <c r="D2017" t="s">
        <v>1182</v>
      </c>
      <c r="E2017" t="s">
        <v>3690</v>
      </c>
      <c r="F2017" t="s">
        <v>3691</v>
      </c>
      <c r="G2017">
        <f t="shared" si="93"/>
        <v>1372</v>
      </c>
      <c r="H2017">
        <f t="shared" si="94"/>
        <v>616</v>
      </c>
      <c r="L2017">
        <f t="shared" si="95"/>
        <v>1</v>
      </c>
    </row>
    <row r="2018" spans="1:12" ht="12.75">
      <c r="A2018" t="s">
        <v>3692</v>
      </c>
      <c r="B2018">
        <v>2542098</v>
      </c>
      <c r="C2018">
        <v>377</v>
      </c>
      <c r="D2018" t="s">
        <v>1182</v>
      </c>
      <c r="E2018" t="s">
        <v>3693</v>
      </c>
      <c r="F2018" t="s">
        <v>3694</v>
      </c>
      <c r="G2018">
        <f t="shared" si="93"/>
        <v>125</v>
      </c>
      <c r="H2018">
        <f t="shared" si="94"/>
        <v>139</v>
      </c>
      <c r="L2018">
        <f t="shared" si="95"/>
        <v>1</v>
      </c>
    </row>
    <row r="2019" spans="1:12" ht="12.75">
      <c r="A2019" t="s">
        <v>3695</v>
      </c>
      <c r="B2019">
        <v>2542614</v>
      </c>
      <c r="C2019">
        <v>527</v>
      </c>
      <c r="D2019" t="s">
        <v>1182</v>
      </c>
      <c r="E2019" t="s">
        <v>3696</v>
      </c>
      <c r="F2019" t="s">
        <v>3697</v>
      </c>
      <c r="G2019">
        <f t="shared" si="93"/>
        <v>175</v>
      </c>
      <c r="H2019">
        <f t="shared" si="94"/>
        <v>424</v>
      </c>
      <c r="L2019">
        <f t="shared" si="95"/>
        <v>1</v>
      </c>
    </row>
    <row r="2020" spans="1:12" ht="12.75">
      <c r="A2020" t="s">
        <v>3698</v>
      </c>
      <c r="B2020">
        <v>2543565</v>
      </c>
      <c r="C2020">
        <v>701</v>
      </c>
      <c r="D2020" t="s">
        <v>1182</v>
      </c>
      <c r="E2020" t="s">
        <v>3699</v>
      </c>
      <c r="F2020" t="s">
        <v>3700</v>
      </c>
      <c r="G2020">
        <f t="shared" si="93"/>
        <v>233</v>
      </c>
      <c r="H2020">
        <f t="shared" si="94"/>
        <v>1</v>
      </c>
      <c r="L2020">
        <f t="shared" si="95"/>
        <v>1</v>
      </c>
    </row>
    <row r="2021" spans="1:12" ht="12.75">
      <c r="A2021" t="s">
        <v>3701</v>
      </c>
      <c r="B2021">
        <v>2544267</v>
      </c>
      <c r="C2021">
        <v>431</v>
      </c>
      <c r="D2021" t="s">
        <v>1182</v>
      </c>
      <c r="E2021" t="s">
        <v>3702</v>
      </c>
      <c r="F2021" t="s">
        <v>3703</v>
      </c>
      <c r="G2021">
        <f t="shared" si="93"/>
        <v>143</v>
      </c>
      <c r="H2021">
        <f t="shared" si="94"/>
        <v>121</v>
      </c>
      <c r="L2021">
        <f t="shared" si="95"/>
        <v>1</v>
      </c>
    </row>
    <row r="2022" spans="1:12" ht="12.75">
      <c r="A2022" t="s">
        <v>3704</v>
      </c>
      <c r="B2022">
        <v>2544819</v>
      </c>
      <c r="C2022">
        <v>530</v>
      </c>
      <c r="D2022" t="s">
        <v>1182</v>
      </c>
      <c r="E2022" t="s">
        <v>3705</v>
      </c>
      <c r="F2022" t="s">
        <v>3706</v>
      </c>
      <c r="G2022">
        <f t="shared" si="93"/>
        <v>176</v>
      </c>
      <c r="H2022">
        <f t="shared" si="94"/>
        <v>167</v>
      </c>
      <c r="L2022">
        <f t="shared" si="95"/>
        <v>1</v>
      </c>
    </row>
    <row r="2023" spans="1:12" ht="12.75">
      <c r="A2023" t="s">
        <v>3707</v>
      </c>
      <c r="B2023">
        <v>2545516</v>
      </c>
      <c r="C2023">
        <v>473</v>
      </c>
      <c r="D2023" t="s">
        <v>1182</v>
      </c>
      <c r="E2023" t="s">
        <v>3708</v>
      </c>
      <c r="F2023" t="s">
        <v>3709</v>
      </c>
      <c r="G2023">
        <f t="shared" si="93"/>
        <v>157</v>
      </c>
      <c r="H2023">
        <f t="shared" si="94"/>
        <v>493</v>
      </c>
      <c r="L2023">
        <f t="shared" si="95"/>
        <v>1</v>
      </c>
    </row>
    <row r="2024" spans="1:12" ht="12.75">
      <c r="A2024" t="s">
        <v>3710</v>
      </c>
      <c r="B2024">
        <v>2546482</v>
      </c>
      <c r="C2024">
        <v>1190</v>
      </c>
      <c r="D2024" t="s">
        <v>1182</v>
      </c>
      <c r="E2024" t="s">
        <v>3711</v>
      </c>
      <c r="F2024" t="s">
        <v>3712</v>
      </c>
      <c r="G2024">
        <f t="shared" si="93"/>
        <v>396</v>
      </c>
      <c r="H2024">
        <f t="shared" si="94"/>
        <v>934</v>
      </c>
      <c r="L2024">
        <f t="shared" si="95"/>
        <v>1</v>
      </c>
    </row>
    <row r="2025" spans="1:12" ht="12.75">
      <c r="A2025" t="s">
        <v>3713</v>
      </c>
      <c r="B2025">
        <v>2548606</v>
      </c>
      <c r="C2025">
        <v>1217</v>
      </c>
      <c r="D2025" t="s">
        <v>1182</v>
      </c>
      <c r="E2025" t="s">
        <v>3714</v>
      </c>
      <c r="F2025" t="s">
        <v>4373</v>
      </c>
      <c r="G2025">
        <f t="shared" si="93"/>
        <v>405</v>
      </c>
      <c r="H2025">
        <f t="shared" si="94"/>
        <v>137</v>
      </c>
      <c r="L2025">
        <f t="shared" si="95"/>
        <v>1</v>
      </c>
    </row>
    <row r="2026" spans="1:12" ht="12.75">
      <c r="A2026" t="s">
        <v>4374</v>
      </c>
      <c r="B2026">
        <v>2549960</v>
      </c>
      <c r="C2026">
        <v>824</v>
      </c>
      <c r="D2026" t="s">
        <v>1182</v>
      </c>
      <c r="E2026" t="s">
        <v>4375</v>
      </c>
      <c r="F2026" t="s">
        <v>1215</v>
      </c>
      <c r="G2026">
        <f t="shared" si="93"/>
        <v>274</v>
      </c>
      <c r="H2026">
        <f t="shared" si="94"/>
        <v>325</v>
      </c>
      <c r="L2026">
        <f t="shared" si="95"/>
        <v>1</v>
      </c>
    </row>
    <row r="2027" spans="1:12" ht="12.75">
      <c r="A2027" t="s">
        <v>4376</v>
      </c>
      <c r="B2027">
        <v>2551109</v>
      </c>
      <c r="C2027">
        <v>1595</v>
      </c>
      <c r="D2027" t="s">
        <v>1182</v>
      </c>
      <c r="E2027" t="s">
        <v>4377</v>
      </c>
      <c r="F2027" t="s">
        <v>4378</v>
      </c>
      <c r="G2027">
        <f t="shared" si="93"/>
        <v>531</v>
      </c>
      <c r="H2027">
        <f t="shared" si="94"/>
        <v>310</v>
      </c>
      <c r="L2027">
        <f t="shared" si="95"/>
        <v>1</v>
      </c>
    </row>
    <row r="2028" spans="1:12" ht="12.75">
      <c r="A2028" t="s">
        <v>4379</v>
      </c>
      <c r="B2028">
        <v>2553014</v>
      </c>
      <c r="C2028">
        <v>410</v>
      </c>
      <c r="D2028" t="s">
        <v>1186</v>
      </c>
      <c r="E2028" t="s">
        <v>4380</v>
      </c>
      <c r="F2028" t="s">
        <v>3956</v>
      </c>
      <c r="G2028">
        <f t="shared" si="93"/>
        <v>136</v>
      </c>
      <c r="H2028">
        <f t="shared" si="94"/>
        <v>315</v>
      </c>
      <c r="L2028">
        <f t="shared" si="95"/>
        <v>0</v>
      </c>
    </row>
    <row r="2029" spans="1:12" ht="12.75">
      <c r="A2029" t="s">
        <v>4381</v>
      </c>
      <c r="B2029">
        <v>2553739</v>
      </c>
      <c r="C2029">
        <v>3068</v>
      </c>
      <c r="D2029" t="s">
        <v>1186</v>
      </c>
      <c r="E2029" t="s">
        <v>4382</v>
      </c>
      <c r="F2029" t="s">
        <v>4383</v>
      </c>
      <c r="G2029">
        <f t="shared" si="93"/>
        <v>1022</v>
      </c>
      <c r="H2029">
        <f t="shared" si="94"/>
        <v>171</v>
      </c>
      <c r="L2029">
        <f t="shared" si="95"/>
        <v>0</v>
      </c>
    </row>
    <row r="2030" spans="1:12" ht="12.75">
      <c r="A2030" t="s">
        <v>4384</v>
      </c>
      <c r="B2030">
        <v>2556978</v>
      </c>
      <c r="C2030">
        <v>551</v>
      </c>
      <c r="D2030" t="s">
        <v>1186</v>
      </c>
      <c r="E2030" t="s">
        <v>4385</v>
      </c>
      <c r="F2030" t="s">
        <v>1215</v>
      </c>
      <c r="G2030">
        <f t="shared" si="93"/>
        <v>183</v>
      </c>
      <c r="H2030">
        <f t="shared" si="94"/>
        <v>58</v>
      </c>
      <c r="L2030">
        <f t="shared" si="95"/>
        <v>0</v>
      </c>
    </row>
    <row r="2031" spans="1:12" ht="12.75">
      <c r="A2031" t="s">
        <v>4386</v>
      </c>
      <c r="B2031">
        <v>2557587</v>
      </c>
      <c r="C2031">
        <v>1199</v>
      </c>
      <c r="D2031" t="s">
        <v>1182</v>
      </c>
      <c r="E2031" t="s">
        <v>4387</v>
      </c>
      <c r="F2031" t="s">
        <v>4388</v>
      </c>
      <c r="G2031">
        <f t="shared" si="93"/>
        <v>399</v>
      </c>
      <c r="H2031">
        <f t="shared" si="94"/>
        <v>344</v>
      </c>
      <c r="L2031">
        <f t="shared" si="95"/>
        <v>1</v>
      </c>
    </row>
    <row r="2032" spans="1:12" ht="12.75">
      <c r="A2032" t="s">
        <v>4389</v>
      </c>
      <c r="B2032">
        <v>2559130</v>
      </c>
      <c r="C2032">
        <v>1151</v>
      </c>
      <c r="D2032" t="s">
        <v>1186</v>
      </c>
      <c r="E2032" t="s">
        <v>4390</v>
      </c>
      <c r="F2032" t="s">
        <v>1215</v>
      </c>
      <c r="G2032">
        <f t="shared" si="93"/>
        <v>383</v>
      </c>
      <c r="H2032">
        <f t="shared" si="94"/>
        <v>20</v>
      </c>
      <c r="L2032">
        <f t="shared" si="95"/>
        <v>0</v>
      </c>
    </row>
    <row r="2033" spans="1:12" ht="12.75">
      <c r="A2033" t="s">
        <v>4391</v>
      </c>
      <c r="B2033">
        <v>2560301</v>
      </c>
      <c r="C2033">
        <v>1268</v>
      </c>
      <c r="D2033" t="s">
        <v>1182</v>
      </c>
      <c r="E2033" t="s">
        <v>4392</v>
      </c>
      <c r="F2033" t="s">
        <v>1215</v>
      </c>
      <c r="G2033">
        <f t="shared" si="93"/>
        <v>422</v>
      </c>
      <c r="H2033">
        <f t="shared" si="94"/>
        <v>40</v>
      </c>
      <c r="L2033">
        <f t="shared" si="95"/>
        <v>1</v>
      </c>
    </row>
    <row r="2034" spans="1:12" ht="12.75">
      <c r="A2034" t="s">
        <v>4393</v>
      </c>
      <c r="B2034">
        <v>2561609</v>
      </c>
      <c r="C2034">
        <v>1232</v>
      </c>
      <c r="D2034" t="s">
        <v>1182</v>
      </c>
      <c r="E2034" t="s">
        <v>4394</v>
      </c>
      <c r="F2034" t="s">
        <v>4395</v>
      </c>
      <c r="G2034">
        <f t="shared" si="93"/>
        <v>410</v>
      </c>
      <c r="H2034">
        <f t="shared" si="94"/>
        <v>525</v>
      </c>
      <c r="L2034">
        <f t="shared" si="95"/>
        <v>1</v>
      </c>
    </row>
    <row r="2035" spans="1:12" ht="12.75">
      <c r="A2035" t="s">
        <v>4396</v>
      </c>
      <c r="B2035">
        <v>2563366</v>
      </c>
      <c r="C2035">
        <v>371</v>
      </c>
      <c r="D2035" t="s">
        <v>1186</v>
      </c>
      <c r="E2035" t="s">
        <v>4397</v>
      </c>
      <c r="F2035" t="s">
        <v>1215</v>
      </c>
      <c r="G2035">
        <f t="shared" si="93"/>
        <v>123</v>
      </c>
      <c r="H2035">
        <f t="shared" si="94"/>
        <v>372</v>
      </c>
      <c r="L2035">
        <f t="shared" si="95"/>
        <v>0</v>
      </c>
    </row>
    <row r="2036" spans="1:12" ht="12.75">
      <c r="A2036" t="s">
        <v>4398</v>
      </c>
      <c r="B2036">
        <v>2564109</v>
      </c>
      <c r="C2036">
        <v>542</v>
      </c>
      <c r="D2036" t="s">
        <v>1186</v>
      </c>
      <c r="E2036" t="s">
        <v>4399</v>
      </c>
      <c r="F2036" t="s">
        <v>1396</v>
      </c>
      <c r="G2036">
        <f t="shared" si="93"/>
        <v>180</v>
      </c>
      <c r="H2036">
        <f t="shared" si="94"/>
        <v>82</v>
      </c>
      <c r="L2036">
        <f t="shared" si="95"/>
        <v>0</v>
      </c>
    </row>
    <row r="2037" spans="1:12" ht="12.75">
      <c r="A2037" t="s">
        <v>4400</v>
      </c>
      <c r="B2037">
        <v>2564733</v>
      </c>
      <c r="C2037">
        <v>218</v>
      </c>
      <c r="D2037" t="s">
        <v>1186</v>
      </c>
      <c r="E2037" t="s">
        <v>4401</v>
      </c>
      <c r="F2037" t="s">
        <v>1215</v>
      </c>
      <c r="G2037">
        <f t="shared" si="93"/>
        <v>72</v>
      </c>
      <c r="H2037">
        <f t="shared" si="94"/>
        <v>103</v>
      </c>
      <c r="L2037">
        <f t="shared" si="95"/>
        <v>0</v>
      </c>
    </row>
    <row r="2038" spans="1:12" ht="12.75">
      <c r="A2038" t="s">
        <v>4402</v>
      </c>
      <c r="B2038">
        <v>2565054</v>
      </c>
      <c r="C2038">
        <v>1019</v>
      </c>
      <c r="D2038" t="s">
        <v>1182</v>
      </c>
      <c r="E2038" t="s">
        <v>4403</v>
      </c>
      <c r="F2038" t="s">
        <v>4404</v>
      </c>
      <c r="G2038">
        <f t="shared" si="93"/>
        <v>339</v>
      </c>
      <c r="H2038">
        <f t="shared" si="94"/>
        <v>369</v>
      </c>
      <c r="L2038">
        <f t="shared" si="95"/>
        <v>1</v>
      </c>
    </row>
    <row r="2039" spans="1:12" ht="12.75">
      <c r="A2039" t="s">
        <v>4405</v>
      </c>
      <c r="B2039">
        <v>2566442</v>
      </c>
      <c r="C2039">
        <v>1268</v>
      </c>
      <c r="D2039" t="s">
        <v>1186</v>
      </c>
      <c r="E2039" t="s">
        <v>4406</v>
      </c>
      <c r="F2039" t="s">
        <v>4407</v>
      </c>
      <c r="G2039">
        <f t="shared" si="93"/>
        <v>422</v>
      </c>
      <c r="H2039">
        <f t="shared" si="94"/>
        <v>-3</v>
      </c>
      <c r="L2039">
        <f t="shared" si="95"/>
        <v>0</v>
      </c>
    </row>
    <row r="2040" spans="1:12" ht="12.75">
      <c r="A2040" t="s">
        <v>4408</v>
      </c>
      <c r="B2040">
        <v>2567707</v>
      </c>
      <c r="C2040">
        <v>620</v>
      </c>
      <c r="D2040" t="s">
        <v>1186</v>
      </c>
      <c r="E2040" t="s">
        <v>4409</v>
      </c>
      <c r="F2040" t="s">
        <v>4410</v>
      </c>
      <c r="G2040">
        <f t="shared" si="93"/>
        <v>206</v>
      </c>
      <c r="H2040">
        <f t="shared" si="94"/>
        <v>452</v>
      </c>
      <c r="L2040">
        <f t="shared" si="95"/>
        <v>0</v>
      </c>
    </row>
    <row r="2041" spans="1:12" ht="12.75">
      <c r="A2041" t="s">
        <v>4411</v>
      </c>
      <c r="B2041">
        <v>2568779</v>
      </c>
      <c r="C2041">
        <v>581</v>
      </c>
      <c r="D2041" t="s">
        <v>1186</v>
      </c>
      <c r="E2041" t="s">
        <v>4412</v>
      </c>
      <c r="F2041" t="s">
        <v>4413</v>
      </c>
      <c r="G2041">
        <f t="shared" si="93"/>
        <v>193</v>
      </c>
      <c r="H2041">
        <f t="shared" si="94"/>
        <v>252</v>
      </c>
      <c r="L2041">
        <f t="shared" si="95"/>
        <v>0</v>
      </c>
    </row>
    <row r="2042" spans="1:12" ht="12.75">
      <c r="A2042" t="s">
        <v>4414</v>
      </c>
      <c r="B2042">
        <v>2569612</v>
      </c>
      <c r="C2042">
        <v>1388</v>
      </c>
      <c r="D2042" t="s">
        <v>1182</v>
      </c>
      <c r="E2042" t="s">
        <v>4415</v>
      </c>
      <c r="F2042" t="s">
        <v>3596</v>
      </c>
      <c r="G2042">
        <f t="shared" si="93"/>
        <v>462</v>
      </c>
      <c r="H2042">
        <f t="shared" si="94"/>
        <v>175</v>
      </c>
      <c r="L2042">
        <f t="shared" si="95"/>
        <v>1</v>
      </c>
    </row>
    <row r="2043" spans="1:12" ht="12.75">
      <c r="A2043" t="s">
        <v>4416</v>
      </c>
      <c r="B2043">
        <v>2571175</v>
      </c>
      <c r="C2043">
        <v>1187</v>
      </c>
      <c r="D2043" t="s">
        <v>1182</v>
      </c>
      <c r="E2043" t="s">
        <v>4417</v>
      </c>
      <c r="F2043" t="s">
        <v>4418</v>
      </c>
      <c r="G2043">
        <f t="shared" si="93"/>
        <v>395</v>
      </c>
      <c r="H2043">
        <f t="shared" si="94"/>
        <v>51</v>
      </c>
      <c r="L2043">
        <f t="shared" si="95"/>
        <v>1</v>
      </c>
    </row>
    <row r="2044" spans="1:12" ht="12.75">
      <c r="A2044" t="s">
        <v>4419</v>
      </c>
      <c r="B2044">
        <v>2572413</v>
      </c>
      <c r="C2044">
        <v>914</v>
      </c>
      <c r="D2044" t="s">
        <v>1182</v>
      </c>
      <c r="E2044" t="s">
        <v>4420</v>
      </c>
      <c r="F2044" t="s">
        <v>4421</v>
      </c>
      <c r="G2044">
        <f t="shared" si="93"/>
        <v>304</v>
      </c>
      <c r="H2044">
        <f t="shared" si="94"/>
        <v>71</v>
      </c>
      <c r="L2044">
        <f t="shared" si="95"/>
        <v>1</v>
      </c>
    </row>
    <row r="2045" spans="1:12" ht="12.75">
      <c r="A2045" t="s">
        <v>4422</v>
      </c>
      <c r="B2045">
        <v>2573398</v>
      </c>
      <c r="C2045">
        <v>2102</v>
      </c>
      <c r="D2045" t="s">
        <v>1182</v>
      </c>
      <c r="E2045" t="s">
        <v>4423</v>
      </c>
      <c r="F2045" t="s">
        <v>4424</v>
      </c>
      <c r="G2045">
        <f t="shared" si="93"/>
        <v>700</v>
      </c>
      <c r="H2045">
        <f t="shared" si="94"/>
        <v>125</v>
      </c>
      <c r="L2045">
        <f t="shared" si="95"/>
        <v>1</v>
      </c>
    </row>
    <row r="2046" spans="1:12" ht="12.75">
      <c r="A2046" t="s">
        <v>4425</v>
      </c>
      <c r="B2046">
        <v>2575625</v>
      </c>
      <c r="C2046">
        <v>428</v>
      </c>
      <c r="D2046" t="s">
        <v>1182</v>
      </c>
      <c r="E2046" t="s">
        <v>4426</v>
      </c>
      <c r="F2046" t="s">
        <v>4427</v>
      </c>
      <c r="G2046">
        <f t="shared" si="93"/>
        <v>142</v>
      </c>
      <c r="H2046">
        <f t="shared" si="94"/>
        <v>57</v>
      </c>
      <c r="L2046">
        <f t="shared" si="95"/>
        <v>1</v>
      </c>
    </row>
    <row r="2047" spans="1:12" ht="12.75">
      <c r="A2047" t="s">
        <v>4428</v>
      </c>
      <c r="B2047">
        <v>2576110</v>
      </c>
      <c r="C2047">
        <v>821</v>
      </c>
      <c r="D2047" t="s">
        <v>1182</v>
      </c>
      <c r="E2047" t="s">
        <v>4429</v>
      </c>
      <c r="F2047" t="s">
        <v>1206</v>
      </c>
      <c r="G2047">
        <f t="shared" si="93"/>
        <v>273</v>
      </c>
      <c r="H2047">
        <f t="shared" si="94"/>
        <v>258</v>
      </c>
      <c r="L2047">
        <f t="shared" si="95"/>
        <v>1</v>
      </c>
    </row>
    <row r="2048" spans="1:12" ht="12.75">
      <c r="A2048" t="s">
        <v>4430</v>
      </c>
      <c r="B2048">
        <v>2577189</v>
      </c>
      <c r="C2048">
        <v>1610</v>
      </c>
      <c r="D2048" t="s">
        <v>1182</v>
      </c>
      <c r="E2048" t="s">
        <v>4431</v>
      </c>
      <c r="F2048" t="s">
        <v>4432</v>
      </c>
      <c r="G2048">
        <f t="shared" si="93"/>
        <v>536</v>
      </c>
      <c r="H2048">
        <f t="shared" si="94"/>
        <v>115</v>
      </c>
      <c r="L2048">
        <f t="shared" si="95"/>
        <v>1</v>
      </c>
    </row>
    <row r="2049" spans="1:12" ht="12.75">
      <c r="A2049" t="s">
        <v>4433</v>
      </c>
      <c r="B2049">
        <v>2578914</v>
      </c>
      <c r="C2049">
        <v>1790</v>
      </c>
      <c r="D2049" t="s">
        <v>1182</v>
      </c>
      <c r="E2049" t="s">
        <v>4434</v>
      </c>
      <c r="F2049" t="s">
        <v>3787</v>
      </c>
      <c r="G2049">
        <f t="shared" si="93"/>
        <v>596</v>
      </c>
      <c r="H2049">
        <f t="shared" si="94"/>
        <v>514</v>
      </c>
      <c r="L2049">
        <f t="shared" si="95"/>
        <v>1</v>
      </c>
    </row>
    <row r="2050" spans="1:12" ht="12.75">
      <c r="A2050" t="s">
        <v>4435</v>
      </c>
      <c r="B2050">
        <v>2581218</v>
      </c>
      <c r="C2050">
        <v>929</v>
      </c>
      <c r="D2050" t="s">
        <v>1186</v>
      </c>
      <c r="E2050" t="s">
        <v>4436</v>
      </c>
      <c r="F2050" t="s">
        <v>4437</v>
      </c>
      <c r="G2050">
        <f t="shared" si="93"/>
        <v>309</v>
      </c>
      <c r="H2050">
        <f t="shared" si="94"/>
        <v>142</v>
      </c>
      <c r="L2050">
        <f t="shared" si="95"/>
        <v>0</v>
      </c>
    </row>
    <row r="2051" spans="1:12" ht="12.75">
      <c r="A2051" t="s">
        <v>4438</v>
      </c>
      <c r="B2051">
        <v>2582289</v>
      </c>
      <c r="C2051">
        <v>1487</v>
      </c>
      <c r="D2051" t="s">
        <v>1182</v>
      </c>
      <c r="E2051" t="s">
        <v>4439</v>
      </c>
      <c r="F2051" t="s">
        <v>917</v>
      </c>
      <c r="G2051">
        <f aca="true" t="shared" si="96" ref="G2051:G2114">(C2051+1)/3-1</f>
        <v>495</v>
      </c>
      <c r="H2051">
        <f aca="true" t="shared" si="97" ref="H2051:H2114">(B2052-C2051-B2051)</f>
        <v>157</v>
      </c>
      <c r="L2051">
        <f aca="true" t="shared" si="98" ref="L2051:L2114">VLOOKUP(D2051,$J$1:$K$2,2,1)</f>
        <v>1</v>
      </c>
    </row>
    <row r="2052" spans="1:12" ht="12.75">
      <c r="A2052" t="s">
        <v>4440</v>
      </c>
      <c r="B2052">
        <v>2583933</v>
      </c>
      <c r="C2052">
        <v>2066</v>
      </c>
      <c r="D2052" t="s">
        <v>1182</v>
      </c>
      <c r="E2052" t="s">
        <v>4441</v>
      </c>
      <c r="F2052" t="s">
        <v>4442</v>
      </c>
      <c r="G2052">
        <f t="shared" si="96"/>
        <v>688</v>
      </c>
      <c r="H2052">
        <f t="shared" si="97"/>
        <v>233</v>
      </c>
      <c r="L2052">
        <f t="shared" si="98"/>
        <v>1</v>
      </c>
    </row>
    <row r="2053" spans="1:12" ht="12.75">
      <c r="A2053" t="s">
        <v>4443</v>
      </c>
      <c r="B2053">
        <v>2586232</v>
      </c>
      <c r="C2053">
        <v>725</v>
      </c>
      <c r="D2053" t="s">
        <v>1182</v>
      </c>
      <c r="E2053" t="s">
        <v>4444</v>
      </c>
      <c r="F2053" t="s">
        <v>4038</v>
      </c>
      <c r="G2053">
        <f t="shared" si="96"/>
        <v>241</v>
      </c>
      <c r="H2053">
        <f t="shared" si="97"/>
        <v>10</v>
      </c>
      <c r="L2053">
        <f t="shared" si="98"/>
        <v>1</v>
      </c>
    </row>
    <row r="2054" spans="1:12" ht="12.75">
      <c r="A2054" t="s">
        <v>4445</v>
      </c>
      <c r="B2054">
        <v>2586967</v>
      </c>
      <c r="C2054">
        <v>740</v>
      </c>
      <c r="D2054" t="s">
        <v>1182</v>
      </c>
      <c r="E2054" t="s">
        <v>4446</v>
      </c>
      <c r="F2054" t="s">
        <v>4038</v>
      </c>
      <c r="G2054">
        <f t="shared" si="96"/>
        <v>246</v>
      </c>
      <c r="H2054">
        <f t="shared" si="97"/>
        <v>355</v>
      </c>
      <c r="L2054">
        <f t="shared" si="98"/>
        <v>1</v>
      </c>
    </row>
    <row r="2055" spans="1:12" ht="12.75">
      <c r="A2055" t="s">
        <v>4447</v>
      </c>
      <c r="B2055">
        <v>2588062</v>
      </c>
      <c r="C2055">
        <v>833</v>
      </c>
      <c r="D2055" t="s">
        <v>1182</v>
      </c>
      <c r="E2055" t="s">
        <v>4448</v>
      </c>
      <c r="F2055" t="s">
        <v>4043</v>
      </c>
      <c r="G2055">
        <f t="shared" si="96"/>
        <v>277</v>
      </c>
      <c r="H2055">
        <f t="shared" si="97"/>
        <v>192</v>
      </c>
      <c r="L2055">
        <f t="shared" si="98"/>
        <v>1</v>
      </c>
    </row>
    <row r="2056" spans="1:12" ht="12.75">
      <c r="A2056" t="s">
        <v>4449</v>
      </c>
      <c r="B2056">
        <v>2589087</v>
      </c>
      <c r="C2056">
        <v>842</v>
      </c>
      <c r="D2056" t="s">
        <v>1182</v>
      </c>
      <c r="E2056" t="s">
        <v>4450</v>
      </c>
      <c r="F2056" t="s">
        <v>4043</v>
      </c>
      <c r="G2056">
        <f t="shared" si="96"/>
        <v>280</v>
      </c>
      <c r="H2056">
        <f t="shared" si="97"/>
        <v>110</v>
      </c>
      <c r="L2056">
        <f t="shared" si="98"/>
        <v>1</v>
      </c>
    </row>
    <row r="2057" spans="1:12" ht="12.75">
      <c r="A2057" t="s">
        <v>4451</v>
      </c>
      <c r="B2057">
        <v>2590039</v>
      </c>
      <c r="C2057">
        <v>794</v>
      </c>
      <c r="D2057" t="s">
        <v>1182</v>
      </c>
      <c r="E2057" t="s">
        <v>4452</v>
      </c>
      <c r="F2057" t="s">
        <v>4043</v>
      </c>
      <c r="G2057">
        <f t="shared" si="96"/>
        <v>264</v>
      </c>
      <c r="H2057">
        <f t="shared" si="97"/>
        <v>469</v>
      </c>
      <c r="L2057">
        <f t="shared" si="98"/>
        <v>1</v>
      </c>
    </row>
    <row r="2058" spans="1:12" ht="12.75">
      <c r="A2058" t="s">
        <v>4453</v>
      </c>
      <c r="B2058">
        <v>2591302</v>
      </c>
      <c r="C2058">
        <v>827</v>
      </c>
      <c r="D2058" t="s">
        <v>1182</v>
      </c>
      <c r="E2058" t="s">
        <v>4454</v>
      </c>
      <c r="F2058" t="s">
        <v>1313</v>
      </c>
      <c r="G2058">
        <f t="shared" si="96"/>
        <v>275</v>
      </c>
      <c r="H2058">
        <f t="shared" si="97"/>
        <v>122</v>
      </c>
      <c r="L2058">
        <f t="shared" si="98"/>
        <v>1</v>
      </c>
    </row>
    <row r="2059" spans="1:12" ht="12.75">
      <c r="A2059" t="s">
        <v>4455</v>
      </c>
      <c r="B2059">
        <v>2592251</v>
      </c>
      <c r="C2059">
        <v>131</v>
      </c>
      <c r="D2059" t="s">
        <v>1182</v>
      </c>
      <c r="E2059" t="s">
        <v>4456</v>
      </c>
      <c r="F2059" t="s">
        <v>1215</v>
      </c>
      <c r="G2059">
        <f t="shared" si="96"/>
        <v>43</v>
      </c>
      <c r="H2059">
        <f t="shared" si="97"/>
        <v>96</v>
      </c>
      <c r="L2059">
        <f t="shared" si="98"/>
        <v>1</v>
      </c>
    </row>
    <row r="2060" spans="1:12" ht="12.75">
      <c r="A2060" t="s">
        <v>4457</v>
      </c>
      <c r="B2060">
        <v>2592478</v>
      </c>
      <c r="C2060">
        <v>1298</v>
      </c>
      <c r="D2060" t="s">
        <v>1186</v>
      </c>
      <c r="E2060" t="s">
        <v>4458</v>
      </c>
      <c r="F2060" t="s">
        <v>4459</v>
      </c>
      <c r="G2060">
        <f t="shared" si="96"/>
        <v>432</v>
      </c>
      <c r="H2060">
        <f t="shared" si="97"/>
        <v>754</v>
      </c>
      <c r="L2060">
        <f t="shared" si="98"/>
        <v>0</v>
      </c>
    </row>
    <row r="2061" spans="1:12" ht="12.75">
      <c r="A2061" t="s">
        <v>4460</v>
      </c>
      <c r="B2061">
        <v>2594530</v>
      </c>
      <c r="C2061">
        <v>1274</v>
      </c>
      <c r="D2061" t="s">
        <v>1186</v>
      </c>
      <c r="E2061" t="s">
        <v>4461</v>
      </c>
      <c r="F2061" t="s">
        <v>4462</v>
      </c>
      <c r="G2061">
        <f t="shared" si="96"/>
        <v>424</v>
      </c>
      <c r="H2061">
        <f t="shared" si="97"/>
        <v>73</v>
      </c>
      <c r="L2061">
        <f t="shared" si="98"/>
        <v>0</v>
      </c>
    </row>
    <row r="2062" spans="1:12" ht="12.75">
      <c r="A2062" t="s">
        <v>4463</v>
      </c>
      <c r="B2062">
        <v>2595877</v>
      </c>
      <c r="C2062">
        <v>1796</v>
      </c>
      <c r="D2062" t="s">
        <v>1182</v>
      </c>
      <c r="E2062" t="s">
        <v>4464</v>
      </c>
      <c r="F2062" t="s">
        <v>4465</v>
      </c>
      <c r="G2062">
        <f t="shared" si="96"/>
        <v>598</v>
      </c>
      <c r="H2062">
        <f t="shared" si="97"/>
        <v>188</v>
      </c>
      <c r="L2062">
        <f t="shared" si="98"/>
        <v>1</v>
      </c>
    </row>
    <row r="2063" spans="1:12" ht="12.75">
      <c r="A2063" t="s">
        <v>4466</v>
      </c>
      <c r="B2063">
        <v>2597861</v>
      </c>
      <c r="C2063">
        <v>248</v>
      </c>
      <c r="D2063" t="s">
        <v>1186</v>
      </c>
      <c r="E2063" t="s">
        <v>4467</v>
      </c>
      <c r="F2063" t="s">
        <v>1215</v>
      </c>
      <c r="G2063">
        <f t="shared" si="96"/>
        <v>82</v>
      </c>
      <c r="H2063">
        <f t="shared" si="97"/>
        <v>193</v>
      </c>
      <c r="L2063">
        <f t="shared" si="98"/>
        <v>0</v>
      </c>
    </row>
    <row r="2064" spans="1:12" ht="12.75">
      <c r="A2064" t="s">
        <v>4468</v>
      </c>
      <c r="B2064">
        <v>2598302</v>
      </c>
      <c r="C2064">
        <v>1256</v>
      </c>
      <c r="D2064" t="s">
        <v>1182</v>
      </c>
      <c r="E2064" t="s">
        <v>4469</v>
      </c>
      <c r="F2064" t="s">
        <v>4470</v>
      </c>
      <c r="G2064">
        <f t="shared" si="96"/>
        <v>418</v>
      </c>
      <c r="H2064">
        <f t="shared" si="97"/>
        <v>255</v>
      </c>
      <c r="L2064">
        <f t="shared" si="98"/>
        <v>1</v>
      </c>
    </row>
    <row r="2065" spans="1:12" ht="12.75">
      <c r="A2065" t="s">
        <v>4471</v>
      </c>
      <c r="B2065">
        <v>2599813</v>
      </c>
      <c r="C2065">
        <v>509</v>
      </c>
      <c r="D2065" t="s">
        <v>1182</v>
      </c>
      <c r="E2065" t="s">
        <v>4472</v>
      </c>
      <c r="F2065" t="s">
        <v>4473</v>
      </c>
      <c r="G2065">
        <f t="shared" si="96"/>
        <v>169</v>
      </c>
      <c r="H2065">
        <f t="shared" si="97"/>
        <v>35</v>
      </c>
      <c r="L2065">
        <f t="shared" si="98"/>
        <v>1</v>
      </c>
    </row>
    <row r="2066" spans="1:12" ht="12.75">
      <c r="A2066" t="s">
        <v>4474</v>
      </c>
      <c r="B2066">
        <v>2600357</v>
      </c>
      <c r="C2066">
        <v>1340</v>
      </c>
      <c r="D2066" t="s">
        <v>1182</v>
      </c>
      <c r="E2066" t="s">
        <v>4475</v>
      </c>
      <c r="F2066" t="s">
        <v>1215</v>
      </c>
      <c r="G2066">
        <f t="shared" si="96"/>
        <v>446</v>
      </c>
      <c r="H2066">
        <f t="shared" si="97"/>
        <v>626</v>
      </c>
      <c r="L2066">
        <f t="shared" si="98"/>
        <v>1</v>
      </c>
    </row>
    <row r="2067" spans="1:12" ht="12.75">
      <c r="A2067" t="s">
        <v>4476</v>
      </c>
      <c r="B2067">
        <v>2602323</v>
      </c>
      <c r="C2067">
        <v>2219</v>
      </c>
      <c r="D2067" t="s">
        <v>1186</v>
      </c>
      <c r="E2067" t="s">
        <v>4477</v>
      </c>
      <c r="F2067" t="s">
        <v>4478</v>
      </c>
      <c r="G2067">
        <f t="shared" si="96"/>
        <v>739</v>
      </c>
      <c r="H2067">
        <f t="shared" si="97"/>
        <v>333</v>
      </c>
      <c r="L2067">
        <f t="shared" si="98"/>
        <v>0</v>
      </c>
    </row>
    <row r="2068" spans="1:12" ht="12.75">
      <c r="A2068" t="s">
        <v>4479</v>
      </c>
      <c r="B2068">
        <v>2604875</v>
      </c>
      <c r="C2068">
        <v>2222</v>
      </c>
      <c r="D2068" t="s">
        <v>1186</v>
      </c>
      <c r="E2068" t="s">
        <v>4480</v>
      </c>
      <c r="F2068" t="s">
        <v>4478</v>
      </c>
      <c r="G2068">
        <f t="shared" si="96"/>
        <v>740</v>
      </c>
      <c r="H2068">
        <f t="shared" si="97"/>
        <v>116</v>
      </c>
      <c r="L2068">
        <f t="shared" si="98"/>
        <v>0</v>
      </c>
    </row>
    <row r="2069" spans="1:12" ht="12.75">
      <c r="A2069" t="s">
        <v>4481</v>
      </c>
      <c r="B2069">
        <v>2607213</v>
      </c>
      <c r="C2069">
        <v>527</v>
      </c>
      <c r="D2069" t="s">
        <v>1186</v>
      </c>
      <c r="E2069" t="s">
        <v>4482</v>
      </c>
      <c r="F2069" t="s">
        <v>4483</v>
      </c>
      <c r="G2069">
        <f t="shared" si="96"/>
        <v>175</v>
      </c>
      <c r="H2069">
        <f t="shared" si="97"/>
        <v>56</v>
      </c>
      <c r="L2069">
        <f t="shared" si="98"/>
        <v>0</v>
      </c>
    </row>
    <row r="2070" spans="1:12" ht="12.75">
      <c r="A2070" t="s">
        <v>4484</v>
      </c>
      <c r="B2070">
        <v>2607796</v>
      </c>
      <c r="C2070">
        <v>611</v>
      </c>
      <c r="D2070" t="s">
        <v>1186</v>
      </c>
      <c r="E2070" t="s">
        <v>4485</v>
      </c>
      <c r="F2070" t="s">
        <v>1280</v>
      </c>
      <c r="G2070">
        <f t="shared" si="96"/>
        <v>203</v>
      </c>
      <c r="H2070">
        <f t="shared" si="97"/>
        <v>62</v>
      </c>
      <c r="L2070">
        <f t="shared" si="98"/>
        <v>0</v>
      </c>
    </row>
    <row r="2071" spans="1:12" ht="12.75">
      <c r="A2071" t="s">
        <v>4486</v>
      </c>
      <c r="B2071">
        <v>2608469</v>
      </c>
      <c r="C2071">
        <v>1895</v>
      </c>
      <c r="D2071" t="s">
        <v>1182</v>
      </c>
      <c r="E2071" t="s">
        <v>4487</v>
      </c>
      <c r="F2071" t="s">
        <v>4488</v>
      </c>
      <c r="G2071">
        <f t="shared" si="96"/>
        <v>631</v>
      </c>
      <c r="H2071">
        <f t="shared" si="97"/>
        <v>433</v>
      </c>
      <c r="L2071">
        <f t="shared" si="98"/>
        <v>1</v>
      </c>
    </row>
    <row r="2072" spans="1:12" ht="12.75">
      <c r="A2072" t="s">
        <v>4489</v>
      </c>
      <c r="B2072">
        <v>2610797</v>
      </c>
      <c r="C2072">
        <v>482</v>
      </c>
      <c r="D2072" t="s">
        <v>1186</v>
      </c>
      <c r="E2072" t="s">
        <v>4490</v>
      </c>
      <c r="F2072" t="s">
        <v>1026</v>
      </c>
      <c r="G2072">
        <f t="shared" si="96"/>
        <v>160</v>
      </c>
      <c r="H2072">
        <f t="shared" si="97"/>
        <v>147</v>
      </c>
      <c r="L2072">
        <f t="shared" si="98"/>
        <v>0</v>
      </c>
    </row>
    <row r="2073" spans="1:12" ht="12.75">
      <c r="A2073" t="s">
        <v>4491</v>
      </c>
      <c r="B2073">
        <v>2611426</v>
      </c>
      <c r="C2073">
        <v>1667</v>
      </c>
      <c r="D2073" t="s">
        <v>1182</v>
      </c>
      <c r="E2073" t="s">
        <v>4492</v>
      </c>
      <c r="F2073" t="s">
        <v>4493</v>
      </c>
      <c r="G2073">
        <f t="shared" si="96"/>
        <v>555</v>
      </c>
      <c r="H2073">
        <f t="shared" si="97"/>
        <v>187</v>
      </c>
      <c r="L2073">
        <f t="shared" si="98"/>
        <v>1</v>
      </c>
    </row>
    <row r="2074" spans="1:12" ht="12.75">
      <c r="A2074" t="s">
        <v>4494</v>
      </c>
      <c r="B2074">
        <v>2613280</v>
      </c>
      <c r="C2074">
        <v>701</v>
      </c>
      <c r="D2074" t="s">
        <v>1182</v>
      </c>
      <c r="E2074" t="s">
        <v>4495</v>
      </c>
      <c r="F2074" t="s">
        <v>2363</v>
      </c>
      <c r="G2074">
        <f t="shared" si="96"/>
        <v>233</v>
      </c>
      <c r="H2074">
        <f t="shared" si="97"/>
        <v>243</v>
      </c>
      <c r="L2074">
        <f t="shared" si="98"/>
        <v>1</v>
      </c>
    </row>
    <row r="2075" spans="1:12" ht="12.75">
      <c r="A2075" t="s">
        <v>4496</v>
      </c>
      <c r="B2075">
        <v>2614224</v>
      </c>
      <c r="C2075">
        <v>440</v>
      </c>
      <c r="D2075" t="s">
        <v>1182</v>
      </c>
      <c r="E2075" t="s">
        <v>4497</v>
      </c>
      <c r="F2075" t="s">
        <v>4498</v>
      </c>
      <c r="G2075">
        <f t="shared" si="96"/>
        <v>146</v>
      </c>
      <c r="H2075">
        <f t="shared" si="97"/>
        <v>213</v>
      </c>
      <c r="L2075">
        <f t="shared" si="98"/>
        <v>1</v>
      </c>
    </row>
    <row r="2076" spans="1:12" ht="12.75">
      <c r="A2076" t="s">
        <v>4499</v>
      </c>
      <c r="B2076">
        <v>2614877</v>
      </c>
      <c r="C2076">
        <v>911</v>
      </c>
      <c r="D2076" t="s">
        <v>1186</v>
      </c>
      <c r="E2076" t="s">
        <v>4500</v>
      </c>
      <c r="F2076" t="s">
        <v>4501</v>
      </c>
      <c r="G2076">
        <f t="shared" si="96"/>
        <v>303</v>
      </c>
      <c r="H2076">
        <f t="shared" si="97"/>
        <v>79</v>
      </c>
      <c r="L2076">
        <f t="shared" si="98"/>
        <v>0</v>
      </c>
    </row>
    <row r="2077" spans="1:12" ht="12.75">
      <c r="A2077" t="s">
        <v>4502</v>
      </c>
      <c r="B2077">
        <v>2615867</v>
      </c>
      <c r="C2077">
        <v>617</v>
      </c>
      <c r="D2077" t="s">
        <v>1182</v>
      </c>
      <c r="E2077" t="s">
        <v>4503</v>
      </c>
      <c r="F2077" t="s">
        <v>3767</v>
      </c>
      <c r="G2077">
        <f t="shared" si="96"/>
        <v>205</v>
      </c>
      <c r="H2077">
        <f t="shared" si="97"/>
        <v>167</v>
      </c>
      <c r="L2077">
        <f t="shared" si="98"/>
        <v>1</v>
      </c>
    </row>
    <row r="2078" spans="1:12" ht="12.75">
      <c r="A2078" t="s">
        <v>4504</v>
      </c>
      <c r="B2078">
        <v>2616651</v>
      </c>
      <c r="C2078">
        <v>578</v>
      </c>
      <c r="D2078" t="s">
        <v>1182</v>
      </c>
      <c r="E2078" t="s">
        <v>4505</v>
      </c>
      <c r="F2078" t="s">
        <v>4138</v>
      </c>
      <c r="G2078">
        <f t="shared" si="96"/>
        <v>192</v>
      </c>
      <c r="H2078">
        <f t="shared" si="97"/>
        <v>150</v>
      </c>
      <c r="L2078">
        <f t="shared" si="98"/>
        <v>1</v>
      </c>
    </row>
    <row r="2079" spans="1:12" ht="12.75">
      <c r="A2079" t="s">
        <v>4506</v>
      </c>
      <c r="B2079">
        <v>2617379</v>
      </c>
      <c r="C2079">
        <v>398</v>
      </c>
      <c r="D2079" t="s">
        <v>1182</v>
      </c>
      <c r="E2079" t="s">
        <v>4507</v>
      </c>
      <c r="F2079" t="s">
        <v>1215</v>
      </c>
      <c r="G2079">
        <f t="shared" si="96"/>
        <v>132</v>
      </c>
      <c r="H2079">
        <f t="shared" si="97"/>
        <v>157</v>
      </c>
      <c r="L2079">
        <f t="shared" si="98"/>
        <v>1</v>
      </c>
    </row>
    <row r="2080" spans="1:12" ht="12.75">
      <c r="A2080" t="s">
        <v>4508</v>
      </c>
      <c r="B2080">
        <v>2617934</v>
      </c>
      <c r="C2080">
        <v>1172</v>
      </c>
      <c r="D2080" t="s">
        <v>1182</v>
      </c>
      <c r="E2080" t="s">
        <v>4509</v>
      </c>
      <c r="F2080" t="s">
        <v>4510</v>
      </c>
      <c r="G2080">
        <f t="shared" si="96"/>
        <v>390</v>
      </c>
      <c r="H2080">
        <f t="shared" si="97"/>
        <v>162</v>
      </c>
      <c r="L2080">
        <f t="shared" si="98"/>
        <v>1</v>
      </c>
    </row>
    <row r="2081" spans="1:12" ht="12.75">
      <c r="A2081" t="s">
        <v>4511</v>
      </c>
      <c r="B2081">
        <v>2619268</v>
      </c>
      <c r="C2081">
        <v>2159</v>
      </c>
      <c r="D2081" t="s">
        <v>1182</v>
      </c>
      <c r="E2081" t="s">
        <v>4512</v>
      </c>
      <c r="F2081" t="s">
        <v>4513</v>
      </c>
      <c r="G2081">
        <f t="shared" si="96"/>
        <v>719</v>
      </c>
      <c r="H2081">
        <f t="shared" si="97"/>
        <v>474</v>
      </c>
      <c r="L2081">
        <f t="shared" si="98"/>
        <v>1</v>
      </c>
    </row>
    <row r="2082" spans="1:12" ht="12.75">
      <c r="A2082" t="s">
        <v>4514</v>
      </c>
      <c r="B2082">
        <v>2621901</v>
      </c>
      <c r="C2082">
        <v>935</v>
      </c>
      <c r="D2082" t="s">
        <v>1186</v>
      </c>
      <c r="E2082" t="s">
        <v>4515</v>
      </c>
      <c r="F2082" t="s">
        <v>4516</v>
      </c>
      <c r="G2082">
        <f t="shared" si="96"/>
        <v>311</v>
      </c>
      <c r="H2082">
        <f t="shared" si="97"/>
        <v>145</v>
      </c>
      <c r="L2082">
        <f t="shared" si="98"/>
        <v>0</v>
      </c>
    </row>
    <row r="2083" spans="1:12" ht="12.75">
      <c r="A2083" t="s">
        <v>4517</v>
      </c>
      <c r="B2083">
        <v>2622981</v>
      </c>
      <c r="C2083">
        <v>2186</v>
      </c>
      <c r="D2083" t="s">
        <v>1186</v>
      </c>
      <c r="E2083" t="s">
        <v>4518</v>
      </c>
      <c r="F2083" t="s">
        <v>4519</v>
      </c>
      <c r="G2083">
        <f t="shared" si="96"/>
        <v>728</v>
      </c>
      <c r="H2083">
        <f t="shared" si="97"/>
        <v>248</v>
      </c>
      <c r="L2083">
        <f t="shared" si="98"/>
        <v>0</v>
      </c>
    </row>
    <row r="2084" spans="1:12" ht="12.75">
      <c r="A2084" t="s">
        <v>4520</v>
      </c>
      <c r="B2084">
        <v>2625415</v>
      </c>
      <c r="C2084">
        <v>722</v>
      </c>
      <c r="D2084" t="s">
        <v>1186</v>
      </c>
      <c r="E2084" t="s">
        <v>4521</v>
      </c>
      <c r="F2084" t="s">
        <v>4522</v>
      </c>
      <c r="G2084">
        <f t="shared" si="96"/>
        <v>240</v>
      </c>
      <c r="H2084">
        <f t="shared" si="97"/>
        <v>70</v>
      </c>
      <c r="L2084">
        <f t="shared" si="98"/>
        <v>0</v>
      </c>
    </row>
    <row r="2085" spans="1:12" ht="12.75">
      <c r="A2085" t="s">
        <v>4523</v>
      </c>
      <c r="B2085">
        <v>2626207</v>
      </c>
      <c r="C2085">
        <v>971</v>
      </c>
      <c r="D2085" t="s">
        <v>1186</v>
      </c>
      <c r="E2085" t="s">
        <v>4524</v>
      </c>
      <c r="F2085" t="s">
        <v>4525</v>
      </c>
      <c r="G2085">
        <f t="shared" si="96"/>
        <v>323</v>
      </c>
      <c r="H2085">
        <f t="shared" si="97"/>
        <v>606</v>
      </c>
      <c r="L2085">
        <f t="shared" si="98"/>
        <v>0</v>
      </c>
    </row>
    <row r="2086" spans="1:12" ht="12.75">
      <c r="A2086" t="s">
        <v>4526</v>
      </c>
      <c r="B2086">
        <v>2627784</v>
      </c>
      <c r="C2086">
        <v>956</v>
      </c>
      <c r="D2086" t="s">
        <v>1186</v>
      </c>
      <c r="E2086" t="s">
        <v>4527</v>
      </c>
      <c r="F2086" t="s">
        <v>4528</v>
      </c>
      <c r="G2086">
        <f t="shared" si="96"/>
        <v>318</v>
      </c>
      <c r="H2086">
        <f t="shared" si="97"/>
        <v>227</v>
      </c>
      <c r="L2086">
        <f t="shared" si="98"/>
        <v>0</v>
      </c>
    </row>
    <row r="2087" spans="1:12" ht="12.75">
      <c r="A2087" t="s">
        <v>4529</v>
      </c>
      <c r="B2087">
        <v>2628967</v>
      </c>
      <c r="C2087">
        <v>674</v>
      </c>
      <c r="D2087" t="s">
        <v>1186</v>
      </c>
      <c r="E2087" t="s">
        <v>4530</v>
      </c>
      <c r="F2087" t="s">
        <v>4531</v>
      </c>
      <c r="G2087">
        <f t="shared" si="96"/>
        <v>224</v>
      </c>
      <c r="H2087">
        <f t="shared" si="97"/>
        <v>45</v>
      </c>
      <c r="L2087">
        <f t="shared" si="98"/>
        <v>0</v>
      </c>
    </row>
    <row r="2088" spans="1:12" ht="12.75">
      <c r="A2088" t="s">
        <v>4532</v>
      </c>
      <c r="B2088">
        <v>2629686</v>
      </c>
      <c r="C2088">
        <v>623</v>
      </c>
      <c r="D2088" t="s">
        <v>1186</v>
      </c>
      <c r="E2088" t="s">
        <v>4533</v>
      </c>
      <c r="F2088" t="s">
        <v>4534</v>
      </c>
      <c r="G2088">
        <f t="shared" si="96"/>
        <v>207</v>
      </c>
      <c r="H2088">
        <f t="shared" si="97"/>
        <v>189</v>
      </c>
      <c r="L2088">
        <f t="shared" si="98"/>
        <v>0</v>
      </c>
    </row>
    <row r="2089" spans="1:12" ht="12.75">
      <c r="A2089" t="s">
        <v>4535</v>
      </c>
      <c r="B2089">
        <v>2630498</v>
      </c>
      <c r="C2089">
        <v>380</v>
      </c>
      <c r="D2089" t="s">
        <v>1186</v>
      </c>
      <c r="E2089" t="s">
        <v>4536</v>
      </c>
      <c r="F2089" t="s">
        <v>4537</v>
      </c>
      <c r="G2089">
        <f t="shared" si="96"/>
        <v>126</v>
      </c>
      <c r="H2089">
        <f t="shared" si="97"/>
        <v>109</v>
      </c>
      <c r="L2089">
        <f t="shared" si="98"/>
        <v>0</v>
      </c>
    </row>
    <row r="2090" spans="1:12" ht="12.75">
      <c r="A2090" t="s">
        <v>4538</v>
      </c>
      <c r="B2090">
        <v>2630987</v>
      </c>
      <c r="C2090">
        <v>968</v>
      </c>
      <c r="D2090" t="s">
        <v>1186</v>
      </c>
      <c r="E2090" t="s">
        <v>4539</v>
      </c>
      <c r="F2090" t="s">
        <v>4540</v>
      </c>
      <c r="G2090">
        <f t="shared" si="96"/>
        <v>322</v>
      </c>
      <c r="H2090">
        <f t="shared" si="97"/>
        <v>115</v>
      </c>
      <c r="L2090">
        <f t="shared" si="98"/>
        <v>0</v>
      </c>
    </row>
    <row r="2091" spans="1:12" ht="12.75">
      <c r="A2091" t="s">
        <v>4541</v>
      </c>
      <c r="B2091">
        <v>2632070</v>
      </c>
      <c r="C2091">
        <v>2177</v>
      </c>
      <c r="D2091" t="s">
        <v>1182</v>
      </c>
      <c r="E2091" t="s">
        <v>4542</v>
      </c>
      <c r="F2091" t="s">
        <v>4543</v>
      </c>
      <c r="G2091">
        <f t="shared" si="96"/>
        <v>725</v>
      </c>
      <c r="H2091">
        <f t="shared" si="97"/>
        <v>402</v>
      </c>
      <c r="L2091">
        <f t="shared" si="98"/>
        <v>1</v>
      </c>
    </row>
    <row r="2092" spans="1:12" ht="12.75">
      <c r="A2092" t="s">
        <v>4544</v>
      </c>
      <c r="B2092">
        <v>2634649</v>
      </c>
      <c r="C2092">
        <v>1682</v>
      </c>
      <c r="D2092" t="s">
        <v>1186</v>
      </c>
      <c r="E2092" t="s">
        <v>4545</v>
      </c>
      <c r="F2092" t="s">
        <v>3787</v>
      </c>
      <c r="G2092">
        <f t="shared" si="96"/>
        <v>560</v>
      </c>
      <c r="H2092">
        <f t="shared" si="97"/>
        <v>86</v>
      </c>
      <c r="L2092">
        <f t="shared" si="98"/>
        <v>0</v>
      </c>
    </row>
    <row r="2093" spans="1:12" ht="12.75">
      <c r="A2093" t="s">
        <v>4546</v>
      </c>
      <c r="B2093">
        <v>2636417</v>
      </c>
      <c r="C2093">
        <v>1148</v>
      </c>
      <c r="D2093" t="s">
        <v>1182</v>
      </c>
      <c r="E2093" t="s">
        <v>4547</v>
      </c>
      <c r="F2093" t="s">
        <v>4548</v>
      </c>
      <c r="G2093">
        <f t="shared" si="96"/>
        <v>382</v>
      </c>
      <c r="H2093">
        <f t="shared" si="97"/>
        <v>204</v>
      </c>
      <c r="L2093">
        <f t="shared" si="98"/>
        <v>1</v>
      </c>
    </row>
    <row r="2094" spans="1:12" ht="12.75">
      <c r="A2094" t="s">
        <v>4549</v>
      </c>
      <c r="B2094">
        <v>2637769</v>
      </c>
      <c r="C2094">
        <v>473</v>
      </c>
      <c r="D2094" t="s">
        <v>1182</v>
      </c>
      <c r="E2094" t="s">
        <v>4550</v>
      </c>
      <c r="F2094" t="s">
        <v>4551</v>
      </c>
      <c r="G2094">
        <f t="shared" si="96"/>
        <v>157</v>
      </c>
      <c r="H2094">
        <f t="shared" si="97"/>
        <v>67</v>
      </c>
      <c r="L2094">
        <f t="shared" si="98"/>
        <v>1</v>
      </c>
    </row>
    <row r="2095" spans="1:12" ht="12.75">
      <c r="A2095" t="s">
        <v>4552</v>
      </c>
      <c r="B2095">
        <v>2638309</v>
      </c>
      <c r="C2095">
        <v>479</v>
      </c>
      <c r="D2095" t="s">
        <v>1182</v>
      </c>
      <c r="E2095" t="s">
        <v>4553</v>
      </c>
      <c r="F2095" t="s">
        <v>4551</v>
      </c>
      <c r="G2095">
        <f t="shared" si="96"/>
        <v>159</v>
      </c>
      <c r="H2095">
        <f t="shared" si="97"/>
        <v>309</v>
      </c>
      <c r="L2095">
        <f t="shared" si="98"/>
        <v>1</v>
      </c>
    </row>
    <row r="2096" spans="1:12" ht="12.75">
      <c r="A2096" t="s">
        <v>4554</v>
      </c>
      <c r="B2096">
        <v>2639097</v>
      </c>
      <c r="C2096">
        <v>209</v>
      </c>
      <c r="D2096" t="s">
        <v>1182</v>
      </c>
      <c r="E2096" t="s">
        <v>4555</v>
      </c>
      <c r="F2096" t="s">
        <v>4556</v>
      </c>
      <c r="G2096">
        <f t="shared" si="96"/>
        <v>69</v>
      </c>
      <c r="H2096">
        <f t="shared" si="97"/>
        <v>299</v>
      </c>
      <c r="L2096">
        <f t="shared" si="98"/>
        <v>1</v>
      </c>
    </row>
    <row r="2097" spans="1:12" ht="12.75">
      <c r="A2097" t="s">
        <v>4557</v>
      </c>
      <c r="B2097">
        <v>2639605</v>
      </c>
      <c r="C2097">
        <v>641</v>
      </c>
      <c r="D2097" t="s">
        <v>1182</v>
      </c>
      <c r="E2097" t="s">
        <v>4558</v>
      </c>
      <c r="F2097" t="s">
        <v>2858</v>
      </c>
      <c r="G2097">
        <f t="shared" si="96"/>
        <v>213</v>
      </c>
      <c r="H2097">
        <f t="shared" si="97"/>
        <v>477</v>
      </c>
      <c r="L2097">
        <f t="shared" si="98"/>
        <v>1</v>
      </c>
    </row>
    <row r="2098" spans="1:12" ht="12.75">
      <c r="A2098" t="s">
        <v>4559</v>
      </c>
      <c r="B2098">
        <v>2640723</v>
      </c>
      <c r="C2098">
        <v>788</v>
      </c>
      <c r="D2098" t="s">
        <v>1186</v>
      </c>
      <c r="E2098" t="s">
        <v>4560</v>
      </c>
      <c r="F2098" t="s">
        <v>4561</v>
      </c>
      <c r="G2098">
        <f t="shared" si="96"/>
        <v>262</v>
      </c>
      <c r="H2098">
        <f t="shared" si="97"/>
        <v>82</v>
      </c>
      <c r="L2098">
        <f t="shared" si="98"/>
        <v>0</v>
      </c>
    </row>
    <row r="2099" spans="1:12" ht="12.75">
      <c r="A2099" t="s">
        <v>4562</v>
      </c>
      <c r="B2099">
        <v>2641593</v>
      </c>
      <c r="C2099">
        <v>707</v>
      </c>
      <c r="D2099" t="s">
        <v>1186</v>
      </c>
      <c r="E2099" t="s">
        <v>4563</v>
      </c>
      <c r="F2099" t="s">
        <v>826</v>
      </c>
      <c r="G2099">
        <f t="shared" si="96"/>
        <v>235</v>
      </c>
      <c r="H2099">
        <f t="shared" si="97"/>
        <v>92</v>
      </c>
      <c r="L2099">
        <f t="shared" si="98"/>
        <v>0</v>
      </c>
    </row>
    <row r="2100" spans="1:12" ht="12.75">
      <c r="A2100" t="s">
        <v>4564</v>
      </c>
      <c r="B2100">
        <v>2642392</v>
      </c>
      <c r="C2100">
        <v>776</v>
      </c>
      <c r="D2100" t="s">
        <v>1186</v>
      </c>
      <c r="E2100" t="s">
        <v>4565</v>
      </c>
      <c r="F2100" t="s">
        <v>2033</v>
      </c>
      <c r="G2100">
        <f t="shared" si="96"/>
        <v>258</v>
      </c>
      <c r="H2100">
        <f t="shared" si="97"/>
        <v>223</v>
      </c>
      <c r="L2100">
        <f t="shared" si="98"/>
        <v>0</v>
      </c>
    </row>
    <row r="2101" spans="1:12" ht="12.75">
      <c r="A2101" t="s">
        <v>4566</v>
      </c>
      <c r="B2101">
        <v>2643391</v>
      </c>
      <c r="C2101">
        <v>266</v>
      </c>
      <c r="D2101" t="s">
        <v>1186</v>
      </c>
      <c r="E2101" t="s">
        <v>4567</v>
      </c>
      <c r="F2101" t="s">
        <v>2318</v>
      </c>
      <c r="G2101">
        <f t="shared" si="96"/>
        <v>88</v>
      </c>
      <c r="H2101">
        <f t="shared" si="97"/>
        <v>186</v>
      </c>
      <c r="L2101">
        <f t="shared" si="98"/>
        <v>0</v>
      </c>
    </row>
    <row r="2102" spans="1:12" ht="12.75">
      <c r="A2102" t="s">
        <v>4568</v>
      </c>
      <c r="B2102">
        <v>2643843</v>
      </c>
      <c r="C2102">
        <v>746</v>
      </c>
      <c r="D2102" t="s">
        <v>1182</v>
      </c>
      <c r="E2102" t="s">
        <v>4569</v>
      </c>
      <c r="F2102" t="s">
        <v>2363</v>
      </c>
      <c r="G2102">
        <f t="shared" si="96"/>
        <v>248</v>
      </c>
      <c r="H2102">
        <f t="shared" si="97"/>
        <v>656</v>
      </c>
      <c r="L2102">
        <f t="shared" si="98"/>
        <v>1</v>
      </c>
    </row>
    <row r="2103" spans="1:12" ht="12.75">
      <c r="A2103" t="s">
        <v>4570</v>
      </c>
      <c r="B2103">
        <v>2645245</v>
      </c>
      <c r="C2103">
        <v>2549</v>
      </c>
      <c r="D2103" t="s">
        <v>1186</v>
      </c>
      <c r="E2103" t="s">
        <v>4571</v>
      </c>
      <c r="F2103" t="s">
        <v>4572</v>
      </c>
      <c r="G2103">
        <f t="shared" si="96"/>
        <v>849</v>
      </c>
      <c r="H2103">
        <f t="shared" si="97"/>
        <v>414</v>
      </c>
      <c r="L2103">
        <f t="shared" si="98"/>
        <v>0</v>
      </c>
    </row>
    <row r="2104" spans="1:12" ht="12.75">
      <c r="A2104" t="s">
        <v>4573</v>
      </c>
      <c r="B2104">
        <v>2648208</v>
      </c>
      <c r="C2104">
        <v>1259</v>
      </c>
      <c r="D2104" t="s">
        <v>1182</v>
      </c>
      <c r="E2104" t="s">
        <v>4574</v>
      </c>
      <c r="F2104" t="s">
        <v>4575</v>
      </c>
      <c r="G2104">
        <f t="shared" si="96"/>
        <v>419</v>
      </c>
      <c r="H2104">
        <f t="shared" si="97"/>
        <v>417</v>
      </c>
      <c r="L2104">
        <f t="shared" si="98"/>
        <v>1</v>
      </c>
    </row>
    <row r="2105" spans="1:12" ht="12.75">
      <c r="A2105" t="s">
        <v>4576</v>
      </c>
      <c r="B2105">
        <v>2649884</v>
      </c>
      <c r="C2105">
        <v>908</v>
      </c>
      <c r="D2105" t="s">
        <v>1186</v>
      </c>
      <c r="E2105" t="s">
        <v>4577</v>
      </c>
      <c r="F2105" t="s">
        <v>4578</v>
      </c>
      <c r="G2105">
        <f t="shared" si="96"/>
        <v>302</v>
      </c>
      <c r="H2105">
        <f t="shared" si="97"/>
        <v>176</v>
      </c>
      <c r="L2105">
        <f t="shared" si="98"/>
        <v>0</v>
      </c>
    </row>
    <row r="2106" spans="1:12" ht="12.75">
      <c r="A2106" t="s">
        <v>4579</v>
      </c>
      <c r="B2106">
        <v>2650968</v>
      </c>
      <c r="C2106">
        <v>365</v>
      </c>
      <c r="D2106" t="s">
        <v>1186</v>
      </c>
      <c r="E2106" t="s">
        <v>4580</v>
      </c>
      <c r="F2106" t="s">
        <v>1215</v>
      </c>
      <c r="G2106">
        <f t="shared" si="96"/>
        <v>121</v>
      </c>
      <c r="H2106">
        <f t="shared" si="97"/>
        <v>139</v>
      </c>
      <c r="L2106">
        <f t="shared" si="98"/>
        <v>0</v>
      </c>
    </row>
    <row r="2107" spans="1:12" ht="12.75">
      <c r="A2107" t="s">
        <v>4581</v>
      </c>
      <c r="B2107">
        <v>2651472</v>
      </c>
      <c r="C2107">
        <v>719</v>
      </c>
      <c r="D2107" t="s">
        <v>1186</v>
      </c>
      <c r="E2107" t="s">
        <v>4582</v>
      </c>
      <c r="F2107" t="s">
        <v>4583</v>
      </c>
      <c r="G2107">
        <f t="shared" si="96"/>
        <v>239</v>
      </c>
      <c r="H2107">
        <f t="shared" si="97"/>
        <v>140</v>
      </c>
      <c r="L2107">
        <f t="shared" si="98"/>
        <v>0</v>
      </c>
    </row>
    <row r="2108" spans="1:12" ht="12.75">
      <c r="A2108" t="s">
        <v>4584</v>
      </c>
      <c r="B2108">
        <v>2652331</v>
      </c>
      <c r="C2108">
        <v>311</v>
      </c>
      <c r="D2108" t="s">
        <v>1186</v>
      </c>
      <c r="E2108" t="s">
        <v>4585</v>
      </c>
      <c r="F2108" t="s">
        <v>2770</v>
      </c>
      <c r="G2108">
        <f t="shared" si="96"/>
        <v>103</v>
      </c>
      <c r="H2108">
        <f t="shared" si="97"/>
        <v>15</v>
      </c>
      <c r="L2108">
        <f t="shared" si="98"/>
        <v>0</v>
      </c>
    </row>
    <row r="2109" spans="1:12" ht="12.75">
      <c r="A2109" t="s">
        <v>4586</v>
      </c>
      <c r="B2109">
        <v>2652657</v>
      </c>
      <c r="C2109">
        <v>509</v>
      </c>
      <c r="D2109" t="s">
        <v>1182</v>
      </c>
      <c r="E2109" t="s">
        <v>4587</v>
      </c>
      <c r="F2109" t="s">
        <v>2770</v>
      </c>
      <c r="G2109">
        <f t="shared" si="96"/>
        <v>169</v>
      </c>
      <c r="H2109">
        <f t="shared" si="97"/>
        <v>170</v>
      </c>
      <c r="L2109">
        <f t="shared" si="98"/>
        <v>1</v>
      </c>
    </row>
    <row r="2110" spans="1:12" ht="12.75">
      <c r="A2110" t="s">
        <v>4588</v>
      </c>
      <c r="B2110">
        <v>2653336</v>
      </c>
      <c r="C2110">
        <v>947</v>
      </c>
      <c r="D2110" t="s">
        <v>1182</v>
      </c>
      <c r="E2110" t="s">
        <v>4589</v>
      </c>
      <c r="F2110" t="s">
        <v>4590</v>
      </c>
      <c r="G2110">
        <f t="shared" si="96"/>
        <v>315</v>
      </c>
      <c r="H2110">
        <f t="shared" si="97"/>
        <v>67</v>
      </c>
      <c r="L2110">
        <f t="shared" si="98"/>
        <v>1</v>
      </c>
    </row>
    <row r="2111" spans="1:12" ht="12.75">
      <c r="A2111" t="s">
        <v>4591</v>
      </c>
      <c r="B2111">
        <v>2654350</v>
      </c>
      <c r="C2111">
        <v>860</v>
      </c>
      <c r="D2111" t="s">
        <v>1182</v>
      </c>
      <c r="E2111" t="s">
        <v>4592</v>
      </c>
      <c r="F2111" t="s">
        <v>4593</v>
      </c>
      <c r="G2111">
        <f t="shared" si="96"/>
        <v>286</v>
      </c>
      <c r="H2111">
        <f t="shared" si="97"/>
        <v>20</v>
      </c>
      <c r="L2111">
        <f t="shared" si="98"/>
        <v>1</v>
      </c>
    </row>
    <row r="2112" spans="1:12" ht="12.75">
      <c r="A2112" t="s">
        <v>4594</v>
      </c>
      <c r="B2112">
        <v>2655230</v>
      </c>
      <c r="C2112">
        <v>812</v>
      </c>
      <c r="D2112" t="s">
        <v>1182</v>
      </c>
      <c r="E2112" t="s">
        <v>4595</v>
      </c>
      <c r="F2112" t="s">
        <v>4596</v>
      </c>
      <c r="G2112">
        <f t="shared" si="96"/>
        <v>270</v>
      </c>
      <c r="H2112">
        <f t="shared" si="97"/>
        <v>75</v>
      </c>
      <c r="L2112">
        <f t="shared" si="98"/>
        <v>1</v>
      </c>
    </row>
    <row r="2113" spans="1:12" ht="12.75">
      <c r="A2113" t="s">
        <v>4597</v>
      </c>
      <c r="B2113">
        <v>2656117</v>
      </c>
      <c r="C2113">
        <v>527</v>
      </c>
      <c r="D2113" t="s">
        <v>1182</v>
      </c>
      <c r="E2113" t="s">
        <v>4598</v>
      </c>
      <c r="F2113" t="s">
        <v>4599</v>
      </c>
      <c r="G2113">
        <f t="shared" si="96"/>
        <v>175</v>
      </c>
      <c r="H2113">
        <f t="shared" si="97"/>
        <v>37</v>
      </c>
      <c r="L2113">
        <f t="shared" si="98"/>
        <v>1</v>
      </c>
    </row>
    <row r="2114" spans="1:12" ht="12.75">
      <c r="A2114" t="s">
        <v>4600</v>
      </c>
      <c r="B2114">
        <v>2656681</v>
      </c>
      <c r="C2114">
        <v>2159</v>
      </c>
      <c r="D2114" t="s">
        <v>1182</v>
      </c>
      <c r="E2114" t="s">
        <v>4601</v>
      </c>
      <c r="F2114" t="s">
        <v>4602</v>
      </c>
      <c r="G2114">
        <f t="shared" si="96"/>
        <v>719</v>
      </c>
      <c r="H2114">
        <f t="shared" si="97"/>
        <v>147</v>
      </c>
      <c r="L2114">
        <f t="shared" si="98"/>
        <v>1</v>
      </c>
    </row>
    <row r="2115" spans="1:12" ht="12.75">
      <c r="A2115" t="s">
        <v>4603</v>
      </c>
      <c r="B2115">
        <v>2658987</v>
      </c>
      <c r="C2115">
        <v>596</v>
      </c>
      <c r="D2115" t="s">
        <v>1182</v>
      </c>
      <c r="E2115" t="s">
        <v>4604</v>
      </c>
      <c r="F2115" t="s">
        <v>25</v>
      </c>
      <c r="G2115">
        <f aca="true" t="shared" si="99" ref="G2115:G2178">(C2115+1)/3-1</f>
        <v>198</v>
      </c>
      <c r="H2115">
        <f aca="true" t="shared" si="100" ref="H2115:H2178">(B2116-C2115-B2115)</f>
        <v>54</v>
      </c>
      <c r="L2115">
        <f aca="true" t="shared" si="101" ref="L2115:L2178">VLOOKUP(D2115,$J$1:$K$2,2,1)</f>
        <v>1</v>
      </c>
    </row>
    <row r="2116" spans="1:12" ht="12.75">
      <c r="A2116" t="s">
        <v>4605</v>
      </c>
      <c r="B2116">
        <v>2659637</v>
      </c>
      <c r="C2116">
        <v>1007</v>
      </c>
      <c r="D2116" t="s">
        <v>1182</v>
      </c>
      <c r="E2116" t="s">
        <v>4606</v>
      </c>
      <c r="F2116" t="s">
        <v>4607</v>
      </c>
      <c r="G2116">
        <f t="shared" si="99"/>
        <v>335</v>
      </c>
      <c r="H2116">
        <f t="shared" si="100"/>
        <v>6312</v>
      </c>
      <c r="L2116">
        <f t="shared" si="101"/>
        <v>1</v>
      </c>
    </row>
    <row r="2117" spans="1:12" ht="12.75">
      <c r="A2117" t="s">
        <v>4608</v>
      </c>
      <c r="B2117">
        <v>2666956</v>
      </c>
      <c r="C2117">
        <v>1934</v>
      </c>
      <c r="D2117" t="s">
        <v>1186</v>
      </c>
      <c r="E2117" t="s">
        <v>4609</v>
      </c>
      <c r="F2117" t="s">
        <v>4610</v>
      </c>
      <c r="G2117">
        <f t="shared" si="99"/>
        <v>644</v>
      </c>
      <c r="H2117">
        <f t="shared" si="100"/>
        <v>24</v>
      </c>
      <c r="L2117">
        <f t="shared" si="101"/>
        <v>0</v>
      </c>
    </row>
    <row r="2118" spans="1:12" ht="12.75">
      <c r="A2118" t="s">
        <v>4611</v>
      </c>
      <c r="B2118">
        <v>2668914</v>
      </c>
      <c r="C2118">
        <v>503</v>
      </c>
      <c r="D2118" t="s">
        <v>1186</v>
      </c>
      <c r="E2118" t="s">
        <v>4612</v>
      </c>
      <c r="F2118" t="s">
        <v>4613</v>
      </c>
      <c r="G2118">
        <f t="shared" si="99"/>
        <v>167</v>
      </c>
      <c r="H2118">
        <f t="shared" si="100"/>
        <v>308</v>
      </c>
      <c r="L2118">
        <f t="shared" si="101"/>
        <v>0</v>
      </c>
    </row>
    <row r="2119" spans="1:12" ht="12.75">
      <c r="A2119" t="s">
        <v>4614</v>
      </c>
      <c r="B2119">
        <v>2669725</v>
      </c>
      <c r="C2119">
        <v>1253</v>
      </c>
      <c r="D2119" t="s">
        <v>1186</v>
      </c>
      <c r="E2119" t="s">
        <v>4615</v>
      </c>
      <c r="F2119" t="s">
        <v>4616</v>
      </c>
      <c r="G2119">
        <f t="shared" si="99"/>
        <v>417</v>
      </c>
      <c r="H2119">
        <f t="shared" si="100"/>
        <v>120</v>
      </c>
      <c r="L2119">
        <f t="shared" si="101"/>
        <v>0</v>
      </c>
    </row>
    <row r="2120" spans="1:12" ht="12.75">
      <c r="A2120" t="s">
        <v>4617</v>
      </c>
      <c r="B2120">
        <v>2671098</v>
      </c>
      <c r="C2120">
        <v>566</v>
      </c>
      <c r="D2120" t="s">
        <v>1182</v>
      </c>
      <c r="E2120" t="s">
        <v>4618</v>
      </c>
      <c r="F2120" t="s">
        <v>4619</v>
      </c>
      <c r="G2120">
        <f t="shared" si="99"/>
        <v>188</v>
      </c>
      <c r="H2120">
        <f t="shared" si="100"/>
        <v>528</v>
      </c>
      <c r="L2120">
        <f t="shared" si="101"/>
        <v>1</v>
      </c>
    </row>
    <row r="2121" spans="1:12" ht="12.75">
      <c r="A2121" t="s">
        <v>4620</v>
      </c>
      <c r="B2121">
        <v>2672192</v>
      </c>
      <c r="C2121">
        <v>911</v>
      </c>
      <c r="D2121" t="s">
        <v>1186</v>
      </c>
      <c r="E2121" t="s">
        <v>4621</v>
      </c>
      <c r="F2121" t="s">
        <v>172</v>
      </c>
      <c r="G2121">
        <f t="shared" si="99"/>
        <v>303</v>
      </c>
      <c r="H2121">
        <f t="shared" si="100"/>
        <v>70</v>
      </c>
      <c r="L2121">
        <f t="shared" si="101"/>
        <v>0</v>
      </c>
    </row>
    <row r="2122" spans="1:12" ht="12.75">
      <c r="A2122" t="s">
        <v>4622</v>
      </c>
      <c r="B2122">
        <v>2673173</v>
      </c>
      <c r="C2122">
        <v>701</v>
      </c>
      <c r="D2122" t="s">
        <v>1182</v>
      </c>
      <c r="E2122" t="s">
        <v>4623</v>
      </c>
      <c r="F2122" t="s">
        <v>1215</v>
      </c>
      <c r="G2122">
        <f t="shared" si="99"/>
        <v>233</v>
      </c>
      <c r="H2122">
        <f t="shared" si="100"/>
        <v>6</v>
      </c>
      <c r="L2122">
        <f t="shared" si="101"/>
        <v>1</v>
      </c>
    </row>
    <row r="2123" spans="1:12" ht="12.75">
      <c r="A2123" t="s">
        <v>4624</v>
      </c>
      <c r="B2123">
        <v>2673880</v>
      </c>
      <c r="C2123">
        <v>1418</v>
      </c>
      <c r="D2123" t="s">
        <v>1182</v>
      </c>
      <c r="E2123" t="s">
        <v>4625</v>
      </c>
      <c r="F2123" t="s">
        <v>4626</v>
      </c>
      <c r="G2123">
        <f t="shared" si="99"/>
        <v>472</v>
      </c>
      <c r="H2123">
        <f t="shared" si="100"/>
        <v>0</v>
      </c>
      <c r="L2123">
        <f t="shared" si="101"/>
        <v>1</v>
      </c>
    </row>
    <row r="2124" spans="1:12" ht="12.75">
      <c r="A2124" t="s">
        <v>4627</v>
      </c>
      <c r="B2124">
        <v>2675298</v>
      </c>
      <c r="C2124">
        <v>1142</v>
      </c>
      <c r="D2124" t="s">
        <v>1182</v>
      </c>
      <c r="E2124" t="s">
        <v>4628</v>
      </c>
      <c r="F2124" t="s">
        <v>4629</v>
      </c>
      <c r="G2124">
        <f t="shared" si="99"/>
        <v>380</v>
      </c>
      <c r="H2124">
        <f t="shared" si="100"/>
        <v>117</v>
      </c>
      <c r="L2124">
        <f t="shared" si="101"/>
        <v>1</v>
      </c>
    </row>
    <row r="2125" spans="1:12" ht="12.75">
      <c r="A2125" t="s">
        <v>4630</v>
      </c>
      <c r="B2125">
        <v>2676557</v>
      </c>
      <c r="C2125">
        <v>1625</v>
      </c>
      <c r="D2125" t="s">
        <v>1182</v>
      </c>
      <c r="E2125" t="s">
        <v>4631</v>
      </c>
      <c r="F2125" t="s">
        <v>1215</v>
      </c>
      <c r="G2125">
        <f t="shared" si="99"/>
        <v>541</v>
      </c>
      <c r="H2125">
        <f t="shared" si="100"/>
        <v>181</v>
      </c>
      <c r="L2125">
        <f t="shared" si="101"/>
        <v>1</v>
      </c>
    </row>
    <row r="2126" spans="1:12" ht="12.75">
      <c r="A2126" t="s">
        <v>4632</v>
      </c>
      <c r="B2126">
        <v>2678363</v>
      </c>
      <c r="C2126">
        <v>1460</v>
      </c>
      <c r="D2126" t="s">
        <v>1182</v>
      </c>
      <c r="E2126" t="s">
        <v>4633</v>
      </c>
      <c r="F2126" t="s">
        <v>4634</v>
      </c>
      <c r="G2126">
        <f t="shared" si="99"/>
        <v>486</v>
      </c>
      <c r="H2126">
        <f t="shared" si="100"/>
        <v>236</v>
      </c>
      <c r="L2126">
        <f t="shared" si="101"/>
        <v>1</v>
      </c>
    </row>
    <row r="2127" spans="1:12" ht="12.75">
      <c r="A2127" t="s">
        <v>4635</v>
      </c>
      <c r="B2127">
        <v>2680059</v>
      </c>
      <c r="C2127">
        <v>656</v>
      </c>
      <c r="D2127" t="s">
        <v>1182</v>
      </c>
      <c r="E2127" t="s">
        <v>4636</v>
      </c>
      <c r="F2127" t="s">
        <v>28</v>
      </c>
      <c r="G2127">
        <f t="shared" si="99"/>
        <v>218</v>
      </c>
      <c r="H2127">
        <f t="shared" si="100"/>
        <v>757</v>
      </c>
      <c r="L2127">
        <f t="shared" si="101"/>
        <v>1</v>
      </c>
    </row>
    <row r="2128" spans="1:12" ht="12.75">
      <c r="A2128" t="s">
        <v>4637</v>
      </c>
      <c r="B2128">
        <v>2681472</v>
      </c>
      <c r="C2128">
        <v>986</v>
      </c>
      <c r="D2128" t="s">
        <v>1186</v>
      </c>
      <c r="E2128" t="s">
        <v>4638</v>
      </c>
      <c r="F2128" t="s">
        <v>4639</v>
      </c>
      <c r="G2128">
        <f t="shared" si="99"/>
        <v>328</v>
      </c>
      <c r="H2128">
        <f t="shared" si="100"/>
        <v>109</v>
      </c>
      <c r="L2128">
        <f t="shared" si="101"/>
        <v>0</v>
      </c>
    </row>
    <row r="2129" spans="1:12" ht="12.75">
      <c r="A2129" t="s">
        <v>4640</v>
      </c>
      <c r="B2129">
        <v>2682567</v>
      </c>
      <c r="C2129">
        <v>1076</v>
      </c>
      <c r="D2129" t="s">
        <v>1186</v>
      </c>
      <c r="E2129" t="s">
        <v>4641</v>
      </c>
      <c r="F2129" t="s">
        <v>1215</v>
      </c>
      <c r="G2129">
        <f t="shared" si="99"/>
        <v>358</v>
      </c>
      <c r="H2129">
        <f t="shared" si="100"/>
        <v>157</v>
      </c>
      <c r="L2129">
        <f t="shared" si="101"/>
        <v>0</v>
      </c>
    </row>
    <row r="2130" spans="1:12" ht="12.75">
      <c r="A2130" t="s">
        <v>4642</v>
      </c>
      <c r="B2130">
        <v>2683800</v>
      </c>
      <c r="C2130">
        <v>869</v>
      </c>
      <c r="D2130" t="s">
        <v>1186</v>
      </c>
      <c r="E2130" t="s">
        <v>4643</v>
      </c>
      <c r="F2130" t="s">
        <v>4644</v>
      </c>
      <c r="G2130">
        <f t="shared" si="99"/>
        <v>289</v>
      </c>
      <c r="H2130">
        <f t="shared" si="100"/>
        <v>372</v>
      </c>
      <c r="L2130">
        <f t="shared" si="101"/>
        <v>0</v>
      </c>
    </row>
    <row r="2131" spans="1:12" ht="12.75">
      <c r="A2131" t="s">
        <v>4645</v>
      </c>
      <c r="B2131">
        <v>2685041</v>
      </c>
      <c r="C2131">
        <v>812</v>
      </c>
      <c r="D2131" t="s">
        <v>1186</v>
      </c>
      <c r="E2131" t="s">
        <v>4646</v>
      </c>
      <c r="F2131" t="s">
        <v>4647</v>
      </c>
      <c r="G2131">
        <f t="shared" si="99"/>
        <v>270</v>
      </c>
      <c r="H2131">
        <f t="shared" si="100"/>
        <v>3</v>
      </c>
      <c r="L2131">
        <f t="shared" si="101"/>
        <v>0</v>
      </c>
    </row>
    <row r="2132" spans="1:12" ht="12.75">
      <c r="A2132" t="s">
        <v>4648</v>
      </c>
      <c r="B2132">
        <v>2685856</v>
      </c>
      <c r="C2132">
        <v>287</v>
      </c>
      <c r="D2132" t="s">
        <v>1186</v>
      </c>
      <c r="E2132" t="s">
        <v>4649</v>
      </c>
      <c r="F2132" t="s">
        <v>4650</v>
      </c>
      <c r="G2132">
        <f t="shared" si="99"/>
        <v>95</v>
      </c>
      <c r="H2132">
        <f t="shared" si="100"/>
        <v>110</v>
      </c>
      <c r="L2132">
        <f t="shared" si="101"/>
        <v>0</v>
      </c>
    </row>
    <row r="2133" spans="1:12" ht="12.75">
      <c r="A2133" t="s">
        <v>4651</v>
      </c>
      <c r="B2133">
        <v>2686253</v>
      </c>
      <c r="C2133">
        <v>542</v>
      </c>
      <c r="D2133" t="s">
        <v>1182</v>
      </c>
      <c r="E2133" t="s">
        <v>4652</v>
      </c>
      <c r="F2133" t="s">
        <v>2028</v>
      </c>
      <c r="G2133">
        <f t="shared" si="99"/>
        <v>180</v>
      </c>
      <c r="H2133">
        <f t="shared" si="100"/>
        <v>139</v>
      </c>
      <c r="L2133">
        <f t="shared" si="101"/>
        <v>1</v>
      </c>
    </row>
    <row r="2134" spans="1:12" ht="12.75">
      <c r="A2134" t="s">
        <v>4653</v>
      </c>
      <c r="B2134">
        <v>2686934</v>
      </c>
      <c r="C2134">
        <v>413</v>
      </c>
      <c r="D2134" t="s">
        <v>1182</v>
      </c>
      <c r="E2134" t="s">
        <v>4654</v>
      </c>
      <c r="F2134" t="s">
        <v>1215</v>
      </c>
      <c r="G2134">
        <f t="shared" si="99"/>
        <v>137</v>
      </c>
      <c r="H2134">
        <f t="shared" si="100"/>
        <v>149</v>
      </c>
      <c r="L2134">
        <f t="shared" si="101"/>
        <v>1</v>
      </c>
    </row>
    <row r="2135" spans="1:12" ht="12.75">
      <c r="A2135" t="s">
        <v>4655</v>
      </c>
      <c r="B2135">
        <v>2687496</v>
      </c>
      <c r="C2135">
        <v>101</v>
      </c>
      <c r="D2135" t="s">
        <v>1186</v>
      </c>
      <c r="E2135" t="s">
        <v>4656</v>
      </c>
      <c r="F2135" t="s">
        <v>1215</v>
      </c>
      <c r="G2135">
        <f t="shared" si="99"/>
        <v>33</v>
      </c>
      <c r="H2135">
        <f t="shared" si="100"/>
        <v>-83</v>
      </c>
      <c r="L2135">
        <f t="shared" si="101"/>
        <v>0</v>
      </c>
    </row>
    <row r="2136" spans="1:12" ht="12.75">
      <c r="A2136" t="s">
        <v>4657</v>
      </c>
      <c r="B2136">
        <v>2687514</v>
      </c>
      <c r="C2136">
        <v>4829</v>
      </c>
      <c r="D2136" t="s">
        <v>1182</v>
      </c>
      <c r="E2136" t="s">
        <v>4658</v>
      </c>
      <c r="F2136" t="s">
        <v>4659</v>
      </c>
      <c r="G2136">
        <f t="shared" si="99"/>
        <v>1609</v>
      </c>
      <c r="H2136">
        <f t="shared" si="100"/>
        <v>4</v>
      </c>
      <c r="L2136">
        <f t="shared" si="101"/>
        <v>1</v>
      </c>
    </row>
    <row r="2137" spans="1:12" ht="12.75">
      <c r="A2137" t="s">
        <v>4660</v>
      </c>
      <c r="B2137">
        <v>2692347</v>
      </c>
      <c r="C2137">
        <v>1727</v>
      </c>
      <c r="D2137" t="s">
        <v>1182</v>
      </c>
      <c r="E2137" t="s">
        <v>4661</v>
      </c>
      <c r="F2137" t="s">
        <v>4662</v>
      </c>
      <c r="G2137">
        <f t="shared" si="99"/>
        <v>575</v>
      </c>
      <c r="H2137">
        <f t="shared" si="100"/>
        <v>170</v>
      </c>
      <c r="L2137">
        <f t="shared" si="101"/>
        <v>1</v>
      </c>
    </row>
    <row r="2138" spans="1:12" ht="12.75">
      <c r="A2138" t="s">
        <v>4663</v>
      </c>
      <c r="B2138">
        <v>2694244</v>
      </c>
      <c r="C2138">
        <v>539</v>
      </c>
      <c r="D2138" t="s">
        <v>1182</v>
      </c>
      <c r="E2138" t="s">
        <v>4664</v>
      </c>
      <c r="F2138" t="s">
        <v>4665</v>
      </c>
      <c r="G2138">
        <f t="shared" si="99"/>
        <v>179</v>
      </c>
      <c r="H2138">
        <f t="shared" si="100"/>
        <v>6</v>
      </c>
      <c r="L2138">
        <f t="shared" si="101"/>
        <v>1</v>
      </c>
    </row>
    <row r="2139" spans="1:12" ht="12.75">
      <c r="A2139" t="s">
        <v>4666</v>
      </c>
      <c r="B2139">
        <v>2694789</v>
      </c>
      <c r="C2139">
        <v>362</v>
      </c>
      <c r="D2139" t="s">
        <v>1182</v>
      </c>
      <c r="E2139" t="s">
        <v>4667</v>
      </c>
      <c r="F2139" t="s">
        <v>4668</v>
      </c>
      <c r="G2139">
        <f t="shared" si="99"/>
        <v>120</v>
      </c>
      <c r="H2139">
        <f t="shared" si="100"/>
        <v>107</v>
      </c>
      <c r="L2139">
        <f t="shared" si="101"/>
        <v>1</v>
      </c>
    </row>
    <row r="2140" spans="1:12" ht="12.75">
      <c r="A2140" t="s">
        <v>4669</v>
      </c>
      <c r="B2140">
        <v>2695258</v>
      </c>
      <c r="C2140">
        <v>389</v>
      </c>
      <c r="D2140" t="s">
        <v>1182</v>
      </c>
      <c r="E2140" t="s">
        <v>4670</v>
      </c>
      <c r="F2140" t="s">
        <v>4668</v>
      </c>
      <c r="G2140">
        <f t="shared" si="99"/>
        <v>129</v>
      </c>
      <c r="H2140">
        <f t="shared" si="100"/>
        <v>712</v>
      </c>
      <c r="L2140">
        <f t="shared" si="101"/>
        <v>1</v>
      </c>
    </row>
    <row r="2141" spans="1:12" ht="12.75">
      <c r="A2141" t="s">
        <v>4671</v>
      </c>
      <c r="B2141">
        <v>2696359</v>
      </c>
      <c r="C2141">
        <v>722</v>
      </c>
      <c r="D2141" t="s">
        <v>1186</v>
      </c>
      <c r="E2141" t="s">
        <v>4672</v>
      </c>
      <c r="F2141" t="s">
        <v>2363</v>
      </c>
      <c r="G2141">
        <f t="shared" si="99"/>
        <v>240</v>
      </c>
      <c r="H2141">
        <f t="shared" si="100"/>
        <v>118</v>
      </c>
      <c r="L2141">
        <f t="shared" si="101"/>
        <v>0</v>
      </c>
    </row>
    <row r="2142" spans="1:12" ht="12.75">
      <c r="A2142" t="s">
        <v>4673</v>
      </c>
      <c r="B2142">
        <v>2697199</v>
      </c>
      <c r="C2142">
        <v>1808</v>
      </c>
      <c r="D2142" t="s">
        <v>1186</v>
      </c>
      <c r="E2142" t="s">
        <v>4674</v>
      </c>
      <c r="F2142" t="s">
        <v>2368</v>
      </c>
      <c r="G2142">
        <f t="shared" si="99"/>
        <v>602</v>
      </c>
      <c r="H2142">
        <f t="shared" si="100"/>
        <v>125</v>
      </c>
      <c r="L2142">
        <f t="shared" si="101"/>
        <v>0</v>
      </c>
    </row>
    <row r="2143" spans="1:12" ht="12.75">
      <c r="A2143" t="s">
        <v>4675</v>
      </c>
      <c r="B2143">
        <v>2699132</v>
      </c>
      <c r="C2143">
        <v>908</v>
      </c>
      <c r="D2143" t="s">
        <v>1182</v>
      </c>
      <c r="E2143" t="s">
        <v>4676</v>
      </c>
      <c r="F2143" t="s">
        <v>4677</v>
      </c>
      <c r="G2143">
        <f t="shared" si="99"/>
        <v>302</v>
      </c>
      <c r="H2143">
        <f t="shared" si="100"/>
        <v>25</v>
      </c>
      <c r="L2143">
        <f t="shared" si="101"/>
        <v>1</v>
      </c>
    </row>
    <row r="2144" spans="1:12" ht="12.75">
      <c r="A2144" t="s">
        <v>4678</v>
      </c>
      <c r="B2144">
        <v>2700065</v>
      </c>
      <c r="C2144">
        <v>1199</v>
      </c>
      <c r="D2144" t="s">
        <v>1182</v>
      </c>
      <c r="E2144" t="s">
        <v>4679</v>
      </c>
      <c r="F2144" t="s">
        <v>1215</v>
      </c>
      <c r="G2144">
        <f t="shared" si="99"/>
        <v>399</v>
      </c>
      <c r="H2144">
        <f t="shared" si="100"/>
        <v>375</v>
      </c>
      <c r="L2144">
        <f t="shared" si="101"/>
        <v>1</v>
      </c>
    </row>
    <row r="2145" spans="1:12" ht="12.75">
      <c r="A2145" t="s">
        <v>4680</v>
      </c>
      <c r="B2145">
        <v>2701639</v>
      </c>
      <c r="C2145">
        <v>767</v>
      </c>
      <c r="D2145" t="s">
        <v>1186</v>
      </c>
      <c r="E2145" t="s">
        <v>4681</v>
      </c>
      <c r="F2145" t="s">
        <v>4682</v>
      </c>
      <c r="G2145">
        <f t="shared" si="99"/>
        <v>255</v>
      </c>
      <c r="H2145">
        <f t="shared" si="100"/>
        <v>-3</v>
      </c>
      <c r="L2145">
        <f t="shared" si="101"/>
        <v>0</v>
      </c>
    </row>
    <row r="2146" spans="1:12" ht="12.75">
      <c r="A2146" t="s">
        <v>4683</v>
      </c>
      <c r="B2146">
        <v>2702403</v>
      </c>
      <c r="C2146">
        <v>710</v>
      </c>
      <c r="D2146" t="s">
        <v>1186</v>
      </c>
      <c r="E2146" t="s">
        <v>4684</v>
      </c>
      <c r="F2146" t="s">
        <v>4685</v>
      </c>
      <c r="G2146">
        <f t="shared" si="99"/>
        <v>236</v>
      </c>
      <c r="H2146">
        <f t="shared" si="100"/>
        <v>185</v>
      </c>
      <c r="L2146">
        <f t="shared" si="101"/>
        <v>0</v>
      </c>
    </row>
    <row r="2147" spans="1:12" ht="12.75">
      <c r="A2147" t="s">
        <v>4686</v>
      </c>
      <c r="B2147">
        <v>2703298</v>
      </c>
      <c r="C2147">
        <v>788</v>
      </c>
      <c r="D2147" t="s">
        <v>1186</v>
      </c>
      <c r="E2147" t="s">
        <v>4687</v>
      </c>
      <c r="F2147" t="s">
        <v>4688</v>
      </c>
      <c r="G2147">
        <f t="shared" si="99"/>
        <v>262</v>
      </c>
      <c r="H2147">
        <f t="shared" si="100"/>
        <v>12</v>
      </c>
      <c r="L2147">
        <f t="shared" si="101"/>
        <v>0</v>
      </c>
    </row>
    <row r="2148" spans="1:12" ht="12.75">
      <c r="A2148" t="s">
        <v>4689</v>
      </c>
      <c r="B2148">
        <v>2704098</v>
      </c>
      <c r="C2148">
        <v>203</v>
      </c>
      <c r="D2148" t="s">
        <v>1186</v>
      </c>
      <c r="E2148" t="s">
        <v>4690</v>
      </c>
      <c r="F2148" t="s">
        <v>4691</v>
      </c>
      <c r="G2148">
        <f t="shared" si="99"/>
        <v>67</v>
      </c>
      <c r="H2148">
        <f t="shared" si="100"/>
        <v>126</v>
      </c>
      <c r="L2148">
        <f t="shared" si="101"/>
        <v>0</v>
      </c>
    </row>
    <row r="2149" spans="1:12" ht="12.75">
      <c r="A2149" t="s">
        <v>4692</v>
      </c>
      <c r="B2149">
        <v>2704427</v>
      </c>
      <c r="C2149">
        <v>527</v>
      </c>
      <c r="D2149" t="s">
        <v>1186</v>
      </c>
      <c r="E2149" t="s">
        <v>4693</v>
      </c>
      <c r="F2149" t="s">
        <v>4694</v>
      </c>
      <c r="G2149">
        <f t="shared" si="99"/>
        <v>175</v>
      </c>
      <c r="H2149">
        <f t="shared" si="100"/>
        <v>93</v>
      </c>
      <c r="L2149">
        <f t="shared" si="101"/>
        <v>0</v>
      </c>
    </row>
    <row r="2150" spans="1:12" ht="12.75">
      <c r="A2150" t="s">
        <v>4695</v>
      </c>
      <c r="B2150">
        <v>2705047</v>
      </c>
      <c r="C2150">
        <v>1016</v>
      </c>
      <c r="D2150" t="s">
        <v>1182</v>
      </c>
      <c r="E2150" t="s">
        <v>4696</v>
      </c>
      <c r="F2150" t="s">
        <v>4697</v>
      </c>
      <c r="G2150">
        <f t="shared" si="99"/>
        <v>338</v>
      </c>
      <c r="H2150">
        <f t="shared" si="100"/>
        <v>264</v>
      </c>
      <c r="L2150">
        <f t="shared" si="101"/>
        <v>1</v>
      </c>
    </row>
    <row r="2151" spans="1:12" ht="12.75">
      <c r="A2151" t="s">
        <v>4698</v>
      </c>
      <c r="B2151">
        <v>2706327</v>
      </c>
      <c r="C2151">
        <v>209</v>
      </c>
      <c r="D2151" t="s">
        <v>1182</v>
      </c>
      <c r="E2151" t="s">
        <v>81</v>
      </c>
      <c r="F2151" t="s">
        <v>82</v>
      </c>
      <c r="G2151">
        <f t="shared" si="99"/>
        <v>69</v>
      </c>
      <c r="H2151">
        <f t="shared" si="100"/>
        <v>453</v>
      </c>
      <c r="L2151">
        <f t="shared" si="101"/>
        <v>1</v>
      </c>
    </row>
    <row r="2152" spans="1:12" ht="12.75">
      <c r="A2152" t="s">
        <v>4699</v>
      </c>
      <c r="B2152">
        <v>2706989</v>
      </c>
      <c r="C2152">
        <v>458</v>
      </c>
      <c r="D2152" t="s">
        <v>1186</v>
      </c>
      <c r="E2152" t="s">
        <v>4700</v>
      </c>
      <c r="F2152" t="s">
        <v>2301</v>
      </c>
      <c r="G2152">
        <f t="shared" si="99"/>
        <v>152</v>
      </c>
      <c r="H2152">
        <f t="shared" si="100"/>
        <v>137</v>
      </c>
      <c r="L2152">
        <f t="shared" si="101"/>
        <v>0</v>
      </c>
    </row>
    <row r="2153" spans="1:12" ht="12.75">
      <c r="A2153" t="s">
        <v>4701</v>
      </c>
      <c r="B2153">
        <v>2707584</v>
      </c>
      <c r="C2153">
        <v>419</v>
      </c>
      <c r="D2153" t="s">
        <v>1182</v>
      </c>
      <c r="E2153" t="s">
        <v>4702</v>
      </c>
      <c r="F2153" t="s">
        <v>1215</v>
      </c>
      <c r="G2153">
        <f t="shared" si="99"/>
        <v>139</v>
      </c>
      <c r="H2153">
        <f t="shared" si="100"/>
        <v>7</v>
      </c>
      <c r="L2153">
        <f t="shared" si="101"/>
        <v>1</v>
      </c>
    </row>
    <row r="2154" spans="1:12" ht="12.75">
      <c r="A2154" t="s">
        <v>4703</v>
      </c>
      <c r="B2154">
        <v>2708010</v>
      </c>
      <c r="C2154">
        <v>1040</v>
      </c>
      <c r="D2154" t="s">
        <v>1182</v>
      </c>
      <c r="E2154" t="s">
        <v>4704</v>
      </c>
      <c r="F2154" t="s">
        <v>4705</v>
      </c>
      <c r="G2154">
        <f t="shared" si="99"/>
        <v>346</v>
      </c>
      <c r="H2154">
        <f t="shared" si="100"/>
        <v>144</v>
      </c>
      <c r="L2154">
        <f t="shared" si="101"/>
        <v>1</v>
      </c>
    </row>
    <row r="2155" spans="1:12" ht="12.75">
      <c r="A2155" t="s">
        <v>4706</v>
      </c>
      <c r="B2155">
        <v>2709194</v>
      </c>
      <c r="C2155">
        <v>1343</v>
      </c>
      <c r="D2155" t="s">
        <v>1182</v>
      </c>
      <c r="E2155" t="s">
        <v>4707</v>
      </c>
      <c r="F2155" t="s">
        <v>4708</v>
      </c>
      <c r="G2155">
        <f t="shared" si="99"/>
        <v>447</v>
      </c>
      <c r="H2155">
        <f t="shared" si="100"/>
        <v>104</v>
      </c>
      <c r="L2155">
        <f t="shared" si="101"/>
        <v>1</v>
      </c>
    </row>
    <row r="2156" spans="1:12" ht="12.75">
      <c r="A2156" t="s">
        <v>4709</v>
      </c>
      <c r="B2156">
        <v>2710641</v>
      </c>
      <c r="C2156">
        <v>350</v>
      </c>
      <c r="D2156" t="s">
        <v>1182</v>
      </c>
      <c r="E2156" t="s">
        <v>4710</v>
      </c>
      <c r="F2156" t="s">
        <v>1215</v>
      </c>
      <c r="G2156">
        <f t="shared" si="99"/>
        <v>116</v>
      </c>
      <c r="H2156">
        <f t="shared" si="100"/>
        <v>51</v>
      </c>
      <c r="L2156">
        <f t="shared" si="101"/>
        <v>1</v>
      </c>
    </row>
    <row r="2157" spans="1:12" ht="12.75">
      <c r="A2157" t="s">
        <v>4711</v>
      </c>
      <c r="B2157">
        <v>2711042</v>
      </c>
      <c r="C2157">
        <v>1451</v>
      </c>
      <c r="D2157" t="s">
        <v>1182</v>
      </c>
      <c r="E2157" t="s">
        <v>4712</v>
      </c>
      <c r="F2157" t="s">
        <v>2071</v>
      </c>
      <c r="G2157">
        <f t="shared" si="99"/>
        <v>483</v>
      </c>
      <c r="H2157">
        <f t="shared" si="100"/>
        <v>392</v>
      </c>
      <c r="L2157">
        <f t="shared" si="101"/>
        <v>1</v>
      </c>
    </row>
    <row r="2158" spans="1:12" ht="12.75">
      <c r="A2158" t="s">
        <v>4713</v>
      </c>
      <c r="B2158">
        <v>2712885</v>
      </c>
      <c r="C2158">
        <v>470</v>
      </c>
      <c r="D2158" t="s">
        <v>1182</v>
      </c>
      <c r="E2158" t="s">
        <v>4714</v>
      </c>
      <c r="F2158" t="s">
        <v>1215</v>
      </c>
      <c r="G2158">
        <f t="shared" si="99"/>
        <v>156</v>
      </c>
      <c r="H2158">
        <f t="shared" si="100"/>
        <v>282</v>
      </c>
      <c r="L2158">
        <f t="shared" si="101"/>
        <v>1</v>
      </c>
    </row>
    <row r="2159" spans="1:12" ht="12.75">
      <c r="A2159" t="s">
        <v>4715</v>
      </c>
      <c r="B2159">
        <v>2713637</v>
      </c>
      <c r="C2159">
        <v>2930</v>
      </c>
      <c r="D2159" t="s">
        <v>1182</v>
      </c>
      <c r="E2159" t="s">
        <v>4716</v>
      </c>
      <c r="F2159" t="s">
        <v>4717</v>
      </c>
      <c r="G2159">
        <f t="shared" si="99"/>
        <v>976</v>
      </c>
      <c r="H2159">
        <f t="shared" si="100"/>
        <v>185</v>
      </c>
      <c r="L2159">
        <f t="shared" si="101"/>
        <v>1</v>
      </c>
    </row>
    <row r="2160" spans="1:12" ht="12.75">
      <c r="A2160" t="s">
        <v>4718</v>
      </c>
      <c r="B2160">
        <v>2716752</v>
      </c>
      <c r="C2160">
        <v>491</v>
      </c>
      <c r="D2160" t="s">
        <v>1182</v>
      </c>
      <c r="E2160" t="s">
        <v>4719</v>
      </c>
      <c r="F2160" t="s">
        <v>1215</v>
      </c>
      <c r="G2160">
        <f t="shared" si="99"/>
        <v>163</v>
      </c>
      <c r="H2160">
        <f t="shared" si="100"/>
        <v>62</v>
      </c>
      <c r="L2160">
        <f t="shared" si="101"/>
        <v>1</v>
      </c>
    </row>
    <row r="2161" spans="1:12" ht="12.75">
      <c r="A2161" t="s">
        <v>4720</v>
      </c>
      <c r="B2161">
        <v>2717305</v>
      </c>
      <c r="C2161">
        <v>434</v>
      </c>
      <c r="D2161" t="s">
        <v>1182</v>
      </c>
      <c r="E2161" t="s">
        <v>4721</v>
      </c>
      <c r="F2161" t="s">
        <v>1215</v>
      </c>
      <c r="G2161">
        <f t="shared" si="99"/>
        <v>144</v>
      </c>
      <c r="H2161">
        <f t="shared" si="100"/>
        <v>4</v>
      </c>
      <c r="L2161">
        <f t="shared" si="101"/>
        <v>1</v>
      </c>
    </row>
    <row r="2162" spans="1:12" ht="12.75">
      <c r="A2162" t="s">
        <v>4722</v>
      </c>
      <c r="B2162">
        <v>2717743</v>
      </c>
      <c r="C2162">
        <v>551</v>
      </c>
      <c r="D2162" t="s">
        <v>1182</v>
      </c>
      <c r="E2162" t="s">
        <v>4723</v>
      </c>
      <c r="F2162" t="s">
        <v>1215</v>
      </c>
      <c r="G2162">
        <f t="shared" si="99"/>
        <v>183</v>
      </c>
      <c r="H2162">
        <f t="shared" si="100"/>
        <v>466</v>
      </c>
      <c r="L2162">
        <f t="shared" si="101"/>
        <v>1</v>
      </c>
    </row>
    <row r="2163" spans="1:12" ht="12.75">
      <c r="A2163" t="s">
        <v>4724</v>
      </c>
      <c r="B2163">
        <v>2718760</v>
      </c>
      <c r="C2163">
        <v>248</v>
      </c>
      <c r="D2163" t="s">
        <v>1182</v>
      </c>
      <c r="E2163" t="s">
        <v>4725</v>
      </c>
      <c r="F2163" t="s">
        <v>1215</v>
      </c>
      <c r="G2163">
        <f t="shared" si="99"/>
        <v>82</v>
      </c>
      <c r="H2163">
        <f t="shared" si="100"/>
        <v>202</v>
      </c>
      <c r="L2163">
        <f t="shared" si="101"/>
        <v>1</v>
      </c>
    </row>
    <row r="2164" spans="1:12" ht="12.75">
      <c r="A2164" t="s">
        <v>4726</v>
      </c>
      <c r="B2164">
        <v>2719210</v>
      </c>
      <c r="C2164">
        <v>1439</v>
      </c>
      <c r="D2164" t="s">
        <v>1182</v>
      </c>
      <c r="E2164" t="s">
        <v>4727</v>
      </c>
      <c r="F2164" t="s">
        <v>1215</v>
      </c>
      <c r="G2164">
        <f t="shared" si="99"/>
        <v>479</v>
      </c>
      <c r="H2164">
        <f t="shared" si="100"/>
        <v>100</v>
      </c>
      <c r="L2164">
        <f t="shared" si="101"/>
        <v>1</v>
      </c>
    </row>
    <row r="2165" spans="1:12" ht="12.75">
      <c r="A2165" t="s">
        <v>4728</v>
      </c>
      <c r="B2165">
        <v>2720749</v>
      </c>
      <c r="C2165">
        <v>1307</v>
      </c>
      <c r="D2165" t="s">
        <v>1186</v>
      </c>
      <c r="E2165" t="s">
        <v>4729</v>
      </c>
      <c r="F2165" t="s">
        <v>4730</v>
      </c>
      <c r="G2165">
        <f t="shared" si="99"/>
        <v>435</v>
      </c>
      <c r="H2165">
        <f t="shared" si="100"/>
        <v>448</v>
      </c>
      <c r="L2165">
        <f t="shared" si="101"/>
        <v>0</v>
      </c>
    </row>
    <row r="2166" spans="1:12" ht="12.75">
      <c r="A2166" t="s">
        <v>4731</v>
      </c>
      <c r="B2166">
        <v>2722504</v>
      </c>
      <c r="C2166">
        <v>443</v>
      </c>
      <c r="D2166" t="s">
        <v>1186</v>
      </c>
      <c r="E2166" t="s">
        <v>4732</v>
      </c>
      <c r="F2166" t="s">
        <v>1215</v>
      </c>
      <c r="G2166">
        <f t="shared" si="99"/>
        <v>147</v>
      </c>
      <c r="H2166">
        <f t="shared" si="100"/>
        <v>277</v>
      </c>
      <c r="L2166">
        <f t="shared" si="101"/>
        <v>0</v>
      </c>
    </row>
    <row r="2167" spans="1:12" ht="12.75">
      <c r="A2167" t="s">
        <v>4733</v>
      </c>
      <c r="B2167">
        <v>2723224</v>
      </c>
      <c r="C2167">
        <v>569</v>
      </c>
      <c r="D2167" t="s">
        <v>1186</v>
      </c>
      <c r="E2167" t="s">
        <v>4734</v>
      </c>
      <c r="F2167" t="s">
        <v>1215</v>
      </c>
      <c r="G2167">
        <f t="shared" si="99"/>
        <v>189</v>
      </c>
      <c r="H2167">
        <f t="shared" si="100"/>
        <v>266</v>
      </c>
      <c r="L2167">
        <f t="shared" si="101"/>
        <v>0</v>
      </c>
    </row>
    <row r="2168" spans="1:12" ht="12.75">
      <c r="A2168" t="s">
        <v>4735</v>
      </c>
      <c r="B2168">
        <v>2724059</v>
      </c>
      <c r="C2168">
        <v>1103</v>
      </c>
      <c r="D2168" t="s">
        <v>1186</v>
      </c>
      <c r="E2168" t="s">
        <v>4736</v>
      </c>
      <c r="F2168" t="s">
        <v>4737</v>
      </c>
      <c r="G2168">
        <f t="shared" si="99"/>
        <v>367</v>
      </c>
      <c r="H2168">
        <f t="shared" si="100"/>
        <v>35</v>
      </c>
      <c r="L2168">
        <f t="shared" si="101"/>
        <v>0</v>
      </c>
    </row>
    <row r="2169" spans="1:12" ht="12.75">
      <c r="A2169" t="s">
        <v>4738</v>
      </c>
      <c r="B2169">
        <v>2725197</v>
      </c>
      <c r="C2169">
        <v>434</v>
      </c>
      <c r="D2169" t="s">
        <v>1186</v>
      </c>
      <c r="E2169" t="s">
        <v>4739</v>
      </c>
      <c r="F2169" t="s">
        <v>1215</v>
      </c>
      <c r="G2169">
        <f t="shared" si="99"/>
        <v>144</v>
      </c>
      <c r="H2169">
        <f t="shared" si="100"/>
        <v>93</v>
      </c>
      <c r="L2169">
        <f t="shared" si="101"/>
        <v>0</v>
      </c>
    </row>
    <row r="2170" spans="1:12" ht="12.75">
      <c r="A2170" t="s">
        <v>4740</v>
      </c>
      <c r="B2170">
        <v>2725724</v>
      </c>
      <c r="C2170">
        <v>743</v>
      </c>
      <c r="D2170" t="s">
        <v>1182</v>
      </c>
      <c r="E2170" t="s">
        <v>4741</v>
      </c>
      <c r="F2170" t="s">
        <v>1215</v>
      </c>
      <c r="G2170">
        <f t="shared" si="99"/>
        <v>247</v>
      </c>
      <c r="H2170">
        <f t="shared" si="100"/>
        <v>52</v>
      </c>
      <c r="L2170">
        <f t="shared" si="101"/>
        <v>1</v>
      </c>
    </row>
    <row r="2171" spans="1:12" ht="12.75">
      <c r="A2171" t="s">
        <v>4742</v>
      </c>
      <c r="B2171">
        <v>2726519</v>
      </c>
      <c r="C2171">
        <v>488</v>
      </c>
      <c r="D2171" t="s">
        <v>1182</v>
      </c>
      <c r="E2171" t="s">
        <v>4743</v>
      </c>
      <c r="F2171" t="s">
        <v>1215</v>
      </c>
      <c r="G2171">
        <f t="shared" si="99"/>
        <v>162</v>
      </c>
      <c r="H2171">
        <f t="shared" si="100"/>
        <v>36</v>
      </c>
      <c r="L2171">
        <f t="shared" si="101"/>
        <v>1</v>
      </c>
    </row>
    <row r="2172" spans="1:12" ht="12.75">
      <c r="A2172" t="s">
        <v>4744</v>
      </c>
      <c r="B2172">
        <v>2727043</v>
      </c>
      <c r="C2172">
        <v>716</v>
      </c>
      <c r="D2172" t="s">
        <v>1182</v>
      </c>
      <c r="E2172" t="s">
        <v>4745</v>
      </c>
      <c r="F2172" t="s">
        <v>4746</v>
      </c>
      <c r="G2172">
        <f t="shared" si="99"/>
        <v>238</v>
      </c>
      <c r="H2172">
        <f t="shared" si="100"/>
        <v>239</v>
      </c>
      <c r="L2172">
        <f t="shared" si="101"/>
        <v>1</v>
      </c>
    </row>
    <row r="2173" spans="1:12" ht="12.75">
      <c r="A2173" t="s">
        <v>4747</v>
      </c>
      <c r="B2173">
        <v>2727998</v>
      </c>
      <c r="C2173">
        <v>1766</v>
      </c>
      <c r="D2173" t="s">
        <v>1182</v>
      </c>
      <c r="E2173" t="s">
        <v>4748</v>
      </c>
      <c r="F2173" t="s">
        <v>3787</v>
      </c>
      <c r="G2173">
        <f t="shared" si="99"/>
        <v>588</v>
      </c>
      <c r="H2173">
        <f t="shared" si="100"/>
        <v>364</v>
      </c>
      <c r="L2173">
        <f t="shared" si="101"/>
        <v>1</v>
      </c>
    </row>
    <row r="2174" spans="1:12" ht="12.75">
      <c r="A2174" t="s">
        <v>4749</v>
      </c>
      <c r="B2174">
        <v>2730128</v>
      </c>
      <c r="C2174">
        <v>1730</v>
      </c>
      <c r="D2174" t="s">
        <v>1182</v>
      </c>
      <c r="E2174" t="s">
        <v>4750</v>
      </c>
      <c r="F2174" t="s">
        <v>3787</v>
      </c>
      <c r="G2174">
        <f t="shared" si="99"/>
        <v>576</v>
      </c>
      <c r="H2174">
        <f t="shared" si="100"/>
        <v>572</v>
      </c>
      <c r="L2174">
        <f t="shared" si="101"/>
        <v>1</v>
      </c>
    </row>
    <row r="2175" spans="1:12" ht="12.75">
      <c r="A2175" t="s">
        <v>4751</v>
      </c>
      <c r="B2175">
        <v>2732430</v>
      </c>
      <c r="C2175">
        <v>2288</v>
      </c>
      <c r="D2175" t="s">
        <v>1186</v>
      </c>
      <c r="E2175" t="s">
        <v>4752</v>
      </c>
      <c r="F2175" t="s">
        <v>4753</v>
      </c>
      <c r="G2175">
        <f t="shared" si="99"/>
        <v>762</v>
      </c>
      <c r="H2175">
        <f t="shared" si="100"/>
        <v>54</v>
      </c>
      <c r="L2175">
        <f t="shared" si="101"/>
        <v>0</v>
      </c>
    </row>
    <row r="2176" spans="1:12" ht="12.75">
      <c r="A2176" t="s">
        <v>4754</v>
      </c>
      <c r="B2176">
        <v>2734772</v>
      </c>
      <c r="C2176">
        <v>428</v>
      </c>
      <c r="D2176" t="s">
        <v>1186</v>
      </c>
      <c r="E2176" t="s">
        <v>4755</v>
      </c>
      <c r="F2176" t="s">
        <v>1215</v>
      </c>
      <c r="G2176">
        <f t="shared" si="99"/>
        <v>142</v>
      </c>
      <c r="H2176">
        <f t="shared" si="100"/>
        <v>113</v>
      </c>
      <c r="L2176">
        <f t="shared" si="101"/>
        <v>0</v>
      </c>
    </row>
    <row r="2177" spans="1:12" ht="12.75">
      <c r="A2177" t="s">
        <v>4756</v>
      </c>
      <c r="B2177">
        <v>2735313</v>
      </c>
      <c r="C2177">
        <v>1199</v>
      </c>
      <c r="D2177" t="s">
        <v>1186</v>
      </c>
      <c r="E2177" t="s">
        <v>4757</v>
      </c>
      <c r="F2177" t="s">
        <v>5735</v>
      </c>
      <c r="G2177">
        <f t="shared" si="99"/>
        <v>399</v>
      </c>
      <c r="H2177">
        <f t="shared" si="100"/>
        <v>152</v>
      </c>
      <c r="L2177">
        <f t="shared" si="101"/>
        <v>0</v>
      </c>
    </row>
    <row r="2178" spans="1:12" ht="12.75">
      <c r="A2178" t="s">
        <v>4758</v>
      </c>
      <c r="B2178">
        <v>2736664</v>
      </c>
      <c r="C2178">
        <v>617</v>
      </c>
      <c r="D2178" t="s">
        <v>1182</v>
      </c>
      <c r="E2178" t="s">
        <v>4759</v>
      </c>
      <c r="F2178" t="s">
        <v>102</v>
      </c>
      <c r="G2178">
        <f t="shared" si="99"/>
        <v>205</v>
      </c>
      <c r="H2178">
        <f t="shared" si="100"/>
        <v>318</v>
      </c>
      <c r="L2178">
        <f t="shared" si="101"/>
        <v>1</v>
      </c>
    </row>
    <row r="2179" spans="1:12" ht="12.75">
      <c r="A2179" t="s">
        <v>4760</v>
      </c>
      <c r="B2179">
        <v>2737599</v>
      </c>
      <c r="C2179">
        <v>1604</v>
      </c>
      <c r="D2179" t="s">
        <v>1182</v>
      </c>
      <c r="E2179" t="s">
        <v>4761</v>
      </c>
      <c r="F2179" t="s">
        <v>4762</v>
      </c>
      <c r="G2179">
        <f aca="true" t="shared" si="102" ref="G2179:G2242">(C2179+1)/3-1</f>
        <v>534</v>
      </c>
      <c r="H2179">
        <f aca="true" t="shared" si="103" ref="H2179:H2242">(B2180-C2179-B2179)</f>
        <v>274</v>
      </c>
      <c r="L2179">
        <f aca="true" t="shared" si="104" ref="L2179:L2242">VLOOKUP(D2179,$J$1:$K$2,2,1)</f>
        <v>1</v>
      </c>
    </row>
    <row r="2180" spans="1:12" ht="12.75">
      <c r="A2180" t="s">
        <v>4763</v>
      </c>
      <c r="B2180">
        <v>2739477</v>
      </c>
      <c r="C2180">
        <v>716</v>
      </c>
      <c r="D2180" t="s">
        <v>1182</v>
      </c>
      <c r="E2180" t="s">
        <v>4764</v>
      </c>
      <c r="F2180" t="s">
        <v>1215</v>
      </c>
      <c r="G2180">
        <f t="shared" si="102"/>
        <v>238</v>
      </c>
      <c r="H2180">
        <f t="shared" si="103"/>
        <v>72</v>
      </c>
      <c r="L2180">
        <f t="shared" si="104"/>
        <v>1</v>
      </c>
    </row>
    <row r="2181" spans="1:12" ht="12.75">
      <c r="A2181" t="s">
        <v>4765</v>
      </c>
      <c r="B2181">
        <v>2740265</v>
      </c>
      <c r="C2181">
        <v>1334</v>
      </c>
      <c r="D2181" t="s">
        <v>1182</v>
      </c>
      <c r="E2181" t="s">
        <v>4766</v>
      </c>
      <c r="F2181" t="s">
        <v>2583</v>
      </c>
      <c r="G2181">
        <f t="shared" si="102"/>
        <v>444</v>
      </c>
      <c r="H2181">
        <f t="shared" si="103"/>
        <v>165</v>
      </c>
      <c r="L2181">
        <f t="shared" si="104"/>
        <v>1</v>
      </c>
    </row>
    <row r="2182" spans="1:12" ht="12.75">
      <c r="A2182" t="s">
        <v>4767</v>
      </c>
      <c r="B2182">
        <v>2741764</v>
      </c>
      <c r="C2182">
        <v>560</v>
      </c>
      <c r="D2182" t="s">
        <v>1182</v>
      </c>
      <c r="E2182" t="s">
        <v>4768</v>
      </c>
      <c r="F2182" t="s">
        <v>2583</v>
      </c>
      <c r="G2182">
        <f t="shared" si="102"/>
        <v>186</v>
      </c>
      <c r="H2182">
        <f t="shared" si="103"/>
        <v>268</v>
      </c>
      <c r="L2182">
        <f t="shared" si="104"/>
        <v>1</v>
      </c>
    </row>
    <row r="2183" spans="1:12" ht="12.75">
      <c r="A2183" t="s">
        <v>4769</v>
      </c>
      <c r="B2183">
        <v>2742592</v>
      </c>
      <c r="C2183">
        <v>155</v>
      </c>
      <c r="D2183" t="s">
        <v>1186</v>
      </c>
      <c r="E2183" t="s">
        <v>4770</v>
      </c>
      <c r="F2183" t="s">
        <v>4771</v>
      </c>
      <c r="G2183">
        <f t="shared" si="102"/>
        <v>51</v>
      </c>
      <c r="H2183">
        <f t="shared" si="103"/>
        <v>252</v>
      </c>
      <c r="L2183">
        <f t="shared" si="104"/>
        <v>0</v>
      </c>
    </row>
    <row r="2184" spans="1:12" ht="12.75">
      <c r="A2184" t="s">
        <v>4772</v>
      </c>
      <c r="B2184">
        <v>2742999</v>
      </c>
      <c r="C2184">
        <v>989</v>
      </c>
      <c r="D2184" t="s">
        <v>1186</v>
      </c>
      <c r="E2184" t="s">
        <v>4773</v>
      </c>
      <c r="F2184" t="s">
        <v>5784</v>
      </c>
      <c r="G2184">
        <f t="shared" si="102"/>
        <v>329</v>
      </c>
      <c r="H2184">
        <f t="shared" si="103"/>
        <v>110</v>
      </c>
      <c r="L2184">
        <f t="shared" si="104"/>
        <v>0</v>
      </c>
    </row>
    <row r="2185" spans="1:12" ht="12.75">
      <c r="A2185" t="s">
        <v>4774</v>
      </c>
      <c r="B2185">
        <v>2744098</v>
      </c>
      <c r="C2185">
        <v>560</v>
      </c>
      <c r="D2185" t="s">
        <v>1186</v>
      </c>
      <c r="E2185" t="s">
        <v>4775</v>
      </c>
      <c r="F2185" t="s">
        <v>4776</v>
      </c>
      <c r="G2185">
        <f t="shared" si="102"/>
        <v>186</v>
      </c>
      <c r="H2185">
        <f t="shared" si="103"/>
        <v>175</v>
      </c>
      <c r="L2185">
        <f t="shared" si="104"/>
        <v>0</v>
      </c>
    </row>
    <row r="2186" spans="1:12" ht="12.75">
      <c r="A2186" t="s">
        <v>4777</v>
      </c>
      <c r="B2186">
        <v>2744833</v>
      </c>
      <c r="C2186">
        <v>1199</v>
      </c>
      <c r="D2186" t="s">
        <v>1186</v>
      </c>
      <c r="E2186" t="s">
        <v>4778</v>
      </c>
      <c r="F2186" t="s">
        <v>4779</v>
      </c>
      <c r="G2186">
        <f t="shared" si="102"/>
        <v>399</v>
      </c>
      <c r="H2186">
        <f t="shared" si="103"/>
        <v>-3</v>
      </c>
      <c r="L2186">
        <f t="shared" si="104"/>
        <v>0</v>
      </c>
    </row>
    <row r="2187" spans="1:12" ht="12.75">
      <c r="A2187" t="s">
        <v>4780</v>
      </c>
      <c r="B2187">
        <v>2746029</v>
      </c>
      <c r="C2187">
        <v>497</v>
      </c>
      <c r="D2187" t="s">
        <v>1186</v>
      </c>
      <c r="E2187" t="s">
        <v>4781</v>
      </c>
      <c r="F2187" t="s">
        <v>4782</v>
      </c>
      <c r="G2187">
        <f t="shared" si="102"/>
        <v>165</v>
      </c>
      <c r="H2187">
        <f t="shared" si="103"/>
        <v>92</v>
      </c>
      <c r="L2187">
        <f t="shared" si="104"/>
        <v>0</v>
      </c>
    </row>
    <row r="2188" spans="1:12" ht="12.75">
      <c r="A2188" t="s">
        <v>4783</v>
      </c>
      <c r="B2188">
        <v>2746618</v>
      </c>
      <c r="C2188">
        <v>992</v>
      </c>
      <c r="D2188" t="s">
        <v>1182</v>
      </c>
      <c r="E2188" t="s">
        <v>4784</v>
      </c>
      <c r="F2188" t="s">
        <v>4785</v>
      </c>
      <c r="G2188">
        <f t="shared" si="102"/>
        <v>330</v>
      </c>
      <c r="H2188">
        <f t="shared" si="103"/>
        <v>49</v>
      </c>
      <c r="L2188">
        <f t="shared" si="104"/>
        <v>1</v>
      </c>
    </row>
    <row r="2189" spans="1:12" ht="12.75">
      <c r="A2189" t="s">
        <v>4786</v>
      </c>
      <c r="B2189">
        <v>2747659</v>
      </c>
      <c r="C2189">
        <v>1124</v>
      </c>
      <c r="D2189" t="s">
        <v>1182</v>
      </c>
      <c r="E2189" t="s">
        <v>4787</v>
      </c>
      <c r="F2189" t="s">
        <v>4788</v>
      </c>
      <c r="G2189">
        <f t="shared" si="102"/>
        <v>374</v>
      </c>
      <c r="H2189">
        <f t="shared" si="103"/>
        <v>141</v>
      </c>
      <c r="L2189">
        <f t="shared" si="104"/>
        <v>1</v>
      </c>
    </row>
    <row r="2190" spans="1:12" ht="12.75">
      <c r="A2190" t="s">
        <v>4789</v>
      </c>
      <c r="B2190">
        <v>2748924</v>
      </c>
      <c r="C2190">
        <v>1229</v>
      </c>
      <c r="D2190" t="s">
        <v>1182</v>
      </c>
      <c r="E2190" t="s">
        <v>4790</v>
      </c>
      <c r="F2190" t="s">
        <v>1215</v>
      </c>
      <c r="G2190">
        <f t="shared" si="102"/>
        <v>409</v>
      </c>
      <c r="H2190">
        <f t="shared" si="103"/>
        <v>207</v>
      </c>
      <c r="L2190">
        <f t="shared" si="104"/>
        <v>1</v>
      </c>
    </row>
    <row r="2191" spans="1:12" ht="12.75">
      <c r="A2191" t="s">
        <v>4791</v>
      </c>
      <c r="B2191">
        <v>2750360</v>
      </c>
      <c r="C2191">
        <v>2093</v>
      </c>
      <c r="D2191" t="s">
        <v>1182</v>
      </c>
      <c r="E2191" t="s">
        <v>4792</v>
      </c>
      <c r="F2191" t="s">
        <v>4793</v>
      </c>
      <c r="G2191">
        <f t="shared" si="102"/>
        <v>697</v>
      </c>
      <c r="H2191">
        <f t="shared" si="103"/>
        <v>58</v>
      </c>
      <c r="L2191">
        <f t="shared" si="104"/>
        <v>1</v>
      </c>
    </row>
    <row r="2192" spans="1:12" ht="12.75">
      <c r="A2192" t="s">
        <v>4794</v>
      </c>
      <c r="B2192">
        <v>2752511</v>
      </c>
      <c r="C2192">
        <v>953</v>
      </c>
      <c r="D2192" t="s">
        <v>1182</v>
      </c>
      <c r="E2192" t="s">
        <v>4795</v>
      </c>
      <c r="F2192" t="s">
        <v>4796</v>
      </c>
      <c r="G2192">
        <f t="shared" si="102"/>
        <v>317</v>
      </c>
      <c r="H2192">
        <f t="shared" si="103"/>
        <v>323</v>
      </c>
      <c r="L2192">
        <f t="shared" si="104"/>
        <v>1</v>
      </c>
    </row>
    <row r="2193" spans="1:12" ht="12.75">
      <c r="A2193" t="s">
        <v>4797</v>
      </c>
      <c r="B2193">
        <v>2753787</v>
      </c>
      <c r="C2193">
        <v>215</v>
      </c>
      <c r="D2193" t="s">
        <v>1182</v>
      </c>
      <c r="E2193" t="s">
        <v>4798</v>
      </c>
      <c r="F2193" t="s">
        <v>4799</v>
      </c>
      <c r="G2193">
        <f t="shared" si="102"/>
        <v>71</v>
      </c>
      <c r="H2193">
        <f t="shared" si="103"/>
        <v>500</v>
      </c>
      <c r="L2193">
        <f t="shared" si="104"/>
        <v>1</v>
      </c>
    </row>
    <row r="2194" spans="1:12" ht="12.75">
      <c r="A2194" t="s">
        <v>4800</v>
      </c>
      <c r="B2194">
        <v>2754502</v>
      </c>
      <c r="C2194">
        <v>1040</v>
      </c>
      <c r="D2194" t="s">
        <v>1186</v>
      </c>
      <c r="E2194" t="s">
        <v>4801</v>
      </c>
      <c r="F2194" t="s">
        <v>3234</v>
      </c>
      <c r="G2194">
        <f t="shared" si="102"/>
        <v>346</v>
      </c>
      <c r="H2194">
        <f t="shared" si="103"/>
        <v>93</v>
      </c>
      <c r="L2194">
        <f t="shared" si="104"/>
        <v>0</v>
      </c>
    </row>
    <row r="2195" spans="1:12" ht="12.75">
      <c r="A2195" t="s">
        <v>4802</v>
      </c>
      <c r="B2195">
        <v>2755635</v>
      </c>
      <c r="C2195">
        <v>743</v>
      </c>
      <c r="D2195" t="s">
        <v>1186</v>
      </c>
      <c r="E2195" t="s">
        <v>4803</v>
      </c>
      <c r="F2195" t="s">
        <v>4804</v>
      </c>
      <c r="G2195">
        <f t="shared" si="102"/>
        <v>247</v>
      </c>
      <c r="H2195">
        <f t="shared" si="103"/>
        <v>89</v>
      </c>
      <c r="L2195">
        <f t="shared" si="104"/>
        <v>0</v>
      </c>
    </row>
    <row r="2196" spans="1:12" ht="12.75">
      <c r="A2196" t="s">
        <v>4805</v>
      </c>
      <c r="B2196">
        <v>2756467</v>
      </c>
      <c r="C2196">
        <v>911</v>
      </c>
      <c r="D2196" t="s">
        <v>1182</v>
      </c>
      <c r="E2196" t="s">
        <v>4806</v>
      </c>
      <c r="F2196" t="s">
        <v>4807</v>
      </c>
      <c r="G2196">
        <f t="shared" si="102"/>
        <v>303</v>
      </c>
      <c r="H2196">
        <f t="shared" si="103"/>
        <v>269</v>
      </c>
      <c r="L2196">
        <f t="shared" si="104"/>
        <v>1</v>
      </c>
    </row>
    <row r="2197" spans="1:12" ht="12.75">
      <c r="A2197" t="s">
        <v>4808</v>
      </c>
      <c r="B2197">
        <v>2757647</v>
      </c>
      <c r="C2197">
        <v>449</v>
      </c>
      <c r="D2197" t="s">
        <v>1186</v>
      </c>
      <c r="E2197" t="s">
        <v>4809</v>
      </c>
      <c r="F2197" t="s">
        <v>1215</v>
      </c>
      <c r="G2197">
        <f t="shared" si="102"/>
        <v>149</v>
      </c>
      <c r="H2197">
        <f t="shared" si="103"/>
        <v>269</v>
      </c>
      <c r="L2197">
        <f t="shared" si="104"/>
        <v>0</v>
      </c>
    </row>
    <row r="2198" spans="1:12" ht="12.75">
      <c r="A2198" t="s">
        <v>4810</v>
      </c>
      <c r="B2198">
        <v>2758365</v>
      </c>
      <c r="C2198">
        <v>599</v>
      </c>
      <c r="D2198" t="s">
        <v>1186</v>
      </c>
      <c r="E2198" t="s">
        <v>4811</v>
      </c>
      <c r="F2198" t="s">
        <v>5381</v>
      </c>
      <c r="G2198">
        <f t="shared" si="102"/>
        <v>199</v>
      </c>
      <c r="H2198">
        <f t="shared" si="103"/>
        <v>169</v>
      </c>
      <c r="L2198">
        <f t="shared" si="104"/>
        <v>0</v>
      </c>
    </row>
    <row r="2199" spans="1:12" ht="12.75">
      <c r="A2199" t="s">
        <v>4812</v>
      </c>
      <c r="B2199">
        <v>2759133</v>
      </c>
      <c r="C2199">
        <v>1205</v>
      </c>
      <c r="D2199" t="s">
        <v>1186</v>
      </c>
      <c r="E2199" t="s">
        <v>4813</v>
      </c>
      <c r="F2199" t="s">
        <v>4814</v>
      </c>
      <c r="G2199">
        <f t="shared" si="102"/>
        <v>401</v>
      </c>
      <c r="H2199">
        <f t="shared" si="103"/>
        <v>95</v>
      </c>
      <c r="L2199">
        <f t="shared" si="104"/>
        <v>0</v>
      </c>
    </row>
    <row r="2200" spans="1:12" ht="12.75">
      <c r="A2200" t="s">
        <v>4815</v>
      </c>
      <c r="B2200">
        <v>2760433</v>
      </c>
      <c r="C2200">
        <v>239</v>
      </c>
      <c r="D2200" t="s">
        <v>1182</v>
      </c>
      <c r="E2200" t="s">
        <v>4816</v>
      </c>
      <c r="F2200" t="s">
        <v>1215</v>
      </c>
      <c r="G2200">
        <f t="shared" si="102"/>
        <v>79</v>
      </c>
      <c r="H2200">
        <f t="shared" si="103"/>
        <v>-7</v>
      </c>
      <c r="L2200">
        <f t="shared" si="104"/>
        <v>1</v>
      </c>
    </row>
    <row r="2201" spans="1:12" ht="12.75">
      <c r="A2201" t="s">
        <v>4817</v>
      </c>
      <c r="B2201">
        <v>2760665</v>
      </c>
      <c r="C2201">
        <v>593</v>
      </c>
      <c r="D2201" t="s">
        <v>1182</v>
      </c>
      <c r="E2201" t="s">
        <v>4818</v>
      </c>
      <c r="F2201" t="s">
        <v>2065</v>
      </c>
      <c r="G2201">
        <f t="shared" si="102"/>
        <v>197</v>
      </c>
      <c r="H2201">
        <f t="shared" si="103"/>
        <v>105</v>
      </c>
      <c r="L2201">
        <f t="shared" si="104"/>
        <v>1</v>
      </c>
    </row>
    <row r="2202" spans="1:12" ht="12.75">
      <c r="A2202" t="s">
        <v>4819</v>
      </c>
      <c r="B2202">
        <v>2761363</v>
      </c>
      <c r="C2202">
        <v>1244</v>
      </c>
      <c r="D2202" t="s">
        <v>1182</v>
      </c>
      <c r="E2202" t="s">
        <v>4820</v>
      </c>
      <c r="F2202" t="s">
        <v>4821</v>
      </c>
      <c r="G2202">
        <f t="shared" si="102"/>
        <v>414</v>
      </c>
      <c r="H2202">
        <f t="shared" si="103"/>
        <v>519</v>
      </c>
      <c r="L2202">
        <f t="shared" si="104"/>
        <v>1</v>
      </c>
    </row>
    <row r="2203" spans="1:12" ht="12.75">
      <c r="A2203" t="s">
        <v>4822</v>
      </c>
      <c r="B2203">
        <v>2763126</v>
      </c>
      <c r="C2203">
        <v>506</v>
      </c>
      <c r="D2203" t="s">
        <v>1186</v>
      </c>
      <c r="E2203" t="s">
        <v>4823</v>
      </c>
      <c r="F2203" t="s">
        <v>1696</v>
      </c>
      <c r="G2203">
        <f t="shared" si="102"/>
        <v>168</v>
      </c>
      <c r="H2203">
        <f t="shared" si="103"/>
        <v>92</v>
      </c>
      <c r="L2203">
        <f t="shared" si="104"/>
        <v>0</v>
      </c>
    </row>
    <row r="2204" spans="1:12" ht="12.75">
      <c r="A2204" t="s">
        <v>4824</v>
      </c>
      <c r="B2204">
        <v>2763724</v>
      </c>
      <c r="C2204">
        <v>1346</v>
      </c>
      <c r="D2204" t="s">
        <v>1186</v>
      </c>
      <c r="E2204" t="s">
        <v>4825</v>
      </c>
      <c r="F2204" t="s">
        <v>4826</v>
      </c>
      <c r="G2204">
        <f t="shared" si="102"/>
        <v>448</v>
      </c>
      <c r="H2204">
        <f t="shared" si="103"/>
        <v>38</v>
      </c>
      <c r="L2204">
        <f t="shared" si="104"/>
        <v>0</v>
      </c>
    </row>
    <row r="2205" spans="1:12" ht="12.75">
      <c r="A2205" t="s">
        <v>4827</v>
      </c>
      <c r="B2205">
        <v>2765108</v>
      </c>
      <c r="C2205">
        <v>695</v>
      </c>
      <c r="D2205" t="s">
        <v>1186</v>
      </c>
      <c r="E2205" t="s">
        <v>4828</v>
      </c>
      <c r="F2205" t="s">
        <v>4829</v>
      </c>
      <c r="G2205">
        <f t="shared" si="102"/>
        <v>231</v>
      </c>
      <c r="H2205">
        <f t="shared" si="103"/>
        <v>22</v>
      </c>
      <c r="L2205">
        <f t="shared" si="104"/>
        <v>0</v>
      </c>
    </row>
    <row r="2206" spans="1:12" ht="12.75">
      <c r="A2206" t="s">
        <v>4830</v>
      </c>
      <c r="B2206">
        <v>2765825</v>
      </c>
      <c r="C2206">
        <v>959</v>
      </c>
      <c r="D2206" t="s">
        <v>1186</v>
      </c>
      <c r="E2206" t="s">
        <v>4831</v>
      </c>
      <c r="F2206" t="s">
        <v>4832</v>
      </c>
      <c r="G2206">
        <f t="shared" si="102"/>
        <v>319</v>
      </c>
      <c r="H2206">
        <f t="shared" si="103"/>
        <v>-10</v>
      </c>
      <c r="L2206">
        <f t="shared" si="104"/>
        <v>0</v>
      </c>
    </row>
    <row r="2207" spans="1:12" ht="12.75">
      <c r="A2207" t="s">
        <v>4833</v>
      </c>
      <c r="B2207">
        <v>2766774</v>
      </c>
      <c r="C2207">
        <v>764</v>
      </c>
      <c r="D2207" t="s">
        <v>1186</v>
      </c>
      <c r="E2207" t="s">
        <v>4834</v>
      </c>
      <c r="F2207" t="s">
        <v>4835</v>
      </c>
      <c r="G2207">
        <f t="shared" si="102"/>
        <v>254</v>
      </c>
      <c r="H2207">
        <f t="shared" si="103"/>
        <v>87</v>
      </c>
      <c r="L2207">
        <f t="shared" si="104"/>
        <v>0</v>
      </c>
    </row>
    <row r="2208" spans="1:12" ht="12.75">
      <c r="A2208" t="s">
        <v>4836</v>
      </c>
      <c r="B2208">
        <v>2767625</v>
      </c>
      <c r="C2208">
        <v>1184</v>
      </c>
      <c r="D2208" t="s">
        <v>1186</v>
      </c>
      <c r="E2208" t="s">
        <v>4837</v>
      </c>
      <c r="F2208" t="s">
        <v>4708</v>
      </c>
      <c r="G2208">
        <f t="shared" si="102"/>
        <v>394</v>
      </c>
      <c r="H2208">
        <f t="shared" si="103"/>
        <v>82</v>
      </c>
      <c r="L2208">
        <f t="shared" si="104"/>
        <v>0</v>
      </c>
    </row>
    <row r="2209" spans="1:12" ht="12.75">
      <c r="A2209" t="s">
        <v>4838</v>
      </c>
      <c r="B2209">
        <v>2768891</v>
      </c>
      <c r="C2209">
        <v>470</v>
      </c>
      <c r="D2209" t="s">
        <v>1186</v>
      </c>
      <c r="E2209" t="s">
        <v>4839</v>
      </c>
      <c r="F2209" t="s">
        <v>4840</v>
      </c>
      <c r="G2209">
        <f t="shared" si="102"/>
        <v>156</v>
      </c>
      <c r="H2209">
        <f t="shared" si="103"/>
        <v>14</v>
      </c>
      <c r="L2209">
        <f t="shared" si="104"/>
        <v>0</v>
      </c>
    </row>
    <row r="2210" spans="1:12" ht="12.75">
      <c r="A2210" t="s">
        <v>4841</v>
      </c>
      <c r="B2210">
        <v>2769375</v>
      </c>
      <c r="C2210">
        <v>1106</v>
      </c>
      <c r="D2210" t="s">
        <v>1182</v>
      </c>
      <c r="E2210" t="s">
        <v>4842</v>
      </c>
      <c r="F2210" t="s">
        <v>2144</v>
      </c>
      <c r="G2210">
        <f t="shared" si="102"/>
        <v>368</v>
      </c>
      <c r="H2210">
        <f t="shared" si="103"/>
        <v>207</v>
      </c>
      <c r="L2210">
        <f t="shared" si="104"/>
        <v>1</v>
      </c>
    </row>
    <row r="2211" spans="1:12" ht="12.75">
      <c r="A2211" t="s">
        <v>4843</v>
      </c>
      <c r="B2211">
        <v>2770688</v>
      </c>
      <c r="C2211">
        <v>1397</v>
      </c>
      <c r="D2211" t="s">
        <v>1186</v>
      </c>
      <c r="E2211" t="s">
        <v>4844</v>
      </c>
      <c r="F2211" t="s">
        <v>1215</v>
      </c>
      <c r="G2211">
        <f t="shared" si="102"/>
        <v>465</v>
      </c>
      <c r="H2211">
        <f t="shared" si="103"/>
        <v>18</v>
      </c>
      <c r="L2211">
        <f t="shared" si="104"/>
        <v>0</v>
      </c>
    </row>
    <row r="2212" spans="1:12" ht="12.75">
      <c r="A2212" t="s">
        <v>4845</v>
      </c>
      <c r="B2212">
        <v>2772103</v>
      </c>
      <c r="C2212">
        <v>437</v>
      </c>
      <c r="D2212" t="s">
        <v>1182</v>
      </c>
      <c r="E2212" t="s">
        <v>4846</v>
      </c>
      <c r="F2212" t="s">
        <v>4847</v>
      </c>
      <c r="G2212">
        <f t="shared" si="102"/>
        <v>145</v>
      </c>
      <c r="H2212">
        <f t="shared" si="103"/>
        <v>295</v>
      </c>
      <c r="L2212">
        <f t="shared" si="104"/>
        <v>1</v>
      </c>
    </row>
    <row r="2213" spans="1:12" ht="12.75">
      <c r="A2213" t="s">
        <v>4848</v>
      </c>
      <c r="B2213">
        <v>2772835</v>
      </c>
      <c r="C2213">
        <v>1793</v>
      </c>
      <c r="D2213" t="s">
        <v>1186</v>
      </c>
      <c r="E2213" t="s">
        <v>4849</v>
      </c>
      <c r="F2213" t="s">
        <v>2304</v>
      </c>
      <c r="G2213">
        <f t="shared" si="102"/>
        <v>597</v>
      </c>
      <c r="H2213">
        <f t="shared" si="103"/>
        <v>112</v>
      </c>
      <c r="L2213">
        <f t="shared" si="104"/>
        <v>0</v>
      </c>
    </row>
    <row r="2214" spans="1:12" ht="12.75">
      <c r="A2214" t="s">
        <v>4850</v>
      </c>
      <c r="B2214">
        <v>2774740</v>
      </c>
      <c r="C2214">
        <v>326</v>
      </c>
      <c r="D2214" t="s">
        <v>1186</v>
      </c>
      <c r="E2214" t="s">
        <v>4851</v>
      </c>
      <c r="F2214" t="s">
        <v>1215</v>
      </c>
      <c r="G2214">
        <f t="shared" si="102"/>
        <v>108</v>
      </c>
      <c r="H2214">
        <f t="shared" si="103"/>
        <v>93</v>
      </c>
      <c r="L2214">
        <f t="shared" si="104"/>
        <v>0</v>
      </c>
    </row>
    <row r="2215" spans="1:12" ht="12.75">
      <c r="A2215" t="s">
        <v>4852</v>
      </c>
      <c r="B2215">
        <v>2775159</v>
      </c>
      <c r="C2215">
        <v>332</v>
      </c>
      <c r="D2215" t="s">
        <v>1186</v>
      </c>
      <c r="E2215" t="s">
        <v>4853</v>
      </c>
      <c r="F2215" t="s">
        <v>1215</v>
      </c>
      <c r="G2215">
        <f t="shared" si="102"/>
        <v>110</v>
      </c>
      <c r="H2215">
        <f t="shared" si="103"/>
        <v>143</v>
      </c>
      <c r="L2215">
        <f t="shared" si="104"/>
        <v>0</v>
      </c>
    </row>
    <row r="2216" spans="1:12" ht="12.75">
      <c r="A2216" t="s">
        <v>4854</v>
      </c>
      <c r="B2216">
        <v>2775634</v>
      </c>
      <c r="C2216">
        <v>1580</v>
      </c>
      <c r="D2216" t="s">
        <v>1182</v>
      </c>
      <c r="E2216" t="s">
        <v>4855</v>
      </c>
      <c r="F2216" t="s">
        <v>3596</v>
      </c>
      <c r="G2216">
        <f t="shared" si="102"/>
        <v>526</v>
      </c>
      <c r="H2216">
        <f t="shared" si="103"/>
        <v>447</v>
      </c>
      <c r="L2216">
        <f t="shared" si="104"/>
        <v>1</v>
      </c>
    </row>
    <row r="2217" spans="1:12" ht="12.75">
      <c r="A2217" t="s">
        <v>4856</v>
      </c>
      <c r="B2217">
        <v>2777661</v>
      </c>
      <c r="C2217">
        <v>227</v>
      </c>
      <c r="D2217" t="s">
        <v>1186</v>
      </c>
      <c r="E2217" t="s">
        <v>4857</v>
      </c>
      <c r="F2217" t="s">
        <v>1215</v>
      </c>
      <c r="G2217">
        <f t="shared" si="102"/>
        <v>75</v>
      </c>
      <c r="H2217">
        <f t="shared" si="103"/>
        <v>710</v>
      </c>
      <c r="L2217">
        <f t="shared" si="104"/>
        <v>0</v>
      </c>
    </row>
    <row r="2218" spans="1:12" ht="12.75">
      <c r="A2218" t="s">
        <v>4858</v>
      </c>
      <c r="B2218">
        <v>2778598</v>
      </c>
      <c r="C2218">
        <v>2312</v>
      </c>
      <c r="D2218" t="s">
        <v>1186</v>
      </c>
      <c r="E2218" t="s">
        <v>4859</v>
      </c>
      <c r="F2218" t="s">
        <v>4860</v>
      </c>
      <c r="G2218">
        <f t="shared" si="102"/>
        <v>770</v>
      </c>
      <c r="H2218">
        <f t="shared" si="103"/>
        <v>139</v>
      </c>
      <c r="L2218">
        <f t="shared" si="104"/>
        <v>0</v>
      </c>
    </row>
    <row r="2219" spans="1:12" ht="12.75">
      <c r="A2219" t="s">
        <v>4861</v>
      </c>
      <c r="B2219">
        <v>2781049</v>
      </c>
      <c r="C2219">
        <v>755</v>
      </c>
      <c r="D2219" t="s">
        <v>1182</v>
      </c>
      <c r="E2219" t="s">
        <v>4862</v>
      </c>
      <c r="F2219" t="s">
        <v>1685</v>
      </c>
      <c r="G2219">
        <f t="shared" si="102"/>
        <v>251</v>
      </c>
      <c r="H2219">
        <f t="shared" si="103"/>
        <v>308</v>
      </c>
      <c r="L2219">
        <f t="shared" si="104"/>
        <v>1</v>
      </c>
    </row>
    <row r="2220" spans="1:12" ht="12.75">
      <c r="A2220" t="s">
        <v>4863</v>
      </c>
      <c r="B2220">
        <v>2782112</v>
      </c>
      <c r="C2220">
        <v>1112</v>
      </c>
      <c r="D2220" t="s">
        <v>1182</v>
      </c>
      <c r="E2220" t="s">
        <v>4864</v>
      </c>
      <c r="F2220" t="s">
        <v>1215</v>
      </c>
      <c r="G2220">
        <f t="shared" si="102"/>
        <v>370</v>
      </c>
      <c r="H2220">
        <f t="shared" si="103"/>
        <v>552</v>
      </c>
      <c r="L2220">
        <f t="shared" si="104"/>
        <v>1</v>
      </c>
    </row>
    <row r="2221" spans="1:12" ht="12.75">
      <c r="A2221" t="s">
        <v>4865</v>
      </c>
      <c r="B2221">
        <v>2783776</v>
      </c>
      <c r="C2221">
        <v>2138</v>
      </c>
      <c r="D2221" t="s">
        <v>1186</v>
      </c>
      <c r="E2221" t="s">
        <v>4866</v>
      </c>
      <c r="F2221" t="s">
        <v>4867</v>
      </c>
      <c r="G2221">
        <f t="shared" si="102"/>
        <v>712</v>
      </c>
      <c r="H2221">
        <f t="shared" si="103"/>
        <v>2</v>
      </c>
      <c r="L2221">
        <f t="shared" si="104"/>
        <v>0</v>
      </c>
    </row>
    <row r="2222" spans="1:12" ht="12.75">
      <c r="A2222" t="s">
        <v>4868</v>
      </c>
      <c r="B2222">
        <v>2785916</v>
      </c>
      <c r="C2222">
        <v>245</v>
      </c>
      <c r="D2222" t="s">
        <v>1186</v>
      </c>
      <c r="E2222" t="s">
        <v>4869</v>
      </c>
      <c r="F2222" t="s">
        <v>1215</v>
      </c>
      <c r="G2222">
        <f t="shared" si="102"/>
        <v>81</v>
      </c>
      <c r="H2222">
        <f t="shared" si="103"/>
        <v>182</v>
      </c>
      <c r="L2222">
        <f t="shared" si="104"/>
        <v>0</v>
      </c>
    </row>
    <row r="2223" spans="1:12" ht="12.75">
      <c r="A2223" t="s">
        <v>4870</v>
      </c>
      <c r="B2223">
        <v>2786343</v>
      </c>
      <c r="C2223">
        <v>1661</v>
      </c>
      <c r="D2223" t="s">
        <v>1182</v>
      </c>
      <c r="E2223" t="s">
        <v>4871</v>
      </c>
      <c r="F2223" t="s">
        <v>1313</v>
      </c>
      <c r="G2223">
        <f t="shared" si="102"/>
        <v>553</v>
      </c>
      <c r="H2223">
        <f t="shared" si="103"/>
        <v>444</v>
      </c>
      <c r="L2223">
        <f t="shared" si="104"/>
        <v>1</v>
      </c>
    </row>
    <row r="2224" spans="1:12" ht="12.75">
      <c r="A2224" t="s">
        <v>4872</v>
      </c>
      <c r="B2224">
        <v>2788448</v>
      </c>
      <c r="C2224">
        <v>281</v>
      </c>
      <c r="D2224" t="s">
        <v>1186</v>
      </c>
      <c r="E2224" t="s">
        <v>4873</v>
      </c>
      <c r="F2224" t="s">
        <v>4874</v>
      </c>
      <c r="G2224">
        <f t="shared" si="102"/>
        <v>93</v>
      </c>
      <c r="H2224">
        <f t="shared" si="103"/>
        <v>156</v>
      </c>
      <c r="L2224">
        <f t="shared" si="104"/>
        <v>0</v>
      </c>
    </row>
    <row r="2225" spans="1:12" ht="12.75">
      <c r="A2225" t="s">
        <v>4875</v>
      </c>
      <c r="B2225">
        <v>2788885</v>
      </c>
      <c r="C2225">
        <v>293</v>
      </c>
      <c r="D2225" t="s">
        <v>1186</v>
      </c>
      <c r="E2225" t="s">
        <v>4876</v>
      </c>
      <c r="F2225" t="s">
        <v>6026</v>
      </c>
      <c r="G2225">
        <f t="shared" si="102"/>
        <v>97</v>
      </c>
      <c r="H2225">
        <f t="shared" si="103"/>
        <v>122</v>
      </c>
      <c r="L2225">
        <f t="shared" si="104"/>
        <v>0</v>
      </c>
    </row>
    <row r="2226" spans="1:12" ht="12.75">
      <c r="A2226" t="s">
        <v>4877</v>
      </c>
      <c r="B2226">
        <v>2789300</v>
      </c>
      <c r="C2226">
        <v>713</v>
      </c>
      <c r="D2226" t="s">
        <v>1186</v>
      </c>
      <c r="E2226" t="s">
        <v>4878</v>
      </c>
      <c r="F2226" t="s">
        <v>1215</v>
      </c>
      <c r="G2226">
        <f t="shared" si="102"/>
        <v>237</v>
      </c>
      <c r="H2226">
        <f t="shared" si="103"/>
        <v>-3</v>
      </c>
      <c r="L2226">
        <f t="shared" si="104"/>
        <v>0</v>
      </c>
    </row>
    <row r="2227" spans="1:12" ht="12.75">
      <c r="A2227" t="s">
        <v>4879</v>
      </c>
      <c r="B2227">
        <v>2790010</v>
      </c>
      <c r="C2227">
        <v>1196</v>
      </c>
      <c r="D2227" t="s">
        <v>1182</v>
      </c>
      <c r="E2227" t="s">
        <v>4880</v>
      </c>
      <c r="F2227" t="s">
        <v>1215</v>
      </c>
      <c r="G2227">
        <f t="shared" si="102"/>
        <v>398</v>
      </c>
      <c r="H2227">
        <f t="shared" si="103"/>
        <v>184</v>
      </c>
      <c r="L2227">
        <f t="shared" si="104"/>
        <v>1</v>
      </c>
    </row>
    <row r="2228" spans="1:12" ht="12.75">
      <c r="A2228" t="s">
        <v>4881</v>
      </c>
      <c r="B2228">
        <v>2791390</v>
      </c>
      <c r="C2228">
        <v>890</v>
      </c>
      <c r="D2228" t="s">
        <v>1186</v>
      </c>
      <c r="E2228" t="s">
        <v>4882</v>
      </c>
      <c r="F2228" t="s">
        <v>4883</v>
      </c>
      <c r="G2228">
        <f t="shared" si="102"/>
        <v>296</v>
      </c>
      <c r="H2228">
        <f t="shared" si="103"/>
        <v>-10</v>
      </c>
      <c r="L2228">
        <f t="shared" si="104"/>
        <v>0</v>
      </c>
    </row>
    <row r="2229" spans="1:12" ht="12.75">
      <c r="A2229" t="s">
        <v>4884</v>
      </c>
      <c r="B2229">
        <v>2792270</v>
      </c>
      <c r="C2229">
        <v>1040</v>
      </c>
      <c r="D2229" t="s">
        <v>1186</v>
      </c>
      <c r="E2229" t="s">
        <v>4885</v>
      </c>
      <c r="F2229" t="s">
        <v>4886</v>
      </c>
      <c r="G2229">
        <f t="shared" si="102"/>
        <v>346</v>
      </c>
      <c r="H2229">
        <f t="shared" si="103"/>
        <v>87</v>
      </c>
      <c r="L2229">
        <f t="shared" si="104"/>
        <v>0</v>
      </c>
    </row>
    <row r="2230" spans="1:12" ht="12.75">
      <c r="A2230" t="s">
        <v>4887</v>
      </c>
      <c r="B2230">
        <v>2793397</v>
      </c>
      <c r="C2230">
        <v>572</v>
      </c>
      <c r="D2230" t="s">
        <v>1182</v>
      </c>
      <c r="E2230" t="s">
        <v>4888</v>
      </c>
      <c r="F2230" t="s">
        <v>1215</v>
      </c>
      <c r="G2230">
        <f t="shared" si="102"/>
        <v>190</v>
      </c>
      <c r="H2230">
        <f t="shared" si="103"/>
        <v>299</v>
      </c>
      <c r="L2230">
        <f t="shared" si="104"/>
        <v>1</v>
      </c>
    </row>
    <row r="2231" spans="1:12" ht="12.75">
      <c r="A2231" t="s">
        <v>4889</v>
      </c>
      <c r="B2231">
        <v>2794268</v>
      </c>
      <c r="C2231">
        <v>1322</v>
      </c>
      <c r="D2231" t="s">
        <v>1186</v>
      </c>
      <c r="E2231" t="s">
        <v>4890</v>
      </c>
      <c r="F2231" t="s">
        <v>1218</v>
      </c>
      <c r="G2231">
        <f t="shared" si="102"/>
        <v>440</v>
      </c>
      <c r="H2231">
        <f t="shared" si="103"/>
        <v>98</v>
      </c>
      <c r="L2231">
        <f t="shared" si="104"/>
        <v>0</v>
      </c>
    </row>
    <row r="2232" spans="1:12" ht="12.75">
      <c r="A2232" t="s">
        <v>4891</v>
      </c>
      <c r="B2232">
        <v>2795688</v>
      </c>
      <c r="C2232">
        <v>758</v>
      </c>
      <c r="D2232" t="s">
        <v>1182</v>
      </c>
      <c r="E2232" t="s">
        <v>4892</v>
      </c>
      <c r="F2232" t="s">
        <v>1026</v>
      </c>
      <c r="G2232">
        <f t="shared" si="102"/>
        <v>252</v>
      </c>
      <c r="H2232">
        <f t="shared" si="103"/>
        <v>632</v>
      </c>
      <c r="L2232">
        <f t="shared" si="104"/>
        <v>1</v>
      </c>
    </row>
    <row r="2233" spans="1:12" ht="12.75">
      <c r="A2233" t="s">
        <v>4893</v>
      </c>
      <c r="B2233">
        <v>2797078</v>
      </c>
      <c r="C2233">
        <v>1577</v>
      </c>
      <c r="D2233" t="s">
        <v>1186</v>
      </c>
      <c r="E2233" t="s">
        <v>4894</v>
      </c>
      <c r="F2233" t="s">
        <v>4895</v>
      </c>
      <c r="G2233">
        <f t="shared" si="102"/>
        <v>525</v>
      </c>
      <c r="H2233">
        <f t="shared" si="103"/>
        <v>189</v>
      </c>
      <c r="L2233">
        <f t="shared" si="104"/>
        <v>0</v>
      </c>
    </row>
    <row r="2234" spans="1:12" ht="12.75">
      <c r="A2234" t="s">
        <v>4896</v>
      </c>
      <c r="B2234">
        <v>2798844</v>
      </c>
      <c r="C2234">
        <v>677</v>
      </c>
      <c r="D2234" t="s">
        <v>1186</v>
      </c>
      <c r="E2234" t="s">
        <v>4897</v>
      </c>
      <c r="F2234" t="s">
        <v>4898</v>
      </c>
      <c r="G2234">
        <f t="shared" si="102"/>
        <v>225</v>
      </c>
      <c r="H2234">
        <f t="shared" si="103"/>
        <v>143</v>
      </c>
      <c r="L2234">
        <f t="shared" si="104"/>
        <v>0</v>
      </c>
    </row>
    <row r="2235" spans="1:12" ht="12.75">
      <c r="A2235" t="s">
        <v>4899</v>
      </c>
      <c r="B2235">
        <v>2799664</v>
      </c>
      <c r="C2235">
        <v>665</v>
      </c>
      <c r="D2235" t="s">
        <v>1182</v>
      </c>
      <c r="E2235" t="s">
        <v>4900</v>
      </c>
      <c r="F2235" t="s">
        <v>4639</v>
      </c>
      <c r="G2235">
        <f t="shared" si="102"/>
        <v>221</v>
      </c>
      <c r="H2235">
        <f t="shared" si="103"/>
        <v>72</v>
      </c>
      <c r="L2235">
        <f t="shared" si="104"/>
        <v>1</v>
      </c>
    </row>
    <row r="2236" spans="1:12" ht="12.75">
      <c r="A2236" t="s">
        <v>4901</v>
      </c>
      <c r="B2236">
        <v>2800401</v>
      </c>
      <c r="C2236">
        <v>1889</v>
      </c>
      <c r="D2236" t="s">
        <v>1182</v>
      </c>
      <c r="E2236" t="s">
        <v>4902</v>
      </c>
      <c r="F2236" t="s">
        <v>4903</v>
      </c>
      <c r="G2236">
        <f t="shared" si="102"/>
        <v>629</v>
      </c>
      <c r="H2236">
        <f t="shared" si="103"/>
        <v>142</v>
      </c>
      <c r="L2236">
        <f t="shared" si="104"/>
        <v>1</v>
      </c>
    </row>
    <row r="2237" spans="1:12" ht="12.75">
      <c r="A2237" t="s">
        <v>4904</v>
      </c>
      <c r="B2237">
        <v>2802432</v>
      </c>
      <c r="C2237">
        <v>626</v>
      </c>
      <c r="D2237" t="s">
        <v>1182</v>
      </c>
      <c r="E2237" t="s">
        <v>4905</v>
      </c>
      <c r="F2237" t="s">
        <v>1215</v>
      </c>
      <c r="G2237">
        <f t="shared" si="102"/>
        <v>208</v>
      </c>
      <c r="H2237">
        <f t="shared" si="103"/>
        <v>190</v>
      </c>
      <c r="L2237">
        <f t="shared" si="104"/>
        <v>1</v>
      </c>
    </row>
    <row r="2238" spans="1:12" ht="12.75">
      <c r="A2238" t="s">
        <v>4906</v>
      </c>
      <c r="B2238">
        <v>2803248</v>
      </c>
      <c r="C2238">
        <v>275</v>
      </c>
      <c r="D2238" t="s">
        <v>1186</v>
      </c>
      <c r="E2238" t="s">
        <v>4907</v>
      </c>
      <c r="F2238" t="s">
        <v>1215</v>
      </c>
      <c r="G2238">
        <f t="shared" si="102"/>
        <v>91</v>
      </c>
      <c r="H2238">
        <f t="shared" si="103"/>
        <v>17800</v>
      </c>
      <c r="L2238">
        <f t="shared" si="104"/>
        <v>0</v>
      </c>
    </row>
    <row r="2239" spans="1:12" ht="12.75">
      <c r="A2239" t="s">
        <v>4908</v>
      </c>
      <c r="B2239">
        <v>2821323</v>
      </c>
      <c r="C2239">
        <v>635</v>
      </c>
      <c r="D2239" t="s">
        <v>1182</v>
      </c>
      <c r="E2239" t="s">
        <v>4909</v>
      </c>
      <c r="F2239" t="s">
        <v>4910</v>
      </c>
      <c r="G2239">
        <f t="shared" si="102"/>
        <v>211</v>
      </c>
      <c r="H2239">
        <f t="shared" si="103"/>
        <v>308</v>
      </c>
      <c r="L2239">
        <f t="shared" si="104"/>
        <v>1</v>
      </c>
    </row>
    <row r="2240" spans="1:12" ht="12.75">
      <c r="A2240" t="s">
        <v>4911</v>
      </c>
      <c r="B2240">
        <v>2822266</v>
      </c>
      <c r="C2240">
        <v>638</v>
      </c>
      <c r="D2240" t="s">
        <v>1186</v>
      </c>
      <c r="E2240" t="s">
        <v>4912</v>
      </c>
      <c r="F2240" t="s">
        <v>4913</v>
      </c>
      <c r="G2240">
        <f t="shared" si="102"/>
        <v>212</v>
      </c>
      <c r="H2240">
        <f t="shared" si="103"/>
        <v>117</v>
      </c>
      <c r="L2240">
        <f t="shared" si="104"/>
        <v>0</v>
      </c>
    </row>
    <row r="2241" spans="1:12" ht="12.75">
      <c r="A2241" t="s">
        <v>4914</v>
      </c>
      <c r="B2241">
        <v>2823021</v>
      </c>
      <c r="C2241">
        <v>710</v>
      </c>
      <c r="D2241" t="s">
        <v>1182</v>
      </c>
      <c r="E2241" t="s">
        <v>4915</v>
      </c>
      <c r="F2241" t="s">
        <v>1215</v>
      </c>
      <c r="G2241">
        <f t="shared" si="102"/>
        <v>236</v>
      </c>
      <c r="H2241">
        <f t="shared" si="103"/>
        <v>0</v>
      </c>
      <c r="L2241">
        <f t="shared" si="104"/>
        <v>1</v>
      </c>
    </row>
    <row r="2242" spans="1:12" ht="12.75">
      <c r="A2242" t="s">
        <v>4916</v>
      </c>
      <c r="B2242">
        <v>2823731</v>
      </c>
      <c r="C2242">
        <v>485</v>
      </c>
      <c r="D2242" t="s">
        <v>1182</v>
      </c>
      <c r="E2242" t="s">
        <v>4917</v>
      </c>
      <c r="F2242" t="s">
        <v>1439</v>
      </c>
      <c r="G2242">
        <f t="shared" si="102"/>
        <v>161</v>
      </c>
      <c r="H2242">
        <f t="shared" si="103"/>
        <v>74</v>
      </c>
      <c r="L2242">
        <f t="shared" si="104"/>
        <v>1</v>
      </c>
    </row>
    <row r="2243" spans="1:12" ht="12.75">
      <c r="A2243" t="s">
        <v>4918</v>
      </c>
      <c r="B2243">
        <v>2824290</v>
      </c>
      <c r="C2243">
        <v>869</v>
      </c>
      <c r="D2243" t="s">
        <v>1182</v>
      </c>
      <c r="E2243" t="s">
        <v>4919</v>
      </c>
      <c r="F2243" t="s">
        <v>4920</v>
      </c>
      <c r="G2243">
        <f aca="true" t="shared" si="105" ref="G2243:G2306">(C2243+1)/3-1</f>
        <v>289</v>
      </c>
      <c r="H2243">
        <f aca="true" t="shared" si="106" ref="H2243:H2306">(B2244-C2243-B2243)</f>
        <v>70</v>
      </c>
      <c r="L2243">
        <f aca="true" t="shared" si="107" ref="L2243:L2306">VLOOKUP(D2243,$J$1:$K$2,2,1)</f>
        <v>1</v>
      </c>
    </row>
    <row r="2244" spans="1:12" ht="12.75">
      <c r="A2244" t="s">
        <v>4921</v>
      </c>
      <c r="B2244">
        <v>2825229</v>
      </c>
      <c r="C2244">
        <v>1019</v>
      </c>
      <c r="D2244" t="s">
        <v>1182</v>
      </c>
      <c r="E2244" t="s">
        <v>4922</v>
      </c>
      <c r="F2244" t="s">
        <v>4923</v>
      </c>
      <c r="G2244">
        <f t="shared" si="105"/>
        <v>339</v>
      </c>
      <c r="H2244">
        <f t="shared" si="106"/>
        <v>245</v>
      </c>
      <c r="L2244">
        <f t="shared" si="107"/>
        <v>1</v>
      </c>
    </row>
    <row r="2245" spans="1:12" ht="12.75">
      <c r="A2245" t="s">
        <v>4924</v>
      </c>
      <c r="B2245">
        <v>2826493</v>
      </c>
      <c r="C2245">
        <v>1475</v>
      </c>
      <c r="D2245" t="s">
        <v>1186</v>
      </c>
      <c r="E2245" t="s">
        <v>4925</v>
      </c>
      <c r="F2245" t="s">
        <v>4926</v>
      </c>
      <c r="G2245">
        <f t="shared" si="105"/>
        <v>491</v>
      </c>
      <c r="H2245">
        <f t="shared" si="106"/>
        <v>28</v>
      </c>
      <c r="L2245">
        <f t="shared" si="107"/>
        <v>0</v>
      </c>
    </row>
    <row r="2246" spans="1:12" ht="12.75">
      <c r="A2246" t="s">
        <v>4927</v>
      </c>
      <c r="B2246">
        <v>2827996</v>
      </c>
      <c r="C2246">
        <v>299</v>
      </c>
      <c r="D2246" t="s">
        <v>1186</v>
      </c>
      <c r="E2246" t="s">
        <v>4928</v>
      </c>
      <c r="F2246" t="s">
        <v>4929</v>
      </c>
      <c r="G2246">
        <f t="shared" si="105"/>
        <v>99</v>
      </c>
      <c r="H2246">
        <f t="shared" si="106"/>
        <v>85</v>
      </c>
      <c r="L2246">
        <f t="shared" si="107"/>
        <v>0</v>
      </c>
    </row>
    <row r="2247" spans="1:12" ht="12.75">
      <c r="A2247" t="s">
        <v>4930</v>
      </c>
      <c r="B2247">
        <v>2828380</v>
      </c>
      <c r="C2247">
        <v>749</v>
      </c>
      <c r="D2247" t="s">
        <v>1182</v>
      </c>
      <c r="E2247" t="s">
        <v>4931</v>
      </c>
      <c r="F2247" t="s">
        <v>4932</v>
      </c>
      <c r="G2247">
        <f t="shared" si="105"/>
        <v>249</v>
      </c>
      <c r="H2247">
        <f t="shared" si="106"/>
        <v>89</v>
      </c>
      <c r="L2247">
        <f t="shared" si="107"/>
        <v>1</v>
      </c>
    </row>
    <row r="2248" spans="1:12" ht="12.75">
      <c r="A2248" t="s">
        <v>4933</v>
      </c>
      <c r="B2248">
        <v>2829218</v>
      </c>
      <c r="C2248">
        <v>911</v>
      </c>
      <c r="D2248" t="s">
        <v>1182</v>
      </c>
      <c r="E2248" t="s">
        <v>4934</v>
      </c>
      <c r="F2248" t="s">
        <v>4935</v>
      </c>
      <c r="G2248">
        <f t="shared" si="105"/>
        <v>303</v>
      </c>
      <c r="H2248">
        <f t="shared" si="106"/>
        <v>87</v>
      </c>
      <c r="L2248">
        <f t="shared" si="107"/>
        <v>1</v>
      </c>
    </row>
    <row r="2249" spans="1:12" ht="12.75">
      <c r="A2249" t="s">
        <v>4936</v>
      </c>
      <c r="B2249">
        <v>2830216</v>
      </c>
      <c r="C2249">
        <v>899</v>
      </c>
      <c r="D2249" t="s">
        <v>1182</v>
      </c>
      <c r="E2249" t="s">
        <v>4937</v>
      </c>
      <c r="F2249" t="s">
        <v>4938</v>
      </c>
      <c r="G2249">
        <f t="shared" si="105"/>
        <v>299</v>
      </c>
      <c r="H2249">
        <f t="shared" si="106"/>
        <v>148</v>
      </c>
      <c r="L2249">
        <f t="shared" si="107"/>
        <v>1</v>
      </c>
    </row>
    <row r="2250" spans="1:12" ht="12.75">
      <c r="A2250" t="s">
        <v>4939</v>
      </c>
      <c r="B2250">
        <v>2831263</v>
      </c>
      <c r="C2250">
        <v>950</v>
      </c>
      <c r="D2250" t="s">
        <v>1182</v>
      </c>
      <c r="E2250" t="s">
        <v>4940</v>
      </c>
      <c r="F2250" t="s">
        <v>4941</v>
      </c>
      <c r="G2250">
        <f t="shared" si="105"/>
        <v>316</v>
      </c>
      <c r="H2250">
        <f t="shared" si="106"/>
        <v>85</v>
      </c>
      <c r="L2250">
        <f t="shared" si="107"/>
        <v>1</v>
      </c>
    </row>
    <row r="2251" spans="1:12" ht="12.75">
      <c r="A2251" t="s">
        <v>4942</v>
      </c>
      <c r="B2251">
        <v>2832298</v>
      </c>
      <c r="C2251">
        <v>1307</v>
      </c>
      <c r="D2251" t="s">
        <v>1182</v>
      </c>
      <c r="E2251" t="s">
        <v>4943</v>
      </c>
      <c r="F2251" t="s">
        <v>4944</v>
      </c>
      <c r="G2251">
        <f t="shared" si="105"/>
        <v>435</v>
      </c>
      <c r="H2251">
        <f t="shared" si="106"/>
        <v>350</v>
      </c>
      <c r="L2251">
        <f t="shared" si="107"/>
        <v>1</v>
      </c>
    </row>
    <row r="2252" spans="1:12" ht="12.75">
      <c r="A2252" t="s">
        <v>4945</v>
      </c>
      <c r="B2252">
        <v>2833955</v>
      </c>
      <c r="C2252">
        <v>362</v>
      </c>
      <c r="D2252" t="s">
        <v>1186</v>
      </c>
      <c r="E2252" t="s">
        <v>4946</v>
      </c>
      <c r="F2252" t="s">
        <v>1076</v>
      </c>
      <c r="G2252">
        <f t="shared" si="105"/>
        <v>120</v>
      </c>
      <c r="H2252">
        <f t="shared" si="106"/>
        <v>520</v>
      </c>
      <c r="L2252">
        <f t="shared" si="107"/>
        <v>0</v>
      </c>
    </row>
    <row r="2253" spans="1:12" ht="12.75">
      <c r="A2253" t="s">
        <v>4947</v>
      </c>
      <c r="B2253">
        <v>2834837</v>
      </c>
      <c r="C2253">
        <v>2000</v>
      </c>
      <c r="D2253" t="s">
        <v>1186</v>
      </c>
      <c r="E2253" t="s">
        <v>4948</v>
      </c>
      <c r="F2253" t="s">
        <v>4949</v>
      </c>
      <c r="G2253">
        <f t="shared" si="105"/>
        <v>666</v>
      </c>
      <c r="H2253">
        <f t="shared" si="106"/>
        <v>151</v>
      </c>
      <c r="L2253">
        <f t="shared" si="107"/>
        <v>0</v>
      </c>
    </row>
    <row r="2254" spans="1:12" ht="12.75">
      <c r="A2254" t="s">
        <v>4950</v>
      </c>
      <c r="B2254">
        <v>2836988</v>
      </c>
      <c r="C2254">
        <v>890</v>
      </c>
      <c r="D2254" t="s">
        <v>1182</v>
      </c>
      <c r="E2254" t="s">
        <v>4951</v>
      </c>
      <c r="F2254" t="s">
        <v>4952</v>
      </c>
      <c r="G2254">
        <f t="shared" si="105"/>
        <v>296</v>
      </c>
      <c r="H2254">
        <f t="shared" si="106"/>
        <v>291</v>
      </c>
      <c r="L2254">
        <f t="shared" si="107"/>
        <v>1</v>
      </c>
    </row>
    <row r="2255" spans="1:12" ht="12.75">
      <c r="A2255" t="s">
        <v>4953</v>
      </c>
      <c r="B2255">
        <v>2838169</v>
      </c>
      <c r="C2255">
        <v>1106</v>
      </c>
      <c r="D2255" t="s">
        <v>1182</v>
      </c>
      <c r="E2255" t="s">
        <v>4954</v>
      </c>
      <c r="F2255" t="s">
        <v>2144</v>
      </c>
      <c r="G2255">
        <f t="shared" si="105"/>
        <v>368</v>
      </c>
      <c r="H2255">
        <f t="shared" si="106"/>
        <v>301</v>
      </c>
      <c r="L2255">
        <f t="shared" si="107"/>
        <v>1</v>
      </c>
    </row>
    <row r="2256" spans="1:12" ht="12.75">
      <c r="A2256" t="s">
        <v>4955</v>
      </c>
      <c r="B2256">
        <v>2839576</v>
      </c>
      <c r="C2256">
        <v>518</v>
      </c>
      <c r="D2256" t="s">
        <v>1186</v>
      </c>
      <c r="E2256" t="s">
        <v>4956</v>
      </c>
      <c r="F2256" t="s">
        <v>1215</v>
      </c>
      <c r="G2256">
        <f t="shared" si="105"/>
        <v>172</v>
      </c>
      <c r="H2256">
        <f t="shared" si="106"/>
        <v>494</v>
      </c>
      <c r="L2256">
        <f t="shared" si="107"/>
        <v>0</v>
      </c>
    </row>
    <row r="2257" spans="1:12" ht="12.75">
      <c r="A2257" t="s">
        <v>4957</v>
      </c>
      <c r="B2257">
        <v>2840588</v>
      </c>
      <c r="C2257">
        <v>1019</v>
      </c>
      <c r="D2257" t="s">
        <v>1186</v>
      </c>
      <c r="E2257" t="s">
        <v>4958</v>
      </c>
      <c r="F2257" t="s">
        <v>1215</v>
      </c>
      <c r="G2257">
        <f t="shared" si="105"/>
        <v>339</v>
      </c>
      <c r="H2257">
        <f t="shared" si="106"/>
        <v>79</v>
      </c>
      <c r="L2257">
        <f t="shared" si="107"/>
        <v>0</v>
      </c>
    </row>
    <row r="2258" spans="1:12" ht="12.75">
      <c r="A2258" t="s">
        <v>4959</v>
      </c>
      <c r="B2258">
        <v>2841686</v>
      </c>
      <c r="C2258">
        <v>1028</v>
      </c>
      <c r="D2258" t="s">
        <v>1186</v>
      </c>
      <c r="E2258" t="s">
        <v>4960</v>
      </c>
      <c r="F2258" t="s">
        <v>4961</v>
      </c>
      <c r="G2258">
        <f t="shared" si="105"/>
        <v>342</v>
      </c>
      <c r="H2258">
        <f t="shared" si="106"/>
        <v>69</v>
      </c>
      <c r="L2258">
        <f t="shared" si="107"/>
        <v>0</v>
      </c>
    </row>
    <row r="2259" spans="1:12" ht="12.75">
      <c r="A2259" t="s">
        <v>4962</v>
      </c>
      <c r="B2259">
        <v>2842783</v>
      </c>
      <c r="C2259">
        <v>512</v>
      </c>
      <c r="D2259" t="s">
        <v>1186</v>
      </c>
      <c r="E2259" t="s">
        <v>4963</v>
      </c>
      <c r="F2259" t="s">
        <v>4964</v>
      </c>
      <c r="G2259">
        <f t="shared" si="105"/>
        <v>170</v>
      </c>
      <c r="H2259">
        <f t="shared" si="106"/>
        <v>131</v>
      </c>
      <c r="L2259">
        <f t="shared" si="107"/>
        <v>0</v>
      </c>
    </row>
    <row r="2260" spans="1:12" ht="12.75">
      <c r="A2260" t="s">
        <v>4965</v>
      </c>
      <c r="B2260">
        <v>2843426</v>
      </c>
      <c r="C2260">
        <v>821</v>
      </c>
      <c r="D2260" t="s">
        <v>1186</v>
      </c>
      <c r="E2260" t="s">
        <v>4966</v>
      </c>
      <c r="F2260" t="s">
        <v>1215</v>
      </c>
      <c r="G2260">
        <f t="shared" si="105"/>
        <v>273</v>
      </c>
      <c r="H2260">
        <f t="shared" si="106"/>
        <v>178</v>
      </c>
      <c r="L2260">
        <f t="shared" si="107"/>
        <v>0</v>
      </c>
    </row>
    <row r="2261" spans="1:12" ht="12.75">
      <c r="A2261" t="s">
        <v>4967</v>
      </c>
      <c r="B2261">
        <v>2844425</v>
      </c>
      <c r="C2261">
        <v>1847</v>
      </c>
      <c r="D2261" t="s">
        <v>1182</v>
      </c>
      <c r="E2261" t="s">
        <v>4968</v>
      </c>
      <c r="F2261" t="s">
        <v>4969</v>
      </c>
      <c r="G2261">
        <f t="shared" si="105"/>
        <v>615</v>
      </c>
      <c r="H2261">
        <f t="shared" si="106"/>
        <v>180</v>
      </c>
      <c r="L2261">
        <f t="shared" si="107"/>
        <v>1</v>
      </c>
    </row>
    <row r="2262" spans="1:12" ht="12.75">
      <c r="A2262" t="s">
        <v>4970</v>
      </c>
      <c r="B2262">
        <v>2846452</v>
      </c>
      <c r="C2262">
        <v>1367</v>
      </c>
      <c r="D2262" t="s">
        <v>1182</v>
      </c>
      <c r="E2262" t="s">
        <v>4971</v>
      </c>
      <c r="F2262" t="s">
        <v>4972</v>
      </c>
      <c r="G2262">
        <f t="shared" si="105"/>
        <v>455</v>
      </c>
      <c r="H2262">
        <f t="shared" si="106"/>
        <v>330</v>
      </c>
      <c r="L2262">
        <f t="shared" si="107"/>
        <v>1</v>
      </c>
    </row>
    <row r="2263" spans="1:12" ht="12.75">
      <c r="A2263" t="s">
        <v>4973</v>
      </c>
      <c r="B2263">
        <v>2848149</v>
      </c>
      <c r="C2263">
        <v>623</v>
      </c>
      <c r="D2263" t="s">
        <v>1182</v>
      </c>
      <c r="E2263" t="s">
        <v>4974</v>
      </c>
      <c r="F2263" t="s">
        <v>4975</v>
      </c>
      <c r="G2263">
        <f t="shared" si="105"/>
        <v>207</v>
      </c>
      <c r="H2263">
        <f t="shared" si="106"/>
        <v>-13</v>
      </c>
      <c r="L2263">
        <f t="shared" si="107"/>
        <v>1</v>
      </c>
    </row>
    <row r="2264" spans="1:12" ht="12.75">
      <c r="A2264" t="s">
        <v>4976</v>
      </c>
      <c r="B2264">
        <v>2848759</v>
      </c>
      <c r="C2264">
        <v>1118</v>
      </c>
      <c r="D2264" t="s">
        <v>1182</v>
      </c>
      <c r="E2264" t="s">
        <v>4977</v>
      </c>
      <c r="F2264" t="s">
        <v>4978</v>
      </c>
      <c r="G2264">
        <f t="shared" si="105"/>
        <v>372</v>
      </c>
      <c r="H2264">
        <f t="shared" si="106"/>
        <v>204</v>
      </c>
      <c r="L2264">
        <f t="shared" si="107"/>
        <v>1</v>
      </c>
    </row>
    <row r="2265" spans="1:12" ht="12.75">
      <c r="A2265" t="s">
        <v>4979</v>
      </c>
      <c r="B2265">
        <v>2850081</v>
      </c>
      <c r="C2265">
        <v>758</v>
      </c>
      <c r="D2265" t="s">
        <v>1182</v>
      </c>
      <c r="E2265" t="s">
        <v>4980</v>
      </c>
      <c r="F2265" t="s">
        <v>4981</v>
      </c>
      <c r="G2265">
        <f t="shared" si="105"/>
        <v>252</v>
      </c>
      <c r="H2265">
        <f t="shared" si="106"/>
        <v>140</v>
      </c>
      <c r="L2265">
        <f t="shared" si="107"/>
        <v>1</v>
      </c>
    </row>
    <row r="2266" spans="1:12" ht="12.75">
      <c r="A2266" t="s">
        <v>4982</v>
      </c>
      <c r="B2266">
        <v>2850979</v>
      </c>
      <c r="C2266">
        <v>524</v>
      </c>
      <c r="D2266" t="s">
        <v>1182</v>
      </c>
      <c r="E2266" t="s">
        <v>4983</v>
      </c>
      <c r="F2266" t="s">
        <v>4984</v>
      </c>
      <c r="G2266">
        <f t="shared" si="105"/>
        <v>174</v>
      </c>
      <c r="H2266">
        <f t="shared" si="106"/>
        <v>232</v>
      </c>
      <c r="L2266">
        <f t="shared" si="107"/>
        <v>1</v>
      </c>
    </row>
    <row r="2267" spans="1:12" ht="12.75">
      <c r="A2267" t="s">
        <v>4985</v>
      </c>
      <c r="B2267">
        <v>2851735</v>
      </c>
      <c r="C2267">
        <v>770</v>
      </c>
      <c r="D2267" t="s">
        <v>1182</v>
      </c>
      <c r="E2267" t="s">
        <v>4986</v>
      </c>
      <c r="F2267" t="s">
        <v>4987</v>
      </c>
      <c r="G2267">
        <f t="shared" si="105"/>
        <v>256</v>
      </c>
      <c r="H2267">
        <f t="shared" si="106"/>
        <v>337</v>
      </c>
      <c r="L2267">
        <f t="shared" si="107"/>
        <v>1</v>
      </c>
    </row>
    <row r="2268" spans="1:12" ht="12.75">
      <c r="A2268" t="s">
        <v>4988</v>
      </c>
      <c r="B2268">
        <v>2852842</v>
      </c>
      <c r="C2268">
        <v>1862</v>
      </c>
      <c r="D2268" t="s">
        <v>1186</v>
      </c>
      <c r="E2268" t="s">
        <v>4989</v>
      </c>
      <c r="F2268" t="s">
        <v>4990</v>
      </c>
      <c r="G2268">
        <f t="shared" si="105"/>
        <v>620</v>
      </c>
      <c r="H2268">
        <f t="shared" si="106"/>
        <v>146</v>
      </c>
      <c r="L2268">
        <f t="shared" si="107"/>
        <v>0</v>
      </c>
    </row>
    <row r="2269" spans="1:12" ht="12.75">
      <c r="A2269" t="s">
        <v>4991</v>
      </c>
      <c r="B2269">
        <v>2854850</v>
      </c>
      <c r="C2269">
        <v>1241</v>
      </c>
      <c r="D2269" t="s">
        <v>1186</v>
      </c>
      <c r="E2269" t="s">
        <v>4992</v>
      </c>
      <c r="F2269" t="s">
        <v>4993</v>
      </c>
      <c r="G2269">
        <f t="shared" si="105"/>
        <v>413</v>
      </c>
      <c r="H2269">
        <f t="shared" si="106"/>
        <v>230</v>
      </c>
      <c r="L2269">
        <f t="shared" si="107"/>
        <v>0</v>
      </c>
    </row>
    <row r="2270" spans="1:12" ht="12.75">
      <c r="A2270" t="s">
        <v>4994</v>
      </c>
      <c r="B2270">
        <v>2856321</v>
      </c>
      <c r="C2270">
        <v>230</v>
      </c>
      <c r="D2270" t="s">
        <v>1186</v>
      </c>
      <c r="E2270" t="s">
        <v>4995</v>
      </c>
      <c r="F2270" t="s">
        <v>1215</v>
      </c>
      <c r="G2270">
        <f t="shared" si="105"/>
        <v>76</v>
      </c>
      <c r="H2270">
        <f t="shared" si="106"/>
        <v>60</v>
      </c>
      <c r="L2270">
        <f t="shared" si="107"/>
        <v>0</v>
      </c>
    </row>
    <row r="2271" spans="1:12" ht="12.75">
      <c r="A2271" t="s">
        <v>4996</v>
      </c>
      <c r="B2271">
        <v>2856611</v>
      </c>
      <c r="C2271">
        <v>914</v>
      </c>
      <c r="D2271" t="s">
        <v>1186</v>
      </c>
      <c r="E2271" t="s">
        <v>4997</v>
      </c>
      <c r="F2271" t="s">
        <v>4998</v>
      </c>
      <c r="G2271">
        <f t="shared" si="105"/>
        <v>304</v>
      </c>
      <c r="H2271">
        <f t="shared" si="106"/>
        <v>-5</v>
      </c>
      <c r="L2271">
        <f t="shared" si="107"/>
        <v>0</v>
      </c>
    </row>
    <row r="2272" spans="1:12" ht="12.75">
      <c r="A2272" t="s">
        <v>4999</v>
      </c>
      <c r="B2272">
        <v>2857520</v>
      </c>
      <c r="C2272">
        <v>575</v>
      </c>
      <c r="D2272" t="s">
        <v>1182</v>
      </c>
      <c r="E2272" t="s">
        <v>5000</v>
      </c>
      <c r="F2272" t="s">
        <v>5001</v>
      </c>
      <c r="G2272">
        <f t="shared" si="105"/>
        <v>191</v>
      </c>
      <c r="H2272">
        <f t="shared" si="106"/>
        <v>248</v>
      </c>
      <c r="L2272">
        <f t="shared" si="107"/>
        <v>1</v>
      </c>
    </row>
    <row r="2273" spans="1:12" ht="12.75">
      <c r="A2273" t="s">
        <v>5002</v>
      </c>
      <c r="B2273">
        <v>2858343</v>
      </c>
      <c r="C2273">
        <v>2231</v>
      </c>
      <c r="D2273" t="s">
        <v>1186</v>
      </c>
      <c r="E2273" t="s">
        <v>5003</v>
      </c>
      <c r="F2273" t="s">
        <v>5004</v>
      </c>
      <c r="G2273">
        <f t="shared" si="105"/>
        <v>743</v>
      </c>
      <c r="H2273">
        <f t="shared" si="106"/>
        <v>187</v>
      </c>
      <c r="L2273">
        <f t="shared" si="107"/>
        <v>0</v>
      </c>
    </row>
    <row r="2274" spans="1:12" ht="12.75">
      <c r="A2274" t="s">
        <v>5005</v>
      </c>
      <c r="B2274">
        <v>2860761</v>
      </c>
      <c r="C2274">
        <v>383</v>
      </c>
      <c r="D2274" t="s">
        <v>1182</v>
      </c>
      <c r="E2274" t="s">
        <v>5006</v>
      </c>
      <c r="F2274" t="s">
        <v>1215</v>
      </c>
      <c r="G2274">
        <f t="shared" si="105"/>
        <v>127</v>
      </c>
      <c r="H2274">
        <f t="shared" si="106"/>
        <v>274</v>
      </c>
      <c r="L2274">
        <f t="shared" si="107"/>
        <v>1</v>
      </c>
    </row>
    <row r="2275" spans="1:12" ht="12.75">
      <c r="A2275" t="s">
        <v>5007</v>
      </c>
      <c r="B2275">
        <v>2861418</v>
      </c>
      <c r="C2275">
        <v>308</v>
      </c>
      <c r="D2275" t="s">
        <v>1182</v>
      </c>
      <c r="E2275" t="s">
        <v>5008</v>
      </c>
      <c r="F2275" t="s">
        <v>1215</v>
      </c>
      <c r="G2275">
        <f t="shared" si="105"/>
        <v>102</v>
      </c>
      <c r="H2275">
        <f t="shared" si="106"/>
        <v>110</v>
      </c>
      <c r="L2275">
        <f t="shared" si="107"/>
        <v>1</v>
      </c>
    </row>
    <row r="2276" spans="1:12" ht="12.75">
      <c r="A2276" t="s">
        <v>5009</v>
      </c>
      <c r="B2276">
        <v>2861836</v>
      </c>
      <c r="C2276">
        <v>1046</v>
      </c>
      <c r="D2276" t="s">
        <v>1182</v>
      </c>
      <c r="E2276" t="s">
        <v>5010</v>
      </c>
      <c r="F2276" t="s">
        <v>5011</v>
      </c>
      <c r="G2276">
        <f t="shared" si="105"/>
        <v>348</v>
      </c>
      <c r="H2276">
        <f t="shared" si="106"/>
        <v>523</v>
      </c>
      <c r="L2276">
        <f t="shared" si="107"/>
        <v>1</v>
      </c>
    </row>
    <row r="2277" spans="1:12" ht="12.75">
      <c r="A2277" t="s">
        <v>5012</v>
      </c>
      <c r="B2277">
        <v>2863405</v>
      </c>
      <c r="C2277">
        <v>1286</v>
      </c>
      <c r="D2277" t="s">
        <v>1186</v>
      </c>
      <c r="E2277" t="s">
        <v>5013</v>
      </c>
      <c r="F2277" t="s">
        <v>2688</v>
      </c>
      <c r="G2277">
        <f t="shared" si="105"/>
        <v>428</v>
      </c>
      <c r="H2277">
        <f t="shared" si="106"/>
        <v>97</v>
      </c>
      <c r="L2277">
        <f t="shared" si="107"/>
        <v>0</v>
      </c>
    </row>
    <row r="2278" spans="1:12" ht="12.75">
      <c r="A2278" t="s">
        <v>5014</v>
      </c>
      <c r="B2278">
        <v>2864788</v>
      </c>
      <c r="C2278">
        <v>914</v>
      </c>
      <c r="D2278" t="s">
        <v>1182</v>
      </c>
      <c r="E2278" t="s">
        <v>5015</v>
      </c>
      <c r="F2278" t="s">
        <v>172</v>
      </c>
      <c r="G2278">
        <f t="shared" si="105"/>
        <v>304</v>
      </c>
      <c r="H2278">
        <f t="shared" si="106"/>
        <v>166</v>
      </c>
      <c r="L2278">
        <f t="shared" si="107"/>
        <v>1</v>
      </c>
    </row>
    <row r="2279" spans="1:12" ht="12.75">
      <c r="A2279" t="s">
        <v>5016</v>
      </c>
      <c r="B2279">
        <v>2865868</v>
      </c>
      <c r="C2279">
        <v>407</v>
      </c>
      <c r="D2279" t="s">
        <v>1186</v>
      </c>
      <c r="E2279" t="s">
        <v>5017</v>
      </c>
      <c r="F2279" t="s">
        <v>1100</v>
      </c>
      <c r="G2279">
        <f t="shared" si="105"/>
        <v>135</v>
      </c>
      <c r="H2279">
        <f t="shared" si="106"/>
        <v>544</v>
      </c>
      <c r="L2279">
        <f t="shared" si="107"/>
        <v>0</v>
      </c>
    </row>
    <row r="2280" spans="1:12" ht="12.75">
      <c r="A2280" t="s">
        <v>5018</v>
      </c>
      <c r="B2280">
        <v>2866819</v>
      </c>
      <c r="C2280">
        <v>545</v>
      </c>
      <c r="D2280" t="s">
        <v>1186</v>
      </c>
      <c r="E2280" t="s">
        <v>5019</v>
      </c>
      <c r="F2280" t="s">
        <v>1473</v>
      </c>
      <c r="G2280">
        <f t="shared" si="105"/>
        <v>181</v>
      </c>
      <c r="H2280">
        <f t="shared" si="106"/>
        <v>2</v>
      </c>
      <c r="L2280">
        <f t="shared" si="107"/>
        <v>0</v>
      </c>
    </row>
    <row r="2281" spans="1:12" ht="12.75">
      <c r="A2281" t="s">
        <v>5020</v>
      </c>
      <c r="B2281">
        <v>2867366</v>
      </c>
      <c r="C2281">
        <v>767</v>
      </c>
      <c r="D2281" t="s">
        <v>1186</v>
      </c>
      <c r="E2281" t="s">
        <v>5021</v>
      </c>
      <c r="F2281" t="s">
        <v>1215</v>
      </c>
      <c r="G2281">
        <f t="shared" si="105"/>
        <v>255</v>
      </c>
      <c r="H2281">
        <f t="shared" si="106"/>
        <v>391</v>
      </c>
      <c r="L2281">
        <f t="shared" si="107"/>
        <v>0</v>
      </c>
    </row>
    <row r="2282" spans="1:12" ht="12.75">
      <c r="A2282" t="s">
        <v>5022</v>
      </c>
      <c r="B2282">
        <v>2868524</v>
      </c>
      <c r="C2282">
        <v>674</v>
      </c>
      <c r="D2282" t="s">
        <v>1186</v>
      </c>
      <c r="E2282" t="s">
        <v>5023</v>
      </c>
      <c r="F2282" t="s">
        <v>4138</v>
      </c>
      <c r="G2282">
        <f t="shared" si="105"/>
        <v>224</v>
      </c>
      <c r="H2282">
        <f t="shared" si="106"/>
        <v>431</v>
      </c>
      <c r="L2282">
        <f t="shared" si="107"/>
        <v>0</v>
      </c>
    </row>
    <row r="2283" spans="1:12" ht="12.75">
      <c r="A2283" t="s">
        <v>5024</v>
      </c>
      <c r="B2283">
        <v>2869629</v>
      </c>
      <c r="C2283">
        <v>326</v>
      </c>
      <c r="D2283" t="s">
        <v>1182</v>
      </c>
      <c r="E2283" t="s">
        <v>5025</v>
      </c>
      <c r="F2283" t="s">
        <v>4874</v>
      </c>
      <c r="G2283">
        <f t="shared" si="105"/>
        <v>108</v>
      </c>
      <c r="H2283">
        <f t="shared" si="106"/>
        <v>406</v>
      </c>
      <c r="L2283">
        <f t="shared" si="107"/>
        <v>1</v>
      </c>
    </row>
    <row r="2284" spans="1:12" ht="12.75">
      <c r="A2284" t="s">
        <v>5026</v>
      </c>
      <c r="B2284">
        <v>2870361</v>
      </c>
      <c r="C2284">
        <v>713</v>
      </c>
      <c r="D2284" t="s">
        <v>1186</v>
      </c>
      <c r="E2284" t="s">
        <v>5027</v>
      </c>
      <c r="F2284" t="s">
        <v>2176</v>
      </c>
      <c r="G2284">
        <f t="shared" si="105"/>
        <v>237</v>
      </c>
      <c r="H2284">
        <f t="shared" si="106"/>
        <v>168</v>
      </c>
      <c r="L2284">
        <f t="shared" si="107"/>
        <v>0</v>
      </c>
    </row>
    <row r="2285" spans="1:12" ht="12.75">
      <c r="A2285" t="s">
        <v>5028</v>
      </c>
      <c r="B2285">
        <v>2871242</v>
      </c>
      <c r="C2285">
        <v>932</v>
      </c>
      <c r="D2285" t="s">
        <v>1186</v>
      </c>
      <c r="E2285" t="s">
        <v>5029</v>
      </c>
      <c r="F2285" t="s">
        <v>2176</v>
      </c>
      <c r="G2285">
        <f t="shared" si="105"/>
        <v>310</v>
      </c>
      <c r="H2285">
        <f t="shared" si="106"/>
        <v>270</v>
      </c>
      <c r="L2285">
        <f t="shared" si="107"/>
        <v>0</v>
      </c>
    </row>
    <row r="2286" spans="1:12" ht="12.75">
      <c r="A2286" t="s">
        <v>5030</v>
      </c>
      <c r="B2286">
        <v>2872444</v>
      </c>
      <c r="C2286">
        <v>611</v>
      </c>
      <c r="D2286" t="s">
        <v>1186</v>
      </c>
      <c r="E2286" t="s">
        <v>5031</v>
      </c>
      <c r="F2286" t="s">
        <v>5032</v>
      </c>
      <c r="G2286">
        <f t="shared" si="105"/>
        <v>203</v>
      </c>
      <c r="H2286">
        <f t="shared" si="106"/>
        <v>136</v>
      </c>
      <c r="L2286">
        <f t="shared" si="107"/>
        <v>0</v>
      </c>
    </row>
    <row r="2287" spans="1:12" ht="12.75">
      <c r="A2287" t="s">
        <v>5033</v>
      </c>
      <c r="B2287">
        <v>2873191</v>
      </c>
      <c r="C2287">
        <v>821</v>
      </c>
      <c r="D2287" t="s">
        <v>1182</v>
      </c>
      <c r="E2287" t="s">
        <v>5034</v>
      </c>
      <c r="F2287" t="s">
        <v>2033</v>
      </c>
      <c r="G2287">
        <f t="shared" si="105"/>
        <v>273</v>
      </c>
      <c r="H2287">
        <f t="shared" si="106"/>
        <v>-21</v>
      </c>
      <c r="L2287">
        <f t="shared" si="107"/>
        <v>1</v>
      </c>
    </row>
    <row r="2288" spans="1:12" ht="12.75">
      <c r="A2288" t="s">
        <v>5035</v>
      </c>
      <c r="B2288">
        <v>2873991</v>
      </c>
      <c r="C2288">
        <v>1106</v>
      </c>
      <c r="D2288" t="s">
        <v>1182</v>
      </c>
      <c r="E2288" t="s">
        <v>5036</v>
      </c>
      <c r="F2288" t="s">
        <v>1215</v>
      </c>
      <c r="G2288">
        <f t="shared" si="105"/>
        <v>368</v>
      </c>
      <c r="H2288">
        <f t="shared" si="106"/>
        <v>146</v>
      </c>
      <c r="L2288">
        <f t="shared" si="107"/>
        <v>1</v>
      </c>
    </row>
    <row r="2289" spans="1:12" ht="12.75">
      <c r="A2289" t="s">
        <v>5037</v>
      </c>
      <c r="B2289">
        <v>2875243</v>
      </c>
      <c r="C2289">
        <v>713</v>
      </c>
      <c r="D2289" t="s">
        <v>1182</v>
      </c>
      <c r="E2289" t="s">
        <v>5038</v>
      </c>
      <c r="F2289" t="s">
        <v>1280</v>
      </c>
      <c r="G2289">
        <f t="shared" si="105"/>
        <v>237</v>
      </c>
      <c r="H2289">
        <f t="shared" si="106"/>
        <v>305</v>
      </c>
      <c r="L2289">
        <f t="shared" si="107"/>
        <v>1</v>
      </c>
    </row>
    <row r="2290" spans="1:12" ht="12.75">
      <c r="A2290" t="s">
        <v>5039</v>
      </c>
      <c r="B2290">
        <v>2876261</v>
      </c>
      <c r="C2290">
        <v>326</v>
      </c>
      <c r="D2290" t="s">
        <v>1186</v>
      </c>
      <c r="E2290" t="s">
        <v>5040</v>
      </c>
      <c r="F2290" t="s">
        <v>4847</v>
      </c>
      <c r="G2290">
        <f t="shared" si="105"/>
        <v>108</v>
      </c>
      <c r="H2290">
        <f t="shared" si="106"/>
        <v>736</v>
      </c>
      <c r="L2290">
        <f t="shared" si="107"/>
        <v>0</v>
      </c>
    </row>
    <row r="2291" spans="1:12" ht="12.75">
      <c r="A2291" t="s">
        <v>5041</v>
      </c>
      <c r="B2291">
        <v>2877323</v>
      </c>
      <c r="C2291">
        <v>1298</v>
      </c>
      <c r="D2291" t="s">
        <v>1186</v>
      </c>
      <c r="E2291" t="s">
        <v>5042</v>
      </c>
      <c r="F2291" t="s">
        <v>5043</v>
      </c>
      <c r="G2291">
        <f t="shared" si="105"/>
        <v>432</v>
      </c>
      <c r="H2291">
        <f t="shared" si="106"/>
        <v>336</v>
      </c>
      <c r="L2291">
        <f t="shared" si="107"/>
        <v>0</v>
      </c>
    </row>
    <row r="2292" spans="1:12" ht="12.75">
      <c r="A2292" t="s">
        <v>5044</v>
      </c>
      <c r="B2292">
        <v>2878957</v>
      </c>
      <c r="C2292">
        <v>245</v>
      </c>
      <c r="D2292" t="s">
        <v>1186</v>
      </c>
      <c r="E2292" t="s">
        <v>5045</v>
      </c>
      <c r="F2292" t="s">
        <v>5046</v>
      </c>
      <c r="G2292">
        <f t="shared" si="105"/>
        <v>81</v>
      </c>
      <c r="H2292">
        <f t="shared" si="106"/>
        <v>186</v>
      </c>
      <c r="L2292">
        <f t="shared" si="107"/>
        <v>0</v>
      </c>
    </row>
    <row r="2293" spans="1:12" ht="12.75">
      <c r="A2293" t="s">
        <v>5047</v>
      </c>
      <c r="B2293">
        <v>2879388</v>
      </c>
      <c r="C2293">
        <v>878</v>
      </c>
      <c r="D2293" t="s">
        <v>1182</v>
      </c>
      <c r="E2293" t="s">
        <v>5048</v>
      </c>
      <c r="F2293" t="s">
        <v>1215</v>
      </c>
      <c r="G2293">
        <f t="shared" si="105"/>
        <v>292</v>
      </c>
      <c r="H2293">
        <f t="shared" si="106"/>
        <v>583</v>
      </c>
      <c r="L2293">
        <f t="shared" si="107"/>
        <v>1</v>
      </c>
    </row>
    <row r="2294" spans="1:12" ht="12.75">
      <c r="A2294" t="s">
        <v>5049</v>
      </c>
      <c r="B2294">
        <v>2880849</v>
      </c>
      <c r="C2294">
        <v>386</v>
      </c>
      <c r="D2294" t="s">
        <v>1186</v>
      </c>
      <c r="E2294" t="s">
        <v>5050</v>
      </c>
      <c r="F2294" t="s">
        <v>1215</v>
      </c>
      <c r="G2294">
        <f t="shared" si="105"/>
        <v>128</v>
      </c>
      <c r="H2294">
        <f t="shared" si="106"/>
        <v>166</v>
      </c>
      <c r="L2294">
        <f t="shared" si="107"/>
        <v>0</v>
      </c>
    </row>
    <row r="2295" spans="1:12" ht="12.75">
      <c r="A2295" t="s">
        <v>5051</v>
      </c>
      <c r="B2295">
        <v>2881401</v>
      </c>
      <c r="C2295">
        <v>320</v>
      </c>
      <c r="D2295" t="s">
        <v>1182</v>
      </c>
      <c r="E2295" t="s">
        <v>5052</v>
      </c>
      <c r="F2295" t="s">
        <v>5053</v>
      </c>
      <c r="G2295">
        <f t="shared" si="105"/>
        <v>106</v>
      </c>
      <c r="H2295">
        <f t="shared" si="106"/>
        <v>105</v>
      </c>
      <c r="L2295">
        <f t="shared" si="107"/>
        <v>1</v>
      </c>
    </row>
    <row r="2296" spans="1:12" ht="12.75">
      <c r="A2296" t="s">
        <v>5054</v>
      </c>
      <c r="B2296">
        <v>2881826</v>
      </c>
      <c r="C2296">
        <v>2411</v>
      </c>
      <c r="D2296" t="s">
        <v>1182</v>
      </c>
      <c r="E2296" t="s">
        <v>5055</v>
      </c>
      <c r="F2296" t="s">
        <v>5056</v>
      </c>
      <c r="G2296">
        <f t="shared" si="105"/>
        <v>803</v>
      </c>
      <c r="H2296">
        <f t="shared" si="106"/>
        <v>109</v>
      </c>
      <c r="L2296">
        <f t="shared" si="107"/>
        <v>1</v>
      </c>
    </row>
    <row r="2297" spans="1:12" ht="12.75">
      <c r="A2297" t="s">
        <v>5057</v>
      </c>
      <c r="B2297">
        <v>2884346</v>
      </c>
      <c r="C2297">
        <v>1127</v>
      </c>
      <c r="D2297" t="s">
        <v>1182</v>
      </c>
      <c r="E2297" t="s">
        <v>5058</v>
      </c>
      <c r="F2297" t="s">
        <v>5059</v>
      </c>
      <c r="G2297">
        <f t="shared" si="105"/>
        <v>375</v>
      </c>
      <c r="H2297">
        <f t="shared" si="106"/>
        <v>237</v>
      </c>
      <c r="L2297">
        <f t="shared" si="107"/>
        <v>1</v>
      </c>
    </row>
    <row r="2298" spans="1:12" ht="12.75">
      <c r="A2298" t="s">
        <v>5060</v>
      </c>
      <c r="B2298">
        <v>2885710</v>
      </c>
      <c r="C2298">
        <v>356</v>
      </c>
      <c r="D2298" t="s">
        <v>1182</v>
      </c>
      <c r="E2298" t="s">
        <v>5061</v>
      </c>
      <c r="F2298" t="s">
        <v>5062</v>
      </c>
      <c r="G2298">
        <f t="shared" si="105"/>
        <v>118</v>
      </c>
      <c r="H2298">
        <f t="shared" si="106"/>
        <v>83</v>
      </c>
      <c r="L2298">
        <f t="shared" si="107"/>
        <v>1</v>
      </c>
    </row>
    <row r="2299" spans="1:12" ht="12.75">
      <c r="A2299" t="s">
        <v>5063</v>
      </c>
      <c r="B2299">
        <v>2886149</v>
      </c>
      <c r="C2299">
        <v>197</v>
      </c>
      <c r="D2299" t="s">
        <v>1182</v>
      </c>
      <c r="E2299" t="s">
        <v>5064</v>
      </c>
      <c r="F2299" t="s">
        <v>5065</v>
      </c>
      <c r="G2299">
        <f t="shared" si="105"/>
        <v>65</v>
      </c>
      <c r="H2299">
        <f t="shared" si="106"/>
        <v>482</v>
      </c>
      <c r="L2299">
        <f t="shared" si="107"/>
        <v>1</v>
      </c>
    </row>
    <row r="2300" spans="1:12" ht="12.75">
      <c r="A2300" t="s">
        <v>5066</v>
      </c>
      <c r="B2300">
        <v>2886828</v>
      </c>
      <c r="C2300">
        <v>929</v>
      </c>
      <c r="D2300" t="s">
        <v>1186</v>
      </c>
      <c r="E2300" t="s">
        <v>5067</v>
      </c>
      <c r="F2300" t="s">
        <v>3038</v>
      </c>
      <c r="G2300">
        <f t="shared" si="105"/>
        <v>309</v>
      </c>
      <c r="H2300">
        <f t="shared" si="106"/>
        <v>122</v>
      </c>
      <c r="L2300">
        <f t="shared" si="107"/>
        <v>0</v>
      </c>
    </row>
    <row r="2301" spans="1:12" ht="12.75">
      <c r="A2301" t="s">
        <v>3039</v>
      </c>
      <c r="B2301">
        <v>2887879</v>
      </c>
      <c r="C2301">
        <v>254</v>
      </c>
      <c r="D2301" t="s">
        <v>1186</v>
      </c>
      <c r="E2301" t="s">
        <v>3040</v>
      </c>
      <c r="F2301" t="s">
        <v>4119</v>
      </c>
      <c r="G2301">
        <f t="shared" si="105"/>
        <v>84</v>
      </c>
      <c r="H2301">
        <f t="shared" si="106"/>
        <v>37</v>
      </c>
      <c r="L2301">
        <f t="shared" si="107"/>
        <v>0</v>
      </c>
    </row>
    <row r="2302" spans="1:12" ht="12.75">
      <c r="A2302" t="s">
        <v>3041</v>
      </c>
      <c r="B2302">
        <v>2888170</v>
      </c>
      <c r="C2302">
        <v>764</v>
      </c>
      <c r="D2302" t="s">
        <v>1186</v>
      </c>
      <c r="E2302" t="s">
        <v>3042</v>
      </c>
      <c r="F2302" t="s">
        <v>4122</v>
      </c>
      <c r="G2302">
        <f t="shared" si="105"/>
        <v>254</v>
      </c>
      <c r="H2302">
        <f t="shared" si="106"/>
        <v>-3</v>
      </c>
      <c r="L2302">
        <f t="shared" si="107"/>
        <v>0</v>
      </c>
    </row>
    <row r="2303" spans="1:12" ht="12.75">
      <c r="A2303" t="s">
        <v>3043</v>
      </c>
      <c r="B2303">
        <v>2888931</v>
      </c>
      <c r="C2303">
        <v>833</v>
      </c>
      <c r="D2303" t="s">
        <v>1186</v>
      </c>
      <c r="E2303" t="s">
        <v>3044</v>
      </c>
      <c r="F2303" t="s">
        <v>4125</v>
      </c>
      <c r="G2303">
        <f t="shared" si="105"/>
        <v>277</v>
      </c>
      <c r="H2303">
        <f t="shared" si="106"/>
        <v>375</v>
      </c>
      <c r="L2303">
        <f t="shared" si="107"/>
        <v>0</v>
      </c>
    </row>
    <row r="2304" spans="1:12" ht="12.75">
      <c r="A2304" t="s">
        <v>3045</v>
      </c>
      <c r="B2304">
        <v>2890139</v>
      </c>
      <c r="C2304">
        <v>1517</v>
      </c>
      <c r="D2304" t="s">
        <v>1186</v>
      </c>
      <c r="E2304" t="s">
        <v>3046</v>
      </c>
      <c r="F2304" t="s">
        <v>3047</v>
      </c>
      <c r="G2304">
        <f t="shared" si="105"/>
        <v>505</v>
      </c>
      <c r="H2304">
        <f t="shared" si="106"/>
        <v>52</v>
      </c>
      <c r="L2304">
        <f t="shared" si="107"/>
        <v>0</v>
      </c>
    </row>
    <row r="2305" spans="1:12" ht="12.75">
      <c r="A2305" t="s">
        <v>3048</v>
      </c>
      <c r="B2305">
        <v>2891708</v>
      </c>
      <c r="C2305">
        <v>971</v>
      </c>
      <c r="D2305" t="s">
        <v>1186</v>
      </c>
      <c r="E2305" t="s">
        <v>3049</v>
      </c>
      <c r="F2305" t="s">
        <v>3050</v>
      </c>
      <c r="G2305">
        <f t="shared" si="105"/>
        <v>323</v>
      </c>
      <c r="H2305">
        <f t="shared" si="106"/>
        <v>56</v>
      </c>
      <c r="L2305">
        <f t="shared" si="107"/>
        <v>0</v>
      </c>
    </row>
    <row r="2306" spans="1:12" ht="12.75">
      <c r="A2306" t="s">
        <v>3051</v>
      </c>
      <c r="B2306">
        <v>2892735</v>
      </c>
      <c r="C2306">
        <v>425</v>
      </c>
      <c r="D2306" t="s">
        <v>1182</v>
      </c>
      <c r="E2306" t="s">
        <v>3052</v>
      </c>
      <c r="F2306" t="s">
        <v>2583</v>
      </c>
      <c r="G2306">
        <f t="shared" si="105"/>
        <v>141</v>
      </c>
      <c r="H2306">
        <f t="shared" si="106"/>
        <v>21</v>
      </c>
      <c r="L2306">
        <f t="shared" si="107"/>
        <v>1</v>
      </c>
    </row>
    <row r="2307" spans="1:12" ht="12.75">
      <c r="A2307" t="s">
        <v>3053</v>
      </c>
      <c r="B2307">
        <v>2893181</v>
      </c>
      <c r="C2307">
        <v>446</v>
      </c>
      <c r="D2307" t="s">
        <v>1182</v>
      </c>
      <c r="E2307" t="s">
        <v>3054</v>
      </c>
      <c r="F2307" t="s">
        <v>3956</v>
      </c>
      <c r="G2307">
        <f aca="true" t="shared" si="108" ref="G2307:G2370">(C2307+1)/3-1</f>
        <v>148</v>
      </c>
      <c r="H2307">
        <f aca="true" t="shared" si="109" ref="H2307:H2370">(B2308-C2307-B2307)</f>
        <v>219</v>
      </c>
      <c r="L2307">
        <f aca="true" t="shared" si="110" ref="L2307:L2370">VLOOKUP(D2307,$J$1:$K$2,2,1)</f>
        <v>1</v>
      </c>
    </row>
    <row r="2308" spans="1:12" ht="12.75">
      <c r="A2308" t="s">
        <v>3055</v>
      </c>
      <c r="B2308">
        <v>2893846</v>
      </c>
      <c r="C2308">
        <v>1886</v>
      </c>
      <c r="D2308" t="s">
        <v>1182</v>
      </c>
      <c r="E2308" t="s">
        <v>3056</v>
      </c>
      <c r="F2308" t="s">
        <v>3057</v>
      </c>
      <c r="G2308">
        <f t="shared" si="108"/>
        <v>628</v>
      </c>
      <c r="H2308">
        <f t="shared" si="109"/>
        <v>618</v>
      </c>
      <c r="L2308">
        <f t="shared" si="110"/>
        <v>1</v>
      </c>
    </row>
    <row r="2309" spans="1:12" ht="12.75">
      <c r="A2309" t="s">
        <v>3058</v>
      </c>
      <c r="B2309">
        <v>2896350</v>
      </c>
      <c r="C2309">
        <v>521</v>
      </c>
      <c r="D2309" t="s">
        <v>1186</v>
      </c>
      <c r="E2309" t="s">
        <v>3059</v>
      </c>
      <c r="F2309" t="s">
        <v>3060</v>
      </c>
      <c r="G2309">
        <f t="shared" si="108"/>
        <v>173</v>
      </c>
      <c r="H2309">
        <f t="shared" si="109"/>
        <v>184</v>
      </c>
      <c r="L2309">
        <f t="shared" si="110"/>
        <v>0</v>
      </c>
    </row>
    <row r="2310" spans="1:12" ht="12.75">
      <c r="A2310" t="s">
        <v>3061</v>
      </c>
      <c r="B2310">
        <v>2897055</v>
      </c>
      <c r="C2310">
        <v>836</v>
      </c>
      <c r="D2310" t="s">
        <v>1182</v>
      </c>
      <c r="E2310" t="s">
        <v>3062</v>
      </c>
      <c r="F2310" t="s">
        <v>1215</v>
      </c>
      <c r="G2310">
        <f t="shared" si="108"/>
        <v>278</v>
      </c>
      <c r="H2310">
        <f t="shared" si="109"/>
        <v>221</v>
      </c>
      <c r="L2310">
        <f t="shared" si="110"/>
        <v>1</v>
      </c>
    </row>
    <row r="2311" spans="1:12" ht="12.75">
      <c r="A2311" t="s">
        <v>3063</v>
      </c>
      <c r="B2311">
        <v>2898112</v>
      </c>
      <c r="C2311">
        <v>878</v>
      </c>
      <c r="D2311" t="s">
        <v>1186</v>
      </c>
      <c r="E2311" t="s">
        <v>3064</v>
      </c>
      <c r="F2311" t="s">
        <v>4092</v>
      </c>
      <c r="G2311">
        <f t="shared" si="108"/>
        <v>292</v>
      </c>
      <c r="H2311">
        <f t="shared" si="109"/>
        <v>70</v>
      </c>
      <c r="L2311">
        <f t="shared" si="110"/>
        <v>0</v>
      </c>
    </row>
    <row r="2312" spans="1:12" ht="12.75">
      <c r="A2312" t="s">
        <v>3065</v>
      </c>
      <c r="B2312">
        <v>2899060</v>
      </c>
      <c r="C2312">
        <v>860</v>
      </c>
      <c r="D2312" t="s">
        <v>1186</v>
      </c>
      <c r="E2312" t="s">
        <v>3066</v>
      </c>
      <c r="F2312" t="s">
        <v>3067</v>
      </c>
      <c r="G2312">
        <f t="shared" si="108"/>
        <v>286</v>
      </c>
      <c r="H2312">
        <f t="shared" si="109"/>
        <v>110</v>
      </c>
      <c r="L2312">
        <f t="shared" si="110"/>
        <v>0</v>
      </c>
    </row>
    <row r="2313" spans="1:12" ht="12.75">
      <c r="A2313" t="s">
        <v>3068</v>
      </c>
      <c r="B2313">
        <v>2900030</v>
      </c>
      <c r="C2313">
        <v>581</v>
      </c>
      <c r="D2313" t="s">
        <v>1186</v>
      </c>
      <c r="E2313" t="s">
        <v>3069</v>
      </c>
      <c r="F2313" t="s">
        <v>3070</v>
      </c>
      <c r="G2313">
        <f t="shared" si="108"/>
        <v>193</v>
      </c>
      <c r="H2313">
        <f t="shared" si="109"/>
        <v>153</v>
      </c>
      <c r="L2313">
        <f t="shared" si="110"/>
        <v>0</v>
      </c>
    </row>
    <row r="2314" spans="1:12" ht="12.75">
      <c r="A2314" t="s">
        <v>3071</v>
      </c>
      <c r="B2314">
        <v>2900764</v>
      </c>
      <c r="C2314">
        <v>1544</v>
      </c>
      <c r="D2314" t="s">
        <v>1186</v>
      </c>
      <c r="E2314" t="s">
        <v>3072</v>
      </c>
      <c r="F2314" t="s">
        <v>1899</v>
      </c>
      <c r="G2314">
        <f t="shared" si="108"/>
        <v>514</v>
      </c>
      <c r="H2314">
        <f t="shared" si="109"/>
        <v>144</v>
      </c>
      <c r="L2314">
        <f t="shared" si="110"/>
        <v>0</v>
      </c>
    </row>
    <row r="2315" spans="1:12" ht="12.75">
      <c r="A2315" t="s">
        <v>3073</v>
      </c>
      <c r="B2315">
        <v>2902452</v>
      </c>
      <c r="C2315">
        <v>1823</v>
      </c>
      <c r="D2315" t="s">
        <v>1182</v>
      </c>
      <c r="E2315" t="s">
        <v>3074</v>
      </c>
      <c r="F2315" t="s">
        <v>3075</v>
      </c>
      <c r="G2315">
        <f t="shared" si="108"/>
        <v>607</v>
      </c>
      <c r="H2315">
        <f t="shared" si="109"/>
        <v>157</v>
      </c>
      <c r="L2315">
        <f t="shared" si="110"/>
        <v>1</v>
      </c>
    </row>
    <row r="2316" spans="1:12" ht="12.75">
      <c r="A2316" t="s">
        <v>3076</v>
      </c>
      <c r="B2316">
        <v>2904432</v>
      </c>
      <c r="C2316">
        <v>1574</v>
      </c>
      <c r="D2316" t="s">
        <v>1182</v>
      </c>
      <c r="E2316" t="s">
        <v>3077</v>
      </c>
      <c r="F2316" t="s">
        <v>3078</v>
      </c>
      <c r="G2316">
        <f t="shared" si="108"/>
        <v>524</v>
      </c>
      <c r="H2316">
        <f t="shared" si="109"/>
        <v>287</v>
      </c>
      <c r="L2316">
        <f t="shared" si="110"/>
        <v>1</v>
      </c>
    </row>
    <row r="2317" spans="1:12" ht="12.75">
      <c r="A2317" t="s">
        <v>3079</v>
      </c>
      <c r="B2317">
        <v>2906293</v>
      </c>
      <c r="C2317">
        <v>413</v>
      </c>
      <c r="D2317" t="s">
        <v>1182</v>
      </c>
      <c r="E2317" t="s">
        <v>3080</v>
      </c>
      <c r="F2317" t="s">
        <v>1215</v>
      </c>
      <c r="G2317">
        <f t="shared" si="108"/>
        <v>137</v>
      </c>
      <c r="H2317">
        <f t="shared" si="109"/>
        <v>277</v>
      </c>
      <c r="L2317">
        <f t="shared" si="110"/>
        <v>1</v>
      </c>
    </row>
    <row r="2318" spans="1:12" ht="12.75">
      <c r="A2318" t="s">
        <v>3081</v>
      </c>
      <c r="B2318">
        <v>2906983</v>
      </c>
      <c r="C2318">
        <v>1571</v>
      </c>
      <c r="D2318" t="s">
        <v>1182</v>
      </c>
      <c r="E2318" t="s">
        <v>3082</v>
      </c>
      <c r="F2318" t="s">
        <v>3083</v>
      </c>
      <c r="G2318">
        <f t="shared" si="108"/>
        <v>523</v>
      </c>
      <c r="H2318">
        <f t="shared" si="109"/>
        <v>299</v>
      </c>
      <c r="L2318">
        <f t="shared" si="110"/>
        <v>1</v>
      </c>
    </row>
    <row r="2319" spans="1:12" ht="12.75">
      <c r="A2319" t="s">
        <v>3084</v>
      </c>
      <c r="B2319">
        <v>2908853</v>
      </c>
      <c r="C2319">
        <v>2243</v>
      </c>
      <c r="D2319" t="s">
        <v>1186</v>
      </c>
      <c r="E2319" t="s">
        <v>3085</v>
      </c>
      <c r="F2319" t="s">
        <v>3086</v>
      </c>
      <c r="G2319">
        <f t="shared" si="108"/>
        <v>747</v>
      </c>
      <c r="H2319">
        <f t="shared" si="109"/>
        <v>54</v>
      </c>
      <c r="L2319">
        <f t="shared" si="110"/>
        <v>0</v>
      </c>
    </row>
    <row r="2320" spans="1:12" ht="12.75">
      <c r="A2320" t="s">
        <v>3087</v>
      </c>
      <c r="B2320">
        <v>2911150</v>
      </c>
      <c r="C2320">
        <v>2393</v>
      </c>
      <c r="D2320" t="s">
        <v>1182</v>
      </c>
      <c r="E2320" t="s">
        <v>3088</v>
      </c>
      <c r="F2320" t="s">
        <v>5359</v>
      </c>
      <c r="G2320">
        <f t="shared" si="108"/>
        <v>797</v>
      </c>
      <c r="H2320">
        <f t="shared" si="109"/>
        <v>156</v>
      </c>
      <c r="L2320">
        <f t="shared" si="110"/>
        <v>1</v>
      </c>
    </row>
    <row r="2321" spans="1:12" ht="12.75">
      <c r="A2321" t="s">
        <v>3089</v>
      </c>
      <c r="B2321">
        <v>2913699</v>
      </c>
      <c r="C2321">
        <v>2510</v>
      </c>
      <c r="D2321" t="s">
        <v>1186</v>
      </c>
      <c r="E2321" t="s">
        <v>3090</v>
      </c>
      <c r="F2321" t="s">
        <v>5359</v>
      </c>
      <c r="G2321">
        <f t="shared" si="108"/>
        <v>836</v>
      </c>
      <c r="H2321">
        <f t="shared" si="109"/>
        <v>301</v>
      </c>
      <c r="L2321">
        <f t="shared" si="110"/>
        <v>0</v>
      </c>
    </row>
    <row r="2322" spans="1:12" ht="12.75">
      <c r="A2322" t="s">
        <v>3091</v>
      </c>
      <c r="B2322">
        <v>2916510</v>
      </c>
      <c r="C2322">
        <v>938</v>
      </c>
      <c r="D2322" t="s">
        <v>1186</v>
      </c>
      <c r="E2322" t="s">
        <v>3092</v>
      </c>
      <c r="F2322" t="s">
        <v>1215</v>
      </c>
      <c r="G2322">
        <f t="shared" si="108"/>
        <v>312</v>
      </c>
      <c r="H2322">
        <f t="shared" si="109"/>
        <v>323</v>
      </c>
      <c r="L2322">
        <f t="shared" si="110"/>
        <v>0</v>
      </c>
    </row>
    <row r="2323" spans="1:12" ht="12.75">
      <c r="A2323" t="s">
        <v>3093</v>
      </c>
      <c r="B2323">
        <v>2917771</v>
      </c>
      <c r="C2323">
        <v>1634</v>
      </c>
      <c r="D2323" t="s">
        <v>1186</v>
      </c>
      <c r="E2323" t="s">
        <v>3094</v>
      </c>
      <c r="F2323" t="s">
        <v>3095</v>
      </c>
      <c r="G2323">
        <f t="shared" si="108"/>
        <v>544</v>
      </c>
      <c r="H2323">
        <f t="shared" si="109"/>
        <v>102</v>
      </c>
      <c r="L2323">
        <f t="shared" si="110"/>
        <v>0</v>
      </c>
    </row>
    <row r="2324" spans="1:12" ht="12.75">
      <c r="A2324" t="s">
        <v>3096</v>
      </c>
      <c r="B2324">
        <v>2919507</v>
      </c>
      <c r="C2324">
        <v>158</v>
      </c>
      <c r="D2324" t="s">
        <v>1182</v>
      </c>
      <c r="E2324" t="s">
        <v>3097</v>
      </c>
      <c r="F2324" t="s">
        <v>1215</v>
      </c>
      <c r="G2324">
        <f t="shared" si="108"/>
        <v>52</v>
      </c>
      <c r="H2324">
        <f t="shared" si="109"/>
        <v>307</v>
      </c>
      <c r="L2324">
        <f t="shared" si="110"/>
        <v>1</v>
      </c>
    </row>
    <row r="2325" spans="1:12" ht="12.75">
      <c r="A2325" t="s">
        <v>3098</v>
      </c>
      <c r="B2325">
        <v>2919972</v>
      </c>
      <c r="C2325">
        <v>533</v>
      </c>
      <c r="D2325" t="s">
        <v>1182</v>
      </c>
      <c r="E2325" t="s">
        <v>3099</v>
      </c>
      <c r="F2325" t="s">
        <v>2770</v>
      </c>
      <c r="G2325">
        <f t="shared" si="108"/>
        <v>177</v>
      </c>
      <c r="H2325">
        <f t="shared" si="109"/>
        <v>123</v>
      </c>
      <c r="L2325">
        <f t="shared" si="110"/>
        <v>1</v>
      </c>
    </row>
    <row r="2326" spans="1:12" ht="12.75">
      <c r="A2326" t="s">
        <v>3100</v>
      </c>
      <c r="B2326">
        <v>2920628</v>
      </c>
      <c r="C2326">
        <v>830</v>
      </c>
      <c r="D2326" t="s">
        <v>1182</v>
      </c>
      <c r="E2326" t="s">
        <v>3101</v>
      </c>
      <c r="F2326" t="s">
        <v>3102</v>
      </c>
      <c r="G2326">
        <f t="shared" si="108"/>
        <v>276</v>
      </c>
      <c r="H2326">
        <f t="shared" si="109"/>
        <v>148</v>
      </c>
      <c r="L2326">
        <f t="shared" si="110"/>
        <v>1</v>
      </c>
    </row>
    <row r="2327" spans="1:12" ht="12.75">
      <c r="A2327" t="s">
        <v>3103</v>
      </c>
      <c r="B2327">
        <v>2921606</v>
      </c>
      <c r="C2327">
        <v>1094</v>
      </c>
      <c r="D2327" t="s">
        <v>1182</v>
      </c>
      <c r="E2327" t="s">
        <v>3104</v>
      </c>
      <c r="F2327" t="s">
        <v>3105</v>
      </c>
      <c r="G2327">
        <f t="shared" si="108"/>
        <v>364</v>
      </c>
      <c r="H2327">
        <f t="shared" si="109"/>
        <v>273</v>
      </c>
      <c r="L2327">
        <f t="shared" si="110"/>
        <v>1</v>
      </c>
    </row>
    <row r="2328" spans="1:12" ht="12.75">
      <c r="A2328" t="s">
        <v>3106</v>
      </c>
      <c r="B2328">
        <v>2922973</v>
      </c>
      <c r="C2328">
        <v>584</v>
      </c>
      <c r="D2328" t="s">
        <v>1186</v>
      </c>
      <c r="E2328" t="s">
        <v>3107</v>
      </c>
      <c r="F2328" t="s">
        <v>3108</v>
      </c>
      <c r="G2328">
        <f t="shared" si="108"/>
        <v>194</v>
      </c>
      <c r="H2328">
        <f t="shared" si="109"/>
        <v>32</v>
      </c>
      <c r="L2328">
        <f t="shared" si="110"/>
        <v>0</v>
      </c>
    </row>
    <row r="2329" spans="1:12" ht="12.75">
      <c r="A2329" t="s">
        <v>3109</v>
      </c>
      <c r="B2329">
        <v>2923589</v>
      </c>
      <c r="C2329">
        <v>1424</v>
      </c>
      <c r="D2329" t="s">
        <v>1182</v>
      </c>
      <c r="E2329" t="s">
        <v>3110</v>
      </c>
      <c r="F2329" t="s">
        <v>3111</v>
      </c>
      <c r="G2329">
        <f t="shared" si="108"/>
        <v>474</v>
      </c>
      <c r="H2329">
        <f t="shared" si="109"/>
        <v>448</v>
      </c>
      <c r="L2329">
        <f t="shared" si="110"/>
        <v>1</v>
      </c>
    </row>
    <row r="2330" spans="1:12" ht="12.75">
      <c r="A2330" t="s">
        <v>3112</v>
      </c>
      <c r="B2330">
        <v>2925461</v>
      </c>
      <c r="C2330">
        <v>1148</v>
      </c>
      <c r="D2330" t="s">
        <v>1186</v>
      </c>
      <c r="E2330" t="s">
        <v>3113</v>
      </c>
      <c r="F2330" t="s">
        <v>5525</v>
      </c>
      <c r="G2330">
        <f t="shared" si="108"/>
        <v>382</v>
      </c>
      <c r="H2330">
        <f t="shared" si="109"/>
        <v>141</v>
      </c>
      <c r="L2330">
        <f t="shared" si="110"/>
        <v>0</v>
      </c>
    </row>
    <row r="2331" spans="1:12" ht="12.75">
      <c r="A2331" t="s">
        <v>3114</v>
      </c>
      <c r="B2331">
        <v>2926750</v>
      </c>
      <c r="C2331">
        <v>734</v>
      </c>
      <c r="D2331" t="s">
        <v>1186</v>
      </c>
      <c r="E2331" t="s">
        <v>3115</v>
      </c>
      <c r="F2331" t="s">
        <v>3116</v>
      </c>
      <c r="G2331">
        <f t="shared" si="108"/>
        <v>244</v>
      </c>
      <c r="H2331">
        <f t="shared" si="109"/>
        <v>125</v>
      </c>
      <c r="L2331">
        <f t="shared" si="110"/>
        <v>0</v>
      </c>
    </row>
    <row r="2332" spans="1:12" ht="12.75">
      <c r="A2332" t="s">
        <v>3117</v>
      </c>
      <c r="B2332">
        <v>2927609</v>
      </c>
      <c r="C2332">
        <v>566</v>
      </c>
      <c r="D2332" t="s">
        <v>1182</v>
      </c>
      <c r="E2332" t="s">
        <v>3118</v>
      </c>
      <c r="F2332" t="s">
        <v>1215</v>
      </c>
      <c r="G2332">
        <f t="shared" si="108"/>
        <v>188</v>
      </c>
      <c r="H2332">
        <f t="shared" si="109"/>
        <v>359</v>
      </c>
      <c r="L2332">
        <f t="shared" si="110"/>
        <v>1</v>
      </c>
    </row>
    <row r="2333" spans="1:12" ht="12.75">
      <c r="A2333" t="s">
        <v>3119</v>
      </c>
      <c r="B2333">
        <v>2928534</v>
      </c>
      <c r="C2333">
        <v>98</v>
      </c>
      <c r="D2333" t="s">
        <v>1186</v>
      </c>
      <c r="E2333" t="s">
        <v>3120</v>
      </c>
      <c r="F2333" t="s">
        <v>1215</v>
      </c>
      <c r="G2333">
        <f t="shared" si="108"/>
        <v>32</v>
      </c>
      <c r="H2333">
        <f t="shared" si="109"/>
        <v>215</v>
      </c>
      <c r="L2333">
        <f t="shared" si="110"/>
        <v>0</v>
      </c>
    </row>
    <row r="2334" spans="1:12" ht="12.75">
      <c r="A2334" t="s">
        <v>3121</v>
      </c>
      <c r="B2334">
        <v>2928847</v>
      </c>
      <c r="C2334">
        <v>1328</v>
      </c>
      <c r="D2334" t="s">
        <v>1186</v>
      </c>
      <c r="E2334" t="s">
        <v>3122</v>
      </c>
      <c r="F2334" t="s">
        <v>5630</v>
      </c>
      <c r="G2334">
        <f t="shared" si="108"/>
        <v>442</v>
      </c>
      <c r="H2334">
        <f t="shared" si="109"/>
        <v>191</v>
      </c>
      <c r="L2334">
        <f t="shared" si="110"/>
        <v>0</v>
      </c>
    </row>
    <row r="2335" spans="1:12" ht="12.75">
      <c r="A2335" t="s">
        <v>3123</v>
      </c>
      <c r="B2335">
        <v>2930366</v>
      </c>
      <c r="C2335">
        <v>3083</v>
      </c>
      <c r="D2335" t="s">
        <v>1186</v>
      </c>
      <c r="E2335" t="s">
        <v>3124</v>
      </c>
      <c r="F2335" t="s">
        <v>3125</v>
      </c>
      <c r="G2335">
        <f t="shared" si="108"/>
        <v>1027</v>
      </c>
      <c r="H2335">
        <f t="shared" si="109"/>
        <v>100</v>
      </c>
      <c r="L2335">
        <f t="shared" si="110"/>
        <v>0</v>
      </c>
    </row>
    <row r="2336" spans="1:12" ht="12.75">
      <c r="A2336" t="s">
        <v>3126</v>
      </c>
      <c r="B2336">
        <v>2933549</v>
      </c>
      <c r="C2336">
        <v>1709</v>
      </c>
      <c r="D2336" t="s">
        <v>1186</v>
      </c>
      <c r="E2336" t="s">
        <v>3127</v>
      </c>
      <c r="F2336" t="s">
        <v>3128</v>
      </c>
      <c r="G2336">
        <f t="shared" si="108"/>
        <v>569</v>
      </c>
      <c r="H2336">
        <f t="shared" si="109"/>
        <v>554</v>
      </c>
      <c r="L2336">
        <f t="shared" si="110"/>
        <v>0</v>
      </c>
    </row>
    <row r="2337" spans="1:12" ht="12.75">
      <c r="A2337" t="s">
        <v>3129</v>
      </c>
      <c r="B2337">
        <v>2935812</v>
      </c>
      <c r="C2337">
        <v>1496</v>
      </c>
      <c r="D2337" t="s">
        <v>1186</v>
      </c>
      <c r="E2337" t="s">
        <v>3130</v>
      </c>
      <c r="F2337" t="s">
        <v>3131</v>
      </c>
      <c r="G2337">
        <f t="shared" si="108"/>
        <v>498</v>
      </c>
      <c r="H2337">
        <f t="shared" si="109"/>
        <v>106</v>
      </c>
      <c r="L2337">
        <f t="shared" si="110"/>
        <v>0</v>
      </c>
    </row>
    <row r="2338" spans="1:12" ht="12.75">
      <c r="A2338" t="s">
        <v>3132</v>
      </c>
      <c r="B2338">
        <v>2937414</v>
      </c>
      <c r="C2338">
        <v>1598</v>
      </c>
      <c r="D2338" t="s">
        <v>1186</v>
      </c>
      <c r="E2338" t="s">
        <v>3133</v>
      </c>
      <c r="F2338" t="s">
        <v>3134</v>
      </c>
      <c r="G2338">
        <f t="shared" si="108"/>
        <v>532</v>
      </c>
      <c r="H2338">
        <f t="shared" si="109"/>
        <v>53</v>
      </c>
      <c r="L2338">
        <f t="shared" si="110"/>
        <v>0</v>
      </c>
    </row>
    <row r="2339" spans="1:12" ht="12.75">
      <c r="A2339" t="s">
        <v>3135</v>
      </c>
      <c r="B2339">
        <v>2939065</v>
      </c>
      <c r="C2339">
        <v>653</v>
      </c>
      <c r="D2339" t="s">
        <v>1186</v>
      </c>
      <c r="E2339" t="s">
        <v>3136</v>
      </c>
      <c r="F2339" t="s">
        <v>844</v>
      </c>
      <c r="G2339">
        <f t="shared" si="108"/>
        <v>217</v>
      </c>
      <c r="H2339">
        <f t="shared" si="109"/>
        <v>47</v>
      </c>
      <c r="L2339">
        <f t="shared" si="110"/>
        <v>0</v>
      </c>
    </row>
    <row r="2340" spans="1:12" ht="12.75">
      <c r="A2340" t="s">
        <v>3137</v>
      </c>
      <c r="B2340">
        <v>2939765</v>
      </c>
      <c r="C2340">
        <v>1592</v>
      </c>
      <c r="D2340" t="s">
        <v>1182</v>
      </c>
      <c r="E2340" t="s">
        <v>3138</v>
      </c>
      <c r="F2340" t="s">
        <v>3139</v>
      </c>
      <c r="G2340">
        <f t="shared" si="108"/>
        <v>530</v>
      </c>
      <c r="H2340">
        <f t="shared" si="109"/>
        <v>137</v>
      </c>
      <c r="L2340">
        <f t="shared" si="110"/>
        <v>1</v>
      </c>
    </row>
    <row r="2341" spans="1:12" ht="12.75">
      <c r="A2341" t="s">
        <v>3140</v>
      </c>
      <c r="B2341">
        <v>2941494</v>
      </c>
      <c r="C2341">
        <v>911</v>
      </c>
      <c r="D2341" t="s">
        <v>1186</v>
      </c>
      <c r="E2341" t="s">
        <v>3141</v>
      </c>
      <c r="F2341" t="s">
        <v>1215</v>
      </c>
      <c r="G2341">
        <f t="shared" si="108"/>
        <v>303</v>
      </c>
      <c r="H2341">
        <f t="shared" si="109"/>
        <v>254</v>
      </c>
      <c r="L2341">
        <f t="shared" si="110"/>
        <v>0</v>
      </c>
    </row>
    <row r="2342" spans="1:12" ht="12.75">
      <c r="A2342" t="s">
        <v>3142</v>
      </c>
      <c r="B2342">
        <v>2942659</v>
      </c>
      <c r="C2342">
        <v>1568</v>
      </c>
      <c r="D2342" t="s">
        <v>1186</v>
      </c>
      <c r="E2342" t="s">
        <v>3143</v>
      </c>
      <c r="F2342" t="s">
        <v>1691</v>
      </c>
      <c r="G2342">
        <f t="shared" si="108"/>
        <v>522</v>
      </c>
      <c r="H2342">
        <f t="shared" si="109"/>
        <v>128</v>
      </c>
      <c r="L2342">
        <f t="shared" si="110"/>
        <v>0</v>
      </c>
    </row>
    <row r="2343" spans="1:12" ht="12.75">
      <c r="A2343" t="s">
        <v>3144</v>
      </c>
      <c r="B2343">
        <v>2944355</v>
      </c>
      <c r="C2343">
        <v>1661</v>
      </c>
      <c r="D2343" t="s">
        <v>1182</v>
      </c>
      <c r="E2343" t="s">
        <v>3145</v>
      </c>
      <c r="F2343" t="s">
        <v>4186</v>
      </c>
      <c r="G2343">
        <f t="shared" si="108"/>
        <v>553</v>
      </c>
      <c r="H2343">
        <f t="shared" si="109"/>
        <v>242</v>
      </c>
      <c r="L2343">
        <f t="shared" si="110"/>
        <v>1</v>
      </c>
    </row>
    <row r="2344" spans="1:12" ht="12.75">
      <c r="A2344" t="s">
        <v>3146</v>
      </c>
      <c r="B2344">
        <v>2946258</v>
      </c>
      <c r="C2344">
        <v>1370</v>
      </c>
      <c r="D2344" t="s">
        <v>1182</v>
      </c>
      <c r="E2344" t="s">
        <v>3147</v>
      </c>
      <c r="F2344" t="s">
        <v>2770</v>
      </c>
      <c r="G2344">
        <f t="shared" si="108"/>
        <v>456</v>
      </c>
      <c r="H2344">
        <f t="shared" si="109"/>
        <v>236</v>
      </c>
      <c r="L2344">
        <f t="shared" si="110"/>
        <v>1</v>
      </c>
    </row>
    <row r="2345" spans="1:12" ht="12.75">
      <c r="A2345" t="s">
        <v>3148</v>
      </c>
      <c r="B2345">
        <v>2947864</v>
      </c>
      <c r="C2345">
        <v>860</v>
      </c>
      <c r="D2345" t="s">
        <v>1182</v>
      </c>
      <c r="E2345" t="s">
        <v>3149</v>
      </c>
      <c r="F2345" t="s">
        <v>3150</v>
      </c>
      <c r="G2345">
        <f t="shared" si="108"/>
        <v>286</v>
      </c>
      <c r="H2345">
        <f t="shared" si="109"/>
        <v>162</v>
      </c>
      <c r="L2345">
        <f t="shared" si="110"/>
        <v>1</v>
      </c>
    </row>
    <row r="2346" spans="1:12" ht="12.75">
      <c r="A2346" t="s">
        <v>3151</v>
      </c>
      <c r="B2346">
        <v>2948886</v>
      </c>
      <c r="C2346">
        <v>473</v>
      </c>
      <c r="D2346" t="s">
        <v>1182</v>
      </c>
      <c r="E2346" t="s">
        <v>3152</v>
      </c>
      <c r="F2346" t="s">
        <v>1215</v>
      </c>
      <c r="G2346">
        <f t="shared" si="108"/>
        <v>157</v>
      </c>
      <c r="H2346">
        <f t="shared" si="109"/>
        <v>232</v>
      </c>
      <c r="L2346">
        <f t="shared" si="110"/>
        <v>1</v>
      </c>
    </row>
    <row r="2347" spans="1:12" ht="12.75">
      <c r="A2347" t="s">
        <v>3153</v>
      </c>
      <c r="B2347">
        <v>2949591</v>
      </c>
      <c r="C2347">
        <v>575</v>
      </c>
      <c r="D2347" t="s">
        <v>1182</v>
      </c>
      <c r="E2347" t="s">
        <v>3154</v>
      </c>
      <c r="F2347" t="s">
        <v>1215</v>
      </c>
      <c r="G2347">
        <f t="shared" si="108"/>
        <v>191</v>
      </c>
      <c r="H2347">
        <f t="shared" si="109"/>
        <v>388</v>
      </c>
      <c r="L2347">
        <f t="shared" si="110"/>
        <v>1</v>
      </c>
    </row>
    <row r="2348" spans="1:12" ht="12.75">
      <c r="A2348" t="s">
        <v>3155</v>
      </c>
      <c r="B2348">
        <v>2950554</v>
      </c>
      <c r="C2348">
        <v>581</v>
      </c>
      <c r="D2348" t="s">
        <v>1182</v>
      </c>
      <c r="E2348" t="s">
        <v>3156</v>
      </c>
      <c r="F2348" t="s">
        <v>3157</v>
      </c>
      <c r="G2348">
        <f t="shared" si="108"/>
        <v>193</v>
      </c>
      <c r="H2348">
        <f t="shared" si="109"/>
        <v>390</v>
      </c>
      <c r="L2348">
        <f t="shared" si="110"/>
        <v>1</v>
      </c>
    </row>
    <row r="2349" spans="1:12" ht="12.75">
      <c r="A2349" t="s">
        <v>3158</v>
      </c>
      <c r="B2349">
        <v>2951525</v>
      </c>
      <c r="C2349">
        <v>578</v>
      </c>
      <c r="D2349" t="s">
        <v>1182</v>
      </c>
      <c r="E2349" t="s">
        <v>3159</v>
      </c>
      <c r="F2349" t="s">
        <v>3157</v>
      </c>
      <c r="G2349">
        <f t="shared" si="108"/>
        <v>192</v>
      </c>
      <c r="H2349">
        <f t="shared" si="109"/>
        <v>302</v>
      </c>
      <c r="L2349">
        <f t="shared" si="110"/>
        <v>1</v>
      </c>
    </row>
    <row r="2350" spans="1:12" ht="12.75">
      <c r="A2350" t="s">
        <v>3160</v>
      </c>
      <c r="B2350">
        <v>2952405</v>
      </c>
      <c r="C2350">
        <v>566</v>
      </c>
      <c r="D2350" t="s">
        <v>1182</v>
      </c>
      <c r="E2350" t="s">
        <v>3161</v>
      </c>
      <c r="F2350" t="s">
        <v>3157</v>
      </c>
      <c r="G2350">
        <f t="shared" si="108"/>
        <v>188</v>
      </c>
      <c r="H2350">
        <f t="shared" si="109"/>
        <v>286</v>
      </c>
      <c r="L2350">
        <f t="shared" si="110"/>
        <v>1</v>
      </c>
    </row>
    <row r="2351" spans="1:12" ht="12.75">
      <c r="A2351" t="s">
        <v>3162</v>
      </c>
      <c r="B2351">
        <v>2953257</v>
      </c>
      <c r="C2351">
        <v>1229</v>
      </c>
      <c r="D2351" t="s">
        <v>1186</v>
      </c>
      <c r="E2351" t="s">
        <v>3163</v>
      </c>
      <c r="F2351" t="s">
        <v>1221</v>
      </c>
      <c r="G2351">
        <f t="shared" si="108"/>
        <v>409</v>
      </c>
      <c r="H2351">
        <f t="shared" si="109"/>
        <v>203</v>
      </c>
      <c r="L2351">
        <f t="shared" si="110"/>
        <v>0</v>
      </c>
    </row>
    <row r="2352" spans="1:12" ht="12.75">
      <c r="A2352" t="s">
        <v>3164</v>
      </c>
      <c r="B2352">
        <v>2954689</v>
      </c>
      <c r="C2352">
        <v>1925</v>
      </c>
      <c r="D2352" t="s">
        <v>1182</v>
      </c>
      <c r="E2352" t="s">
        <v>3165</v>
      </c>
      <c r="F2352" t="s">
        <v>3166</v>
      </c>
      <c r="G2352">
        <f t="shared" si="108"/>
        <v>641</v>
      </c>
      <c r="H2352">
        <f t="shared" si="109"/>
        <v>277</v>
      </c>
      <c r="L2352">
        <f t="shared" si="110"/>
        <v>1</v>
      </c>
    </row>
    <row r="2353" spans="1:12" ht="12.75">
      <c r="A2353" t="s">
        <v>3167</v>
      </c>
      <c r="B2353">
        <v>2956891</v>
      </c>
      <c r="C2353">
        <v>605</v>
      </c>
      <c r="D2353" t="s">
        <v>1182</v>
      </c>
      <c r="E2353" t="s">
        <v>3168</v>
      </c>
      <c r="F2353" t="s">
        <v>3169</v>
      </c>
      <c r="G2353">
        <f t="shared" si="108"/>
        <v>201</v>
      </c>
      <c r="H2353">
        <f t="shared" si="109"/>
        <v>487</v>
      </c>
      <c r="L2353">
        <f t="shared" si="110"/>
        <v>1</v>
      </c>
    </row>
    <row r="2354" spans="1:12" ht="12.75">
      <c r="A2354" t="s">
        <v>3170</v>
      </c>
      <c r="B2354">
        <v>2957983</v>
      </c>
      <c r="C2354">
        <v>1385</v>
      </c>
      <c r="D2354" t="s">
        <v>1186</v>
      </c>
      <c r="E2354" t="s">
        <v>3171</v>
      </c>
      <c r="F2354" t="s">
        <v>1215</v>
      </c>
      <c r="G2354">
        <f t="shared" si="108"/>
        <v>461</v>
      </c>
      <c r="H2354">
        <f t="shared" si="109"/>
        <v>76</v>
      </c>
      <c r="L2354">
        <f t="shared" si="110"/>
        <v>0</v>
      </c>
    </row>
    <row r="2355" spans="1:12" ht="12.75">
      <c r="A2355" t="s">
        <v>3172</v>
      </c>
      <c r="B2355">
        <v>2959444</v>
      </c>
      <c r="C2355">
        <v>422</v>
      </c>
      <c r="D2355" t="s">
        <v>1186</v>
      </c>
      <c r="E2355" t="s">
        <v>3173</v>
      </c>
      <c r="F2355" t="s">
        <v>1215</v>
      </c>
      <c r="G2355">
        <f t="shared" si="108"/>
        <v>140</v>
      </c>
      <c r="H2355">
        <f t="shared" si="109"/>
        <v>157</v>
      </c>
      <c r="L2355">
        <f t="shared" si="110"/>
        <v>0</v>
      </c>
    </row>
    <row r="2356" spans="1:12" ht="12.75">
      <c r="A2356" t="s">
        <v>3174</v>
      </c>
      <c r="B2356">
        <v>2960023</v>
      </c>
      <c r="C2356">
        <v>950</v>
      </c>
      <c r="D2356" t="s">
        <v>1182</v>
      </c>
      <c r="E2356" t="s">
        <v>3175</v>
      </c>
      <c r="F2356" t="s">
        <v>1215</v>
      </c>
      <c r="G2356">
        <f t="shared" si="108"/>
        <v>316</v>
      </c>
      <c r="H2356">
        <f t="shared" si="109"/>
        <v>58</v>
      </c>
      <c r="L2356">
        <f t="shared" si="110"/>
        <v>1</v>
      </c>
    </row>
    <row r="2357" spans="1:12" ht="12.75">
      <c r="A2357" t="s">
        <v>3176</v>
      </c>
      <c r="B2357">
        <v>2961031</v>
      </c>
      <c r="C2357">
        <v>788</v>
      </c>
      <c r="D2357" t="s">
        <v>1182</v>
      </c>
      <c r="E2357" t="s">
        <v>3177</v>
      </c>
      <c r="F2357" t="s">
        <v>3178</v>
      </c>
      <c r="G2357">
        <f t="shared" si="108"/>
        <v>262</v>
      </c>
      <c r="H2357">
        <f t="shared" si="109"/>
        <v>35</v>
      </c>
      <c r="L2357">
        <f t="shared" si="110"/>
        <v>1</v>
      </c>
    </row>
    <row r="2358" spans="1:12" ht="12.75">
      <c r="A2358" t="s">
        <v>3179</v>
      </c>
      <c r="B2358">
        <v>2961854</v>
      </c>
      <c r="C2358">
        <v>1265</v>
      </c>
      <c r="D2358" t="s">
        <v>1182</v>
      </c>
      <c r="E2358" t="s">
        <v>3180</v>
      </c>
      <c r="F2358" t="s">
        <v>3181</v>
      </c>
      <c r="G2358">
        <f t="shared" si="108"/>
        <v>421</v>
      </c>
      <c r="H2358">
        <f t="shared" si="109"/>
        <v>501</v>
      </c>
      <c r="L2358">
        <f t="shared" si="110"/>
        <v>1</v>
      </c>
    </row>
    <row r="2359" spans="1:12" ht="12.75">
      <c r="A2359" t="s">
        <v>3182</v>
      </c>
      <c r="B2359">
        <v>2963620</v>
      </c>
      <c r="C2359">
        <v>1154</v>
      </c>
      <c r="D2359" t="s">
        <v>1186</v>
      </c>
      <c r="E2359" t="s">
        <v>3183</v>
      </c>
      <c r="F2359" t="s">
        <v>3184</v>
      </c>
      <c r="G2359">
        <f t="shared" si="108"/>
        <v>384</v>
      </c>
      <c r="H2359">
        <f t="shared" si="109"/>
        <v>101</v>
      </c>
      <c r="L2359">
        <f t="shared" si="110"/>
        <v>0</v>
      </c>
    </row>
    <row r="2360" spans="1:12" ht="12.75">
      <c r="A2360" t="s">
        <v>3185</v>
      </c>
      <c r="B2360">
        <v>2964875</v>
      </c>
      <c r="C2360">
        <v>1430</v>
      </c>
      <c r="D2360" t="s">
        <v>1182</v>
      </c>
      <c r="E2360" t="s">
        <v>3186</v>
      </c>
      <c r="F2360" t="s">
        <v>3187</v>
      </c>
      <c r="G2360">
        <f t="shared" si="108"/>
        <v>476</v>
      </c>
      <c r="H2360">
        <f t="shared" si="109"/>
        <v>461</v>
      </c>
      <c r="L2360">
        <f t="shared" si="110"/>
        <v>1</v>
      </c>
    </row>
    <row r="2361" spans="1:12" ht="12.75">
      <c r="A2361" t="s">
        <v>3188</v>
      </c>
      <c r="B2361">
        <v>2966766</v>
      </c>
      <c r="C2361">
        <v>1064</v>
      </c>
      <c r="D2361" t="s">
        <v>1186</v>
      </c>
      <c r="E2361" t="s">
        <v>3189</v>
      </c>
      <c r="F2361" t="s">
        <v>1232</v>
      </c>
      <c r="G2361">
        <f t="shared" si="108"/>
        <v>354</v>
      </c>
      <c r="H2361">
        <f t="shared" si="109"/>
        <v>69</v>
      </c>
      <c r="L2361">
        <f t="shared" si="110"/>
        <v>0</v>
      </c>
    </row>
    <row r="2362" spans="1:12" ht="12.75">
      <c r="A2362" t="s">
        <v>3190</v>
      </c>
      <c r="B2362">
        <v>2967899</v>
      </c>
      <c r="C2362">
        <v>323</v>
      </c>
      <c r="D2362" t="s">
        <v>1186</v>
      </c>
      <c r="E2362" t="s">
        <v>3191</v>
      </c>
      <c r="F2362" t="s">
        <v>2916</v>
      </c>
      <c r="G2362">
        <f t="shared" si="108"/>
        <v>107</v>
      </c>
      <c r="H2362">
        <f t="shared" si="109"/>
        <v>177</v>
      </c>
      <c r="L2362">
        <f t="shared" si="110"/>
        <v>0</v>
      </c>
    </row>
    <row r="2363" spans="1:12" ht="12.75">
      <c r="A2363" t="s">
        <v>3192</v>
      </c>
      <c r="B2363">
        <v>2968399</v>
      </c>
      <c r="C2363">
        <v>1586</v>
      </c>
      <c r="D2363" t="s">
        <v>1182</v>
      </c>
      <c r="E2363" t="s">
        <v>3193</v>
      </c>
      <c r="F2363" t="s">
        <v>3194</v>
      </c>
      <c r="G2363">
        <f t="shared" si="108"/>
        <v>528</v>
      </c>
      <c r="H2363">
        <f t="shared" si="109"/>
        <v>239</v>
      </c>
      <c r="L2363">
        <f t="shared" si="110"/>
        <v>1</v>
      </c>
    </row>
    <row r="2364" spans="1:12" ht="12.75">
      <c r="A2364" t="s">
        <v>3195</v>
      </c>
      <c r="B2364">
        <v>2970224</v>
      </c>
      <c r="C2364">
        <v>1046</v>
      </c>
      <c r="D2364" t="s">
        <v>1182</v>
      </c>
      <c r="E2364" t="s">
        <v>3196</v>
      </c>
      <c r="F2364" t="s">
        <v>3197</v>
      </c>
      <c r="G2364">
        <f t="shared" si="108"/>
        <v>348</v>
      </c>
      <c r="H2364">
        <f t="shared" si="109"/>
        <v>243</v>
      </c>
      <c r="L2364">
        <f t="shared" si="110"/>
        <v>1</v>
      </c>
    </row>
    <row r="2365" spans="1:12" ht="12.75">
      <c r="A2365" t="s">
        <v>3198</v>
      </c>
      <c r="B2365">
        <v>2971513</v>
      </c>
      <c r="C2365">
        <v>602</v>
      </c>
      <c r="D2365" t="s">
        <v>1182</v>
      </c>
      <c r="E2365" t="s">
        <v>3199</v>
      </c>
      <c r="F2365" t="s">
        <v>3200</v>
      </c>
      <c r="G2365">
        <f t="shared" si="108"/>
        <v>200</v>
      </c>
      <c r="H2365">
        <f t="shared" si="109"/>
        <v>486</v>
      </c>
      <c r="L2365">
        <f t="shared" si="110"/>
        <v>1</v>
      </c>
    </row>
    <row r="2366" spans="1:12" ht="12.75">
      <c r="A2366" t="s">
        <v>3201</v>
      </c>
      <c r="B2366">
        <v>2972601</v>
      </c>
      <c r="C2366">
        <v>1106</v>
      </c>
      <c r="D2366" t="s">
        <v>1182</v>
      </c>
      <c r="E2366" t="s">
        <v>3202</v>
      </c>
      <c r="F2366" t="s">
        <v>3203</v>
      </c>
      <c r="G2366">
        <f t="shared" si="108"/>
        <v>368</v>
      </c>
      <c r="H2366">
        <f t="shared" si="109"/>
        <v>203</v>
      </c>
      <c r="L2366">
        <f t="shared" si="110"/>
        <v>1</v>
      </c>
    </row>
    <row r="2367" spans="1:12" ht="12.75">
      <c r="A2367" t="s">
        <v>3204</v>
      </c>
      <c r="B2367">
        <v>2973910</v>
      </c>
      <c r="C2367">
        <v>461</v>
      </c>
      <c r="D2367" t="s">
        <v>1182</v>
      </c>
      <c r="E2367" t="s">
        <v>3205</v>
      </c>
      <c r="F2367" t="s">
        <v>3206</v>
      </c>
      <c r="G2367">
        <f t="shared" si="108"/>
        <v>153</v>
      </c>
      <c r="H2367">
        <f t="shared" si="109"/>
        <v>37</v>
      </c>
      <c r="L2367">
        <f t="shared" si="110"/>
        <v>1</v>
      </c>
    </row>
    <row r="2368" spans="1:12" ht="12.75">
      <c r="A2368" t="s">
        <v>3207</v>
      </c>
      <c r="B2368">
        <v>2974408</v>
      </c>
      <c r="C2368">
        <v>1397</v>
      </c>
      <c r="D2368" t="s">
        <v>1182</v>
      </c>
      <c r="E2368" t="s">
        <v>3208</v>
      </c>
      <c r="F2368" t="s">
        <v>3209</v>
      </c>
      <c r="G2368">
        <f t="shared" si="108"/>
        <v>465</v>
      </c>
      <c r="H2368">
        <f t="shared" si="109"/>
        <v>231</v>
      </c>
      <c r="L2368">
        <f t="shared" si="110"/>
        <v>1</v>
      </c>
    </row>
    <row r="2369" spans="1:12" ht="12.75">
      <c r="A2369" t="s">
        <v>3210</v>
      </c>
      <c r="B2369">
        <v>2976036</v>
      </c>
      <c r="C2369">
        <v>1700</v>
      </c>
      <c r="D2369" t="s">
        <v>1182</v>
      </c>
      <c r="E2369" t="s">
        <v>3211</v>
      </c>
      <c r="F2369" t="s">
        <v>3212</v>
      </c>
      <c r="G2369">
        <f t="shared" si="108"/>
        <v>566</v>
      </c>
      <c r="H2369">
        <f t="shared" si="109"/>
        <v>258</v>
      </c>
      <c r="L2369">
        <f t="shared" si="110"/>
        <v>1</v>
      </c>
    </row>
    <row r="2370" spans="1:12" ht="12.75">
      <c r="A2370" t="s">
        <v>3213</v>
      </c>
      <c r="B2370">
        <v>2977994</v>
      </c>
      <c r="C2370">
        <v>407</v>
      </c>
      <c r="D2370" t="s">
        <v>1182</v>
      </c>
      <c r="E2370" t="s">
        <v>3214</v>
      </c>
      <c r="F2370" t="s">
        <v>3215</v>
      </c>
      <c r="G2370">
        <f t="shared" si="108"/>
        <v>135</v>
      </c>
      <c r="H2370">
        <f t="shared" si="109"/>
        <v>96</v>
      </c>
      <c r="L2370">
        <f t="shared" si="110"/>
        <v>1</v>
      </c>
    </row>
    <row r="2371" spans="1:12" ht="12.75">
      <c r="A2371" t="s">
        <v>3216</v>
      </c>
      <c r="B2371">
        <v>2978497</v>
      </c>
      <c r="C2371">
        <v>392</v>
      </c>
      <c r="D2371" t="s">
        <v>1182</v>
      </c>
      <c r="E2371" t="s">
        <v>3217</v>
      </c>
      <c r="F2371" t="s">
        <v>3218</v>
      </c>
      <c r="G2371">
        <f>(C2371+1)/3-1</f>
        <v>130</v>
      </c>
      <c r="L2371">
        <f>VLOOKUP(D2371,$J$1:$K$2,2,1)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Алиса</cp:lastModifiedBy>
  <dcterms:created xsi:type="dcterms:W3CDTF">2010-10-27T15:10:10Z</dcterms:created>
  <dcterms:modified xsi:type="dcterms:W3CDTF">2010-10-28T18:56:25Z</dcterms:modified>
  <cp:category/>
  <cp:version/>
  <cp:contentType/>
  <cp:contentStatus/>
</cp:coreProperties>
</file>