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225" windowWidth="19155" windowHeight="7620"/>
  </bookViews>
  <sheets>
    <sheet name="сводная таблица" sheetId="4" r:id="rId1"/>
    <sheet name="table" sheetId="1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<sst xmlns="http://schemas.openxmlformats.org/spreadsheetml/2006/main" count="2091" uniqueCount="495">
  <si>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</si>
  <si>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</si>
  <si>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</si>
  <si>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</si>
  <si>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</si>
  <si>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</si>
  <si>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</si>
  <si>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</si>
  <si>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</si>
  <si>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</si>
  <si>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</si>
  <si>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Legionella pneumophila subsp. pneumophila str. Philadelphia 1</t>
  </si>
  <si>
    <t>fig|272624.3.peg.1698</t>
  </si>
  <si>
    <t>+</t>
  </si>
  <si>
    <t>Transposase, ISSod13</t>
  </si>
  <si>
    <t xml:space="preserve"> </t>
  </si>
  <si>
    <t>fig|272624.3.peg.1699</t>
  </si>
  <si>
    <t>-</t>
  </si>
  <si>
    <t>hypothetical protein</t>
  </si>
  <si>
    <t>fig|272624.3.peg.1797</t>
  </si>
  <si>
    <t>Legionella vir region protein</t>
  </si>
  <si>
    <t>fig|272624.3.peg.1798</t>
  </si>
  <si>
    <t>Coupling protein VirD4, ATPase required for T-DNA transfer</t>
  </si>
  <si>
    <t>fig|272624.3.peg.1894</t>
  </si>
  <si>
    <t>ATPase required for both assembly of type IV secretion complex and secretion of T-DNA complex, VirB11</t>
  </si>
  <si>
    <t>fig|272624.3.peg.1895</t>
  </si>
  <si>
    <t>Inner membrane protein of type IV secretion of T-DNA complex, TonB-like, VirB10</t>
  </si>
  <si>
    <t>fig|272624.3.peg.1896</t>
  </si>
  <si>
    <t>Outer membrane and periplasm component of type IV secretion of T-DNA complex, has secretin-like domain, VirB9</t>
  </si>
  <si>
    <t>fig|272624.3.peg.1897</t>
  </si>
  <si>
    <t>Inner membrane protein forms channel for type IV secretion of T-DNA complex, VirB8</t>
  </si>
  <si>
    <t>fig|272624.3.peg.1898</t>
  </si>
  <si>
    <t>Inner membrane protein of type IV secretion of T-DNA complex, VirB6</t>
  </si>
  <si>
    <t>fig|272624.3.peg.1984</t>
  </si>
  <si>
    <t>fig|272624.3.peg.1985</t>
  </si>
  <si>
    <t>Legionella vir homologue protein</t>
  </si>
  <si>
    <t>fig|272624.3.peg.1986</t>
  </si>
  <si>
    <t>Minor pilin of type IV secretion complex, VirB5</t>
  </si>
  <si>
    <t>fig|272624.3.peg.1987</t>
  </si>
  <si>
    <t>ATPase required for both assembly of type IV secretion complex and secretion of T-DNA complex, VirB4</t>
  </si>
  <si>
    <t>fig|272624.3.peg.1988</t>
  </si>
  <si>
    <t>Inner membrane protein forms channel for type IV secretion of T-DNA complex, VirB3</t>
  </si>
  <si>
    <t>fig|272624.3.peg.2948</t>
  </si>
  <si>
    <t>Major pilus subunit of type IV secretion complex, VirB2</t>
  </si>
  <si>
    <t>fig|272624.3.peg.2047</t>
  </si>
  <si>
    <t>fig|272624.3.peg.2048</t>
  </si>
  <si>
    <t>fig|272624.3.peg.2049</t>
  </si>
  <si>
    <t>fig|272624.3.peg.2050</t>
  </si>
  <si>
    <t>fig|272624.3.peg.2106</t>
  </si>
  <si>
    <t>fig|272624.3.peg.2107</t>
  </si>
  <si>
    <t>Mesorhizobium loti MAFF303099</t>
  </si>
  <si>
    <t>fig|266835.1.peg.6941</t>
  </si>
  <si>
    <t>fig|266835.1.peg.6942</t>
  </si>
  <si>
    <t>unknown protein</t>
  </si>
  <si>
    <t>fig|266835.1.peg.6943</t>
  </si>
  <si>
    <t>fig|266835.1.peg.6944</t>
  </si>
  <si>
    <t>Membrane-bound lytic murein transglycosylase D precursor (EC 3.2.1.-)</t>
  </si>
  <si>
    <t>fig|266835.1.peg.6945</t>
  </si>
  <si>
    <t>fig|266835.1.peg.6946</t>
  </si>
  <si>
    <t>fig|266835.1.peg.6947</t>
  </si>
  <si>
    <t>fig|266835.1.peg.6948</t>
  </si>
  <si>
    <t>fig|266835.1.peg.6949</t>
  </si>
  <si>
    <t>fig|266835.1.peg.6950</t>
  </si>
  <si>
    <t>fig|266835.1.peg.6951</t>
  </si>
  <si>
    <t>fig|266835.1.peg.6952</t>
  </si>
  <si>
    <t>fig|266835.1.peg.6953</t>
  </si>
  <si>
    <t>fig|266835.1.peg.6954</t>
  </si>
  <si>
    <t>fig|266835.1.peg.6955</t>
  </si>
  <si>
    <t>fig|266835.1.peg.6956</t>
  </si>
  <si>
    <t>fig|266835.1.peg.6957</t>
  </si>
  <si>
    <t>Plasmid stabilization system protein</t>
  </si>
  <si>
    <t>fig|266835.1.peg.6958</t>
  </si>
  <si>
    <t>Phage DNA invertase</t>
  </si>
  <si>
    <t>Rhizobium etli CIAT 652 plasmid pC</t>
  </si>
  <si>
    <t>fig|491916.4.peg.908</t>
  </si>
  <si>
    <t>Bll0064 protein</t>
  </si>
  <si>
    <t>fig|491916.4.peg.909</t>
  </si>
  <si>
    <t>fig|491916.4.peg.910</t>
  </si>
  <si>
    <t>fig|491916.4.peg.911</t>
  </si>
  <si>
    <t>Protein of unknown function DUF433</t>
  </si>
  <si>
    <t>fig|491916.4.peg.912</t>
  </si>
  <si>
    <t>PilT protein-like</t>
  </si>
  <si>
    <t>fig|491916.4.peg.913</t>
  </si>
  <si>
    <t>fig|491916.4.peg.914</t>
  </si>
  <si>
    <t>fig|491916.4.peg.915</t>
  </si>
  <si>
    <t>fig|491916.4.peg.916</t>
  </si>
  <si>
    <t>fig|491916.4.peg.917</t>
  </si>
  <si>
    <t>Lipoprotein of type IV secretion complex that spans outer membrane and periplasm, VirB7</t>
  </si>
  <si>
    <t>fig|491916.4.peg.918</t>
  </si>
  <si>
    <t>fig|491916.4.peg.919</t>
  </si>
  <si>
    <t>IncQ plasmid conjugative transfer protein TraG</t>
  </si>
  <si>
    <t>fig|491916.4.peg.920</t>
  </si>
  <si>
    <t>fig|491916.4.peg.921</t>
  </si>
  <si>
    <t>fig|491916.4.peg.922</t>
  </si>
  <si>
    <t>fig|491916.4.peg.923</t>
  </si>
  <si>
    <t>fig|491916.4.peg.924</t>
  </si>
  <si>
    <t>Peptidoglycan hydrolase VirB1, involved in T-DNA transfer</t>
  </si>
  <si>
    <t>fig|491916.4.peg.925</t>
  </si>
  <si>
    <t>FIG100719: hypothetical protein</t>
  </si>
  <si>
    <t>fig|491916.4.peg.926</t>
  </si>
  <si>
    <t>fig|491916.4.peg.927</t>
  </si>
  <si>
    <t>fig|491916.4.peg.928</t>
  </si>
  <si>
    <t>Bll0066 protein</t>
  </si>
  <si>
    <t>fig|491916.4.peg.929</t>
  </si>
  <si>
    <t>Nitrobacter hamburgensis X14</t>
  </si>
  <si>
    <t>fig|323097.3.peg.3878</t>
  </si>
  <si>
    <t>transcriptional regulator, LuxR family</t>
  </si>
  <si>
    <t>fig|323097.3.peg.3879</t>
  </si>
  <si>
    <t>fig|323097.3.peg.3880</t>
  </si>
  <si>
    <t>fig|323097.3.peg.3881</t>
  </si>
  <si>
    <t>fig|323097.3.peg.3882</t>
  </si>
  <si>
    <t>fig|323097.3.peg.3883</t>
  </si>
  <si>
    <t>fig|323097.3.peg.3884</t>
  </si>
  <si>
    <t>fig|323097.3.peg.3885</t>
  </si>
  <si>
    <t>fig|323097.3.peg.3886</t>
  </si>
  <si>
    <t>fig|323097.3.peg.3887</t>
  </si>
  <si>
    <t>fig|323097.3.peg.3888</t>
  </si>
  <si>
    <t>fig|323097.3.peg.3889</t>
  </si>
  <si>
    <t>fig|323097.3.peg.3890</t>
  </si>
  <si>
    <t>fig|323097.3.peg.3891</t>
  </si>
  <si>
    <t>fig|323097.3.peg.3892</t>
  </si>
  <si>
    <t>fig|323097.3.peg.3893</t>
  </si>
  <si>
    <t>succinoglycan biosynthesis protein exoI-like</t>
  </si>
  <si>
    <t>fig|323097.3.peg.3894</t>
  </si>
  <si>
    <t>single-strand binding protein/Primosomal replication protein n</t>
  </si>
  <si>
    <t>fig|323097.3.peg.3895</t>
  </si>
  <si>
    <t>nuclease (SNase-like)</t>
  </si>
  <si>
    <t>Xanthobacter autotrophicus Py2 plasmid pXAUT01</t>
  </si>
  <si>
    <t>fig|78245.5.peg.309</t>
  </si>
  <si>
    <t>probable short chain dehydrogenase( EC:1.1.1.268 )</t>
  </si>
  <si>
    <t>fig|78245.5.peg.310</t>
  </si>
  <si>
    <t>2-oxopropyl-CoM reductase, carboxylating (EC 1.8.1.5) (NADPH:2-ketopropyl-CoM carboxylase/oxidoreductase) (2-KPCC) (Aliphatic epoxide carboxylation component II)</t>
  </si>
  <si>
    <t>fig|78245.5.peg.311</t>
  </si>
  <si>
    <t>similar to Pyruvate/2-oxoglutarate dehydrogenase complex dihydrolipoamide dehydrogenase (E3) component and related enzymes</t>
  </si>
  <si>
    <t>fig|78245.5.peg.312</t>
  </si>
  <si>
    <t>fig|78245.5.peg.313</t>
  </si>
  <si>
    <t>fig|78245.5.peg.314</t>
  </si>
  <si>
    <t>fig|78245.5.peg.315</t>
  </si>
  <si>
    <t>fig|78245.5.peg.316</t>
  </si>
  <si>
    <t>fig|78245.5.peg.317</t>
  </si>
  <si>
    <t>fig|78245.5.peg.318</t>
  </si>
  <si>
    <t>fig|78245.5.peg.319</t>
  </si>
  <si>
    <t>fig|78245.5.peg.320</t>
  </si>
  <si>
    <t>fig|78245.5.peg.321</t>
  </si>
  <si>
    <t>fig|78245.5.peg.322</t>
  </si>
  <si>
    <t>fig|78245.5.peg.323</t>
  </si>
  <si>
    <t>fig|78245.5.peg.324</t>
  </si>
  <si>
    <t>fig|78245.5.peg.325</t>
  </si>
  <si>
    <t>fig|78245.5.peg.326</t>
  </si>
  <si>
    <t>fig|78245.5.peg.327</t>
  </si>
  <si>
    <t>VapB protein (antitoxin to VapC)</t>
  </si>
  <si>
    <t>fig|78245.5.peg.328</t>
  </si>
  <si>
    <t>transposase mutator type</t>
  </si>
  <si>
    <t>Количество по полю Set</t>
  </si>
  <si>
    <t>VirB6</t>
  </si>
  <si>
    <t>VirB9</t>
  </si>
  <si>
    <t>VirB10</t>
  </si>
  <si>
    <t>VirB4</t>
  </si>
  <si>
    <t>VirB11</t>
  </si>
  <si>
    <t>VirB8</t>
  </si>
  <si>
    <t>VirB3</t>
  </si>
  <si>
    <t>VirB2</t>
  </si>
  <si>
    <t>1- pVir Plasmid of Campylobacter</t>
  </si>
  <si>
    <t>Геном</t>
  </si>
  <si>
    <t>fig|272624.3.peg.1595</t>
  </si>
  <si>
    <t>Modification methylase Sau96I (EC 2.1.1.37)</t>
  </si>
  <si>
    <t>fig|272624.3.peg.1694</t>
  </si>
  <si>
    <t>Type II restriction enzyme Eco47II (EC 3.1.21.4)</t>
  </si>
  <si>
    <t>fig|272624.3.peg.1695</t>
  </si>
  <si>
    <t>fig|272624.3.peg.1596</t>
  </si>
  <si>
    <t>TraD</t>
  </si>
  <si>
    <t>fig|272624.3.peg.1696</t>
  </si>
  <si>
    <t>fig|272624.3.peg.1697</t>
  </si>
  <si>
    <t>Conjugal transfer protein, TraA</t>
  </si>
  <si>
    <t>fig|272624.3.peg.2108</t>
  </si>
  <si>
    <t>fig|272624.3.peg.2109</t>
  </si>
  <si>
    <t>fig|272624.3.peg.2110</t>
  </si>
  <si>
    <t>fig|272624.3.peg.2218</t>
  </si>
  <si>
    <t>Methylase</t>
  </si>
  <si>
    <t>fig|272624.3.peg.2165</t>
  </si>
  <si>
    <t>dNTP triphosphohydrolase, putative # fragment</t>
  </si>
  <si>
    <t>Legionella pneumophila str. Paris</t>
  </si>
  <si>
    <t>fig|297246.3.peg.453</t>
  </si>
  <si>
    <t>fig|297246.3.peg.454</t>
  </si>
  <si>
    <t>CRISPR-associated protein Cas1</t>
  </si>
  <si>
    <t>fig|297246.3.peg.455</t>
  </si>
  <si>
    <t>CRISPR-associated protein, WS1616 family</t>
  </si>
  <si>
    <t>fig|297246.3.peg.456</t>
  </si>
  <si>
    <t>CRISPR-associated RecB family exonuclease Cas4b</t>
  </si>
  <si>
    <t>fig|297246.3.peg.457</t>
  </si>
  <si>
    <t>fig|297246.3.peg.458</t>
  </si>
  <si>
    <t>fig|297246.3.peg.459</t>
  </si>
  <si>
    <t>fig|297246.3.peg.502</t>
  </si>
  <si>
    <t>LvrC</t>
  </si>
  <si>
    <t>fig|297246.3.peg.503</t>
  </si>
  <si>
    <t>fig|297246.3.peg.504</t>
  </si>
  <si>
    <t>fig|297246.3.peg.505</t>
  </si>
  <si>
    <t>fig|297246.3.peg.506</t>
  </si>
  <si>
    <t>fig|297246.3.peg.507</t>
  </si>
  <si>
    <t>fig|297246.3.peg.508</t>
  </si>
  <si>
    <t>fig|297246.3.peg.509</t>
  </si>
  <si>
    <t>fig|297246.3.peg.510</t>
  </si>
  <si>
    <t>fig|297246.3.peg.511</t>
  </si>
  <si>
    <t>fig|297246.3.peg.512</t>
  </si>
  <si>
    <t>fig|297246.3.peg.513</t>
  </si>
  <si>
    <t>fig|297246.3.peg.514</t>
  </si>
  <si>
    <t>fig|297246.3.peg.515</t>
  </si>
  <si>
    <t>fig|297246.3.peg.516</t>
  </si>
  <si>
    <t>fig|297246.3.peg.517</t>
  </si>
  <si>
    <t>Conjugal transfer protein TraA</t>
  </si>
  <si>
    <t>fig|297246.3.peg.518</t>
  </si>
  <si>
    <t>fig|297246.3.peg.519</t>
  </si>
  <si>
    <t>fig|297246.3.peg.520</t>
  </si>
  <si>
    <t>fig|297246.3.peg.521</t>
  </si>
  <si>
    <t>fig|297246.3.peg.522</t>
  </si>
  <si>
    <t>Alr4634 protein</t>
  </si>
  <si>
    <t>fig|297246.3.peg.523</t>
  </si>
  <si>
    <t>Putative preQ0 transporter</t>
  </si>
  <si>
    <t>fig|297246.3.peg.524</t>
  </si>
  <si>
    <t>fig|266835.1.peg.6934</t>
  </si>
  <si>
    <t>O-antigen acetylase</t>
  </si>
  <si>
    <t>fig|266835.1.peg.6935</t>
  </si>
  <si>
    <t>fig|266835.1.peg.6936</t>
  </si>
  <si>
    <t>fig|266835.1.peg.6937</t>
  </si>
  <si>
    <t>fig|266835.1.peg.6938</t>
  </si>
  <si>
    <t>fig|266835.1.peg.6939</t>
  </si>
  <si>
    <t>fig|266835.1.peg.6940</t>
  </si>
  <si>
    <t>fig|266835.1.peg.6959</t>
  </si>
  <si>
    <t>transcriptional regulator</t>
  </si>
  <si>
    <t>fig|266835.1.peg.6960</t>
  </si>
  <si>
    <t>extracellular solute-binding protein, family 5</t>
  </si>
  <si>
    <t>fig|266835.1.peg.6961</t>
  </si>
  <si>
    <t>fig|266835.1.peg.6962</t>
  </si>
  <si>
    <t>fig|266835.1.peg.6963</t>
  </si>
  <si>
    <t>ABC TRANSPORTER ATP-BINDINding protein</t>
  </si>
  <si>
    <t>fig|266835.1.peg.6964</t>
  </si>
  <si>
    <t>ABC transporter, ATP-binding protein</t>
  </si>
  <si>
    <t>fig|266835.1.peg.6965</t>
  </si>
  <si>
    <t>ABC transporter, permease protein</t>
  </si>
  <si>
    <t>fig|491916.4.peg.898</t>
  </si>
  <si>
    <t>fig|491916.4.peg.899</t>
  </si>
  <si>
    <t>fig|491916.4.peg.900</t>
  </si>
  <si>
    <t>unknown, with homologous in databases</t>
  </si>
  <si>
    <t>fig|491916.4.peg.901</t>
  </si>
  <si>
    <t>unknown, without homologous in databases</t>
  </si>
  <si>
    <t>fig|491916.4.peg.902</t>
  </si>
  <si>
    <t>fig|491916.4.peg.903</t>
  </si>
  <si>
    <t>fig|491916.4.peg.904</t>
  </si>
  <si>
    <t>Helix-turn-helix protein, copG family</t>
  </si>
  <si>
    <t>fig|491916.4.peg.905</t>
  </si>
  <si>
    <t>fig|491916.4.peg.906</t>
  </si>
  <si>
    <t>Chromosome segregation ATPases</t>
  </si>
  <si>
    <t>fig|491916.4.peg.907</t>
  </si>
  <si>
    <t>fig|491916.4.peg.930</t>
  </si>
  <si>
    <t>putative plasmid stabilization protein</t>
  </si>
  <si>
    <t>fig|491916.4.peg.931</t>
  </si>
  <si>
    <t>putative isochorismatase</t>
  </si>
  <si>
    <t>fig|491916.4.peg.932</t>
  </si>
  <si>
    <t>Aldehyde dehydrogenase (EC 1.2.1.3); Probable coniferyl aldehyde dehydrogenase (EC 1.2.1.68)</t>
  </si>
  <si>
    <t>fig|491916.4.peg.933</t>
  </si>
  <si>
    <t>benzyl alcohol dehydrogenase</t>
  </si>
  <si>
    <t>fig|491916.4.peg.934</t>
  </si>
  <si>
    <t>4-hydroxycinnamoyl CoA hydratase/lyase (Enoyl-CoA hydratase/lyase) (EC 4.2.1.17)</t>
  </si>
  <si>
    <t>fig|491916.4.peg.935</t>
  </si>
  <si>
    <t>Long-chain-fatty-acid--CoA ligase (EC 6.2.1.3)</t>
  </si>
  <si>
    <t>fig|323097.3.peg.3870</t>
  </si>
  <si>
    <t>Arsenite oxidase large subunit (EC 1.20.98.1)</t>
  </si>
  <si>
    <t>fig|323097.3.peg.3871</t>
  </si>
  <si>
    <t>Arsenic resistance protein ArsH</t>
  </si>
  <si>
    <t>fig|323097.3.peg.3872</t>
  </si>
  <si>
    <t>Arsenate reductase (EC 1.20.4.1)</t>
  </si>
  <si>
    <t>7,8,10</t>
  </si>
  <si>
    <t>fig|323097.3.peg.3873</t>
  </si>
  <si>
    <t>Aquaporin Z</t>
  </si>
  <si>
    <t>fig|323097.3.peg.3874</t>
  </si>
  <si>
    <t>Arsenical resistance operon repressor / Arsenate reductase (EC 1.20.4.1)</t>
  </si>
  <si>
    <t>fig|323097.3.peg.3875</t>
  </si>
  <si>
    <t>Transcriptional regulator, ArsR family</t>
  </si>
  <si>
    <t>fig|323097.3.peg.3876</t>
  </si>
  <si>
    <t>putative secreted protein</t>
  </si>
  <si>
    <t>fig|323097.3.peg.3877</t>
  </si>
  <si>
    <t>major facilitator superfamily MFS_1</t>
  </si>
  <si>
    <t>fig|323097.3.peg.3896</t>
  </si>
  <si>
    <t>fig|323097.3.peg.3897</t>
  </si>
  <si>
    <t>fig|323097.3.peg.3898</t>
  </si>
  <si>
    <t>fig|323097.3.peg.3899</t>
  </si>
  <si>
    <t>fig|323097.3.peg.3900</t>
  </si>
  <si>
    <t>fig|323097.3.peg.3901</t>
  </si>
  <si>
    <t>putative threonine efflux protein</t>
  </si>
  <si>
    <t>fig|323097.3.peg.3902</t>
  </si>
  <si>
    <t>fig|78245.5.peg.302</t>
  </si>
  <si>
    <t>Adenylosuccinate lyase (EC 4.3.2.2)</t>
  </si>
  <si>
    <t>fig|78245.5.peg.303</t>
  </si>
  <si>
    <t>Argininosuccinate lyase (EC 4.3.2.1)</t>
  </si>
  <si>
    <t>fig|78245.5.peg.304</t>
  </si>
  <si>
    <t>putative (2R)-phospho-3-sulfolactate synthase( EC:4.4.1.19 )</t>
  </si>
  <si>
    <t>fig|78245.5.peg.305</t>
  </si>
  <si>
    <t>fig|78245.5.peg.306</t>
  </si>
  <si>
    <t>glutaconate CoA-transferase</t>
  </si>
  <si>
    <t>fig|78245.5.peg.307</t>
  </si>
  <si>
    <t>3-oxoadipate CoA-transferase subunit A (EC 2.8.3.6); Glutaconate CoA-transferase subunit A (EC 2.8.3.12)</t>
  </si>
  <si>
    <t>fig|78245.5.peg.308</t>
  </si>
  <si>
    <t>putative 3-oxoacyl-(acyl carrier ptn) reductase( EC:1.1.1.269 )</t>
  </si>
  <si>
    <t>fig|78245.5.peg.329</t>
  </si>
  <si>
    <t>fig|78245.5.peg.330</t>
  </si>
  <si>
    <t>Sinorhizobium meliloti 1021</t>
  </si>
  <si>
    <t>fig|266834.1.peg.697</t>
  </si>
  <si>
    <t>NnrU family protein, required for expression of nitric oxide and nitrite reductases (Nir and Nor)</t>
  </si>
  <si>
    <t>fig|266834.1.peg.698</t>
  </si>
  <si>
    <t>3-polyprenyl-4-hydroxybenzoate carboxy-lyase UbiX (EC 4.1.1.-)</t>
  </si>
  <si>
    <t>fig|266834.1.peg.699</t>
  </si>
  <si>
    <t>3-polyprenyl-4-hydroxybenzoate carboxy-lyase (EC 4.1.1.-)</t>
  </si>
  <si>
    <t>fig|266834.1.peg.700</t>
  </si>
  <si>
    <t>sterol binding protein</t>
  </si>
  <si>
    <t>fig|266834.1.peg.701</t>
  </si>
  <si>
    <t>Putative protease</t>
  </si>
  <si>
    <t>fig|266834.1.peg.702</t>
  </si>
  <si>
    <t>fig|266834.1.peg.703</t>
  </si>
  <si>
    <t>Miscellaneous; Unknown</t>
  </si>
  <si>
    <t>fig|266834.1.peg.704</t>
  </si>
  <si>
    <t>Alcohol dehydrogenase (EC 1.1.1.1)</t>
  </si>
  <si>
    <t>fig|266834.1.peg.705</t>
  </si>
  <si>
    <t>fig|266834.1.peg.706</t>
  </si>
  <si>
    <t>fig|266834.1.peg.707</t>
  </si>
  <si>
    <t>Transcriptional regulator, TetR family</t>
  </si>
  <si>
    <t>fig|266834.1.peg.708</t>
  </si>
  <si>
    <t>Cell processes; Transport of small molecules</t>
  </si>
  <si>
    <t>fig|266834.1.peg.709</t>
  </si>
  <si>
    <t>fig|266834.1.peg.710</t>
  </si>
  <si>
    <t>fig|266834.1.peg.711</t>
  </si>
  <si>
    <t>fig|266834.1.peg.712</t>
  </si>
  <si>
    <t>fig|266834.1.peg.713</t>
  </si>
  <si>
    <t>fig|266834.1.peg.714</t>
  </si>
  <si>
    <t>fig|266834.1.peg.6210</t>
  </si>
  <si>
    <t>fig|266834.1.peg.715</t>
  </si>
  <si>
    <t>fig|266834.1.peg.716</t>
  </si>
  <si>
    <t>fig|266834.1.peg.717</t>
  </si>
  <si>
    <t>fig|266834.1.peg.718</t>
  </si>
  <si>
    <t>fig|266834.1.peg.719</t>
  </si>
  <si>
    <t>fig|266834.1.peg.720</t>
  </si>
  <si>
    <t>fig|266834.1.peg.721</t>
  </si>
  <si>
    <t>fig|266834.1.peg.722</t>
  </si>
  <si>
    <t>fig|266834.1.peg.723</t>
  </si>
  <si>
    <t>Bifunctional deaminase-reductase domain protein</t>
  </si>
  <si>
    <t>fig|266834.1.peg.724</t>
  </si>
  <si>
    <t>Cell Processes; Protection responses</t>
  </si>
  <si>
    <t>fig|266834.1.peg.725</t>
  </si>
  <si>
    <t>fig|266834.1.peg.726</t>
  </si>
  <si>
    <t>Macromolecule metabolism; Macromolecule degradation</t>
  </si>
  <si>
    <t>fig|266834.1.peg.727</t>
  </si>
  <si>
    <t>fig|266834.1.peg.728</t>
  </si>
  <si>
    <t>TIM-barrel signal transduction protein</t>
  </si>
  <si>
    <t>fig|266834.1.peg.729</t>
  </si>
  <si>
    <t>Transcriptional regulator</t>
  </si>
  <si>
    <t>fig|266834.1.peg.730</t>
  </si>
  <si>
    <t>Mesorhizobium sp. BNC1</t>
  </si>
  <si>
    <t>fig|266779.1.peg.3667</t>
  </si>
  <si>
    <t>Cbb3-type cytochrome oxidase, subunit 1</t>
  </si>
  <si>
    <t>fig|266779.1.peg.3668</t>
  </si>
  <si>
    <t>fig|266779.1.peg.3669</t>
  </si>
  <si>
    <t>fig|266779.1.peg.3670</t>
  </si>
  <si>
    <t>Cell processes; Transport of large molecules; uptake of DNA</t>
  </si>
  <si>
    <t>fig|266779.1.peg.3671</t>
  </si>
  <si>
    <t>IncW plasmid conjugative relaxase protein TrwC (TraI homolog)</t>
  </si>
  <si>
    <t>fig|266779.1.peg.3672</t>
  </si>
  <si>
    <t>fig|266779.1.peg.3673</t>
  </si>
  <si>
    <t>Cation transport ATPase</t>
  </si>
  <si>
    <t>fig|266779.1.peg.3674</t>
  </si>
  <si>
    <t>fig|266779.1.peg.3675</t>
  </si>
  <si>
    <t>fig|266779.1.peg.3676</t>
  </si>
  <si>
    <t>fig|266779.1.peg.3677</t>
  </si>
  <si>
    <t>fig|266779.1.peg.3678</t>
  </si>
  <si>
    <t>fig|266779.1.peg.3679</t>
  </si>
  <si>
    <t>fig|266779.1.peg.3680</t>
  </si>
  <si>
    <t>fig|266779.1.peg.3681</t>
  </si>
  <si>
    <t>fig|266779.1.peg.3682</t>
  </si>
  <si>
    <t>fig|266779.1.peg.3683</t>
  </si>
  <si>
    <t>fig|266779.1.peg.3684</t>
  </si>
  <si>
    <t>fig|266779.1.peg.3685</t>
  </si>
  <si>
    <t>fig|266779.1.peg.3686</t>
  </si>
  <si>
    <t>fig|266779.1.peg.3687</t>
  </si>
  <si>
    <t>fig|266779.1.peg.3688</t>
  </si>
  <si>
    <t>fig|266779.1.peg.3689</t>
  </si>
  <si>
    <t>Plasmid replication protein RepC</t>
  </si>
  <si>
    <t>fig|266779.1.peg.3690</t>
  </si>
  <si>
    <t>Micrococcal nuclease (thermonuclease) homologs</t>
  </si>
  <si>
    <t>fig|266779.1.peg.3691</t>
  </si>
  <si>
    <t>Plasmid replication protein RepA</t>
  </si>
  <si>
    <t>fig|266779.1.peg.3692</t>
  </si>
  <si>
    <t>Plasmid replication protein RepB</t>
  </si>
  <si>
    <t>fig|266779.1.rna.75</t>
  </si>
  <si>
    <t>fig|266779.1.peg.3693</t>
  </si>
  <si>
    <t>fig|266779.1.peg.3694</t>
  </si>
  <si>
    <t>fig|266779.1.peg.3695</t>
  </si>
  <si>
    <t>Mobile element protein</t>
  </si>
  <si>
    <t>Vibrio fischeri ES114</t>
  </si>
  <si>
    <t>fig|312309.3.peg.3788</t>
  </si>
  <si>
    <t>fig|312309.3.peg.3789</t>
  </si>
  <si>
    <t>fig|312309.3.peg.3790</t>
  </si>
  <si>
    <t>fig|312309.3.peg.3791</t>
  </si>
  <si>
    <t>fig|312309.3.peg.3792</t>
  </si>
  <si>
    <t>Single-stranded DNA-binding protein</t>
  </si>
  <si>
    <t>1,21,22</t>
  </si>
  <si>
    <t>fig|312309.3.peg.3793</t>
  </si>
  <si>
    <t>DNA topoisomerase III, TraE-type (EC 5.99.1.2)</t>
  </si>
  <si>
    <t>fig|312309.3.peg.3794</t>
  </si>
  <si>
    <t>IncQ plasmid conjugative transfer protein TraP</t>
  </si>
  <si>
    <t>fig|312309.3.peg.3795</t>
  </si>
  <si>
    <t>TraL</t>
  </si>
  <si>
    <t>fig|312309.3.peg.3796</t>
  </si>
  <si>
    <t>Possible relaxosome component</t>
  </si>
  <si>
    <t>fig|312309.3.peg.3797</t>
  </si>
  <si>
    <t>Relaxase</t>
  </si>
  <si>
    <t>fig|312309.3.peg.3798</t>
  </si>
  <si>
    <t>fig|312309.3.peg.3799</t>
  </si>
  <si>
    <t>Stability protein StdB</t>
  </si>
  <si>
    <t>fig|312309.3.peg.3800</t>
  </si>
  <si>
    <t>fig|312309.3.peg.3801</t>
  </si>
  <si>
    <t>fig|312309.3.peg.3802</t>
  </si>
  <si>
    <t>Bartonella henselae str. Houston-1</t>
  </si>
  <si>
    <t>fig|283166.1.peg.1174</t>
  </si>
  <si>
    <t>Chromosome (plasmid) partitioning protein ParA</t>
  </si>
  <si>
    <t>3,15,16,19,31</t>
  </si>
  <si>
    <t>fig|283166.1.peg.1175</t>
  </si>
  <si>
    <t>fig|283166.1.peg.1176</t>
  </si>
  <si>
    <t>Riboflavin kinase (EC 2.7.1.26) / FMN adenylyltransferase (EC 2.7.7.2)</t>
  </si>
  <si>
    <t>32,33,37</t>
  </si>
  <si>
    <t>fig|283166.1.peg.1177</t>
  </si>
  <si>
    <t>fig|283166.1.peg.1178</t>
  </si>
  <si>
    <t>fig|283166.1.peg.1179</t>
  </si>
  <si>
    <t>fig|283166.1.peg.1180</t>
  </si>
  <si>
    <t>fig|283166.1.peg.1181</t>
  </si>
  <si>
    <t>fig|283166.1.peg.1182</t>
  </si>
  <si>
    <t>fig|283166.1.peg.1183</t>
  </si>
  <si>
    <t>fig|283166.1.peg.1184</t>
  </si>
  <si>
    <t>fig|283166.1.peg.1185</t>
  </si>
  <si>
    <t>fig|283166.1.peg.1186</t>
  </si>
  <si>
    <t>fig|283166.1.peg.1187</t>
  </si>
  <si>
    <t>fig|283166.1.peg.1188</t>
  </si>
  <si>
    <t>fig|283166.1.peg.1189</t>
  </si>
  <si>
    <t>fig|283166.1.peg.1190</t>
  </si>
  <si>
    <t>fig|283166.1.peg.1191</t>
  </si>
  <si>
    <t>fig|283166.1.peg.1192</t>
  </si>
  <si>
    <t>fig|283166.1.peg.1193</t>
  </si>
  <si>
    <t>fig|283166.1.peg.1194</t>
  </si>
  <si>
    <t>Xylella fastidiosa 9a5c</t>
  </si>
  <si>
    <t>fig|160492.1.peg.2769</t>
  </si>
  <si>
    <t>fig|160492.1.peg.2770</t>
  </si>
  <si>
    <t>fig|160492.1.peg.2771</t>
  </si>
  <si>
    <t>IncQ plasmid conjugative transfer protein TraB</t>
  </si>
  <si>
    <t>fig|160492.1.peg.2772</t>
  </si>
  <si>
    <t>fig|160492.1.peg.2773</t>
  </si>
  <si>
    <t>fig|160492.1.peg.2774</t>
  </si>
  <si>
    <t>fig|160492.1.peg.2775</t>
  </si>
  <si>
    <t>fig|160492.1.peg.2776</t>
  </si>
  <si>
    <t>fig|160492.1.peg.2777</t>
  </si>
  <si>
    <t>fig|160492.1.peg.2778</t>
  </si>
  <si>
    <t>fig|160492.1.peg.2779</t>
  </si>
  <si>
    <t>fig|160492.1.peg.2780</t>
  </si>
  <si>
    <t>fig|160492.1.peg.2781</t>
  </si>
  <si>
    <t>fig|160492.1.peg.2782</t>
  </si>
  <si>
    <t>fig|160492.1.peg.2783</t>
  </si>
  <si>
    <t>fig|160492.1.peg.2784</t>
  </si>
  <si>
    <t>fig|160492.1.peg.2785</t>
  </si>
  <si>
    <t>fig|160492.1.peg.2786</t>
  </si>
  <si>
    <t>IncQ plasmid conjugative transfer DNA primase TraO (pTi TraA homolog)</t>
  </si>
  <si>
    <t>fig|160492.1.peg.2787</t>
  </si>
  <si>
    <t>fig|160492.1.peg.2788</t>
  </si>
  <si>
    <t>fig|160492.1.peg.2789</t>
  </si>
  <si>
    <t>fig|160492.1.peg.2790</t>
  </si>
  <si>
    <t>fig|160492.1.peg.2791</t>
  </si>
  <si>
    <t>Programmed cell death toxin YdcE</t>
  </si>
  <si>
    <t>fig|160492.1.peg.2792</t>
  </si>
  <si>
    <t>Programmed cell death antitoxin YdcD</t>
  </si>
  <si>
    <t>fig|160492.1.peg.2793</t>
  </si>
  <si>
    <t>FIG032766: hypothetical protein</t>
  </si>
  <si>
    <t>fig|160492.1.peg.2794</t>
  </si>
  <si>
    <t>FIG001353: Acetyltransferase</t>
  </si>
  <si>
    <t>fig|160492.1.peg.2795</t>
  </si>
  <si>
    <t>fig|160492.1.peg.2796</t>
  </si>
  <si>
    <t>fig|160492.1.peg.2797</t>
  </si>
  <si>
    <t>fig|160492.1.peg.2798</t>
  </si>
  <si>
    <t>plasmid stabilization protein</t>
  </si>
  <si>
    <t>fig|160492.1.peg.2799</t>
  </si>
  <si>
    <t>fig|160492.1.peg.2915</t>
  </si>
  <si>
    <t>Втсречаемость</t>
  </si>
  <si>
    <t>VirD4</t>
  </si>
  <si>
    <t> VirB5</t>
  </si>
  <si>
    <t>VirB1</t>
  </si>
  <si>
    <t>TraG</t>
  </si>
  <si>
    <t>VirB7</t>
  </si>
  <si>
    <t>Micrococcal nuclease </t>
  </si>
  <si>
    <t>2-Conjugative transfer</t>
  </si>
  <si>
    <t>RepC</t>
  </si>
  <si>
    <t>3-Plasmid Replication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</si>
</sst>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9"/>
      <color theme="1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justify" vertical="distributed"/>
    </xf>
    <xf numFmtId="0" fontId="19" fillId="33" borderId="10" xfId="0" applyFont="1" applyFill="1" applyBorder="1" applyAlignment="1">
      <alignment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1777.736733449077" createdVersion="4" refreshedVersion="4" minRefreshableVersion="3" recordCount="327">
  <cacheSource type="worksheet">
    <worksheetSource ref="A1:K328" sheet="table"/>
  </cacheSource>
  <cacheFields count="11">
    <cacheField name="Genome" numFmtId="0">
      <sharedItems count="11">
        <s v="Legionella pneumophila subsp. pneumophila str. Philadelphia 1"/>
        <s v="Legionella pneumophila str. Paris"/>
        <s v="Mesorhizobium loti MAFF303099"/>
        <s v="Rhizobium etli CIAT 652 plasmid pC"/>
        <s v="Nitrobacter hamburgensis X14"/>
        <s v="Xanthobacter autotrophicus Py2 plasmid pXAUT01"/>
        <s v="Sinorhizobium meliloti 1021"/>
        <s v="Mesorhizobium sp. BNC1"/>
        <s v="Vibrio fischeri ES114"/>
        <s v="Bartonella henselae str. Houston-1"/>
        <s v="Xylella fastidiosa 9a5c"/>
      </sharedItems>
    </cacheField>
    <cacheField name="ID" numFmtId="0">
      <sharedItems/>
    </cacheField>
    <cacheField name="Start" numFmtId="0">
      <sharedItems containsSemiMixedTypes="0" containsString="0" containsNumber="1" containsInteger="1" minValue="41" maxValue="1530764"/>
    </cacheField>
    <cacheField name="Stop" numFmtId="0">
      <sharedItems containsSemiMixedTypes="0" containsString="0" containsNumber="1" containsInteger="1" minValue="301" maxValue="1532368"/>
    </cacheField>
    <cacheField name="Size (nt)" numFmtId="0">
      <sharedItems containsSemiMixedTypes="0" containsString="0" containsNumber="1" containsInteger="1" minValue="76" maxValue="4674"/>
    </cacheField>
    <cacheField name="Strand" numFmtId="0">
      <sharedItems/>
    </cacheField>
    <cacheField name="Function" numFmtId="0">
      <sharedItems/>
    </cacheField>
    <cacheField name="FC" numFmtId="0">
      <sharedItems containsMixedTypes="1" containsNumber="1" containsInteger="1" minValue="4" maxValue="7"/>
    </cacheField>
    <cacheField name="SS" numFmtId="0">
      <sharedItems containsMixedTypes="1" containsNumber="1" minValue="1" maxValue="36"/>
    </cacheField>
    <cacheField name="Set" numFmtId="0">
      <sharedItems containsMixedTypes="1" containsNumber="1" containsInteger="1" minValue="1" maxValue="47" count="48">
        <s v=" "/>
        <n v="46"/>
        <n v="45"/>
        <n v="18"/>
        <n v="34"/>
        <n v="7"/>
        <n v="4"/>
        <n v="3"/>
        <n v="2"/>
        <n v="5"/>
        <n v="1"/>
        <n v="20"/>
        <n v="22"/>
        <n v="24"/>
        <n v="6"/>
        <n v="26"/>
        <n v="27"/>
        <n v="28"/>
        <n v="30"/>
        <n v="32"/>
        <n v="35"/>
        <n v="44"/>
        <n v="37"/>
        <n v="36"/>
        <n v="33"/>
        <n v="31"/>
        <n v="29"/>
        <n v="25"/>
        <n v="23"/>
        <n v="19"/>
        <n v="43"/>
        <n v="47"/>
        <n v="14"/>
        <n v="13"/>
        <n v="8"/>
        <n v="9"/>
        <n v="10"/>
        <n v="11"/>
        <n v="16"/>
        <n v="15"/>
        <n v="42"/>
        <n v="17"/>
        <n v="39"/>
        <n v="40"/>
        <n v="12"/>
        <n v="41"/>
        <n v="38"/>
        <n v="21"/>
      </sharedItems>
    </cacheField>
    <cacheField name="C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7">
  <r>
    <x v="0"/>
    <s v="fig|272624.3.peg.1595"/>
    <n v="1364928"/>
    <n v="1366178"/>
    <n v="1251"/>
    <s v="+"/>
    <s v="Modification methylase Sau96I (EC 2.1.1.37)"/>
    <s v=" "/>
    <s v=" "/>
    <x v="0"/>
    <m/>
  </r>
  <r>
    <x v="0"/>
    <s v="fig|272624.3.peg.1694"/>
    <n v="1366905"/>
    <n v="1366153"/>
    <n v="753"/>
    <s v="-"/>
    <s v="Type II restriction enzyme Eco47II (EC 3.1.21.4)"/>
    <s v=" "/>
    <s v=" "/>
    <x v="0"/>
    <m/>
  </r>
  <r>
    <x v="0"/>
    <s v="fig|272624.3.peg.1695"/>
    <n v="1368013"/>
    <n v="1367039"/>
    <n v="975"/>
    <s v="-"/>
    <s v="hypothetical protein"/>
    <s v=" "/>
    <s v=" "/>
    <x v="0"/>
    <m/>
  </r>
  <r>
    <x v="0"/>
    <s v="fig|272624.3.peg.1596"/>
    <n v="1368293"/>
    <n v="1368030"/>
    <n v="264"/>
    <s v="-"/>
    <s v="TraD"/>
    <s v=" "/>
    <s v=" "/>
    <x v="1"/>
    <m/>
  </r>
  <r>
    <x v="0"/>
    <s v="fig|272624.3.peg.1696"/>
    <n v="1368645"/>
    <n v="1368280"/>
    <n v="366"/>
    <s v="-"/>
    <s v="hypothetical protein"/>
    <s v=" "/>
    <s v=" "/>
    <x v="2"/>
    <m/>
  </r>
  <r>
    <x v="0"/>
    <s v="fig|272624.3.peg.1697"/>
    <n v="1368713"/>
    <n v="1371382"/>
    <n v="2670"/>
    <s v="+"/>
    <s v="Conjugal transfer protein, TraA"/>
    <s v=" "/>
    <s v=" "/>
    <x v="3"/>
    <m/>
  </r>
  <r>
    <x v="0"/>
    <s v="fig|272624.3.peg.1698"/>
    <n v="1371547"/>
    <n v="1372626"/>
    <n v="1080"/>
    <s v="+"/>
    <s v="Transposase, ISSod13"/>
    <s v=" "/>
    <s v=" "/>
    <x v="0"/>
    <m/>
  </r>
  <r>
    <x v="0"/>
    <s v="fig|272624.3.peg.1699"/>
    <n v="1373398"/>
    <n v="1372685"/>
    <n v="714"/>
    <s v="-"/>
    <s v="hypothetical protein"/>
    <s v=" "/>
    <s v=" "/>
    <x v="0"/>
    <m/>
  </r>
  <r>
    <x v="0"/>
    <s v="fig|272624.3.peg.1797"/>
    <n v="1374296"/>
    <n v="1373487"/>
    <n v="810"/>
    <s v="-"/>
    <s v="Legionella vir region protein"/>
    <s v=" "/>
    <s v=" "/>
    <x v="4"/>
    <m/>
  </r>
  <r>
    <x v="0"/>
    <s v="fig|272624.3.peg.1798"/>
    <n v="1376457"/>
    <n v="1374382"/>
    <n v="2076"/>
    <s v="-"/>
    <s v="Coupling protein VirD4, ATPase required for T-DNA transfer"/>
    <s v=" "/>
    <n v="1"/>
    <x v="5"/>
    <m/>
  </r>
  <r>
    <x v="0"/>
    <s v="fig|272624.3.peg.1894"/>
    <n v="1377313"/>
    <n v="1376276"/>
    <n v="1038"/>
    <s v="-"/>
    <s v="ATPase required for both assembly of type IV secretion complex and secretion of T-DNA complex, VirB11"/>
    <s v=" "/>
    <n v="1"/>
    <x v="6"/>
    <m/>
  </r>
  <r>
    <x v="0"/>
    <s v="fig|272624.3.peg.1895"/>
    <n v="1378373"/>
    <n v="1377282"/>
    <n v="1092"/>
    <s v="-"/>
    <s v="Inner membrane protein of type IV secretion of T-DNA complex, TonB-like, VirB10"/>
    <s v=" "/>
    <s v=" "/>
    <x v="7"/>
    <m/>
  </r>
  <r>
    <x v="0"/>
    <s v="fig|272624.3.peg.1896"/>
    <n v="1379122"/>
    <n v="1378370"/>
    <n v="753"/>
    <s v="-"/>
    <s v="Outer membrane and periplasm component of type IV secretion of T-DNA complex, has secretin-like domain, VirB9"/>
    <s v=" "/>
    <s v=" "/>
    <x v="8"/>
    <m/>
  </r>
  <r>
    <x v="0"/>
    <s v="fig|272624.3.peg.1897"/>
    <n v="1379835"/>
    <n v="1379119"/>
    <n v="717"/>
    <s v="-"/>
    <s v="Inner membrane protein forms channel for type IV secretion of T-DNA complex, VirB8"/>
    <s v=" "/>
    <n v="1"/>
    <x v="9"/>
    <m/>
  </r>
  <r>
    <x v="0"/>
    <s v="fig|272624.3.peg.1898"/>
    <n v="1380872"/>
    <n v="1379832"/>
    <n v="1041"/>
    <s v="-"/>
    <s v="Inner membrane protein of type IV secretion of T-DNA complex, VirB6"/>
    <s v=" "/>
    <s v=" "/>
    <x v="10"/>
    <m/>
  </r>
  <r>
    <x v="0"/>
    <s v="fig|272624.3.peg.1984"/>
    <n v="1381271"/>
    <n v="1380876"/>
    <n v="396"/>
    <s v="-"/>
    <s v="Legionella vir region protein"/>
    <s v=" "/>
    <s v=" "/>
    <x v="11"/>
    <m/>
  </r>
  <r>
    <x v="0"/>
    <s v="fig|272624.3.peg.1985"/>
    <n v="1381414"/>
    <n v="1381268"/>
    <n v="147"/>
    <s v="-"/>
    <s v="Legionella vir homologue protein"/>
    <s v=" "/>
    <s v=" "/>
    <x v="12"/>
    <m/>
  </r>
  <r>
    <x v="0"/>
    <s v="fig|272624.3.peg.1986"/>
    <n v="1382139"/>
    <n v="1381429"/>
    <n v="711"/>
    <s v="-"/>
    <s v="Minor pilin of type IV secretion complex, VirB5"/>
    <s v=" "/>
    <s v=" "/>
    <x v="13"/>
    <m/>
  </r>
  <r>
    <x v="0"/>
    <s v="fig|272624.3.peg.1987"/>
    <n v="1384616"/>
    <n v="1382136"/>
    <n v="2481"/>
    <s v="-"/>
    <s v="ATPase required for both assembly of type IV secretion complex and secretion of T-DNA complex, VirB4"/>
    <s v=" "/>
    <n v="1"/>
    <x v="14"/>
    <m/>
  </r>
  <r>
    <x v="0"/>
    <s v="fig|272624.3.peg.1988"/>
    <n v="1384833"/>
    <n v="1384603"/>
    <n v="231"/>
    <s v="-"/>
    <s v="Inner membrane protein forms channel for type IV secretion of T-DNA complex, VirB3"/>
    <s v=" "/>
    <s v=" "/>
    <x v="15"/>
    <m/>
  </r>
  <r>
    <x v="0"/>
    <s v="fig|272624.3.peg.2948"/>
    <n v="1385184"/>
    <n v="1384894"/>
    <n v="291"/>
    <s v="-"/>
    <s v="Major pilus subunit of type IV secretion complex, VirB2"/>
    <s v=" "/>
    <s v=" "/>
    <x v="16"/>
    <m/>
  </r>
  <r>
    <x v="0"/>
    <s v="fig|272624.3.peg.2047"/>
    <n v="1385384"/>
    <n v="1385181"/>
    <n v="204"/>
    <s v="-"/>
    <s v="Legionella vir region protein"/>
    <s v=" "/>
    <s v=" "/>
    <x v="17"/>
    <m/>
  </r>
  <r>
    <x v="0"/>
    <s v="fig|272624.3.peg.2048"/>
    <n v="1385870"/>
    <n v="1385397"/>
    <n v="474"/>
    <s v="-"/>
    <s v="Legionella vir region protein"/>
    <s v=" "/>
    <s v=" "/>
    <x v="18"/>
    <m/>
  </r>
  <r>
    <x v="0"/>
    <s v="fig|272624.3.peg.2049"/>
    <n v="1386591"/>
    <n v="1385725"/>
    <n v="867"/>
    <s v="-"/>
    <s v="hypothetical protein"/>
    <s v=" "/>
    <s v=" "/>
    <x v="19"/>
    <m/>
  </r>
  <r>
    <x v="0"/>
    <s v="fig|272624.3.peg.2050"/>
    <n v="1386688"/>
    <n v="1387428"/>
    <n v="741"/>
    <s v="+"/>
    <s v="hypothetical protein"/>
    <s v=" "/>
    <s v=" "/>
    <x v="20"/>
    <m/>
  </r>
  <r>
    <x v="0"/>
    <s v="fig|272624.3.peg.2106"/>
    <n v="1387910"/>
    <n v="1387521"/>
    <n v="390"/>
    <s v="-"/>
    <s v="hypothetical protein"/>
    <s v=" "/>
    <s v=" "/>
    <x v="0"/>
    <m/>
  </r>
  <r>
    <x v="0"/>
    <s v="fig|272624.3.peg.2107"/>
    <n v="1388172"/>
    <n v="1388510"/>
    <n v="339"/>
    <s v="+"/>
    <s v="hypothetical protein"/>
    <s v=" "/>
    <s v=" "/>
    <x v="0"/>
    <m/>
  </r>
  <r>
    <x v="0"/>
    <s v="fig|272624.3.peg.2108"/>
    <n v="1388724"/>
    <n v="1389992"/>
    <n v="1269"/>
    <s v="+"/>
    <s v="hypothetical protein"/>
    <s v=" "/>
    <s v=" "/>
    <x v="0"/>
    <m/>
  </r>
  <r>
    <x v="0"/>
    <s v="fig|272624.3.peg.2109"/>
    <n v="1391935"/>
    <n v="1390448"/>
    <n v="1488"/>
    <s v="-"/>
    <s v="hypothetical protein"/>
    <s v=" "/>
    <s v=" "/>
    <x v="0"/>
    <m/>
  </r>
  <r>
    <x v="0"/>
    <s v="fig|272624.3.peg.2110"/>
    <n v="1392035"/>
    <n v="1393354"/>
    <n v="1320"/>
    <s v="+"/>
    <s v="hypothetical protein"/>
    <s v=" "/>
    <s v=" "/>
    <x v="0"/>
    <m/>
  </r>
  <r>
    <x v="0"/>
    <s v="fig|272624.3.peg.2218"/>
    <n v="1394122"/>
    <n v="1393322"/>
    <n v="801"/>
    <s v="-"/>
    <s v="Methylase"/>
    <s v=" "/>
    <s v=" "/>
    <x v="0"/>
    <m/>
  </r>
  <r>
    <x v="0"/>
    <s v="fig|272624.3.peg.2165"/>
    <n v="1394907"/>
    <n v="1395554"/>
    <n v="648"/>
    <s v="+"/>
    <s v="dNTP triphosphohydrolase, putative # fragment"/>
    <s v=" "/>
    <n v="29.35"/>
    <x v="0"/>
    <m/>
  </r>
  <r>
    <x v="1"/>
    <s v="fig|297246.3.peg.453"/>
    <n v="183831"/>
    <n v="187949"/>
    <n v="4119"/>
    <s v="+"/>
    <s v="hypothetical protein"/>
    <s v=" "/>
    <s v=" "/>
    <x v="0"/>
    <m/>
  </r>
  <r>
    <x v="1"/>
    <s v="fig|297246.3.peg.454"/>
    <n v="187946"/>
    <n v="188938"/>
    <n v="993"/>
    <s v="+"/>
    <s v="CRISPR-associated protein Cas1"/>
    <s v=" "/>
    <n v="6"/>
    <x v="0"/>
    <m/>
  </r>
  <r>
    <x v="1"/>
    <s v="fig|297246.3.peg.455"/>
    <n v="188945"/>
    <n v="189244"/>
    <n v="300"/>
    <s v="+"/>
    <s v="CRISPR-associated protein, WS1616 family"/>
    <s v=" "/>
    <n v="6"/>
    <x v="0"/>
    <m/>
  </r>
  <r>
    <x v="1"/>
    <s v="fig|297246.3.peg.456"/>
    <n v="189225"/>
    <n v="189818"/>
    <n v="594"/>
    <s v="+"/>
    <s v="CRISPR-associated RecB family exonuclease Cas4b"/>
    <s v=" "/>
    <n v="6"/>
    <x v="0"/>
    <m/>
  </r>
  <r>
    <x v="1"/>
    <s v="fig|297246.3.peg.457"/>
    <n v="193901"/>
    <n v="193218"/>
    <n v="684"/>
    <s v="-"/>
    <s v="hypothetical protein"/>
    <s v=" "/>
    <s v=" "/>
    <x v="20"/>
    <m/>
  </r>
  <r>
    <x v="1"/>
    <s v="fig|297246.3.peg.458"/>
    <n v="194054"/>
    <n v="194923"/>
    <n v="870"/>
    <s v="+"/>
    <s v="hypothetical protein"/>
    <s v=" "/>
    <s v=" "/>
    <x v="19"/>
    <m/>
  </r>
  <r>
    <x v="1"/>
    <s v="fig|297246.3.peg.459"/>
    <n v="194865"/>
    <n v="195251"/>
    <n v="387"/>
    <s v="+"/>
    <s v="Legionella vir region protein"/>
    <s v=" "/>
    <s v=" "/>
    <x v="18"/>
    <m/>
  </r>
  <r>
    <x v="1"/>
    <s v="fig|297246.3.peg.502"/>
    <n v="195264"/>
    <n v="195467"/>
    <n v="204"/>
    <s v="+"/>
    <s v="LvrC"/>
    <s v=" "/>
    <s v=" "/>
    <x v="17"/>
    <m/>
  </r>
  <r>
    <x v="1"/>
    <s v="fig|297246.3.peg.503"/>
    <n v="195464"/>
    <n v="195766"/>
    <n v="303"/>
    <s v="+"/>
    <s v="Major pilus subunit of type IV secretion complex, VirB2"/>
    <s v=" "/>
    <s v=" "/>
    <x v="16"/>
    <m/>
  </r>
  <r>
    <x v="1"/>
    <s v="fig|297246.3.peg.504"/>
    <n v="195776"/>
    <n v="196057"/>
    <n v="282"/>
    <s v="+"/>
    <s v="Inner membrane protein forms channel for type IV secretion of T-DNA complex, VirB3"/>
    <s v=" "/>
    <s v=" "/>
    <x v="15"/>
    <m/>
  </r>
  <r>
    <x v="1"/>
    <s v="fig|297246.3.peg.505"/>
    <n v="196044"/>
    <n v="198524"/>
    <n v="2481"/>
    <s v="+"/>
    <s v="ATPase required for both assembly of type IV secretion complex and secretion of T-DNA complex, VirB4"/>
    <s v=" "/>
    <n v="1"/>
    <x v="14"/>
    <m/>
  </r>
  <r>
    <x v="1"/>
    <s v="fig|297246.3.peg.506"/>
    <n v="198521"/>
    <n v="199231"/>
    <n v="711"/>
    <s v="+"/>
    <s v="Minor pilin of type IV secretion complex, VirB5"/>
    <s v=" "/>
    <s v=" "/>
    <x v="13"/>
    <m/>
  </r>
  <r>
    <x v="1"/>
    <s v="fig|297246.3.peg.507"/>
    <n v="199246"/>
    <n v="199392"/>
    <n v="147"/>
    <s v="+"/>
    <s v="Legionella vir homologue protein"/>
    <s v=" "/>
    <s v=" "/>
    <x v="12"/>
    <m/>
  </r>
  <r>
    <x v="1"/>
    <s v="fig|297246.3.peg.508"/>
    <n v="199389"/>
    <n v="199784"/>
    <n v="396"/>
    <s v="+"/>
    <s v="Legionella vir region protein"/>
    <s v=" "/>
    <s v=" "/>
    <x v="11"/>
    <m/>
  </r>
  <r>
    <x v="1"/>
    <s v="fig|297246.3.peg.509"/>
    <n v="199788"/>
    <n v="200828"/>
    <n v="1041"/>
    <s v="+"/>
    <s v="Inner membrane protein of type IV secretion of T-DNA complex, VirB6"/>
    <s v=" "/>
    <s v=" "/>
    <x v="10"/>
    <m/>
  </r>
  <r>
    <x v="1"/>
    <s v="fig|297246.3.peg.510"/>
    <n v="200825"/>
    <n v="201541"/>
    <n v="717"/>
    <s v="+"/>
    <s v="Inner membrane protein forms channel for type IV secretion of T-DNA complex, VirB8"/>
    <s v=" "/>
    <n v="1"/>
    <x v="9"/>
    <m/>
  </r>
  <r>
    <x v="1"/>
    <s v="fig|297246.3.peg.511"/>
    <n v="201538"/>
    <n v="202290"/>
    <n v="753"/>
    <s v="+"/>
    <s v="Outer membrane and periplasm component of type IV secretion of T-DNA complex, has secretin-like domain, VirB9"/>
    <s v=" "/>
    <s v=" "/>
    <x v="8"/>
    <m/>
  </r>
  <r>
    <x v="1"/>
    <s v="fig|297246.3.peg.512"/>
    <n v="202287"/>
    <n v="203378"/>
    <n v="1092"/>
    <s v="+"/>
    <s v="Inner membrane protein of type IV secretion of T-DNA complex, TonB-like, VirB10"/>
    <s v=" "/>
    <s v=" "/>
    <x v="7"/>
    <m/>
  </r>
  <r>
    <x v="1"/>
    <s v="fig|297246.3.peg.513"/>
    <n v="203380"/>
    <n v="204384"/>
    <n v="1005"/>
    <s v="+"/>
    <s v="ATPase required for both assembly of type IV secretion complex and secretion of T-DNA complex, VirB11"/>
    <s v=" "/>
    <n v="1"/>
    <x v="6"/>
    <m/>
  </r>
  <r>
    <x v="1"/>
    <s v="fig|297246.3.peg.514"/>
    <n v="204377"/>
    <n v="206278"/>
    <n v="1902"/>
    <s v="+"/>
    <s v="Coupling protein VirD4, ATPase required for T-DNA transfer"/>
    <s v=" "/>
    <n v="1"/>
    <x v="5"/>
    <m/>
  </r>
  <r>
    <x v="1"/>
    <s v="fig|297246.3.peg.515"/>
    <n v="206376"/>
    <n v="207173"/>
    <n v="798"/>
    <s v="+"/>
    <s v="Legionella vir region protein"/>
    <s v=" "/>
    <s v=" "/>
    <x v="4"/>
    <m/>
  </r>
  <r>
    <x v="1"/>
    <s v="fig|297246.3.peg.516"/>
    <n v="207419"/>
    <n v="208168"/>
    <n v="750"/>
    <s v="+"/>
    <s v="hypothetical protein"/>
    <s v=" "/>
    <s v=" "/>
    <x v="0"/>
    <m/>
  </r>
  <r>
    <x v="1"/>
    <s v="fig|297246.3.peg.517"/>
    <n v="210931"/>
    <n v="208292"/>
    <n v="2640"/>
    <s v="-"/>
    <s v="Conjugal transfer protein TraA"/>
    <s v=" "/>
    <s v=" "/>
    <x v="3"/>
    <m/>
  </r>
  <r>
    <x v="1"/>
    <s v="fig|297246.3.peg.518"/>
    <n v="211180"/>
    <n v="211386"/>
    <n v="207"/>
    <s v="+"/>
    <s v="hypothetical protein"/>
    <s v=" "/>
    <s v=" "/>
    <x v="2"/>
    <m/>
  </r>
  <r>
    <x v="1"/>
    <s v="fig|297246.3.peg.519"/>
    <n v="211373"/>
    <n v="211642"/>
    <n v="270"/>
    <s v="+"/>
    <s v="TraD"/>
    <s v=" "/>
    <s v=" "/>
    <x v="1"/>
    <m/>
  </r>
  <r>
    <x v="1"/>
    <s v="fig|297246.3.peg.520"/>
    <n v="211736"/>
    <n v="212383"/>
    <n v="648"/>
    <s v="+"/>
    <s v="hypothetical protein"/>
    <s v=" "/>
    <s v=" "/>
    <x v="0"/>
    <m/>
  </r>
  <r>
    <x v="1"/>
    <s v="fig|297246.3.peg.521"/>
    <n v="212387"/>
    <n v="213196"/>
    <n v="810"/>
    <s v="+"/>
    <s v="hypothetical protein"/>
    <s v=" "/>
    <s v=" "/>
    <x v="0"/>
    <m/>
  </r>
  <r>
    <x v="1"/>
    <s v="fig|297246.3.peg.522"/>
    <n v="213684"/>
    <n v="213223"/>
    <n v="462"/>
    <s v="-"/>
    <s v="Alr4634 protein"/>
    <s v=" "/>
    <s v=" "/>
    <x v="0"/>
    <m/>
  </r>
  <r>
    <x v="1"/>
    <s v="fig|297246.3.peg.523"/>
    <n v="215104"/>
    <n v="213677"/>
    <n v="1428"/>
    <s v="-"/>
    <s v="Putative preQ0 transporter"/>
    <s v=" "/>
    <n v="30"/>
    <x v="0"/>
    <m/>
  </r>
  <r>
    <x v="1"/>
    <s v="fig|297246.3.peg.524"/>
    <n v="215456"/>
    <n v="215097"/>
    <n v="360"/>
    <s v="-"/>
    <s v="hypothetical protein"/>
    <s v=" "/>
    <s v=" "/>
    <x v="0"/>
    <m/>
  </r>
  <r>
    <x v="2"/>
    <s v="fig|266835.1.peg.6934"/>
    <n v="220956"/>
    <n v="219862"/>
    <n v="1095"/>
    <s v="-"/>
    <s v="O-antigen acetylase"/>
    <s v=" "/>
    <s v=" "/>
    <x v="0"/>
    <m/>
  </r>
  <r>
    <x v="2"/>
    <s v="fig|266835.1.peg.6935"/>
    <n v="221000"/>
    <n v="221590"/>
    <n v="591"/>
    <s v="+"/>
    <s v="unknown protein"/>
    <s v=" "/>
    <s v=" "/>
    <x v="21"/>
    <m/>
  </r>
  <r>
    <x v="2"/>
    <s v="fig|266835.1.peg.6936"/>
    <n v="221557"/>
    <n v="222333"/>
    <n v="777"/>
    <s v="+"/>
    <s v="unknown protein"/>
    <s v=" "/>
    <s v=" "/>
    <x v="0"/>
    <m/>
  </r>
  <r>
    <x v="2"/>
    <s v="fig|266835.1.peg.6937"/>
    <n v="222344"/>
    <n v="223054"/>
    <n v="711"/>
    <s v="+"/>
    <s v="unknown protein"/>
    <s v=" "/>
    <s v=" "/>
    <x v="0"/>
    <m/>
  </r>
  <r>
    <x v="2"/>
    <s v="fig|266835.1.peg.6938"/>
    <n v="223430"/>
    <n v="223098"/>
    <n v="333"/>
    <s v="-"/>
    <s v="unknown protein"/>
    <s v=" "/>
    <s v=" "/>
    <x v="0"/>
    <m/>
  </r>
  <r>
    <x v="2"/>
    <s v="fig|266835.1.peg.6939"/>
    <n v="224029"/>
    <n v="223577"/>
    <n v="453"/>
    <s v="-"/>
    <s v="hypothetical protein"/>
    <s v=" "/>
    <s v=" "/>
    <x v="0"/>
    <m/>
  </r>
  <r>
    <x v="2"/>
    <s v="fig|266835.1.peg.6940"/>
    <n v="224757"/>
    <n v="225098"/>
    <n v="342"/>
    <s v="+"/>
    <s v="unknown protein"/>
    <s v=" "/>
    <s v=" "/>
    <x v="0"/>
    <m/>
  </r>
  <r>
    <x v="2"/>
    <s v="fig|266835.1.peg.6941"/>
    <n v="225410"/>
    <n v="226648"/>
    <n v="1239"/>
    <s v="+"/>
    <s v="hypothetical protein"/>
    <s v=" "/>
    <s v=" "/>
    <x v="22"/>
    <m/>
  </r>
  <r>
    <x v="2"/>
    <s v="fig|266835.1.peg.6942"/>
    <n v="226725"/>
    <n v="227069"/>
    <n v="345"/>
    <s v="+"/>
    <s v="unknown protein"/>
    <s v=" "/>
    <s v=" "/>
    <x v="0"/>
    <m/>
  </r>
  <r>
    <x v="2"/>
    <s v="fig|266835.1.peg.6943"/>
    <n v="227625"/>
    <n v="227026"/>
    <n v="600"/>
    <s v="-"/>
    <s v="hypothetical protein"/>
    <s v=" "/>
    <s v=" "/>
    <x v="23"/>
    <m/>
  </r>
  <r>
    <x v="2"/>
    <s v="fig|266835.1.peg.6944"/>
    <n v="228254"/>
    <n v="229105"/>
    <n v="852"/>
    <s v="+"/>
    <s v="Membrane-bound lytic murein transglycosylase D precursor (EC 3.2.1.-)"/>
    <s v=" "/>
    <n v="18.27"/>
    <x v="24"/>
    <m/>
  </r>
  <r>
    <x v="2"/>
    <s v="fig|266835.1.peg.6945"/>
    <n v="229118"/>
    <n v="229426"/>
    <n v="309"/>
    <s v="+"/>
    <s v="Major pilus subunit of type IV secretion complex, VirB2"/>
    <s v=" "/>
    <s v=" "/>
    <x v="25"/>
    <m/>
  </r>
  <r>
    <x v="2"/>
    <s v="fig|266835.1.peg.6946"/>
    <n v="229432"/>
    <n v="229740"/>
    <n v="309"/>
    <s v="+"/>
    <s v="Inner membrane protein forms channel for type IV secretion of T-DNA complex, VirB3"/>
    <s v=" "/>
    <s v=" "/>
    <x v="26"/>
    <m/>
  </r>
  <r>
    <x v="2"/>
    <s v="fig|266835.1.peg.6947"/>
    <n v="229743"/>
    <n v="232154"/>
    <n v="2412"/>
    <s v="+"/>
    <s v="ATPase required for both assembly of type IV secretion complex and secretion of T-DNA complex, VirB4"/>
    <s v=" "/>
    <n v="1"/>
    <x v="14"/>
    <m/>
  </r>
  <r>
    <x v="2"/>
    <s v="fig|266835.1.peg.6948"/>
    <n v="232151"/>
    <n v="233032"/>
    <n v="882"/>
    <s v="+"/>
    <s v="Minor pilin of type IV secretion complex, VirB5"/>
    <s v=" "/>
    <s v=" "/>
    <x v="27"/>
    <m/>
  </r>
  <r>
    <x v="2"/>
    <s v="fig|266835.1.peg.6949"/>
    <n v="233045"/>
    <n v="233758"/>
    <n v="714"/>
    <s v="+"/>
    <s v="Minor pilin of type IV secretion complex, VirB5"/>
    <s v=" "/>
    <s v=" "/>
    <x v="28"/>
    <m/>
  </r>
  <r>
    <x v="2"/>
    <s v="fig|266835.1.peg.6950"/>
    <n v="233985"/>
    <n v="235055"/>
    <n v="1071"/>
    <s v="+"/>
    <s v="Inner membrane protein of type IV secretion of T-DNA complex, VirB6"/>
    <s v=" "/>
    <s v=" "/>
    <x v="10"/>
    <m/>
  </r>
  <r>
    <x v="2"/>
    <s v="fig|266835.1.peg.6951"/>
    <n v="235069"/>
    <n v="235800"/>
    <n v="732"/>
    <s v="+"/>
    <s v="Inner membrane protein forms channel for type IV secretion of T-DNA complex, VirB8"/>
    <s v=" "/>
    <n v="1"/>
    <x v="9"/>
    <m/>
  </r>
  <r>
    <x v="2"/>
    <s v="fig|266835.1.peg.6952"/>
    <n v="235797"/>
    <n v="236633"/>
    <n v="837"/>
    <s v="+"/>
    <s v="Outer membrane and periplasm component of type IV secretion of T-DNA complex, has secretin-like domain, VirB9"/>
    <s v=" "/>
    <s v=" "/>
    <x v="8"/>
    <m/>
  </r>
  <r>
    <x v="2"/>
    <s v="fig|266835.1.peg.6953"/>
    <n v="236743"/>
    <n v="237975"/>
    <n v="1233"/>
    <s v="+"/>
    <s v="Inner membrane protein of type IV secretion of T-DNA complex, TonB-like, VirB10"/>
    <s v=" "/>
    <s v=" "/>
    <x v="7"/>
    <m/>
  </r>
  <r>
    <x v="2"/>
    <s v="fig|266835.1.peg.6954"/>
    <n v="237941"/>
    <n v="238987"/>
    <n v="1047"/>
    <s v="+"/>
    <s v="ATPase required for both assembly of type IV secretion complex and secretion of T-DNA complex, VirB11"/>
    <s v=" "/>
    <n v="1"/>
    <x v="6"/>
    <m/>
  </r>
  <r>
    <x v="2"/>
    <s v="fig|266835.1.peg.6955"/>
    <n v="238965"/>
    <n v="241292"/>
    <n v="2328"/>
    <s v="+"/>
    <s v="Coupling protein VirD4, ATPase required for T-DNA transfer"/>
    <s v=" "/>
    <n v="1"/>
    <x v="5"/>
    <m/>
  </r>
  <r>
    <x v="2"/>
    <s v="fig|266835.1.peg.6956"/>
    <n v="241447"/>
    <n v="241713"/>
    <n v="267"/>
    <s v="+"/>
    <s v="hypothetical protein"/>
    <s v=" "/>
    <s v=" "/>
    <x v="0"/>
    <m/>
  </r>
  <r>
    <x v="2"/>
    <s v="fig|266835.1.peg.6957"/>
    <n v="241710"/>
    <n v="242006"/>
    <n v="297"/>
    <s v="+"/>
    <s v="Plasmid stabilization system protein"/>
    <s v=" "/>
    <s v=" "/>
    <x v="0"/>
    <m/>
  </r>
  <r>
    <x v="2"/>
    <s v="fig|266835.1.peg.6958"/>
    <n v="242196"/>
    <n v="242816"/>
    <n v="621"/>
    <s v="+"/>
    <s v="Phage DNA invertase"/>
    <s v=" "/>
    <s v=" "/>
    <x v="29"/>
    <m/>
  </r>
  <r>
    <x v="2"/>
    <s v="fig|266835.1.peg.6959"/>
    <n v="242844"/>
    <n v="243620"/>
    <n v="777"/>
    <s v="+"/>
    <s v="transcriptional regulator"/>
    <s v=" "/>
    <s v=" "/>
    <x v="0"/>
    <m/>
  </r>
  <r>
    <x v="2"/>
    <s v="fig|266835.1.peg.6960"/>
    <n v="243822"/>
    <n v="245384"/>
    <n v="1563"/>
    <s v="+"/>
    <s v="extracellular solute-binding protein, family 5"/>
    <s v=" "/>
    <s v=" "/>
    <x v="30"/>
    <m/>
  </r>
  <r>
    <x v="2"/>
    <s v="fig|266835.1.peg.6961"/>
    <n v="245381"/>
    <n v="245635"/>
    <n v="255"/>
    <s v="+"/>
    <s v="unknown protein"/>
    <s v=" "/>
    <s v=" "/>
    <x v="0"/>
    <m/>
  </r>
  <r>
    <x v="2"/>
    <s v="fig|266835.1.peg.6962"/>
    <n v="245811"/>
    <n v="247373"/>
    <n v="1563"/>
    <s v="+"/>
    <s v="extracellular solute-binding protein, family 5"/>
    <s v=" "/>
    <s v=" "/>
    <x v="30"/>
    <m/>
  </r>
  <r>
    <x v="2"/>
    <s v="fig|266835.1.peg.6963"/>
    <n v="247379"/>
    <n v="248410"/>
    <n v="1032"/>
    <s v="+"/>
    <s v="ABC TRANSPORTER ATP-BINDINding protein"/>
    <s v=" "/>
    <s v=" "/>
    <x v="31"/>
    <m/>
  </r>
  <r>
    <x v="2"/>
    <s v="fig|266835.1.peg.6964"/>
    <n v="248401"/>
    <n v="249369"/>
    <n v="969"/>
    <s v="+"/>
    <s v="ABC transporter, ATP-binding protein"/>
    <s v=" "/>
    <s v=" "/>
    <x v="31"/>
    <m/>
  </r>
  <r>
    <x v="2"/>
    <s v="fig|266835.1.peg.6965"/>
    <n v="249366"/>
    <n v="250307"/>
    <n v="942"/>
    <s v="+"/>
    <s v="ABC transporter, permease protein"/>
    <s v=" "/>
    <s v=" "/>
    <x v="0"/>
    <m/>
  </r>
  <r>
    <x v="3"/>
    <s v="fig|491916.4.peg.898"/>
    <n v="979613"/>
    <n v="981532"/>
    <n v="1920"/>
    <s v="+"/>
    <s v="Coupling protein VirD4, ATPase required for T-DNA transfer"/>
    <s v=" "/>
    <s v=" "/>
    <x v="5"/>
    <m/>
  </r>
  <r>
    <x v="3"/>
    <s v="fig|491916.4.peg.899"/>
    <n v="981880"/>
    <n v="981575"/>
    <n v="306"/>
    <s v="-"/>
    <s v="hypothetical protein"/>
    <s v=" "/>
    <s v=" "/>
    <x v="0"/>
    <m/>
  </r>
  <r>
    <x v="3"/>
    <s v="fig|491916.4.peg.900"/>
    <n v="982252"/>
    <n v="981986"/>
    <n v="267"/>
    <s v="-"/>
    <s v="unknown, with homologous in databases"/>
    <s v=" "/>
    <s v=" "/>
    <x v="0"/>
    <m/>
  </r>
  <r>
    <x v="3"/>
    <s v="fig|491916.4.peg.901"/>
    <n v="982907"/>
    <n v="982425"/>
    <n v="483"/>
    <s v="-"/>
    <s v="unknown, without homologous in databases"/>
    <s v=" "/>
    <s v=" "/>
    <x v="0"/>
    <m/>
  </r>
  <r>
    <x v="3"/>
    <s v="fig|491916.4.peg.902"/>
    <n v="983407"/>
    <n v="983240"/>
    <n v="168"/>
    <s v="-"/>
    <s v="hypothetical protein"/>
    <s v=" "/>
    <s v=" "/>
    <x v="0"/>
    <m/>
  </r>
  <r>
    <x v="3"/>
    <s v="fig|491916.4.peg.903"/>
    <n v="984047"/>
    <n v="983724"/>
    <n v="324"/>
    <s v="-"/>
    <s v="hypothetical protein"/>
    <s v=" "/>
    <s v=" "/>
    <x v="0"/>
    <m/>
  </r>
  <r>
    <x v="3"/>
    <s v="fig|491916.4.peg.904"/>
    <n v="984954"/>
    <n v="984694"/>
    <n v="261"/>
    <s v="-"/>
    <s v="Helix-turn-helix protein, copG family"/>
    <s v=" "/>
    <s v=" "/>
    <x v="0"/>
    <m/>
  </r>
  <r>
    <x v="3"/>
    <s v="fig|491916.4.peg.905"/>
    <n v="985407"/>
    <n v="985096"/>
    <n v="312"/>
    <s v="-"/>
    <s v="hypothetical protein"/>
    <s v=" "/>
    <s v=" "/>
    <x v="0"/>
    <m/>
  </r>
  <r>
    <x v="3"/>
    <s v="fig|491916.4.peg.906"/>
    <n v="986442"/>
    <n v="985501"/>
    <n v="942"/>
    <s v="-"/>
    <s v="Chromosome segregation ATPases"/>
    <s v=" "/>
    <s v=" "/>
    <x v="0"/>
    <m/>
  </r>
  <r>
    <x v="3"/>
    <s v="fig|491916.4.peg.907"/>
    <n v="986441"/>
    <n v="986623"/>
    <n v="183"/>
    <s v="+"/>
    <s v="hypothetical protein"/>
    <s v=" "/>
    <s v=" "/>
    <x v="0"/>
    <m/>
  </r>
  <r>
    <x v="3"/>
    <s v="fig|491916.4.peg.908"/>
    <n v="987793"/>
    <n v="986756"/>
    <n v="1038"/>
    <s v="-"/>
    <s v="Bll0064 protein"/>
    <s v=" "/>
    <s v=" "/>
    <x v="0"/>
    <m/>
  </r>
  <r>
    <x v="3"/>
    <s v="fig|491916.4.peg.909"/>
    <n v="988347"/>
    <n v="988102"/>
    <n v="246"/>
    <s v="-"/>
    <s v="hypothetical protein"/>
    <s v=" "/>
    <s v=" "/>
    <x v="0"/>
    <m/>
  </r>
  <r>
    <x v="3"/>
    <s v="fig|491916.4.peg.910"/>
    <n v="988282"/>
    <n v="989346"/>
    <n v="1065"/>
    <s v="+"/>
    <s v="hypothetical protein"/>
    <s v=" "/>
    <s v=" "/>
    <x v="22"/>
    <m/>
  </r>
  <r>
    <x v="3"/>
    <s v="fig|491916.4.peg.911"/>
    <n v="989735"/>
    <n v="990382"/>
    <n v="648"/>
    <s v="+"/>
    <s v="Protein of unknown function DUF433"/>
    <s v=" "/>
    <s v=" "/>
    <x v="0"/>
    <m/>
  </r>
  <r>
    <x v="3"/>
    <s v="fig|491916.4.peg.912"/>
    <n v="990540"/>
    <n v="990845"/>
    <n v="306"/>
    <s v="+"/>
    <s v="PilT protein-like"/>
    <s v=" "/>
    <s v=" "/>
    <x v="0"/>
    <m/>
  </r>
  <r>
    <x v="3"/>
    <s v="fig|491916.4.peg.913"/>
    <n v="991859"/>
    <n v="990864"/>
    <n v="996"/>
    <s v="-"/>
    <s v="ATPase required for both assembly of type IV secretion complex and secretion of T-DNA complex, VirB11"/>
    <s v=" "/>
    <s v=" "/>
    <x v="6"/>
    <m/>
  </r>
  <r>
    <x v="3"/>
    <s v="fig|491916.4.peg.914"/>
    <n v="993043"/>
    <n v="991868"/>
    <n v="1176"/>
    <s v="-"/>
    <s v="Inner membrane protein of type IV secretion of T-DNA complex, TonB-like, VirB10"/>
    <s v=" "/>
    <s v=" "/>
    <x v="7"/>
    <m/>
  </r>
  <r>
    <x v="3"/>
    <s v="fig|491916.4.peg.915"/>
    <n v="993906"/>
    <n v="993052"/>
    <n v="855"/>
    <s v="-"/>
    <s v="Outer membrane and periplasm component of type IV secretion of T-DNA complex, has secretin-like domain, VirB9"/>
    <s v=" "/>
    <s v=" "/>
    <x v="8"/>
    <m/>
  </r>
  <r>
    <x v="3"/>
    <s v="fig|491916.4.peg.916"/>
    <n v="994574"/>
    <n v="993903"/>
    <n v="672"/>
    <s v="-"/>
    <s v="Inner membrane protein forms channel for type IV secretion of T-DNA complex, VirB8"/>
    <s v=" "/>
    <s v=" "/>
    <x v="9"/>
    <m/>
  </r>
  <r>
    <x v="3"/>
    <s v="fig|491916.4.peg.917"/>
    <n v="994903"/>
    <n v="994568"/>
    <n v="336"/>
    <s v="-"/>
    <s v="Lipoprotein of type IV secretion complex that spans outer membrane and periplasm, VirB7"/>
    <s v=" "/>
    <s v=" "/>
    <x v="32"/>
    <m/>
  </r>
  <r>
    <x v="3"/>
    <s v="fig|491916.4.peg.918"/>
    <n v="995828"/>
    <n v="994896"/>
    <n v="933"/>
    <s v="-"/>
    <s v="Inner membrane protein of type IV secretion of T-DNA complex, VirB6"/>
    <s v=" "/>
    <s v=" "/>
    <x v="10"/>
    <m/>
  </r>
  <r>
    <x v="3"/>
    <s v="fig|491916.4.peg.919"/>
    <n v="996064"/>
    <n v="995831"/>
    <n v="234"/>
    <s v="-"/>
    <s v="IncQ plasmid conjugative transfer protein TraG"/>
    <s v=" "/>
    <s v=" "/>
    <x v="33"/>
    <m/>
  </r>
  <r>
    <x v="3"/>
    <s v="fig|491916.4.peg.920"/>
    <n v="996762"/>
    <n v="996061"/>
    <n v="702"/>
    <s v="-"/>
    <s v="Minor pilin of type IV secretion complex, VirB5"/>
    <s v=" "/>
    <s v=" "/>
    <x v="34"/>
    <m/>
  </r>
  <r>
    <x v="3"/>
    <s v="fig|491916.4.peg.921"/>
    <n v="999125"/>
    <n v="996759"/>
    <n v="2367"/>
    <s v="-"/>
    <s v="ATPase required for both assembly of type IV secretion complex and secretion of T-DNA complex, VirB4"/>
    <s v=" "/>
    <s v=" "/>
    <x v="14"/>
    <m/>
  </r>
  <r>
    <x v="3"/>
    <s v="fig|491916.4.peg.922"/>
    <n v="999456"/>
    <n v="999118"/>
    <n v="339"/>
    <s v="-"/>
    <s v="Inner membrane protein forms channel for type IV secretion of T-DNA complex, VirB3"/>
    <s v=" "/>
    <s v=" "/>
    <x v="35"/>
    <m/>
  </r>
  <r>
    <x v="3"/>
    <s v="fig|491916.4.peg.923"/>
    <n v="999761"/>
    <n v="999462"/>
    <n v="300"/>
    <s v="-"/>
    <s v="Major pilus subunit of type IV secretion complex, VirB2"/>
    <s v=" "/>
    <s v=" "/>
    <x v="36"/>
    <m/>
  </r>
  <r>
    <x v="3"/>
    <s v="fig|491916.4.peg.924"/>
    <n v="1000420"/>
    <n v="999758"/>
    <n v="663"/>
    <s v="-"/>
    <s v="Peptidoglycan hydrolase VirB1, involved in T-DNA transfer"/>
    <s v=" "/>
    <s v=" "/>
    <x v="37"/>
    <m/>
  </r>
  <r>
    <x v="3"/>
    <s v="fig|491916.4.peg.925"/>
    <n v="1000960"/>
    <n v="1000424"/>
    <n v="537"/>
    <s v="-"/>
    <s v="FIG100719: hypothetical protein"/>
    <s v=" "/>
    <s v=" "/>
    <x v="38"/>
    <m/>
  </r>
  <r>
    <x v="3"/>
    <s v="fig|491916.4.peg.926"/>
    <n v="1000984"/>
    <n v="1001430"/>
    <n v="447"/>
    <s v="+"/>
    <s v="hypothetical protein"/>
    <s v=" "/>
    <s v=" "/>
    <x v="39"/>
    <m/>
  </r>
  <r>
    <x v="3"/>
    <s v="fig|491916.4.peg.927"/>
    <n v="1001571"/>
    <n v="1001792"/>
    <n v="222"/>
    <s v="+"/>
    <s v="hypothetical protein"/>
    <s v=" "/>
    <s v=" "/>
    <x v="0"/>
    <m/>
  </r>
  <r>
    <x v="3"/>
    <s v="fig|491916.4.peg.928"/>
    <n v="1003003"/>
    <n v="1001813"/>
    <n v="1191"/>
    <s v="-"/>
    <s v="Bll0066 protein"/>
    <s v=" "/>
    <s v=" "/>
    <x v="0"/>
    <m/>
  </r>
  <r>
    <x v="3"/>
    <s v="fig|491916.4.peg.929"/>
    <n v="1003733"/>
    <n v="1003077"/>
    <n v="657"/>
    <s v="-"/>
    <s v="hypothetical protein"/>
    <s v=" "/>
    <s v=" "/>
    <x v="0"/>
    <m/>
  </r>
  <r>
    <x v="3"/>
    <s v="fig|491916.4.peg.930"/>
    <n v="1005927"/>
    <n v="1003810"/>
    <n v="2118"/>
    <s v="-"/>
    <s v="putative plasmid stabilization protein"/>
    <s v=" "/>
    <s v=" "/>
    <x v="0"/>
    <m/>
  </r>
  <r>
    <x v="3"/>
    <s v="fig|491916.4.peg.931"/>
    <n v="1006368"/>
    <n v="1006508"/>
    <n v="141"/>
    <s v="+"/>
    <s v="putative isochorismatase"/>
    <s v=" "/>
    <s v=" "/>
    <x v="0"/>
    <m/>
  </r>
  <r>
    <x v="3"/>
    <s v="fig|491916.4.peg.932"/>
    <n v="1008199"/>
    <n v="1006760"/>
    <n v="1440"/>
    <s v="-"/>
    <s v="Aldehyde dehydrogenase (EC 1.2.1.3); Probable coniferyl aldehyde dehydrogenase (EC 1.2.1.68)"/>
    <s v=" "/>
    <n v="26"/>
    <x v="0"/>
    <m/>
  </r>
  <r>
    <x v="3"/>
    <s v="fig|491916.4.peg.933"/>
    <n v="1009327"/>
    <n v="1008221"/>
    <n v="1107"/>
    <s v="-"/>
    <s v="benzyl alcohol dehydrogenase"/>
    <s v=" "/>
    <s v=" "/>
    <x v="40"/>
    <m/>
  </r>
  <r>
    <x v="3"/>
    <s v="fig|491916.4.peg.934"/>
    <n v="1010206"/>
    <n v="1009382"/>
    <n v="825"/>
    <s v="-"/>
    <s v="4-hydroxycinnamoyl CoA hydratase/lyase (Enoyl-CoA hydratase/lyase) (EC 4.2.1.17)"/>
    <s v=" "/>
    <s v=" "/>
    <x v="0"/>
    <m/>
  </r>
  <r>
    <x v="3"/>
    <s v="fig|491916.4.peg.935"/>
    <n v="1011835"/>
    <n v="1010249"/>
    <n v="1587"/>
    <s v="-"/>
    <s v="Long-chain-fatty-acid--CoA ligase (EC 6.2.1.3)"/>
    <s v=" "/>
    <n v="36"/>
    <x v="0"/>
    <m/>
  </r>
  <r>
    <x v="4"/>
    <s v="fig|323097.3.peg.3870"/>
    <n v="72502"/>
    <n v="74964"/>
    <n v="2463"/>
    <s v="+"/>
    <s v="Arsenite oxidase large subunit (EC 1.20.98.1)"/>
    <s v=" "/>
    <s v=" "/>
    <x v="0"/>
    <m/>
  </r>
  <r>
    <x v="4"/>
    <s v="fig|323097.3.peg.3871"/>
    <n v="75882"/>
    <n v="75160"/>
    <n v="723"/>
    <s v="-"/>
    <s v="Arsenic resistance protein ArsH"/>
    <s v=" "/>
    <s v=" "/>
    <x v="0"/>
    <m/>
  </r>
  <r>
    <x v="4"/>
    <s v="fig|323097.3.peg.3872"/>
    <n v="76276"/>
    <n v="75872"/>
    <n v="405"/>
    <s v="-"/>
    <s v="Arsenate reductase (EC 1.20.4.1)"/>
    <s v=" "/>
    <s v="7,8,10"/>
    <x v="0"/>
    <m/>
  </r>
  <r>
    <x v="4"/>
    <s v="fig|323097.3.peg.3873"/>
    <n v="76971"/>
    <n v="76273"/>
    <n v="699"/>
    <s v="-"/>
    <s v="Aquaporin Z"/>
    <s v=" "/>
    <s v=" "/>
    <x v="0"/>
    <m/>
  </r>
  <r>
    <x v="4"/>
    <s v="fig|323097.3.peg.3874"/>
    <n v="77846"/>
    <n v="76971"/>
    <n v="876"/>
    <s v="-"/>
    <s v="Arsenical resistance operon repressor / Arsenate reductase (EC 1.20.4.1)"/>
    <s v=" "/>
    <s v="7,8,10"/>
    <x v="0"/>
    <m/>
  </r>
  <r>
    <x v="4"/>
    <s v="fig|323097.3.peg.3875"/>
    <n v="77954"/>
    <n v="78271"/>
    <n v="318"/>
    <s v="+"/>
    <s v="Transcriptional regulator, ArsR family"/>
    <s v=" "/>
    <s v=" "/>
    <x v="0"/>
    <m/>
  </r>
  <r>
    <x v="4"/>
    <s v="fig|323097.3.peg.3876"/>
    <n v="78321"/>
    <n v="79691"/>
    <n v="1371"/>
    <s v="+"/>
    <s v="putative secreted protein"/>
    <s v=" "/>
    <s v=" "/>
    <x v="0"/>
    <m/>
  </r>
  <r>
    <x v="4"/>
    <s v="fig|323097.3.peg.3877"/>
    <n v="79702"/>
    <n v="80883"/>
    <n v="1182"/>
    <s v="+"/>
    <s v="major facilitator superfamily MFS_1"/>
    <s v=" "/>
    <s v=" "/>
    <x v="0"/>
    <m/>
  </r>
  <r>
    <x v="4"/>
    <s v="fig|323097.3.peg.3878"/>
    <n v="81820"/>
    <n v="81125"/>
    <n v="696"/>
    <s v="-"/>
    <s v="transcriptional regulator, LuxR family"/>
    <s v=" "/>
    <s v=" "/>
    <x v="0"/>
    <m/>
  </r>
  <r>
    <x v="4"/>
    <s v="fig|323097.3.peg.3879"/>
    <n v="84531"/>
    <n v="82387"/>
    <n v="2145"/>
    <s v="-"/>
    <s v="Coupling protein VirD4, ATPase required for T-DNA transfer"/>
    <s v=" "/>
    <n v="1"/>
    <x v="5"/>
    <m/>
  </r>
  <r>
    <x v="4"/>
    <s v="fig|323097.3.peg.3880"/>
    <n v="85558"/>
    <n v="84509"/>
    <n v="1050"/>
    <s v="-"/>
    <s v="ATPase required for both assembly of type IV secretion complex and secretion of T-DNA complex, VirB11"/>
    <s v=" "/>
    <n v="1"/>
    <x v="6"/>
    <m/>
  </r>
  <r>
    <x v="4"/>
    <s v="fig|323097.3.peg.3881"/>
    <n v="86867"/>
    <n v="85530"/>
    <n v="1338"/>
    <s v="-"/>
    <s v="Inner membrane protein of type IV secretion of T-DNA complex, TonB-like, VirB10"/>
    <s v=" "/>
    <s v=" "/>
    <x v="7"/>
    <m/>
  </r>
  <r>
    <x v="4"/>
    <s v="fig|323097.3.peg.3882"/>
    <n v="87677"/>
    <n v="86874"/>
    <n v="804"/>
    <s v="-"/>
    <s v="Outer membrane and periplasm component of type IV secretion of T-DNA complex, has secretin-like domain, VirB9"/>
    <s v=" "/>
    <s v=" "/>
    <x v="8"/>
    <m/>
  </r>
  <r>
    <x v="4"/>
    <s v="fig|323097.3.peg.3883"/>
    <n v="88390"/>
    <n v="87674"/>
    <n v="717"/>
    <s v="-"/>
    <s v="Inner membrane protein forms channel for type IV secretion of T-DNA complex, VirB8"/>
    <s v=" "/>
    <n v="1"/>
    <x v="9"/>
    <m/>
  </r>
  <r>
    <x v="4"/>
    <s v="fig|323097.3.peg.3884"/>
    <n v="89517"/>
    <n v="88387"/>
    <n v="1131"/>
    <s v="-"/>
    <s v="Inner membrane protein of type IV secretion of T-DNA complex, VirB6"/>
    <s v=" "/>
    <s v=" "/>
    <x v="10"/>
    <m/>
  </r>
  <r>
    <x v="4"/>
    <s v="fig|323097.3.peg.3885"/>
    <n v="89923"/>
    <n v="89714"/>
    <n v="210"/>
    <s v="-"/>
    <s v="hypothetical protein"/>
    <s v=" "/>
    <s v=" "/>
    <x v="0"/>
    <m/>
  </r>
  <r>
    <x v="4"/>
    <s v="fig|323097.3.peg.3886"/>
    <n v="90639"/>
    <n v="89920"/>
    <n v="720"/>
    <s v="-"/>
    <s v="Minor pilin of type IV secretion complex, VirB5"/>
    <s v=" "/>
    <s v=" "/>
    <x v="28"/>
    <m/>
  </r>
  <r>
    <x v="4"/>
    <s v="fig|323097.3.peg.3887"/>
    <n v="91543"/>
    <n v="90650"/>
    <n v="894"/>
    <s v="-"/>
    <s v="Minor pilin of type IV secretion complex, VirB5"/>
    <s v=" "/>
    <s v=" "/>
    <x v="27"/>
    <m/>
  </r>
  <r>
    <x v="4"/>
    <s v="fig|323097.3.peg.3888"/>
    <n v="93951"/>
    <n v="91540"/>
    <n v="2412"/>
    <s v="-"/>
    <s v="ATPase required for both assembly of type IV secretion complex and secretion of T-DNA complex, VirB4"/>
    <s v=" "/>
    <n v="1"/>
    <x v="14"/>
    <m/>
  </r>
  <r>
    <x v="4"/>
    <s v="fig|323097.3.peg.3889"/>
    <n v="94258"/>
    <n v="93962"/>
    <n v="297"/>
    <s v="-"/>
    <s v="Inner membrane protein forms channel for type IV secretion of T-DNA complex, VirB3"/>
    <s v=" "/>
    <s v=" "/>
    <x v="26"/>
    <m/>
  </r>
  <r>
    <x v="4"/>
    <s v="fig|323097.3.peg.3890"/>
    <n v="94560"/>
    <n v="94255"/>
    <n v="306"/>
    <s v="-"/>
    <s v="Major pilus subunit of type IV secretion complex, VirB2"/>
    <s v=" "/>
    <s v=" "/>
    <x v="25"/>
    <m/>
  </r>
  <r>
    <x v="4"/>
    <s v="fig|323097.3.peg.3891"/>
    <n v="95327"/>
    <n v="94575"/>
    <n v="753"/>
    <s v="-"/>
    <s v="Membrane-bound lytic murein transglycosylase D precursor (EC 3.2.1.-)"/>
    <s v=" "/>
    <s v=" "/>
    <x v="24"/>
    <m/>
  </r>
  <r>
    <x v="4"/>
    <s v="fig|323097.3.peg.3892"/>
    <n v="95428"/>
    <n v="95937"/>
    <n v="510"/>
    <s v="+"/>
    <s v="hypothetical protein"/>
    <s v=" "/>
    <s v=" "/>
    <x v="0"/>
    <m/>
  </r>
  <r>
    <x v="4"/>
    <s v="fig|323097.3.peg.3893"/>
    <n v="95939"/>
    <n v="96538"/>
    <n v="600"/>
    <s v="+"/>
    <s v="succinoglycan biosynthesis protein exoI-like"/>
    <s v=" "/>
    <s v=" "/>
    <x v="23"/>
    <m/>
  </r>
  <r>
    <x v="4"/>
    <s v="fig|323097.3.peg.3894"/>
    <n v="96567"/>
    <n v="96905"/>
    <n v="339"/>
    <s v="+"/>
    <s v="single-strand binding protein/Primosomal replication protein n"/>
    <s v=" "/>
    <s v=" "/>
    <x v="0"/>
    <m/>
  </r>
  <r>
    <x v="4"/>
    <s v="fig|323097.3.peg.3895"/>
    <n v="96892"/>
    <n v="97476"/>
    <n v="585"/>
    <s v="+"/>
    <s v="nuclease (SNase-like)"/>
    <s v=" "/>
    <s v=" "/>
    <x v="41"/>
    <m/>
  </r>
  <r>
    <x v="4"/>
    <s v="fig|323097.3.peg.3896"/>
    <n v="97473"/>
    <n v="98021"/>
    <n v="549"/>
    <s v="+"/>
    <s v="hypothetical protein"/>
    <s v=" "/>
    <s v=" "/>
    <x v="0"/>
    <m/>
  </r>
  <r>
    <x v="4"/>
    <s v="fig|323097.3.peg.3897"/>
    <n v="98031"/>
    <n v="98696"/>
    <n v="666"/>
    <s v="+"/>
    <s v="hypothetical protein"/>
    <s v=" "/>
    <s v=" "/>
    <x v="21"/>
    <m/>
  </r>
  <r>
    <x v="4"/>
    <s v="fig|323097.3.peg.3898"/>
    <n v="98723"/>
    <n v="99205"/>
    <n v="483"/>
    <s v="+"/>
    <s v="hypothetical protein"/>
    <s v=" "/>
    <s v=" "/>
    <x v="0"/>
    <m/>
  </r>
  <r>
    <x v="4"/>
    <s v="fig|323097.3.peg.3899"/>
    <n v="99202"/>
    <n v="99894"/>
    <n v="693"/>
    <s v="+"/>
    <s v="hypothetical protein"/>
    <s v=" "/>
    <s v=" "/>
    <x v="0"/>
    <m/>
  </r>
  <r>
    <x v="4"/>
    <s v="fig|323097.3.peg.3900"/>
    <n v="101024"/>
    <n v="102037"/>
    <n v="1014"/>
    <s v="+"/>
    <s v="hypothetical protein"/>
    <s v=" "/>
    <s v=" "/>
    <x v="0"/>
    <m/>
  </r>
  <r>
    <x v="4"/>
    <s v="fig|323097.3.peg.3901"/>
    <n v="102034"/>
    <n v="102522"/>
    <n v="489"/>
    <s v="+"/>
    <s v="putative threonine efflux protein"/>
    <s v=" "/>
    <s v=" "/>
    <x v="0"/>
    <m/>
  </r>
  <r>
    <x v="4"/>
    <s v="fig|323097.3.peg.3902"/>
    <n v="102515"/>
    <n v="104383"/>
    <n v="1869"/>
    <s v="+"/>
    <s v="hypothetical protein"/>
    <s v=" "/>
    <s v=" "/>
    <x v="0"/>
    <m/>
  </r>
  <r>
    <x v="5"/>
    <s v="fig|78245.5.peg.302"/>
    <n v="291551"/>
    <n v="290211"/>
    <n v="1341"/>
    <s v="-"/>
    <s v="Adenylosuccinate lyase (EC 4.3.2.2)"/>
    <s v=" "/>
    <s v=" "/>
    <x v="0"/>
    <m/>
  </r>
  <r>
    <x v="5"/>
    <s v="fig|78245.5.peg.303"/>
    <n v="292999"/>
    <n v="291548"/>
    <n v="1452"/>
    <s v="-"/>
    <s v="Argininosuccinate lyase (EC 4.3.2.1)"/>
    <s v=" "/>
    <n v="13.14"/>
    <x v="0"/>
    <m/>
  </r>
  <r>
    <x v="5"/>
    <s v="fig|78245.5.peg.304"/>
    <n v="293903"/>
    <n v="292992"/>
    <n v="912"/>
    <s v="-"/>
    <s v="putative (2R)-phospho-3-sulfolactate synthase( EC:4.4.1.19 )"/>
    <s v=" "/>
    <s v=" "/>
    <x v="0"/>
    <m/>
  </r>
  <r>
    <x v="5"/>
    <s v="fig|78245.5.peg.305"/>
    <n v="294819"/>
    <n v="293893"/>
    <n v="927"/>
    <s v="-"/>
    <s v="hypothetical protein"/>
    <s v=" "/>
    <s v=" "/>
    <x v="0"/>
    <m/>
  </r>
  <r>
    <x v="5"/>
    <s v="fig|78245.5.peg.306"/>
    <n v="295652"/>
    <n v="294816"/>
    <n v="837"/>
    <s v="-"/>
    <s v="glutaconate CoA-transferase"/>
    <s v=" "/>
    <s v=" "/>
    <x v="0"/>
    <m/>
  </r>
  <r>
    <x v="5"/>
    <s v="fig|78245.5.peg.307"/>
    <n v="296599"/>
    <n v="295649"/>
    <n v="951"/>
    <s v="-"/>
    <s v="3-oxoadipate CoA-transferase subunit A (EC 2.8.3.6); Glutaconate CoA-transferase subunit A (EC 2.8.3.12)"/>
    <s v=" "/>
    <n v="20.28"/>
    <x v="0"/>
    <m/>
  </r>
  <r>
    <x v="5"/>
    <s v="fig|78245.5.peg.308"/>
    <n v="297402"/>
    <n v="296635"/>
    <n v="768"/>
    <s v="-"/>
    <s v="putative 3-oxoacyl-(acyl carrier ptn) reductase( EC:1.1.1.269 )"/>
    <s v=" "/>
    <s v=" "/>
    <x v="42"/>
    <m/>
  </r>
  <r>
    <x v="5"/>
    <s v="fig|78245.5.peg.309"/>
    <n v="298037"/>
    <n v="297453"/>
    <n v="585"/>
    <s v="-"/>
    <s v="probable short chain dehydrogenase( EC:1.1.1.268 )"/>
    <s v=" "/>
    <s v=" "/>
    <x v="42"/>
    <m/>
  </r>
  <r>
    <x v="5"/>
    <s v="fig|78245.5.peg.310"/>
    <n v="298371"/>
    <n v="298204"/>
    <n v="168"/>
    <s v="-"/>
    <s v="2-oxopropyl-CoM reductase, carboxylating (EC 1.8.1.5) (NADPH:2-ketopropyl-CoM carboxylase/oxidoreductase) (2-KPCC) (Aliphatic epoxide carboxylation component II)"/>
    <s v=" "/>
    <s v=" "/>
    <x v="0"/>
    <m/>
  </r>
  <r>
    <x v="5"/>
    <s v="fig|78245.5.peg.311"/>
    <n v="298696"/>
    <n v="298298"/>
    <n v="399"/>
    <s v="-"/>
    <s v="similar to Pyruvate/2-oxoglutarate dehydrogenase complex dihydrolipoamide dehydrogenase (E3) component and related enzymes"/>
    <s v=" "/>
    <s v=" "/>
    <x v="0"/>
    <m/>
  </r>
  <r>
    <x v="5"/>
    <s v="fig|78245.5.peg.312"/>
    <n v="300171"/>
    <n v="299638"/>
    <n v="534"/>
    <s v="-"/>
    <s v="hypothetical protein"/>
    <s v=" "/>
    <s v=" "/>
    <x v="0"/>
    <m/>
  </r>
  <r>
    <x v="5"/>
    <s v="fig|78245.5.peg.313"/>
    <n v="300663"/>
    <n v="300929"/>
    <n v="267"/>
    <s v="+"/>
    <s v="hypothetical protein"/>
    <s v=" "/>
    <s v=" "/>
    <x v="0"/>
    <m/>
  </r>
  <r>
    <x v="5"/>
    <s v="fig|78245.5.peg.314"/>
    <n v="302055"/>
    <n v="301042"/>
    <n v="1014"/>
    <s v="-"/>
    <s v="ATPase required for both assembly of type IV secretion complex and secretion of T-DNA complex, VirB11"/>
    <s v=" "/>
    <s v=" "/>
    <x v="6"/>
    <m/>
  </r>
  <r>
    <x v="5"/>
    <s v="fig|78245.5.peg.315"/>
    <n v="303230"/>
    <n v="302070"/>
    <n v="1161"/>
    <s v="-"/>
    <s v="Inner membrane protein of type IV secretion of T-DNA complex, TonB-like, VirB10"/>
    <s v=" "/>
    <s v=" "/>
    <x v="7"/>
    <m/>
  </r>
  <r>
    <x v="5"/>
    <s v="fig|78245.5.peg.316"/>
    <n v="304101"/>
    <n v="303241"/>
    <n v="861"/>
    <s v="-"/>
    <s v="Outer membrane and periplasm component of type IV secretion of T-DNA complex, has secretin-like domain, VirB9"/>
    <s v=" "/>
    <s v=" "/>
    <x v="8"/>
    <m/>
  </r>
  <r>
    <x v="5"/>
    <s v="fig|78245.5.peg.317"/>
    <n v="304769"/>
    <n v="304098"/>
    <n v="672"/>
    <s v="-"/>
    <s v="Inner membrane protein forms channel for type IV secretion of T-DNA complex, VirB8"/>
    <s v=" "/>
    <s v=" "/>
    <x v="9"/>
    <m/>
  </r>
  <r>
    <x v="5"/>
    <s v="fig|78245.5.peg.318"/>
    <n v="305050"/>
    <n v="304769"/>
    <n v="282"/>
    <s v="-"/>
    <s v="Lipoprotein of type IV secretion complex that spans outer membrane and periplasm, VirB7"/>
    <s v=" "/>
    <s v=" "/>
    <x v="32"/>
    <m/>
  </r>
  <r>
    <x v="5"/>
    <s v="fig|78245.5.peg.319"/>
    <n v="306023"/>
    <n v="305091"/>
    <n v="933"/>
    <s v="-"/>
    <s v="Inner membrane protein of type IV secretion of T-DNA complex, VirB6"/>
    <s v=" "/>
    <s v=" "/>
    <x v="10"/>
    <m/>
  </r>
  <r>
    <x v="5"/>
    <s v="fig|78245.5.peg.320"/>
    <n v="306260"/>
    <n v="306027"/>
    <n v="234"/>
    <s v="-"/>
    <s v="IncQ plasmid conjugative transfer protein TraG"/>
    <s v=" "/>
    <s v=" "/>
    <x v="33"/>
    <m/>
  </r>
  <r>
    <x v="5"/>
    <s v="fig|78245.5.peg.321"/>
    <n v="306952"/>
    <n v="306257"/>
    <n v="696"/>
    <s v="-"/>
    <s v="Minor pilin of type IV secretion complex, VirB5"/>
    <s v=" "/>
    <s v=" "/>
    <x v="34"/>
    <m/>
  </r>
  <r>
    <x v="5"/>
    <s v="fig|78245.5.peg.322"/>
    <n v="309318"/>
    <n v="306952"/>
    <n v="2367"/>
    <s v="-"/>
    <s v="ATPase required for both assembly of type IV secretion complex and secretion of T-DNA complex, VirB4"/>
    <s v=" "/>
    <s v=" "/>
    <x v="14"/>
    <m/>
  </r>
  <r>
    <x v="5"/>
    <s v="fig|78245.5.peg.323"/>
    <n v="309658"/>
    <n v="309311"/>
    <n v="348"/>
    <s v="-"/>
    <s v="Inner membrane protein forms channel for type IV secretion of T-DNA complex, VirB3"/>
    <s v=" "/>
    <s v=" "/>
    <x v="35"/>
    <m/>
  </r>
  <r>
    <x v="5"/>
    <s v="fig|78245.5.peg.324"/>
    <n v="309957"/>
    <n v="309655"/>
    <n v="303"/>
    <s v="-"/>
    <s v="Major pilus subunit of type IV secretion complex, VirB2"/>
    <s v=" "/>
    <s v=" "/>
    <x v="36"/>
    <m/>
  </r>
  <r>
    <x v="5"/>
    <s v="fig|78245.5.peg.325"/>
    <n v="310625"/>
    <n v="309963"/>
    <n v="663"/>
    <s v="-"/>
    <s v="Peptidoglycan hydrolase VirB1, involved in T-DNA transfer"/>
    <s v=" "/>
    <s v=" "/>
    <x v="37"/>
    <m/>
  </r>
  <r>
    <x v="5"/>
    <s v="fig|78245.5.peg.326"/>
    <n v="311240"/>
    <n v="311593"/>
    <n v="354"/>
    <s v="+"/>
    <s v="hypothetical protein"/>
    <s v=" "/>
    <s v=" "/>
    <x v="39"/>
    <m/>
  </r>
  <r>
    <x v="5"/>
    <s v="fig|78245.5.peg.327"/>
    <n v="311873"/>
    <n v="312250"/>
    <n v="378"/>
    <s v="+"/>
    <s v="VapB protein (antitoxin to VapC)"/>
    <s v=" "/>
    <n v="34"/>
    <x v="0"/>
    <m/>
  </r>
  <r>
    <x v="5"/>
    <s v="fig|78245.5.peg.328"/>
    <n v="312277"/>
    <n v="313464"/>
    <n v="1188"/>
    <s v="+"/>
    <s v="transposase mutator type"/>
    <s v=" "/>
    <s v=" "/>
    <x v="43"/>
    <m/>
  </r>
  <r>
    <x v="5"/>
    <s v="fig|78245.5.peg.329"/>
    <n v="315748"/>
    <n v="314561"/>
    <n v="1188"/>
    <s v="-"/>
    <s v="transposase mutator type"/>
    <s v=" "/>
    <s v=" "/>
    <x v="43"/>
    <m/>
  </r>
  <r>
    <x v="5"/>
    <s v="fig|78245.5.peg.330"/>
    <n v="315993"/>
    <n v="316163"/>
    <n v="171"/>
    <s v="+"/>
    <s v="hypothetical protein"/>
    <s v=" "/>
    <s v=" "/>
    <x v="0"/>
    <m/>
  </r>
  <r>
    <x v="6"/>
    <s v="fig|266834.1.peg.697"/>
    <n v="700220"/>
    <n v="700906"/>
    <n v="687"/>
    <s v="+"/>
    <s v="NnrU family protein, required for expression of nitric oxide and nitrite reductases (Nir and Nor)"/>
    <s v=" "/>
    <n v="24"/>
    <x v="0"/>
    <m/>
  </r>
  <r>
    <x v="6"/>
    <s v="fig|266834.1.peg.698"/>
    <n v="701874"/>
    <n v="701272"/>
    <n v="603"/>
    <s v="-"/>
    <s v="3-polyprenyl-4-hydroxybenzoate carboxy-lyase UbiX (EC 4.1.1.-)"/>
    <s v=" "/>
    <n v="11.12"/>
    <x v="0"/>
    <m/>
  </r>
  <r>
    <x v="6"/>
    <s v="fig|266834.1.peg.699"/>
    <n v="703379"/>
    <n v="701871"/>
    <n v="1509"/>
    <s v="-"/>
    <s v="3-polyprenyl-4-hydroxybenzoate carboxy-lyase (EC 4.1.1.-)"/>
    <s v=" "/>
    <n v="11.12"/>
    <x v="0"/>
    <m/>
  </r>
  <r>
    <x v="6"/>
    <s v="fig|266834.1.peg.700"/>
    <n v="703500"/>
    <n v="704006"/>
    <n v="507"/>
    <s v="+"/>
    <s v="sterol binding protein"/>
    <s v=" "/>
    <s v=" "/>
    <x v="0"/>
    <m/>
  </r>
  <r>
    <x v="6"/>
    <s v="fig|266834.1.peg.701"/>
    <n v="703997"/>
    <n v="704974"/>
    <n v="978"/>
    <s v="+"/>
    <s v="Putative protease"/>
    <s v=" "/>
    <s v=" "/>
    <x v="0"/>
    <m/>
  </r>
  <r>
    <x v="6"/>
    <s v="fig|266834.1.peg.702"/>
    <n v="704981"/>
    <n v="705916"/>
    <n v="936"/>
    <s v="+"/>
    <s v="Putative protease"/>
    <s v=" "/>
    <s v=" "/>
    <x v="0"/>
    <m/>
  </r>
  <r>
    <x v="6"/>
    <s v="fig|266834.1.peg.703"/>
    <n v="705994"/>
    <n v="706359"/>
    <n v="366"/>
    <s v="+"/>
    <s v="Miscellaneous; Unknown"/>
    <s v=" "/>
    <s v=" "/>
    <x v="0"/>
    <m/>
  </r>
  <r>
    <x v="6"/>
    <s v="fig|266834.1.peg.704"/>
    <n v="707877"/>
    <n v="706855"/>
    <n v="1023"/>
    <s v="-"/>
    <s v="Alcohol dehydrogenase (EC 1.1.1.1)"/>
    <s v=" "/>
    <s v=" "/>
    <x v="40"/>
    <m/>
  </r>
  <r>
    <x v="6"/>
    <s v="fig|266834.1.peg.705"/>
    <n v="708712"/>
    <n v="708125"/>
    <n v="588"/>
    <s v="-"/>
    <s v="Miscellaneous; Unknown"/>
    <s v=" "/>
    <s v=" "/>
    <x v="0"/>
    <m/>
  </r>
  <r>
    <x v="6"/>
    <s v="fig|266834.1.peg.706"/>
    <n v="708467"/>
    <n v="709021"/>
    <n v="555"/>
    <s v="+"/>
    <s v="Miscellaneous; Unknown"/>
    <s v=" "/>
    <s v=" "/>
    <x v="0"/>
    <m/>
  </r>
  <r>
    <x v="6"/>
    <s v="fig|266834.1.peg.707"/>
    <n v="709054"/>
    <n v="709665"/>
    <n v="612"/>
    <s v="+"/>
    <s v="Transcriptional regulator, TetR family"/>
    <s v=" "/>
    <s v=" "/>
    <x v="0"/>
    <m/>
  </r>
  <r>
    <x v="6"/>
    <s v="fig|266834.1.peg.708"/>
    <n v="709769"/>
    <n v="710926"/>
    <n v="1158"/>
    <s v="+"/>
    <s v="Cell processes; Transport of small molecules"/>
    <s v=" "/>
    <s v=" "/>
    <x v="0"/>
    <m/>
  </r>
  <r>
    <x v="6"/>
    <s v="fig|266834.1.peg.709"/>
    <n v="712227"/>
    <n v="711238"/>
    <n v="990"/>
    <s v="-"/>
    <s v="ATPase required for both assembly of type IV secretion complex and secretion of T-DNA complex, VirB11"/>
    <n v="5"/>
    <s v=" "/>
    <x v="6"/>
    <m/>
  </r>
  <r>
    <x v="6"/>
    <s v="fig|266834.1.peg.710"/>
    <n v="713410"/>
    <n v="712238"/>
    <n v="1173"/>
    <s v="-"/>
    <s v="Inner membrane protein of type IV secretion of T-DNA complex, TonB-like, VirB10"/>
    <n v="5"/>
    <s v=" "/>
    <x v="7"/>
    <m/>
  </r>
  <r>
    <x v="6"/>
    <s v="fig|266834.1.peg.711"/>
    <n v="714274"/>
    <n v="713420"/>
    <n v="855"/>
    <s v="-"/>
    <s v="Outer membrane and periplasm component of type IV secretion of T-DNA complex, has secretin-like domain, VirB9"/>
    <n v="5"/>
    <s v=" "/>
    <x v="8"/>
    <m/>
  </r>
  <r>
    <x v="6"/>
    <s v="fig|266834.1.peg.712"/>
    <n v="714945"/>
    <n v="714274"/>
    <n v="672"/>
    <s v="-"/>
    <s v="Inner membrane protein forms channel for type IV secretion of T-DNA complex, VirB8"/>
    <n v="4"/>
    <s v=" "/>
    <x v="9"/>
    <m/>
  </r>
  <r>
    <x v="6"/>
    <s v="fig|266834.1.peg.713"/>
    <n v="715168"/>
    <n v="714950"/>
    <n v="219"/>
    <s v="-"/>
    <s v="Lipoprotein of type IV secretion complex that spans outer membrane and periplasm, VirB7"/>
    <s v=" "/>
    <s v=" "/>
    <x v="32"/>
    <m/>
  </r>
  <r>
    <x v="6"/>
    <s v="fig|266834.1.peg.714"/>
    <n v="716202"/>
    <n v="715261"/>
    <n v="942"/>
    <s v="-"/>
    <s v="Inner membrane protein of type IV secretion of T-DNA complex, VirB6"/>
    <s v=" "/>
    <s v=" "/>
    <x v="10"/>
    <m/>
  </r>
  <r>
    <x v="6"/>
    <s v="fig|266834.1.peg.6210"/>
    <n v="716435"/>
    <n v="716202"/>
    <n v="234"/>
    <s v="-"/>
    <s v="IncQ plasmid conjugative transfer protein TraG"/>
    <s v=" "/>
    <n v="2"/>
    <x v="33"/>
    <m/>
  </r>
  <r>
    <x v="6"/>
    <s v="fig|266834.1.peg.715"/>
    <n v="717049"/>
    <n v="716432"/>
    <n v="618"/>
    <s v="-"/>
    <s v="Minor pilin of type IV secretion complex, VirB5"/>
    <s v=" "/>
    <s v=" "/>
    <x v="34"/>
    <m/>
  </r>
  <r>
    <x v="6"/>
    <s v="fig|266834.1.peg.716"/>
    <n v="719511"/>
    <n v="717133"/>
    <n v="2379"/>
    <s v="-"/>
    <s v="ATPase required for both assembly of type IV secretion complex and secretion of T-DNA complex, VirB4"/>
    <n v="6"/>
    <s v=" "/>
    <x v="14"/>
    <m/>
  </r>
  <r>
    <x v="6"/>
    <s v="fig|266834.1.peg.717"/>
    <n v="719782"/>
    <n v="719504"/>
    <n v="279"/>
    <s v="-"/>
    <s v="Inner membrane protein forms channel for type IV secretion of T-DNA complex, VirB3"/>
    <s v=" "/>
    <s v=" "/>
    <x v="35"/>
    <m/>
  </r>
  <r>
    <x v="6"/>
    <s v="fig|266834.1.peg.718"/>
    <n v="720149"/>
    <n v="719850"/>
    <n v="300"/>
    <s v="-"/>
    <s v="Major pilus subunit of type IV secretion complex, VirB2"/>
    <s v=" "/>
    <s v=" "/>
    <x v="36"/>
    <m/>
  </r>
  <r>
    <x v="6"/>
    <s v="fig|266834.1.peg.719"/>
    <n v="720817"/>
    <n v="720146"/>
    <n v="672"/>
    <s v="-"/>
    <s v="Peptidoglycan hydrolase VirB1, involved in T-DNA transfer"/>
    <s v=" "/>
    <s v=" "/>
    <x v="37"/>
    <m/>
  </r>
  <r>
    <x v="6"/>
    <s v="fig|266834.1.peg.720"/>
    <n v="721339"/>
    <n v="720821"/>
    <n v="519"/>
    <s v="-"/>
    <s v="FIG100719: hypothetical protein"/>
    <s v=" "/>
    <s v=" "/>
    <x v="38"/>
    <m/>
  </r>
  <r>
    <x v="6"/>
    <s v="fig|266834.1.peg.721"/>
    <n v="721436"/>
    <n v="721804"/>
    <n v="369"/>
    <s v="+"/>
    <s v="Miscellaneous; Unknown"/>
    <s v=" "/>
    <s v=" "/>
    <x v="39"/>
    <m/>
  </r>
  <r>
    <x v="6"/>
    <s v="fig|266834.1.peg.722"/>
    <n v="722316"/>
    <n v="722065"/>
    <n v="252"/>
    <s v="-"/>
    <s v="Miscellaneous; Unknown"/>
    <s v=" "/>
    <s v=" "/>
    <x v="0"/>
    <m/>
  </r>
  <r>
    <x v="6"/>
    <s v="fig|266834.1.peg.723"/>
    <n v="723037"/>
    <n v="722390"/>
    <n v="648"/>
    <s v="-"/>
    <s v="Bifunctional deaminase-reductase domain protein"/>
    <s v=" "/>
    <s v=" "/>
    <x v="0"/>
    <m/>
  </r>
  <r>
    <x v="6"/>
    <s v="fig|266834.1.peg.724"/>
    <n v="723935"/>
    <n v="723087"/>
    <n v="849"/>
    <s v="-"/>
    <s v="Cell Processes; Protection responses"/>
    <s v=" "/>
    <s v=" "/>
    <x v="0"/>
    <m/>
  </r>
  <r>
    <x v="6"/>
    <s v="fig|266834.1.peg.725"/>
    <n v="725855"/>
    <n v="724533"/>
    <n v="1323"/>
    <s v="-"/>
    <s v="Cell processes; Transport of small molecules"/>
    <s v=" "/>
    <s v=" "/>
    <x v="0"/>
    <m/>
  </r>
  <r>
    <x v="6"/>
    <s v="fig|266834.1.peg.726"/>
    <n v="727637"/>
    <n v="726444"/>
    <n v="1194"/>
    <s v="-"/>
    <s v="Macromolecule metabolism; Macromolecule degradation"/>
    <s v=" "/>
    <s v=" "/>
    <x v="0"/>
    <m/>
  </r>
  <r>
    <x v="6"/>
    <s v="fig|266834.1.peg.727"/>
    <n v="728154"/>
    <n v="727741"/>
    <n v="414"/>
    <s v="-"/>
    <s v="Miscellaneous; Unknown"/>
    <s v=" "/>
    <s v=" "/>
    <x v="0"/>
    <m/>
  </r>
  <r>
    <x v="6"/>
    <s v="fig|266834.1.peg.728"/>
    <n v="729026"/>
    <n v="728184"/>
    <n v="843"/>
    <s v="-"/>
    <s v="TIM-barrel signal transduction protein"/>
    <s v=" "/>
    <s v=" "/>
    <x v="0"/>
    <m/>
  </r>
  <r>
    <x v="6"/>
    <s v="fig|266834.1.peg.729"/>
    <n v="730234"/>
    <n v="729038"/>
    <n v="1197"/>
    <s v="-"/>
    <s v="Transcriptional regulator"/>
    <s v=" "/>
    <s v=" "/>
    <x v="0"/>
    <m/>
  </r>
  <r>
    <x v="6"/>
    <s v="fig|266834.1.peg.730"/>
    <n v="731041"/>
    <n v="730349"/>
    <n v="693"/>
    <s v="-"/>
    <s v="Miscellaneous; Unknown"/>
    <s v=" "/>
    <s v=" "/>
    <x v="0"/>
    <m/>
  </r>
  <r>
    <x v="7"/>
    <s v="fig|266779.1.peg.3667"/>
    <n v="202855"/>
    <n v="203187"/>
    <n v="333"/>
    <s v="+"/>
    <s v="Cbb3-type cytochrome oxidase, subunit 1"/>
    <s v=" "/>
    <s v=" "/>
    <x v="0"/>
    <m/>
  </r>
  <r>
    <x v="7"/>
    <s v="fig|266779.1.peg.3668"/>
    <n v="205090"/>
    <n v="203171"/>
    <n v="1920"/>
    <s v="-"/>
    <s v="Coupling protein VirD4, ATPase required for T-DNA transfer"/>
    <s v=" "/>
    <s v=" "/>
    <x v="5"/>
    <m/>
  </r>
  <r>
    <x v="7"/>
    <s v="fig|266779.1.peg.3669"/>
    <n v="205377"/>
    <n v="205114"/>
    <n v="264"/>
    <s v="-"/>
    <s v="hypothetical protein"/>
    <s v=" "/>
    <s v=" "/>
    <x v="0"/>
    <m/>
  </r>
  <r>
    <x v="7"/>
    <s v="fig|266779.1.peg.3670"/>
    <n v="205651"/>
    <n v="205427"/>
    <n v="225"/>
    <s v="-"/>
    <s v="Cell processes; Transport of large molecules; uptake of DNA"/>
    <s v=" "/>
    <s v=" "/>
    <x v="0"/>
    <m/>
  </r>
  <r>
    <x v="7"/>
    <s v="fig|266779.1.peg.3671"/>
    <n v="205873"/>
    <n v="210546"/>
    <n v="4674"/>
    <s v="+"/>
    <s v="IncW plasmid conjugative relaxase protein TrwC (TraI homolog)"/>
    <s v=" "/>
    <n v="2"/>
    <x v="3"/>
    <m/>
  </r>
  <r>
    <x v="7"/>
    <s v="fig|266779.1.peg.3672"/>
    <n v="210563"/>
    <n v="210832"/>
    <n v="270"/>
    <s v="+"/>
    <s v="hypothetical protein"/>
    <s v=" "/>
    <s v=" "/>
    <x v="0"/>
    <m/>
  </r>
  <r>
    <x v="7"/>
    <s v="fig|266779.1.peg.3673"/>
    <n v="210836"/>
    <n v="212596"/>
    <n v="1761"/>
    <s v="+"/>
    <s v="Cation transport ATPase"/>
    <s v=" "/>
    <s v=" "/>
    <x v="44"/>
    <m/>
  </r>
  <r>
    <x v="7"/>
    <s v="fig|266779.1.peg.3674"/>
    <n v="212973"/>
    <n v="212719"/>
    <n v="255"/>
    <s v="-"/>
    <s v="hypothetical protein"/>
    <s v=" "/>
    <s v=" "/>
    <x v="0"/>
    <m/>
  </r>
  <r>
    <x v="7"/>
    <s v="fig|266779.1.peg.3675"/>
    <n v="214256"/>
    <n v="213222"/>
    <n v="1035"/>
    <s v="-"/>
    <s v="ATPase required for both assembly of type IV secretion complex and secretion of T-DNA complex, VirB11"/>
    <n v="5"/>
    <n v="1"/>
    <x v="6"/>
    <m/>
  </r>
  <r>
    <x v="7"/>
    <s v="fig|266779.1.peg.3676"/>
    <n v="215437"/>
    <n v="214265"/>
    <n v="1173"/>
    <s v="-"/>
    <s v="Inner membrane protein of type IV secretion of T-DNA complex, TonB-like, VirB10"/>
    <n v="6"/>
    <s v=" "/>
    <x v="7"/>
    <m/>
  </r>
  <r>
    <x v="7"/>
    <s v="fig|266779.1.peg.3677"/>
    <n v="216281"/>
    <n v="215448"/>
    <n v="834"/>
    <s v="-"/>
    <s v="Outer membrane and periplasm component of type IV secretion of T-DNA complex, has secretin-like domain, VirB9"/>
    <n v="6"/>
    <s v=" "/>
    <x v="8"/>
    <m/>
  </r>
  <r>
    <x v="7"/>
    <s v="fig|266779.1.peg.3678"/>
    <n v="216973"/>
    <n v="216302"/>
    <n v="672"/>
    <s v="-"/>
    <s v="Inner membrane protein forms channel for type IV secretion of T-DNA complex, VirB8"/>
    <n v="5"/>
    <n v="1"/>
    <x v="9"/>
    <m/>
  </r>
  <r>
    <x v="7"/>
    <s v="fig|266779.1.peg.3679"/>
    <n v="217245"/>
    <n v="216979"/>
    <n v="267"/>
    <s v="-"/>
    <s v="Lipoprotein of type IV secretion complex that spans outer membrane and periplasm, VirB7"/>
    <s v=" "/>
    <s v=" "/>
    <x v="32"/>
    <m/>
  </r>
  <r>
    <x v="7"/>
    <s v="fig|266779.1.peg.3680"/>
    <n v="218193"/>
    <n v="217297"/>
    <n v="897"/>
    <s v="-"/>
    <s v="Inner membrane protein of type IV secretion of T-DNA complex, VirB6"/>
    <s v=" "/>
    <s v=" "/>
    <x v="10"/>
    <m/>
  </r>
  <r>
    <x v="7"/>
    <s v="fig|266779.1.peg.3681"/>
    <n v="218434"/>
    <n v="218198"/>
    <n v="237"/>
    <s v="-"/>
    <s v="IncQ plasmid conjugative transfer protein TraG"/>
    <s v=" "/>
    <n v="2"/>
    <x v="33"/>
    <m/>
  </r>
  <r>
    <x v="7"/>
    <s v="fig|266779.1.peg.3682"/>
    <n v="219126"/>
    <n v="218431"/>
    <n v="696"/>
    <s v="-"/>
    <s v="Minor pilin of type IV secretion complex, VirB5"/>
    <s v=" "/>
    <s v=" "/>
    <x v="34"/>
    <m/>
  </r>
  <r>
    <x v="7"/>
    <s v="fig|266779.1.peg.3683"/>
    <n v="221528"/>
    <n v="219126"/>
    <n v="2403"/>
    <s v="-"/>
    <s v="ATPase required for both assembly of type IV secretion complex and secretion of T-DNA complex, VirB4"/>
    <n v="7"/>
    <n v="1"/>
    <x v="14"/>
    <m/>
  </r>
  <r>
    <x v="7"/>
    <s v="fig|266779.1.peg.3684"/>
    <n v="221838"/>
    <n v="221500"/>
    <n v="339"/>
    <s v="-"/>
    <s v="Inner membrane protein forms channel for type IV secretion of T-DNA complex, VirB3"/>
    <s v=" "/>
    <s v=" "/>
    <x v="35"/>
    <m/>
  </r>
  <r>
    <x v="7"/>
    <s v="fig|266779.1.peg.3685"/>
    <n v="222096"/>
    <n v="221842"/>
    <n v="255"/>
    <s v="-"/>
    <s v="Major pilus subunit of type IV secretion complex, VirB2"/>
    <s v=" "/>
    <s v=" "/>
    <x v="36"/>
    <m/>
  </r>
  <r>
    <x v="7"/>
    <s v="fig|266779.1.peg.3686"/>
    <n v="222823"/>
    <n v="222149"/>
    <n v="675"/>
    <s v="-"/>
    <s v="Peptidoglycan hydrolase VirB1, involved in T-DNA transfer"/>
    <s v=" "/>
    <s v=" "/>
    <x v="37"/>
    <m/>
  </r>
  <r>
    <x v="7"/>
    <s v="fig|266779.1.peg.3687"/>
    <n v="223174"/>
    <n v="222827"/>
    <n v="348"/>
    <s v="-"/>
    <s v="FIG100719: hypothetical protein"/>
    <s v=" "/>
    <s v=" "/>
    <x v="38"/>
    <m/>
  </r>
  <r>
    <x v="7"/>
    <s v="fig|266779.1.peg.3688"/>
    <n v="223501"/>
    <n v="223788"/>
    <n v="288"/>
    <s v="+"/>
    <s v="hypothetical protein"/>
    <s v=" "/>
    <s v=" "/>
    <x v="39"/>
    <m/>
  </r>
  <r>
    <x v="7"/>
    <s v="fig|266779.1.peg.3689"/>
    <n v="224209"/>
    <n v="225696"/>
    <n v="1488"/>
    <s v="+"/>
    <s v="Plasmid replication protein RepC"/>
    <s v=" "/>
    <n v="3"/>
    <x v="45"/>
    <m/>
  </r>
  <r>
    <x v="7"/>
    <s v="fig|266779.1.peg.3690"/>
    <n v="225696"/>
    <n v="226295"/>
    <n v="600"/>
    <s v="+"/>
    <s v="Micrococcal nuclease (thermonuclease) homologs"/>
    <s v=" "/>
    <s v=" "/>
    <x v="41"/>
    <m/>
  </r>
  <r>
    <x v="7"/>
    <s v="fig|266779.1.peg.3691"/>
    <n v="226543"/>
    <n v="227760"/>
    <n v="1218"/>
    <s v="+"/>
    <s v="Plasmid replication protein RepA"/>
    <s v=" "/>
    <n v="3.17"/>
    <x v="0"/>
    <m/>
  </r>
  <r>
    <x v="7"/>
    <s v="fig|266779.1.peg.3692"/>
    <n v="227895"/>
    <n v="228803"/>
    <n v="909"/>
    <s v="+"/>
    <s v="Plasmid replication protein RepB"/>
    <s v=" "/>
    <n v="3"/>
    <x v="0"/>
    <m/>
  </r>
  <r>
    <x v="7"/>
    <s v="fig|266779.1.rna.75"/>
    <n v="228892"/>
    <n v="228817"/>
    <n v="76"/>
    <s v="-"/>
    <s v=" "/>
    <s v=" "/>
    <s v=" "/>
    <x v="0"/>
    <m/>
  </r>
  <r>
    <x v="7"/>
    <s v="fig|266779.1.peg.3693"/>
    <n v="228994"/>
    <n v="230304"/>
    <n v="1311"/>
    <s v="+"/>
    <s v="Plasmid replication protein RepC"/>
    <s v=" "/>
    <n v="3"/>
    <x v="45"/>
    <m/>
  </r>
  <r>
    <x v="7"/>
    <s v="fig|266779.1.peg.3694"/>
    <n v="231315"/>
    <n v="230362"/>
    <n v="954"/>
    <s v="-"/>
    <s v="Phage DNA invertase"/>
    <s v=" "/>
    <s v=" "/>
    <x v="29"/>
    <m/>
  </r>
  <r>
    <x v="7"/>
    <s v="fig|266779.1.peg.3695"/>
    <n v="232887"/>
    <n v="231739"/>
    <n v="1149"/>
    <s v="-"/>
    <s v="Mobile element protein"/>
    <s v=" "/>
    <s v=" "/>
    <x v="0"/>
    <m/>
  </r>
  <r>
    <x v="8"/>
    <s v="fig|312309.3.peg.3788"/>
    <n v="29523"/>
    <n v="30431"/>
    <n v="909"/>
    <s v="+"/>
    <s v="Outer membrane and periplasm component of type IV secretion of T-DNA complex, has secretin-like domain, VirB9"/>
    <s v=" "/>
    <s v=" "/>
    <x v="8"/>
    <m/>
  </r>
  <r>
    <x v="8"/>
    <s v="fig|312309.3.peg.3789"/>
    <n v="30428"/>
    <n v="31618"/>
    <n v="1191"/>
    <s v="+"/>
    <s v="Inner membrane protein of type IV secretion of T-DNA complex, TonB-like, VirB10"/>
    <s v=" "/>
    <s v=" "/>
    <x v="7"/>
    <m/>
  </r>
  <r>
    <x v="8"/>
    <s v="fig|312309.3.peg.3790"/>
    <n v="31621"/>
    <n v="32628"/>
    <n v="1008"/>
    <s v="+"/>
    <s v="ATPase required for both assembly of type IV secretion complex and secretion of T-DNA complex, VirB11"/>
    <s v=" "/>
    <n v="1"/>
    <x v="6"/>
    <m/>
  </r>
  <r>
    <x v="8"/>
    <s v="fig|312309.3.peg.3791"/>
    <n v="32705"/>
    <n v="34531"/>
    <n v="1827"/>
    <s v="+"/>
    <s v="Coupling protein VirD4, ATPase required for T-DNA transfer"/>
    <s v=" "/>
    <n v="1"/>
    <x v="5"/>
    <m/>
  </r>
  <r>
    <x v="8"/>
    <s v="fig|312309.3.peg.3792"/>
    <n v="34547"/>
    <n v="34897"/>
    <n v="351"/>
    <s v="+"/>
    <s v="Single-stranded DNA-binding protein"/>
    <s v=" "/>
    <s v="1,21,22"/>
    <x v="0"/>
    <m/>
  </r>
  <r>
    <x v="8"/>
    <s v="fig|312309.3.peg.3793"/>
    <n v="34953"/>
    <n v="36947"/>
    <n v="1995"/>
    <s v="+"/>
    <s v="DNA topoisomerase III, TraE-type (EC 5.99.1.2)"/>
    <s v=" "/>
    <n v="23.25"/>
    <x v="46"/>
    <m/>
  </r>
  <r>
    <x v="8"/>
    <s v="fig|312309.3.peg.3794"/>
    <n v="36993"/>
    <n v="37541"/>
    <n v="549"/>
    <s v="+"/>
    <s v="IncQ plasmid conjugative transfer protein TraP"/>
    <s v=" "/>
    <n v="2"/>
    <x v="0"/>
    <m/>
  </r>
  <r>
    <x v="8"/>
    <s v="fig|312309.3.peg.3795"/>
    <n v="37574"/>
    <n v="38041"/>
    <n v="468"/>
    <s v="+"/>
    <s v="TraL"/>
    <s v=" "/>
    <s v=" "/>
    <x v="0"/>
    <m/>
  </r>
  <r>
    <x v="8"/>
    <s v="fig|312309.3.peg.3796"/>
    <n v="37984"/>
    <n v="38427"/>
    <n v="444"/>
    <s v="+"/>
    <s v="Possible relaxosome component"/>
    <s v=" "/>
    <s v=" "/>
    <x v="0"/>
    <m/>
  </r>
  <r>
    <x v="8"/>
    <s v="fig|312309.3.peg.3797"/>
    <n v="38417"/>
    <n v="41752"/>
    <n v="3336"/>
    <s v="+"/>
    <s v="Relaxase"/>
    <s v=" "/>
    <s v=" "/>
    <x v="0"/>
    <m/>
  </r>
  <r>
    <x v="8"/>
    <s v="fig|312309.3.peg.3798"/>
    <n v="41985"/>
    <n v="42500"/>
    <n v="516"/>
    <s v="+"/>
    <s v="hypothetical protein"/>
    <s v=" "/>
    <s v=" "/>
    <x v="0"/>
    <m/>
  </r>
  <r>
    <x v="8"/>
    <s v="fig|312309.3.peg.3799"/>
    <n v="42512"/>
    <n v="43210"/>
    <n v="699"/>
    <s v="+"/>
    <s v="Stability protein StdB"/>
    <s v=" "/>
    <s v=" "/>
    <x v="0"/>
    <m/>
  </r>
  <r>
    <x v="8"/>
    <s v="fig|312309.3.peg.3800"/>
    <n v="43214"/>
    <n v="43774"/>
    <n v="561"/>
    <s v="+"/>
    <s v="hypothetical protein"/>
    <s v=" "/>
    <s v=" "/>
    <x v="0"/>
    <m/>
  </r>
  <r>
    <x v="8"/>
    <s v="fig|312309.3.peg.3801"/>
    <n v="44060"/>
    <n v="44800"/>
    <n v="741"/>
    <s v="+"/>
    <s v="Minor pilin of type IV secretion complex, VirB5"/>
    <s v=" "/>
    <s v=" "/>
    <x v="34"/>
    <m/>
  </r>
  <r>
    <x v="8"/>
    <s v="fig|312309.3.peg.3802"/>
    <n v="44803"/>
    <n v="45837"/>
    <n v="1035"/>
    <s v="+"/>
    <s v="Inner membrane protein of type IV secretion of T-DNA complex, VirB6"/>
    <s v=" "/>
    <s v=" "/>
    <x v="10"/>
    <m/>
  </r>
  <r>
    <x v="9"/>
    <s v="fig|283166.1.peg.1174"/>
    <n v="1504477"/>
    <n v="1503848"/>
    <n v="630"/>
    <s v="-"/>
    <s v="Chromosome (plasmid) partitioning protein ParA"/>
    <s v=" "/>
    <s v="3,15,16,19,31"/>
    <x v="0"/>
    <m/>
  </r>
  <r>
    <x v="9"/>
    <s v="fig|283166.1.peg.1175"/>
    <n v="1505591"/>
    <n v="1505920"/>
    <n v="330"/>
    <s v="+"/>
    <s v=" "/>
    <s v=" "/>
    <s v=" "/>
    <x v="0"/>
    <m/>
  </r>
  <r>
    <x v="9"/>
    <s v="fig|283166.1.peg.1176"/>
    <n v="1507137"/>
    <n v="1506169"/>
    <n v="969"/>
    <s v="-"/>
    <s v="Riboflavin kinase (EC 2.7.1.26) / FMN adenylyltransferase (EC 2.7.7.2)"/>
    <s v=" "/>
    <s v="32,33,37"/>
    <x v="0"/>
    <m/>
  </r>
  <r>
    <x v="9"/>
    <s v="fig|283166.1.peg.1177"/>
    <n v="1508015"/>
    <n v="1507170"/>
    <n v="846"/>
    <s v="-"/>
    <s v=" "/>
    <s v=" "/>
    <s v=" "/>
    <x v="0"/>
    <m/>
  </r>
  <r>
    <x v="9"/>
    <s v="fig|283166.1.peg.1178"/>
    <n v="1512412"/>
    <n v="1511669"/>
    <n v="744"/>
    <s v="-"/>
    <s v=" "/>
    <s v=" "/>
    <s v=" "/>
    <x v="41"/>
    <m/>
  </r>
  <r>
    <x v="9"/>
    <s v="fig|283166.1.peg.1179"/>
    <n v="1512780"/>
    <n v="1513103"/>
    <n v="324"/>
    <s v="+"/>
    <s v="Major pilus subunit of type IV secretion complex, VirB2"/>
    <s v=" "/>
    <s v=" "/>
    <x v="36"/>
    <m/>
  </r>
  <r>
    <x v="9"/>
    <s v="fig|283166.1.peg.1180"/>
    <n v="1513104"/>
    <n v="1513415"/>
    <n v="312"/>
    <s v="+"/>
    <s v="Inner membrane protein forms channel for type IV secretion of T-DNA complex, VirB3"/>
    <s v=" "/>
    <s v=" "/>
    <x v="35"/>
    <m/>
  </r>
  <r>
    <x v="9"/>
    <s v="fig|283166.1.peg.1181"/>
    <n v="1513421"/>
    <n v="1515775"/>
    <n v="2355"/>
    <s v="+"/>
    <s v="ATPase required for both assembly of type IV secretion complex and secretion of T-DNA complex, VirB4"/>
    <n v="4"/>
    <s v=" "/>
    <x v="14"/>
    <m/>
  </r>
  <r>
    <x v="9"/>
    <s v="fig|283166.1.peg.1182"/>
    <n v="1515772"/>
    <n v="1516218"/>
    <n v="447"/>
    <s v="+"/>
    <s v="Minor pilin of type IV secretion complex, VirB5"/>
    <s v=" "/>
    <s v=" "/>
    <x v="0"/>
    <m/>
  </r>
  <r>
    <x v="9"/>
    <s v="fig|283166.1.peg.1183"/>
    <n v="1516205"/>
    <n v="1517170"/>
    <n v="966"/>
    <s v="+"/>
    <s v="Inner membrane protein of type IV secretion of T-DNA complex, VirB6"/>
    <s v=" "/>
    <s v=" "/>
    <x v="10"/>
    <m/>
  </r>
  <r>
    <x v="9"/>
    <s v="fig|283166.1.peg.1184"/>
    <n v="1517298"/>
    <n v="1517708"/>
    <n v="411"/>
    <s v="+"/>
    <s v="Lipoprotein of type IV secretion complex that spans outer membrane and periplasm, VirB7"/>
    <s v=" "/>
    <s v=" "/>
    <x v="0"/>
    <m/>
  </r>
  <r>
    <x v="9"/>
    <s v="fig|283166.1.peg.1185"/>
    <n v="1517698"/>
    <n v="1518366"/>
    <n v="669"/>
    <s v="+"/>
    <s v="Inner membrane protein forms channel for type IV secretion of T-DNA complex, VirB8"/>
    <n v="4"/>
    <s v=" "/>
    <x v="9"/>
    <m/>
  </r>
  <r>
    <x v="9"/>
    <s v="fig|283166.1.peg.1186"/>
    <n v="1518366"/>
    <n v="1519229"/>
    <n v="864"/>
    <s v="+"/>
    <s v="Outer membrane and periplasm component of type IV secretion of T-DNA complex, has secretin-like domain, VirB9"/>
    <n v="4"/>
    <s v=" "/>
    <x v="8"/>
    <m/>
  </r>
  <r>
    <x v="9"/>
    <s v="fig|283166.1.peg.1187"/>
    <n v="1519222"/>
    <n v="1520412"/>
    <n v="1191"/>
    <s v="+"/>
    <s v="Inner membrane protein of type IV secretion of T-DNA complex, TonB-like, VirB10"/>
    <n v="4"/>
    <s v=" "/>
    <x v="7"/>
    <m/>
  </r>
  <r>
    <x v="9"/>
    <s v="fig|283166.1.peg.1188"/>
    <n v="1520381"/>
    <n v="1521451"/>
    <n v="1071"/>
    <s v="+"/>
    <s v="ATPase required for both assembly of type IV secretion complex and secretion of T-DNA complex, VirB11"/>
    <n v="4"/>
    <s v=" "/>
    <x v="6"/>
    <m/>
  </r>
  <r>
    <x v="9"/>
    <s v="fig|283166.1.peg.1189"/>
    <n v="1521519"/>
    <n v="1521725"/>
    <n v="207"/>
    <s v="+"/>
    <s v=" "/>
    <s v=" "/>
    <s v=" "/>
    <x v="0"/>
    <m/>
  </r>
  <r>
    <x v="9"/>
    <s v="fig|283166.1.peg.1190"/>
    <n v="1521736"/>
    <n v="1523370"/>
    <n v="1635"/>
    <s v="+"/>
    <s v="hypothetical protein"/>
    <s v=" "/>
    <s v=" "/>
    <x v="44"/>
    <m/>
  </r>
  <r>
    <x v="9"/>
    <s v="fig|283166.1.peg.1191"/>
    <n v="1523533"/>
    <n v="1525452"/>
    <n v="1920"/>
    <s v="+"/>
    <s v="Coupling protein VirD4, ATPase required for T-DNA transfer"/>
    <s v=" "/>
    <s v=" "/>
    <x v="5"/>
    <m/>
  </r>
  <r>
    <x v="9"/>
    <s v="fig|283166.1.peg.1192"/>
    <n v="1525994"/>
    <n v="1527622"/>
    <n v="1629"/>
    <s v="+"/>
    <s v="hypothetical protein"/>
    <s v=" "/>
    <s v=" "/>
    <x v="44"/>
    <m/>
  </r>
  <r>
    <x v="9"/>
    <s v="fig|283166.1.peg.1193"/>
    <n v="1528692"/>
    <n v="1530290"/>
    <n v="1599"/>
    <s v="+"/>
    <s v="hypothetical protein"/>
    <s v=" "/>
    <s v=" "/>
    <x v="44"/>
    <m/>
  </r>
  <r>
    <x v="9"/>
    <s v="fig|283166.1.peg.1194"/>
    <n v="1530764"/>
    <n v="1532368"/>
    <n v="1605"/>
    <s v="+"/>
    <s v="hypothetical protein"/>
    <s v=" "/>
    <s v=" "/>
    <x v="44"/>
    <m/>
  </r>
  <r>
    <x v="10"/>
    <s v="fig|160492.1.peg.2769"/>
    <n v="41"/>
    <n v="301"/>
    <n v="261"/>
    <s v="+"/>
    <s v="transcriptional regulator"/>
    <s v=" "/>
    <s v=" "/>
    <x v="0"/>
    <m/>
  </r>
  <r>
    <x v="10"/>
    <s v="fig|160492.1.peg.2770"/>
    <n v="435"/>
    <n v="1010"/>
    <n v="576"/>
    <s v="+"/>
    <s v="Peptidoglycan hydrolase VirB1, involved in T-DNA transfer"/>
    <s v=" "/>
    <s v=" "/>
    <x v="37"/>
    <m/>
  </r>
  <r>
    <x v="10"/>
    <s v="fig|160492.1.peg.2771"/>
    <n v="1012"/>
    <n v="2994"/>
    <n v="1983"/>
    <s v="+"/>
    <s v="IncQ plasmid conjugative transfer protein TraB"/>
    <s v=" "/>
    <n v="2"/>
    <x v="46"/>
    <m/>
  </r>
  <r>
    <x v="10"/>
    <s v="fig|160492.1.peg.2772"/>
    <n v="3065"/>
    <n v="3328"/>
    <n v="264"/>
    <s v="+"/>
    <s v="hypothetical protein"/>
    <s v=" "/>
    <s v=" "/>
    <x v="0"/>
    <m/>
  </r>
  <r>
    <x v="10"/>
    <s v="fig|160492.1.peg.2773"/>
    <n v="3437"/>
    <n v="3709"/>
    <n v="273"/>
    <s v="+"/>
    <s v="Major pilus subunit of type IV secretion complex, VirB2"/>
    <s v=" "/>
    <s v=" "/>
    <x v="0"/>
    <m/>
  </r>
  <r>
    <x v="10"/>
    <s v="fig|160492.1.peg.2774"/>
    <n v="3712"/>
    <n v="4080"/>
    <n v="369"/>
    <s v="+"/>
    <s v="Inner membrane protein forms channel for type IV secretion of T-DNA complex, VirB3"/>
    <s v=" "/>
    <s v=" "/>
    <x v="0"/>
    <m/>
  </r>
  <r>
    <x v="10"/>
    <s v="fig|160492.1.peg.2775"/>
    <n v="4094"/>
    <n v="6541"/>
    <n v="2448"/>
    <s v="+"/>
    <s v="ATPase required for both assembly of type IV secretion complex and secretion of T-DNA complex, VirB4"/>
    <n v="6"/>
    <s v=" "/>
    <x v="14"/>
    <m/>
  </r>
  <r>
    <x v="10"/>
    <s v="fig|160492.1.peg.2776"/>
    <n v="6538"/>
    <n v="7218"/>
    <n v="681"/>
    <s v="+"/>
    <s v="Minor pilin of type IV secretion complex, VirB5"/>
    <s v=" "/>
    <s v=" "/>
    <x v="34"/>
    <m/>
  </r>
  <r>
    <x v="10"/>
    <s v="fig|160492.1.peg.2777"/>
    <n v="7339"/>
    <n v="7500"/>
    <n v="162"/>
    <s v="+"/>
    <s v="hypothetical protein"/>
    <s v=" "/>
    <s v=" "/>
    <x v="47"/>
    <m/>
  </r>
  <r>
    <x v="10"/>
    <s v="fig|160492.1.peg.2778"/>
    <n v="7542"/>
    <n v="7790"/>
    <n v="249"/>
    <s v="+"/>
    <s v="hypothetical protein"/>
    <s v=" "/>
    <s v=" "/>
    <x v="47"/>
    <m/>
  </r>
  <r>
    <x v="10"/>
    <s v="fig|160492.1.peg.2779"/>
    <n v="7794"/>
    <n v="8840"/>
    <n v="1047"/>
    <s v="+"/>
    <s v="Inner membrane protein of type IV secretion of T-DNA complex, VirB6"/>
    <s v=" "/>
    <s v=" "/>
    <x v="10"/>
    <m/>
  </r>
  <r>
    <x v="10"/>
    <s v="fig|160492.1.peg.2780"/>
    <n v="8978"/>
    <n v="9169"/>
    <n v="192"/>
    <s v="+"/>
    <s v="Lipoprotein of type IV secretion complex that spans outer membrane and periplasm, VirB7"/>
    <s v=" "/>
    <s v=" "/>
    <x v="0"/>
    <m/>
  </r>
  <r>
    <x v="10"/>
    <s v="fig|160492.1.peg.2781"/>
    <n v="9150"/>
    <n v="9971"/>
    <n v="822"/>
    <s v="+"/>
    <s v="Inner membrane protein forms channel for type IV secretion of T-DNA complex, VirB8"/>
    <n v="4"/>
    <s v=" "/>
    <x v="9"/>
    <m/>
  </r>
  <r>
    <x v="10"/>
    <s v="fig|160492.1.peg.2782"/>
    <n v="9982"/>
    <n v="10818"/>
    <n v="837"/>
    <s v="+"/>
    <s v="Outer membrane and periplasm component of type IV secretion of T-DNA complex, has secretin-like domain, VirB9"/>
    <n v="6"/>
    <s v=" "/>
    <x v="8"/>
    <m/>
  </r>
  <r>
    <x v="10"/>
    <s v="fig|160492.1.peg.2783"/>
    <n v="10818"/>
    <n v="12161"/>
    <n v="1344"/>
    <s v="+"/>
    <s v="Inner membrane protein of type IV secretion of T-DNA complex, TonB-like, VirB10"/>
    <n v="6"/>
    <s v=" "/>
    <x v="7"/>
    <m/>
  </r>
  <r>
    <x v="10"/>
    <s v="fig|160492.1.peg.2784"/>
    <n v="12146"/>
    <n v="13189"/>
    <n v="1044"/>
    <s v="+"/>
    <s v="ATPase required for both assembly of type IV secretion complex and secretion of T-DNA complex, VirB11"/>
    <n v="5"/>
    <s v=" "/>
    <x v="6"/>
    <m/>
  </r>
  <r>
    <x v="10"/>
    <s v="fig|160492.1.peg.2785"/>
    <n v="13194"/>
    <n v="15164"/>
    <n v="1971"/>
    <s v="+"/>
    <s v="Coupling protein VirD4, ATPase required for T-DNA transfer"/>
    <s v=" "/>
    <s v=" "/>
    <x v="5"/>
    <m/>
  </r>
  <r>
    <x v="10"/>
    <s v="fig|160492.1.peg.2786"/>
    <n v="15175"/>
    <n v="17466"/>
    <n v="2292"/>
    <s v="+"/>
    <s v="IncQ plasmid conjugative transfer DNA primase TraO (pTi TraA homolog)"/>
    <s v=" "/>
    <n v="2"/>
    <x v="0"/>
    <m/>
  </r>
  <r>
    <x v="10"/>
    <s v="fig|160492.1.peg.2787"/>
    <n v="17657"/>
    <n v="17983"/>
    <n v="327"/>
    <s v="+"/>
    <s v="hypothetical protein"/>
    <s v=" "/>
    <s v=" "/>
    <x v="0"/>
    <m/>
  </r>
  <r>
    <x v="10"/>
    <s v="fig|160492.1.peg.2788"/>
    <n v="18909"/>
    <n v="18343"/>
    <n v="567"/>
    <s v="-"/>
    <s v="Mobile element protein"/>
    <s v=" "/>
    <s v=" "/>
    <x v="29"/>
    <m/>
  </r>
  <r>
    <x v="10"/>
    <s v="fig|160492.1.peg.2789"/>
    <n v="19261"/>
    <n v="18959"/>
    <n v="303"/>
    <s v="-"/>
    <s v="hypothetical protein"/>
    <s v=" "/>
    <s v=" "/>
    <x v="0"/>
    <m/>
  </r>
  <r>
    <x v="10"/>
    <s v="fig|160492.1.peg.2790"/>
    <n v="19391"/>
    <n v="19254"/>
    <n v="138"/>
    <s v="-"/>
    <s v="hypothetical protein"/>
    <s v=" "/>
    <s v=" "/>
    <x v="0"/>
    <m/>
  </r>
  <r>
    <x v="10"/>
    <s v="fig|160492.1.peg.2791"/>
    <n v="19831"/>
    <n v="19412"/>
    <n v="420"/>
    <s v="-"/>
    <s v="Programmed cell death toxin YdcE"/>
    <s v=" "/>
    <n v="4.5"/>
    <x v="0"/>
    <m/>
  </r>
  <r>
    <x v="10"/>
    <s v="fig|160492.1.peg.2792"/>
    <n v="20070"/>
    <n v="19831"/>
    <n v="240"/>
    <s v="-"/>
    <s v="Programmed cell death antitoxin YdcD"/>
    <s v=" "/>
    <n v="4.5"/>
    <x v="0"/>
    <m/>
  </r>
  <r>
    <x v="10"/>
    <s v="fig|160492.1.peg.2793"/>
    <n v="20466"/>
    <n v="20738"/>
    <n v="273"/>
    <s v="+"/>
    <s v="FIG032766: hypothetical protein"/>
    <s v=" "/>
    <n v="9"/>
    <x v="0"/>
    <m/>
  </r>
  <r>
    <x v="10"/>
    <s v="fig|160492.1.peg.2794"/>
    <n v="20735"/>
    <n v="21220"/>
    <n v="486"/>
    <s v="+"/>
    <s v="FIG001353: Acetyltransferase"/>
    <s v=" "/>
    <n v="9"/>
    <x v="0"/>
    <m/>
  </r>
  <r>
    <x v="10"/>
    <s v="fig|160492.1.peg.2795"/>
    <n v="21966"/>
    <n v="21694"/>
    <n v="273"/>
    <s v="-"/>
    <s v="hypothetical protein"/>
    <s v=" "/>
    <s v=" "/>
    <x v="0"/>
    <m/>
  </r>
  <r>
    <x v="10"/>
    <s v="fig|160492.1.peg.2796"/>
    <n v="22357"/>
    <n v="22031"/>
    <n v="327"/>
    <s v="-"/>
    <s v="Programmed cell death toxin YdcE"/>
    <s v=" "/>
    <n v="4.5"/>
    <x v="0"/>
    <m/>
  </r>
  <r>
    <x v="10"/>
    <s v="fig|160492.1.peg.2797"/>
    <n v="22586"/>
    <n v="22344"/>
    <n v="243"/>
    <s v="-"/>
    <s v="Programmed cell death antitoxin YdcD"/>
    <s v=" "/>
    <n v="4.5"/>
    <x v="0"/>
    <m/>
  </r>
  <r>
    <x v="10"/>
    <s v="fig|160492.1.peg.2798"/>
    <n v="23078"/>
    <n v="22854"/>
    <n v="225"/>
    <s v="-"/>
    <s v="plasmid stabilization protein"/>
    <s v=" "/>
    <s v=" "/>
    <x v="0"/>
    <m/>
  </r>
  <r>
    <x v="10"/>
    <s v="fig|160492.1.peg.2799"/>
    <n v="23170"/>
    <n v="23532"/>
    <n v="363"/>
    <s v="+"/>
    <s v="hypothetical protein"/>
    <s v=" "/>
    <s v=" "/>
    <x v="0"/>
    <m/>
  </r>
  <r>
    <x v="10"/>
    <s v="fig|160492.1.peg.2915"/>
    <n v="23483"/>
    <n v="23298"/>
    <n v="186"/>
    <s v="-"/>
    <s v=" "/>
    <s v=" "/>
    <s v=" 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grandTotalCaption="Втсречаемость" updatedVersion="4" minRefreshableVersion="3" useAutoFormatting="1" itemPrintTitles="1" createdVersion="4" indent="0" outline="1" outlineData="1" multipleFieldFilters="0" rowHeaderCaption="Геном" colHeaderCaption="Set">
  <location ref="A3:AX16" firstHeaderRow="1" firstDataRow="2" firstDataCol="1"/>
  <pivotFields count="11">
    <pivotField axis="axisRow" showAll="0">
      <items count="12">
        <item x="9"/>
        <item x="1"/>
        <item x="0"/>
        <item x="2"/>
        <item x="7"/>
        <item x="4"/>
        <item x="3"/>
        <item x="6"/>
        <item x="8"/>
        <item x="5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9">
        <item x="10"/>
        <item x="8"/>
        <item x="7"/>
        <item x="6"/>
        <item x="9"/>
        <item x="14"/>
        <item x="5"/>
        <item x="34"/>
        <item x="35"/>
        <item x="36"/>
        <item x="37"/>
        <item x="44"/>
        <item x="33"/>
        <item x="32"/>
        <item x="39"/>
        <item x="38"/>
        <item x="41"/>
        <item x="3"/>
        <item x="29"/>
        <item x="11"/>
        <item x="47"/>
        <item x="12"/>
        <item x="28"/>
        <item x="13"/>
        <item x="27"/>
        <item x="15"/>
        <item x="16"/>
        <item x="17"/>
        <item x="26"/>
        <item x="18"/>
        <item x="25"/>
        <item x="19"/>
        <item x="24"/>
        <item x="4"/>
        <item x="20"/>
        <item x="23"/>
        <item x="22"/>
        <item x="46"/>
        <item x="42"/>
        <item x="43"/>
        <item x="45"/>
        <item x="40"/>
        <item x="30"/>
        <item x="21"/>
        <item x="2"/>
        <item x="1"/>
        <item x="31"/>
        <item x="0"/>
        <item t="default"/>
      </items>
    </pivotField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9"/>
  </colFields>
  <col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colItems>
  <dataFields count="1">
    <dataField name="Количество по полю Se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21"/>
  <sheetViews>
    <sheetView tabSelected="1" topLeftCell="B1" workbookViewId="0">
      <selection activeCell="H17" sqref="H17"/>
    </sheetView>
  </sheetViews>
  <sheetFormatPr defaultRowHeight="15" x14ac:dyDescent="0.25"/>
  <cols>
    <col min="1" max="1" width="58.85546875" customWidth="1"/>
    <col min="2" max="2" width="13.42578125" customWidth="1"/>
    <col min="3" max="3" width="7.42578125" customWidth="1"/>
    <col min="4" max="4" width="7.7109375" customWidth="1"/>
    <col min="5" max="5" width="6" customWidth="1"/>
    <col min="6" max="6" width="7.28515625" customWidth="1"/>
    <col min="7" max="7" width="8.42578125" customWidth="1"/>
    <col min="8" max="8" width="12" customWidth="1"/>
    <col min="9" max="9" width="7.7109375" customWidth="1"/>
    <col min="10" max="10" width="8.28515625" customWidth="1"/>
    <col min="11" max="11" width="7.140625" customWidth="1"/>
    <col min="12" max="12" width="7.28515625" customWidth="1"/>
    <col min="13" max="14" width="7" customWidth="1"/>
    <col min="15" max="15" width="6.42578125" customWidth="1"/>
    <col min="16" max="16" width="8.140625" customWidth="1"/>
    <col min="17" max="17" width="6.5703125" customWidth="1"/>
    <col min="18" max="18" width="7.42578125" customWidth="1"/>
    <col min="19" max="19" width="7.28515625" customWidth="1"/>
    <col min="20" max="20" width="7" customWidth="1"/>
    <col min="21" max="21" width="7.42578125" customWidth="1"/>
    <col min="22" max="22" width="6.42578125" customWidth="1"/>
    <col min="23" max="23" width="6.140625" customWidth="1"/>
    <col min="24" max="24" width="6.85546875" customWidth="1"/>
    <col min="25" max="25" width="7" customWidth="1"/>
    <col min="26" max="41" width="3" customWidth="1"/>
    <col min="42" max="42" width="6.42578125" customWidth="1"/>
    <col min="43" max="48" width="3" customWidth="1"/>
    <col min="49" max="49" width="4" customWidth="1"/>
    <col min="50" max="50" width="11.85546875" bestFit="1" customWidth="1"/>
  </cols>
  <sheetData>
    <row r="3" spans="1:50" x14ac:dyDescent="0.25">
      <c r="A3" s="1" t="s">
        <v>153</v>
      </c>
      <c r="B3" s="1" t="s">
        <v>9</v>
      </c>
    </row>
    <row r="4" spans="1:50" x14ac:dyDescent="0.25">
      <c r="A4" s="1" t="s">
        <v>163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H4">
        <v>33</v>
      </c>
      <c r="AI4">
        <v>34</v>
      </c>
      <c r="AJ4">
        <v>35</v>
      </c>
      <c r="AK4">
        <v>36</v>
      </c>
      <c r="AL4">
        <v>37</v>
      </c>
      <c r="AM4">
        <v>38</v>
      </c>
      <c r="AN4">
        <v>39</v>
      </c>
      <c r="AO4">
        <v>40</v>
      </c>
      <c r="AP4">
        <v>41</v>
      </c>
      <c r="AQ4">
        <v>42</v>
      </c>
      <c r="AR4">
        <v>43</v>
      </c>
      <c r="AS4">
        <v>44</v>
      </c>
      <c r="AT4">
        <v>45</v>
      </c>
      <c r="AU4">
        <v>46</v>
      </c>
      <c r="AV4">
        <v>47</v>
      </c>
      <c r="AW4" t="s">
        <v>15</v>
      </c>
      <c r="AX4" t="s">
        <v>485</v>
      </c>
    </row>
    <row r="5" spans="1:50" x14ac:dyDescent="0.25">
      <c r="A5" s="2" t="s">
        <v>419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/>
      <c r="J5" s="3">
        <v>1</v>
      </c>
      <c r="K5" s="3">
        <v>1</v>
      </c>
      <c r="L5" s="3"/>
      <c r="M5" s="3">
        <v>4</v>
      </c>
      <c r="N5" s="3"/>
      <c r="O5" s="3"/>
      <c r="P5" s="3"/>
      <c r="Q5" s="3"/>
      <c r="R5" s="3">
        <v>1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>
        <v>7</v>
      </c>
      <c r="AX5" s="3">
        <v>21</v>
      </c>
    </row>
    <row r="6" spans="1:50" x14ac:dyDescent="0.25">
      <c r="A6" s="2" t="s">
        <v>181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/>
      <c r="J6" s="3"/>
      <c r="K6" s="3"/>
      <c r="L6" s="3"/>
      <c r="M6" s="3"/>
      <c r="N6" s="3"/>
      <c r="O6" s="3"/>
      <c r="P6" s="3"/>
      <c r="Q6" s="3"/>
      <c r="R6" s="3"/>
      <c r="S6" s="3">
        <v>1</v>
      </c>
      <c r="T6" s="3"/>
      <c r="U6" s="3">
        <v>1</v>
      </c>
      <c r="V6" s="3"/>
      <c r="W6" s="3">
        <v>1</v>
      </c>
      <c r="X6" s="3"/>
      <c r="Y6" s="3">
        <v>1</v>
      </c>
      <c r="Z6" s="3"/>
      <c r="AA6" s="3">
        <v>1</v>
      </c>
      <c r="AB6" s="3">
        <v>1</v>
      </c>
      <c r="AC6" s="3">
        <v>1</v>
      </c>
      <c r="AD6" s="3"/>
      <c r="AE6" s="3">
        <v>1</v>
      </c>
      <c r="AF6" s="3"/>
      <c r="AG6" s="3">
        <v>1</v>
      </c>
      <c r="AH6" s="3"/>
      <c r="AI6" s="3">
        <v>1</v>
      </c>
      <c r="AJ6" s="3">
        <v>1</v>
      </c>
      <c r="AK6" s="3"/>
      <c r="AL6" s="3"/>
      <c r="AM6" s="3"/>
      <c r="AN6" s="3"/>
      <c r="AO6" s="3"/>
      <c r="AP6" s="3"/>
      <c r="AQ6" s="3"/>
      <c r="AR6" s="3"/>
      <c r="AS6" s="3"/>
      <c r="AT6" s="3">
        <v>1</v>
      </c>
      <c r="AU6" s="3">
        <v>1</v>
      </c>
      <c r="AV6" s="3"/>
      <c r="AW6" s="3">
        <v>10</v>
      </c>
      <c r="AX6" s="3">
        <v>30</v>
      </c>
    </row>
    <row r="7" spans="1:50" x14ac:dyDescent="0.25">
      <c r="A7" s="2" t="s">
        <v>11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>
        <v>1</v>
      </c>
      <c r="T7" s="3"/>
      <c r="U7" s="3">
        <v>1</v>
      </c>
      <c r="V7" s="3"/>
      <c r="W7" s="3">
        <v>1</v>
      </c>
      <c r="X7" s="3"/>
      <c r="Y7" s="3">
        <v>1</v>
      </c>
      <c r="Z7" s="3"/>
      <c r="AA7" s="3">
        <v>1</v>
      </c>
      <c r="AB7" s="3">
        <v>1</v>
      </c>
      <c r="AC7" s="3">
        <v>1</v>
      </c>
      <c r="AD7" s="3"/>
      <c r="AE7" s="3">
        <v>1</v>
      </c>
      <c r="AF7" s="3"/>
      <c r="AG7" s="3">
        <v>1</v>
      </c>
      <c r="AH7" s="3"/>
      <c r="AI7" s="3">
        <v>1</v>
      </c>
      <c r="AJ7" s="3">
        <v>1</v>
      </c>
      <c r="AK7" s="3"/>
      <c r="AL7" s="3"/>
      <c r="AM7" s="3"/>
      <c r="AN7" s="3"/>
      <c r="AO7" s="3"/>
      <c r="AP7" s="3"/>
      <c r="AQ7" s="3"/>
      <c r="AR7" s="3"/>
      <c r="AS7" s="3"/>
      <c r="AT7" s="3">
        <v>1</v>
      </c>
      <c r="AU7" s="3">
        <v>1</v>
      </c>
      <c r="AV7" s="3"/>
      <c r="AW7" s="3">
        <v>12</v>
      </c>
      <c r="AX7" s="3">
        <v>32</v>
      </c>
    </row>
    <row r="8" spans="1:50" x14ac:dyDescent="0.25">
      <c r="A8" s="2" t="s">
        <v>50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1</v>
      </c>
      <c r="U8" s="3"/>
      <c r="V8" s="3"/>
      <c r="W8" s="3"/>
      <c r="X8" s="3">
        <v>1</v>
      </c>
      <c r="Y8" s="3"/>
      <c r="Z8" s="3">
        <v>1</v>
      </c>
      <c r="AA8" s="3"/>
      <c r="AB8" s="3"/>
      <c r="AC8" s="3"/>
      <c r="AD8" s="3">
        <v>1</v>
      </c>
      <c r="AE8" s="3"/>
      <c r="AF8" s="3">
        <v>1</v>
      </c>
      <c r="AG8" s="3"/>
      <c r="AH8" s="3">
        <v>1</v>
      </c>
      <c r="AI8" s="3"/>
      <c r="AJ8" s="3"/>
      <c r="AK8" s="3">
        <v>1</v>
      </c>
      <c r="AL8" s="3">
        <v>1</v>
      </c>
      <c r="AM8" s="3"/>
      <c r="AN8" s="3"/>
      <c r="AO8" s="3"/>
      <c r="AP8" s="3"/>
      <c r="AQ8" s="3"/>
      <c r="AR8" s="3">
        <v>2</v>
      </c>
      <c r="AS8" s="3">
        <v>1</v>
      </c>
      <c r="AT8" s="3"/>
      <c r="AU8" s="3"/>
      <c r="AV8" s="3">
        <v>2</v>
      </c>
      <c r="AW8" s="3">
        <v>12</v>
      </c>
      <c r="AX8" s="3">
        <v>32</v>
      </c>
    </row>
    <row r="9" spans="1:50" x14ac:dyDescent="0.25">
      <c r="A9" s="2" t="s">
        <v>355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>
        <v>2</v>
      </c>
      <c r="AQ9" s="3"/>
      <c r="AR9" s="3"/>
      <c r="AS9" s="3"/>
      <c r="AT9" s="3"/>
      <c r="AU9" s="3"/>
      <c r="AV9" s="3"/>
      <c r="AW9" s="3">
        <v>9</v>
      </c>
      <c r="AX9" s="3">
        <v>30</v>
      </c>
    </row>
    <row r="10" spans="1:50" x14ac:dyDescent="0.25">
      <c r="A10" s="2" t="s">
        <v>104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/>
      <c r="J10" s="3"/>
      <c r="K10" s="3"/>
      <c r="L10" s="3"/>
      <c r="M10" s="3"/>
      <c r="N10" s="3"/>
      <c r="O10" s="3"/>
      <c r="P10" s="3"/>
      <c r="Q10" s="3"/>
      <c r="R10" s="3">
        <v>1</v>
      </c>
      <c r="S10" s="3"/>
      <c r="T10" s="3"/>
      <c r="U10" s="3"/>
      <c r="V10" s="3"/>
      <c r="W10" s="3"/>
      <c r="X10" s="3">
        <v>1</v>
      </c>
      <c r="Y10" s="3"/>
      <c r="Z10" s="3">
        <v>1</v>
      </c>
      <c r="AA10" s="3"/>
      <c r="AB10" s="3"/>
      <c r="AC10" s="3"/>
      <c r="AD10" s="3">
        <v>1</v>
      </c>
      <c r="AE10" s="3"/>
      <c r="AF10" s="3">
        <v>1</v>
      </c>
      <c r="AG10" s="3"/>
      <c r="AH10" s="3">
        <v>1</v>
      </c>
      <c r="AI10" s="3"/>
      <c r="AJ10" s="3"/>
      <c r="AK10" s="3">
        <v>1</v>
      </c>
      <c r="AL10" s="3"/>
      <c r="AM10" s="3"/>
      <c r="AN10" s="3"/>
      <c r="AO10" s="3"/>
      <c r="AP10" s="3"/>
      <c r="AQ10" s="3"/>
      <c r="AR10" s="3"/>
      <c r="AS10" s="3">
        <v>1</v>
      </c>
      <c r="AT10" s="3"/>
      <c r="AU10" s="3"/>
      <c r="AV10" s="3"/>
      <c r="AW10" s="3">
        <v>18</v>
      </c>
      <c r="AX10" s="3">
        <v>33</v>
      </c>
    </row>
    <row r="11" spans="1:50" x14ac:dyDescent="0.25">
      <c r="A11" s="2" t="s">
        <v>73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/>
      <c r="N11" s="3">
        <v>1</v>
      </c>
      <c r="O11" s="3">
        <v>1</v>
      </c>
      <c r="P11" s="3">
        <v>1</v>
      </c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>
        <v>1</v>
      </c>
      <c r="AM11" s="3"/>
      <c r="AN11" s="3"/>
      <c r="AO11" s="3"/>
      <c r="AP11" s="3"/>
      <c r="AQ11" s="3">
        <v>1</v>
      </c>
      <c r="AR11" s="3"/>
      <c r="AS11" s="3"/>
      <c r="AT11" s="3"/>
      <c r="AU11" s="3"/>
      <c r="AV11" s="3"/>
      <c r="AW11" s="3">
        <v>21</v>
      </c>
      <c r="AX11" s="3">
        <v>38</v>
      </c>
    </row>
    <row r="12" spans="1:50" x14ac:dyDescent="0.25">
      <c r="A12" s="2" t="s">
        <v>305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/>
      <c r="I12" s="3">
        <v>1</v>
      </c>
      <c r="J12" s="3">
        <v>1</v>
      </c>
      <c r="K12" s="3">
        <v>1</v>
      </c>
      <c r="L12" s="3">
        <v>1</v>
      </c>
      <c r="M12" s="3"/>
      <c r="N12" s="3">
        <v>1</v>
      </c>
      <c r="O12" s="3">
        <v>1</v>
      </c>
      <c r="P12" s="3">
        <v>1</v>
      </c>
      <c r="Q12" s="3"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>
        <v>1</v>
      </c>
      <c r="AR12" s="3"/>
      <c r="AS12" s="3"/>
      <c r="AT12" s="3"/>
      <c r="AU12" s="3"/>
      <c r="AV12" s="3"/>
      <c r="AW12" s="3">
        <v>20</v>
      </c>
      <c r="AX12" s="3">
        <v>35</v>
      </c>
    </row>
    <row r="13" spans="1:50" x14ac:dyDescent="0.25">
      <c r="A13" s="2" t="s">
        <v>395</v>
      </c>
      <c r="B13" s="3">
        <v>1</v>
      </c>
      <c r="C13" s="3">
        <v>1</v>
      </c>
      <c r="D13" s="3">
        <v>1</v>
      </c>
      <c r="E13" s="3">
        <v>1</v>
      </c>
      <c r="F13" s="3"/>
      <c r="G13" s="3"/>
      <c r="H13" s="3">
        <v>1</v>
      </c>
      <c r="I13" s="3"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3"/>
      <c r="AP13" s="3"/>
      <c r="AQ13" s="3"/>
      <c r="AR13" s="3"/>
      <c r="AS13" s="3"/>
      <c r="AT13" s="3"/>
      <c r="AU13" s="3"/>
      <c r="AV13" s="3"/>
      <c r="AW13" s="3">
        <v>8</v>
      </c>
      <c r="AX13" s="3">
        <v>15</v>
      </c>
    </row>
    <row r="14" spans="1:50" x14ac:dyDescent="0.25">
      <c r="A14" s="2" t="s">
        <v>127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/>
      <c r="I14" s="3">
        <v>1</v>
      </c>
      <c r="J14" s="3">
        <v>1</v>
      </c>
      <c r="K14" s="3">
        <v>1</v>
      </c>
      <c r="L14" s="3">
        <v>1</v>
      </c>
      <c r="M14" s="3"/>
      <c r="N14" s="3">
        <v>1</v>
      </c>
      <c r="O14" s="3">
        <v>1</v>
      </c>
      <c r="P14" s="3">
        <v>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>
        <v>2</v>
      </c>
      <c r="AO14" s="3">
        <v>2</v>
      </c>
      <c r="AP14" s="3"/>
      <c r="AQ14" s="3"/>
      <c r="AR14" s="3"/>
      <c r="AS14" s="3"/>
      <c r="AT14" s="3"/>
      <c r="AU14" s="3"/>
      <c r="AV14" s="3"/>
      <c r="AW14" s="3">
        <v>12</v>
      </c>
      <c r="AX14" s="3">
        <v>29</v>
      </c>
    </row>
    <row r="15" spans="1:50" x14ac:dyDescent="0.25">
      <c r="A15" s="2" t="s">
        <v>445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/>
      <c r="K15" s="3"/>
      <c r="L15" s="3">
        <v>1</v>
      </c>
      <c r="M15" s="3"/>
      <c r="N15" s="3"/>
      <c r="O15" s="3"/>
      <c r="P15" s="3"/>
      <c r="Q15" s="3"/>
      <c r="R15" s="3"/>
      <c r="S15" s="3"/>
      <c r="T15" s="3">
        <v>1</v>
      </c>
      <c r="U15" s="3"/>
      <c r="V15" s="3">
        <v>2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1</v>
      </c>
      <c r="AN15" s="3"/>
      <c r="AO15" s="3"/>
      <c r="AP15" s="3"/>
      <c r="AQ15" s="3"/>
      <c r="AR15" s="3"/>
      <c r="AS15" s="3"/>
      <c r="AT15" s="3"/>
      <c r="AU15" s="3"/>
      <c r="AV15" s="3"/>
      <c r="AW15" s="3">
        <v>19</v>
      </c>
      <c r="AX15" s="3">
        <v>32</v>
      </c>
    </row>
    <row r="16" spans="1:50" ht="15.75" thickBot="1" x14ac:dyDescent="0.3">
      <c r="A16" s="2" t="s">
        <v>485</v>
      </c>
      <c r="B16" s="3">
        <v>11</v>
      </c>
      <c r="C16" s="3">
        <v>11</v>
      </c>
      <c r="D16" s="3">
        <v>11</v>
      </c>
      <c r="E16" s="3">
        <v>11</v>
      </c>
      <c r="F16" s="3">
        <v>10</v>
      </c>
      <c r="G16" s="3">
        <v>10</v>
      </c>
      <c r="H16" s="3">
        <v>9</v>
      </c>
      <c r="I16" s="3">
        <v>6</v>
      </c>
      <c r="J16" s="3">
        <v>5</v>
      </c>
      <c r="K16" s="3">
        <v>5</v>
      </c>
      <c r="L16" s="3">
        <v>5</v>
      </c>
      <c r="M16" s="3">
        <v>5</v>
      </c>
      <c r="N16" s="3">
        <v>4</v>
      </c>
      <c r="O16" s="3">
        <v>4</v>
      </c>
      <c r="P16" s="3">
        <v>4</v>
      </c>
      <c r="Q16" s="3">
        <v>3</v>
      </c>
      <c r="R16" s="3">
        <v>3</v>
      </c>
      <c r="S16" s="3">
        <v>3</v>
      </c>
      <c r="T16" s="3">
        <v>3</v>
      </c>
      <c r="U16" s="3">
        <v>2</v>
      </c>
      <c r="V16" s="3">
        <v>2</v>
      </c>
      <c r="W16" s="3">
        <v>2</v>
      </c>
      <c r="X16" s="3">
        <v>2</v>
      </c>
      <c r="Y16" s="3">
        <v>2</v>
      </c>
      <c r="Z16" s="3">
        <v>2</v>
      </c>
      <c r="AA16" s="3">
        <v>2</v>
      </c>
      <c r="AB16" s="3">
        <v>2</v>
      </c>
      <c r="AC16" s="3">
        <v>2</v>
      </c>
      <c r="AD16" s="3">
        <v>2</v>
      </c>
      <c r="AE16" s="3">
        <v>2</v>
      </c>
      <c r="AF16" s="3">
        <v>2</v>
      </c>
      <c r="AG16" s="3">
        <v>2</v>
      </c>
      <c r="AH16" s="3">
        <v>2</v>
      </c>
      <c r="AI16" s="3">
        <v>2</v>
      </c>
      <c r="AJ16" s="3">
        <v>2</v>
      </c>
      <c r="AK16" s="3">
        <v>2</v>
      </c>
      <c r="AL16" s="3">
        <v>2</v>
      </c>
      <c r="AM16" s="3">
        <v>2</v>
      </c>
      <c r="AN16" s="3">
        <v>2</v>
      </c>
      <c r="AO16" s="3">
        <v>2</v>
      </c>
      <c r="AP16" s="3">
        <v>2</v>
      </c>
      <c r="AQ16" s="3">
        <v>2</v>
      </c>
      <c r="AR16" s="3">
        <v>2</v>
      </c>
      <c r="AS16" s="3">
        <v>2</v>
      </c>
      <c r="AT16" s="3">
        <v>2</v>
      </c>
      <c r="AU16" s="3">
        <v>2</v>
      </c>
      <c r="AV16" s="3">
        <v>2</v>
      </c>
      <c r="AW16" s="3">
        <v>148</v>
      </c>
      <c r="AX16" s="3">
        <v>327</v>
      </c>
    </row>
    <row r="17" spans="2:42" ht="41.25" customHeight="1" thickBot="1" x14ac:dyDescent="0.3">
      <c r="B17" s="4" t="s">
        <v>154</v>
      </c>
      <c r="C17" s="4" t="s">
        <v>155</v>
      </c>
      <c r="D17" s="4" t="s">
        <v>156</v>
      </c>
      <c r="E17" s="4" t="s">
        <v>158</v>
      </c>
      <c r="F17" s="4" t="s">
        <v>159</v>
      </c>
      <c r="G17" s="4" t="s">
        <v>157</v>
      </c>
      <c r="H17" s="5" t="s">
        <v>486</v>
      </c>
      <c r="I17" s="4" t="s">
        <v>487</v>
      </c>
      <c r="J17" s="4" t="s">
        <v>160</v>
      </c>
      <c r="K17" s="4" t="s">
        <v>161</v>
      </c>
      <c r="L17" s="4" t="s">
        <v>488</v>
      </c>
      <c r="M17" s="4" t="s">
        <v>18</v>
      </c>
      <c r="N17" s="4" t="s">
        <v>489</v>
      </c>
      <c r="O17" t="s">
        <v>490</v>
      </c>
      <c r="P17" t="s">
        <v>18</v>
      </c>
      <c r="Q17" s="4" t="s">
        <v>98</v>
      </c>
      <c r="R17" s="4" t="s">
        <v>491</v>
      </c>
      <c r="T17" s="4" t="s">
        <v>72</v>
      </c>
      <c r="U17" s="4" t="s">
        <v>20</v>
      </c>
      <c r="V17" s="4" t="s">
        <v>18</v>
      </c>
      <c r="W17" s="6" t="s">
        <v>35</v>
      </c>
      <c r="AP17" s="4" t="s">
        <v>493</v>
      </c>
    </row>
    <row r="18" spans="2:42" x14ac:dyDescent="0.25">
      <c r="E18" s="3">
        <v>1</v>
      </c>
      <c r="F18" s="3">
        <v>1</v>
      </c>
      <c r="G18" s="3">
        <v>1</v>
      </c>
      <c r="H18" s="3">
        <v>1</v>
      </c>
      <c r="N18">
        <v>2</v>
      </c>
      <c r="AP18">
        <v>3</v>
      </c>
    </row>
    <row r="19" spans="2:42" x14ac:dyDescent="0.25">
      <c r="B19" t="s">
        <v>162</v>
      </c>
    </row>
    <row r="20" spans="2:42" x14ac:dyDescent="0.25">
      <c r="B20" t="s">
        <v>492</v>
      </c>
    </row>
    <row r="21" spans="2:42" x14ac:dyDescent="0.25">
      <c r="B21" t="s">
        <v>494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opLeftCell="A306" workbookViewId="0">
      <selection activeCell="L9" sqref="L9"/>
    </sheetView>
  </sheetViews>
  <sheetFormatPr defaultRowHeight="15" x14ac:dyDescent="0.25"/>
  <cols>
    <col min="1" max="1" width="21.28515625" customWidth="1"/>
    <col min="2" max="2" width="5.140625" customWidth="1"/>
    <col min="6" max="6" width="4.28515625" customWidth="1"/>
    <col min="7" max="7" width="13.7109375" customWidth="1"/>
    <col min="8" max="8" width="2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164</v>
      </c>
      <c r="C2">
        <v>1364928</v>
      </c>
      <c r="D2">
        <v>1366178</v>
      </c>
      <c r="E2">
        <v>1251</v>
      </c>
      <c r="F2" t="s">
        <v>13</v>
      </c>
      <c r="G2" t="s">
        <v>165</v>
      </c>
      <c r="H2" t="s">
        <v>15</v>
      </c>
      <c r="I2" t="s">
        <v>15</v>
      </c>
      <c r="J2" t="s">
        <v>15</v>
      </c>
    </row>
    <row r="3" spans="1:11" x14ac:dyDescent="0.25">
      <c r="A3" t="s">
        <v>11</v>
      </c>
      <c r="B3" t="s">
        <v>166</v>
      </c>
      <c r="C3">
        <v>1366905</v>
      </c>
      <c r="D3">
        <v>1366153</v>
      </c>
      <c r="E3">
        <v>753</v>
      </c>
      <c r="F3" t="s">
        <v>17</v>
      </c>
      <c r="G3" t="s">
        <v>167</v>
      </c>
      <c r="H3" t="s">
        <v>15</v>
      </c>
      <c r="I3" t="s">
        <v>15</v>
      </c>
      <c r="J3" t="s">
        <v>15</v>
      </c>
    </row>
    <row r="4" spans="1:11" x14ac:dyDescent="0.25">
      <c r="A4" t="s">
        <v>11</v>
      </c>
      <c r="B4" t="s">
        <v>168</v>
      </c>
      <c r="C4">
        <v>1368013</v>
      </c>
      <c r="D4">
        <v>1367039</v>
      </c>
      <c r="E4">
        <v>975</v>
      </c>
      <c r="F4" t="s">
        <v>17</v>
      </c>
      <c r="G4" t="s">
        <v>18</v>
      </c>
      <c r="H4" t="s">
        <v>15</v>
      </c>
      <c r="I4" t="s">
        <v>15</v>
      </c>
      <c r="J4" t="s">
        <v>15</v>
      </c>
    </row>
    <row r="5" spans="1:11" x14ac:dyDescent="0.25">
      <c r="A5" t="s">
        <v>11</v>
      </c>
      <c r="B5" t="s">
        <v>169</v>
      </c>
      <c r="C5">
        <v>1368293</v>
      </c>
      <c r="D5">
        <v>1368030</v>
      </c>
      <c r="E5">
        <v>264</v>
      </c>
      <c r="F5" t="s">
        <v>17</v>
      </c>
      <c r="G5" t="s">
        <v>170</v>
      </c>
      <c r="H5" t="s">
        <v>15</v>
      </c>
      <c r="I5" t="s">
        <v>15</v>
      </c>
      <c r="J5">
        <v>46</v>
      </c>
    </row>
    <row r="6" spans="1:11" x14ac:dyDescent="0.25">
      <c r="A6" t="s">
        <v>11</v>
      </c>
      <c r="B6" t="s">
        <v>171</v>
      </c>
      <c r="C6">
        <v>1368645</v>
      </c>
      <c r="D6">
        <v>1368280</v>
      </c>
      <c r="E6">
        <v>366</v>
      </c>
      <c r="F6" t="s">
        <v>17</v>
      </c>
      <c r="G6" t="s">
        <v>18</v>
      </c>
      <c r="H6" t="s">
        <v>15</v>
      </c>
      <c r="I6" t="s">
        <v>15</v>
      </c>
      <c r="J6">
        <v>45</v>
      </c>
    </row>
    <row r="7" spans="1:11" x14ac:dyDescent="0.25">
      <c r="A7" t="s">
        <v>11</v>
      </c>
      <c r="B7" t="s">
        <v>172</v>
      </c>
      <c r="C7">
        <v>1368713</v>
      </c>
      <c r="D7">
        <v>1371382</v>
      </c>
      <c r="E7">
        <v>2670</v>
      </c>
      <c r="F7" t="s">
        <v>13</v>
      </c>
      <c r="G7" t="s">
        <v>173</v>
      </c>
      <c r="H7" t="s">
        <v>15</v>
      </c>
      <c r="I7" t="s">
        <v>15</v>
      </c>
      <c r="J7">
        <v>18</v>
      </c>
    </row>
    <row r="8" spans="1:11" x14ac:dyDescent="0.25">
      <c r="A8" t="s">
        <v>11</v>
      </c>
      <c r="B8" t="s">
        <v>12</v>
      </c>
      <c r="C8">
        <v>1371547</v>
      </c>
      <c r="D8">
        <v>1372626</v>
      </c>
      <c r="E8">
        <v>1080</v>
      </c>
      <c r="F8" t="s">
        <v>13</v>
      </c>
      <c r="G8" t="s">
        <v>14</v>
      </c>
      <c r="H8" t="s">
        <v>15</v>
      </c>
      <c r="I8" t="s">
        <v>15</v>
      </c>
      <c r="J8" t="s">
        <v>15</v>
      </c>
    </row>
    <row r="9" spans="1:11" x14ac:dyDescent="0.25">
      <c r="A9" t="s">
        <v>11</v>
      </c>
      <c r="B9" t="s">
        <v>16</v>
      </c>
      <c r="C9">
        <v>1373398</v>
      </c>
      <c r="D9">
        <v>1372685</v>
      </c>
      <c r="E9">
        <v>714</v>
      </c>
      <c r="F9" t="s">
        <v>17</v>
      </c>
      <c r="G9" t="s">
        <v>18</v>
      </c>
      <c r="H9" t="s">
        <v>15</v>
      </c>
      <c r="I9" t="s">
        <v>15</v>
      </c>
      <c r="J9" t="s">
        <v>15</v>
      </c>
    </row>
    <row r="10" spans="1:11" x14ac:dyDescent="0.25">
      <c r="A10" t="s">
        <v>11</v>
      </c>
      <c r="B10" t="s">
        <v>19</v>
      </c>
      <c r="C10">
        <v>1374296</v>
      </c>
      <c r="D10">
        <v>1373487</v>
      </c>
      <c r="E10">
        <v>810</v>
      </c>
      <c r="F10" t="s">
        <v>17</v>
      </c>
      <c r="G10" t="s">
        <v>20</v>
      </c>
      <c r="H10" t="s">
        <v>15</v>
      </c>
      <c r="I10" t="s">
        <v>15</v>
      </c>
      <c r="J10">
        <v>34</v>
      </c>
    </row>
    <row r="11" spans="1:11" x14ac:dyDescent="0.25">
      <c r="A11" t="s">
        <v>11</v>
      </c>
      <c r="B11" t="s">
        <v>21</v>
      </c>
      <c r="C11">
        <v>1376457</v>
      </c>
      <c r="D11">
        <v>1374382</v>
      </c>
      <c r="E11">
        <v>2076</v>
      </c>
      <c r="F11" t="s">
        <v>17</v>
      </c>
      <c r="G11" t="s">
        <v>22</v>
      </c>
      <c r="H11" t="s">
        <v>15</v>
      </c>
      <c r="I11">
        <v>1</v>
      </c>
      <c r="J11">
        <v>7</v>
      </c>
    </row>
    <row r="12" spans="1:11" x14ac:dyDescent="0.25">
      <c r="A12" t="s">
        <v>11</v>
      </c>
      <c r="B12" t="s">
        <v>23</v>
      </c>
      <c r="C12">
        <v>1377313</v>
      </c>
      <c r="D12">
        <v>1376276</v>
      </c>
      <c r="E12">
        <v>1038</v>
      </c>
      <c r="F12" t="s">
        <v>17</v>
      </c>
      <c r="G12" t="s">
        <v>24</v>
      </c>
      <c r="H12" t="s">
        <v>15</v>
      </c>
      <c r="I12">
        <v>1</v>
      </c>
      <c r="J12">
        <v>4</v>
      </c>
    </row>
    <row r="13" spans="1:11" x14ac:dyDescent="0.25">
      <c r="A13" t="s">
        <v>11</v>
      </c>
      <c r="B13" t="s">
        <v>25</v>
      </c>
      <c r="C13">
        <v>1378373</v>
      </c>
      <c r="D13">
        <v>1377282</v>
      </c>
      <c r="E13">
        <v>1092</v>
      </c>
      <c r="F13" t="s">
        <v>17</v>
      </c>
      <c r="G13" t="s">
        <v>26</v>
      </c>
      <c r="H13" t="s">
        <v>15</v>
      </c>
      <c r="I13" t="s">
        <v>15</v>
      </c>
      <c r="J13">
        <v>3</v>
      </c>
    </row>
    <row r="14" spans="1:11" x14ac:dyDescent="0.25">
      <c r="A14" t="s">
        <v>11</v>
      </c>
      <c r="B14" t="s">
        <v>27</v>
      </c>
      <c r="C14">
        <v>1379122</v>
      </c>
      <c r="D14">
        <v>1378370</v>
      </c>
      <c r="E14">
        <v>753</v>
      </c>
      <c r="F14" t="s">
        <v>17</v>
      </c>
      <c r="G14" t="s">
        <v>28</v>
      </c>
      <c r="H14" t="s">
        <v>15</v>
      </c>
      <c r="I14" t="s">
        <v>15</v>
      </c>
      <c r="J14">
        <v>2</v>
      </c>
    </row>
    <row r="15" spans="1:11" x14ac:dyDescent="0.25">
      <c r="A15" t="s">
        <v>11</v>
      </c>
      <c r="B15" t="s">
        <v>29</v>
      </c>
      <c r="C15">
        <v>1379835</v>
      </c>
      <c r="D15">
        <v>1379119</v>
      </c>
      <c r="E15">
        <v>717</v>
      </c>
      <c r="F15" t="s">
        <v>17</v>
      </c>
      <c r="G15" t="s">
        <v>30</v>
      </c>
      <c r="H15" t="s">
        <v>15</v>
      </c>
      <c r="I15">
        <v>1</v>
      </c>
      <c r="J15">
        <v>5</v>
      </c>
    </row>
    <row r="16" spans="1:11" x14ac:dyDescent="0.25">
      <c r="A16" t="s">
        <v>11</v>
      </c>
      <c r="B16" t="s">
        <v>31</v>
      </c>
      <c r="C16">
        <v>1380872</v>
      </c>
      <c r="D16">
        <v>1379832</v>
      </c>
      <c r="E16">
        <v>1041</v>
      </c>
      <c r="F16" t="s">
        <v>17</v>
      </c>
      <c r="G16" t="s">
        <v>32</v>
      </c>
      <c r="H16" t="s">
        <v>15</v>
      </c>
      <c r="I16" t="s">
        <v>15</v>
      </c>
      <c r="J16">
        <v>1</v>
      </c>
    </row>
    <row r="17" spans="1:10" x14ac:dyDescent="0.25">
      <c r="A17" t="s">
        <v>11</v>
      </c>
      <c r="B17" t="s">
        <v>33</v>
      </c>
      <c r="C17">
        <v>1381271</v>
      </c>
      <c r="D17">
        <v>1380876</v>
      </c>
      <c r="E17">
        <v>396</v>
      </c>
      <c r="F17" t="s">
        <v>17</v>
      </c>
      <c r="G17" t="s">
        <v>20</v>
      </c>
      <c r="H17" t="s">
        <v>15</v>
      </c>
      <c r="I17" t="s">
        <v>15</v>
      </c>
      <c r="J17">
        <v>20</v>
      </c>
    </row>
    <row r="18" spans="1:10" x14ac:dyDescent="0.25">
      <c r="A18" t="s">
        <v>11</v>
      </c>
      <c r="B18" t="s">
        <v>34</v>
      </c>
      <c r="C18">
        <v>1381414</v>
      </c>
      <c r="D18">
        <v>1381268</v>
      </c>
      <c r="E18">
        <v>147</v>
      </c>
      <c r="F18" t="s">
        <v>17</v>
      </c>
      <c r="G18" t="s">
        <v>35</v>
      </c>
      <c r="H18" t="s">
        <v>15</v>
      </c>
      <c r="I18" t="s">
        <v>15</v>
      </c>
      <c r="J18">
        <v>22</v>
      </c>
    </row>
    <row r="19" spans="1:10" x14ac:dyDescent="0.25">
      <c r="A19" t="s">
        <v>11</v>
      </c>
      <c r="B19" t="s">
        <v>36</v>
      </c>
      <c r="C19">
        <v>1382139</v>
      </c>
      <c r="D19">
        <v>1381429</v>
      </c>
      <c r="E19">
        <v>711</v>
      </c>
      <c r="F19" t="s">
        <v>17</v>
      </c>
      <c r="G19" t="s">
        <v>37</v>
      </c>
      <c r="H19" t="s">
        <v>15</v>
      </c>
      <c r="I19" t="s">
        <v>15</v>
      </c>
      <c r="J19">
        <v>24</v>
      </c>
    </row>
    <row r="20" spans="1:10" x14ac:dyDescent="0.25">
      <c r="A20" t="s">
        <v>11</v>
      </c>
      <c r="B20" t="s">
        <v>38</v>
      </c>
      <c r="C20">
        <v>1384616</v>
      </c>
      <c r="D20">
        <v>1382136</v>
      </c>
      <c r="E20">
        <v>2481</v>
      </c>
      <c r="F20" t="s">
        <v>17</v>
      </c>
      <c r="G20" t="s">
        <v>39</v>
      </c>
      <c r="H20" t="s">
        <v>15</v>
      </c>
      <c r="I20">
        <v>1</v>
      </c>
      <c r="J20">
        <v>6</v>
      </c>
    </row>
    <row r="21" spans="1:10" x14ac:dyDescent="0.25">
      <c r="A21" t="s">
        <v>11</v>
      </c>
      <c r="B21" t="s">
        <v>40</v>
      </c>
      <c r="C21">
        <v>1384833</v>
      </c>
      <c r="D21">
        <v>1384603</v>
      </c>
      <c r="E21">
        <v>231</v>
      </c>
      <c r="F21" t="s">
        <v>17</v>
      </c>
      <c r="G21" t="s">
        <v>41</v>
      </c>
      <c r="H21" t="s">
        <v>15</v>
      </c>
      <c r="I21" t="s">
        <v>15</v>
      </c>
      <c r="J21">
        <v>26</v>
      </c>
    </row>
    <row r="22" spans="1:10" x14ac:dyDescent="0.25">
      <c r="A22" t="s">
        <v>11</v>
      </c>
      <c r="B22" t="s">
        <v>42</v>
      </c>
      <c r="C22">
        <v>1385184</v>
      </c>
      <c r="D22">
        <v>1384894</v>
      </c>
      <c r="E22">
        <v>291</v>
      </c>
      <c r="F22" t="s">
        <v>17</v>
      </c>
      <c r="G22" t="s">
        <v>43</v>
      </c>
      <c r="H22" t="s">
        <v>15</v>
      </c>
      <c r="I22" t="s">
        <v>15</v>
      </c>
      <c r="J22">
        <v>27</v>
      </c>
    </row>
    <row r="23" spans="1:10" x14ac:dyDescent="0.25">
      <c r="A23" t="s">
        <v>11</v>
      </c>
      <c r="B23" t="s">
        <v>44</v>
      </c>
      <c r="C23">
        <v>1385384</v>
      </c>
      <c r="D23">
        <v>1385181</v>
      </c>
      <c r="E23">
        <v>204</v>
      </c>
      <c r="F23" t="s">
        <v>17</v>
      </c>
      <c r="G23" t="s">
        <v>20</v>
      </c>
      <c r="H23" t="s">
        <v>15</v>
      </c>
      <c r="I23" t="s">
        <v>15</v>
      </c>
      <c r="J23">
        <v>28</v>
      </c>
    </row>
    <row r="24" spans="1:10" x14ac:dyDescent="0.25">
      <c r="A24" t="s">
        <v>11</v>
      </c>
      <c r="B24" t="s">
        <v>45</v>
      </c>
      <c r="C24">
        <v>1385870</v>
      </c>
      <c r="D24">
        <v>1385397</v>
      </c>
      <c r="E24">
        <v>474</v>
      </c>
      <c r="F24" t="s">
        <v>17</v>
      </c>
      <c r="G24" t="s">
        <v>20</v>
      </c>
      <c r="H24" t="s">
        <v>15</v>
      </c>
      <c r="I24" t="s">
        <v>15</v>
      </c>
      <c r="J24">
        <v>30</v>
      </c>
    </row>
    <row r="25" spans="1:10" x14ac:dyDescent="0.25">
      <c r="A25" t="s">
        <v>11</v>
      </c>
      <c r="B25" t="s">
        <v>46</v>
      </c>
      <c r="C25">
        <v>1386591</v>
      </c>
      <c r="D25">
        <v>1385725</v>
      </c>
      <c r="E25">
        <v>867</v>
      </c>
      <c r="F25" t="s">
        <v>17</v>
      </c>
      <c r="G25" t="s">
        <v>18</v>
      </c>
      <c r="H25" t="s">
        <v>15</v>
      </c>
      <c r="I25" t="s">
        <v>15</v>
      </c>
      <c r="J25">
        <v>32</v>
      </c>
    </row>
    <row r="26" spans="1:10" x14ac:dyDescent="0.25">
      <c r="A26" t="s">
        <v>11</v>
      </c>
      <c r="B26" t="s">
        <v>47</v>
      </c>
      <c r="C26">
        <v>1386688</v>
      </c>
      <c r="D26">
        <v>1387428</v>
      </c>
      <c r="E26">
        <v>741</v>
      </c>
      <c r="F26" t="s">
        <v>13</v>
      </c>
      <c r="G26" t="s">
        <v>18</v>
      </c>
      <c r="H26" t="s">
        <v>15</v>
      </c>
      <c r="I26" t="s">
        <v>15</v>
      </c>
      <c r="J26">
        <v>35</v>
      </c>
    </row>
    <row r="27" spans="1:10" x14ac:dyDescent="0.25">
      <c r="A27" t="s">
        <v>11</v>
      </c>
      <c r="B27" t="s">
        <v>48</v>
      </c>
      <c r="C27">
        <v>1387910</v>
      </c>
      <c r="D27">
        <v>1387521</v>
      </c>
      <c r="E27">
        <v>390</v>
      </c>
      <c r="F27" t="s">
        <v>17</v>
      </c>
      <c r="G27" t="s">
        <v>18</v>
      </c>
      <c r="H27" t="s">
        <v>15</v>
      </c>
      <c r="I27" t="s">
        <v>15</v>
      </c>
      <c r="J27" t="s">
        <v>15</v>
      </c>
    </row>
    <row r="28" spans="1:10" x14ac:dyDescent="0.25">
      <c r="A28" t="s">
        <v>11</v>
      </c>
      <c r="B28" t="s">
        <v>49</v>
      </c>
      <c r="C28">
        <v>1388172</v>
      </c>
      <c r="D28">
        <v>1388510</v>
      </c>
      <c r="E28">
        <v>339</v>
      </c>
      <c r="F28" t="s">
        <v>13</v>
      </c>
      <c r="G28" t="s">
        <v>18</v>
      </c>
      <c r="H28" t="s">
        <v>15</v>
      </c>
      <c r="I28" t="s">
        <v>15</v>
      </c>
      <c r="J28" t="s">
        <v>15</v>
      </c>
    </row>
    <row r="29" spans="1:10" x14ac:dyDescent="0.25">
      <c r="A29" t="s">
        <v>11</v>
      </c>
      <c r="B29" t="s">
        <v>174</v>
      </c>
      <c r="C29">
        <v>1388724</v>
      </c>
      <c r="D29">
        <v>1389992</v>
      </c>
      <c r="E29">
        <v>1269</v>
      </c>
      <c r="F29" t="s">
        <v>13</v>
      </c>
      <c r="G29" t="s">
        <v>18</v>
      </c>
      <c r="H29" t="s">
        <v>15</v>
      </c>
      <c r="I29" t="s">
        <v>15</v>
      </c>
      <c r="J29" t="s">
        <v>15</v>
      </c>
    </row>
    <row r="30" spans="1:10" x14ac:dyDescent="0.25">
      <c r="A30" t="s">
        <v>11</v>
      </c>
      <c r="B30" t="s">
        <v>175</v>
      </c>
      <c r="C30">
        <v>1391935</v>
      </c>
      <c r="D30">
        <v>1390448</v>
      </c>
      <c r="E30">
        <v>1488</v>
      </c>
      <c r="F30" t="s">
        <v>17</v>
      </c>
      <c r="G30" t="s">
        <v>18</v>
      </c>
      <c r="H30" t="s">
        <v>15</v>
      </c>
      <c r="I30" t="s">
        <v>15</v>
      </c>
      <c r="J30" t="s">
        <v>15</v>
      </c>
    </row>
    <row r="31" spans="1:10" x14ac:dyDescent="0.25">
      <c r="A31" t="s">
        <v>11</v>
      </c>
      <c r="B31" t="s">
        <v>176</v>
      </c>
      <c r="C31">
        <v>1392035</v>
      </c>
      <c r="D31">
        <v>1393354</v>
      </c>
      <c r="E31">
        <v>1320</v>
      </c>
      <c r="F31" t="s">
        <v>13</v>
      </c>
      <c r="G31" t="s">
        <v>18</v>
      </c>
      <c r="H31" t="s">
        <v>15</v>
      </c>
      <c r="I31" t="s">
        <v>15</v>
      </c>
      <c r="J31" t="s">
        <v>15</v>
      </c>
    </row>
    <row r="32" spans="1:10" x14ac:dyDescent="0.25">
      <c r="A32" t="s">
        <v>11</v>
      </c>
      <c r="B32" t="s">
        <v>177</v>
      </c>
      <c r="C32">
        <v>1394122</v>
      </c>
      <c r="D32">
        <v>1393322</v>
      </c>
      <c r="E32">
        <v>801</v>
      </c>
      <c r="F32" t="s">
        <v>17</v>
      </c>
      <c r="G32" t="s">
        <v>178</v>
      </c>
      <c r="H32" t="s">
        <v>15</v>
      </c>
      <c r="I32" t="s">
        <v>15</v>
      </c>
      <c r="J32" t="s">
        <v>15</v>
      </c>
    </row>
    <row r="33" spans="1:10" x14ac:dyDescent="0.25">
      <c r="A33" t="s">
        <v>11</v>
      </c>
      <c r="B33" t="s">
        <v>179</v>
      </c>
      <c r="C33">
        <v>1394907</v>
      </c>
      <c r="D33">
        <v>1395554</v>
      </c>
      <c r="E33">
        <v>648</v>
      </c>
      <c r="F33" t="s">
        <v>13</v>
      </c>
      <c r="G33" t="s">
        <v>180</v>
      </c>
      <c r="H33" t="s">
        <v>15</v>
      </c>
      <c r="I33">
        <v>29.35</v>
      </c>
      <c r="J33" t="s">
        <v>15</v>
      </c>
    </row>
    <row r="34" spans="1:10" x14ac:dyDescent="0.25">
      <c r="A34" t="s">
        <v>181</v>
      </c>
      <c r="B34" t="s">
        <v>182</v>
      </c>
      <c r="C34">
        <v>183831</v>
      </c>
      <c r="D34">
        <v>187949</v>
      </c>
      <c r="E34">
        <v>4119</v>
      </c>
      <c r="F34" t="s">
        <v>13</v>
      </c>
      <c r="G34" t="s">
        <v>18</v>
      </c>
      <c r="H34" t="s">
        <v>15</v>
      </c>
      <c r="I34" t="s">
        <v>15</v>
      </c>
      <c r="J34" t="s">
        <v>15</v>
      </c>
    </row>
    <row r="35" spans="1:10" x14ac:dyDescent="0.25">
      <c r="A35" t="s">
        <v>181</v>
      </c>
      <c r="B35" t="s">
        <v>183</v>
      </c>
      <c r="C35">
        <v>187946</v>
      </c>
      <c r="D35">
        <v>188938</v>
      </c>
      <c r="E35">
        <v>993</v>
      </c>
      <c r="F35" t="s">
        <v>13</v>
      </c>
      <c r="G35" t="s">
        <v>184</v>
      </c>
      <c r="H35" t="s">
        <v>15</v>
      </c>
      <c r="I35">
        <v>6</v>
      </c>
      <c r="J35" t="s">
        <v>15</v>
      </c>
    </row>
    <row r="36" spans="1:10" x14ac:dyDescent="0.25">
      <c r="A36" t="s">
        <v>181</v>
      </c>
      <c r="B36" t="s">
        <v>185</v>
      </c>
      <c r="C36">
        <v>188945</v>
      </c>
      <c r="D36">
        <v>189244</v>
      </c>
      <c r="E36">
        <v>300</v>
      </c>
      <c r="F36" t="s">
        <v>13</v>
      </c>
      <c r="G36" t="s">
        <v>186</v>
      </c>
      <c r="H36" t="s">
        <v>15</v>
      </c>
      <c r="I36">
        <v>6</v>
      </c>
      <c r="J36" t="s">
        <v>15</v>
      </c>
    </row>
    <row r="37" spans="1:10" x14ac:dyDescent="0.25">
      <c r="A37" t="s">
        <v>181</v>
      </c>
      <c r="B37" t="s">
        <v>187</v>
      </c>
      <c r="C37">
        <v>189225</v>
      </c>
      <c r="D37">
        <v>189818</v>
      </c>
      <c r="E37">
        <v>594</v>
      </c>
      <c r="F37" t="s">
        <v>13</v>
      </c>
      <c r="G37" t="s">
        <v>188</v>
      </c>
      <c r="H37" t="s">
        <v>15</v>
      </c>
      <c r="I37">
        <v>6</v>
      </c>
      <c r="J37" t="s">
        <v>15</v>
      </c>
    </row>
    <row r="38" spans="1:10" x14ac:dyDescent="0.25">
      <c r="A38" t="s">
        <v>181</v>
      </c>
      <c r="B38" t="s">
        <v>189</v>
      </c>
      <c r="C38">
        <v>193901</v>
      </c>
      <c r="D38">
        <v>193218</v>
      </c>
      <c r="E38">
        <v>684</v>
      </c>
      <c r="F38" t="s">
        <v>17</v>
      </c>
      <c r="G38" t="s">
        <v>18</v>
      </c>
      <c r="H38" t="s">
        <v>15</v>
      </c>
      <c r="I38" t="s">
        <v>15</v>
      </c>
      <c r="J38">
        <v>35</v>
      </c>
    </row>
    <row r="39" spans="1:10" x14ac:dyDescent="0.25">
      <c r="A39" t="s">
        <v>181</v>
      </c>
      <c r="B39" t="s">
        <v>190</v>
      </c>
      <c r="C39">
        <v>194054</v>
      </c>
      <c r="D39">
        <v>194923</v>
      </c>
      <c r="E39">
        <v>870</v>
      </c>
      <c r="F39" t="s">
        <v>13</v>
      </c>
      <c r="G39" t="s">
        <v>18</v>
      </c>
      <c r="H39" t="s">
        <v>15</v>
      </c>
      <c r="I39" t="s">
        <v>15</v>
      </c>
      <c r="J39">
        <v>32</v>
      </c>
    </row>
    <row r="40" spans="1:10" x14ac:dyDescent="0.25">
      <c r="A40" t="s">
        <v>181</v>
      </c>
      <c r="B40" t="s">
        <v>191</v>
      </c>
      <c r="C40">
        <v>194865</v>
      </c>
      <c r="D40">
        <v>195251</v>
      </c>
      <c r="E40">
        <v>387</v>
      </c>
      <c r="F40" t="s">
        <v>13</v>
      </c>
      <c r="G40" t="s">
        <v>20</v>
      </c>
      <c r="H40" t="s">
        <v>15</v>
      </c>
      <c r="I40" t="s">
        <v>15</v>
      </c>
      <c r="J40">
        <v>30</v>
      </c>
    </row>
    <row r="41" spans="1:10" x14ac:dyDescent="0.25">
      <c r="A41" t="s">
        <v>181</v>
      </c>
      <c r="B41" t="s">
        <v>192</v>
      </c>
      <c r="C41">
        <v>195264</v>
      </c>
      <c r="D41">
        <v>195467</v>
      </c>
      <c r="E41">
        <v>204</v>
      </c>
      <c r="F41" t="s">
        <v>13</v>
      </c>
      <c r="G41" t="s">
        <v>193</v>
      </c>
      <c r="H41" t="s">
        <v>15</v>
      </c>
      <c r="I41" t="s">
        <v>15</v>
      </c>
      <c r="J41">
        <v>28</v>
      </c>
    </row>
    <row r="42" spans="1:10" x14ac:dyDescent="0.25">
      <c r="A42" t="s">
        <v>181</v>
      </c>
      <c r="B42" t="s">
        <v>194</v>
      </c>
      <c r="C42">
        <v>195464</v>
      </c>
      <c r="D42">
        <v>195766</v>
      </c>
      <c r="E42">
        <v>303</v>
      </c>
      <c r="F42" t="s">
        <v>13</v>
      </c>
      <c r="G42" t="s">
        <v>43</v>
      </c>
      <c r="H42" t="s">
        <v>15</v>
      </c>
      <c r="I42" t="s">
        <v>15</v>
      </c>
      <c r="J42">
        <v>27</v>
      </c>
    </row>
    <row r="43" spans="1:10" x14ac:dyDescent="0.25">
      <c r="A43" t="s">
        <v>181</v>
      </c>
      <c r="B43" t="s">
        <v>195</v>
      </c>
      <c r="C43">
        <v>195776</v>
      </c>
      <c r="D43">
        <v>196057</v>
      </c>
      <c r="E43">
        <v>282</v>
      </c>
      <c r="F43" t="s">
        <v>13</v>
      </c>
      <c r="G43" t="s">
        <v>41</v>
      </c>
      <c r="H43" t="s">
        <v>15</v>
      </c>
      <c r="I43" t="s">
        <v>15</v>
      </c>
      <c r="J43">
        <v>26</v>
      </c>
    </row>
    <row r="44" spans="1:10" x14ac:dyDescent="0.25">
      <c r="A44" t="s">
        <v>181</v>
      </c>
      <c r="B44" t="s">
        <v>196</v>
      </c>
      <c r="C44">
        <v>196044</v>
      </c>
      <c r="D44">
        <v>198524</v>
      </c>
      <c r="E44">
        <v>2481</v>
      </c>
      <c r="F44" t="s">
        <v>13</v>
      </c>
      <c r="G44" t="s">
        <v>39</v>
      </c>
      <c r="H44" t="s">
        <v>15</v>
      </c>
      <c r="I44">
        <v>1</v>
      </c>
      <c r="J44">
        <v>6</v>
      </c>
    </row>
    <row r="45" spans="1:10" x14ac:dyDescent="0.25">
      <c r="A45" t="s">
        <v>181</v>
      </c>
      <c r="B45" t="s">
        <v>197</v>
      </c>
      <c r="C45">
        <v>198521</v>
      </c>
      <c r="D45">
        <v>199231</v>
      </c>
      <c r="E45">
        <v>711</v>
      </c>
      <c r="F45" t="s">
        <v>13</v>
      </c>
      <c r="G45" t="s">
        <v>37</v>
      </c>
      <c r="H45" t="s">
        <v>15</v>
      </c>
      <c r="I45" t="s">
        <v>15</v>
      </c>
      <c r="J45">
        <v>24</v>
      </c>
    </row>
    <row r="46" spans="1:10" x14ac:dyDescent="0.25">
      <c r="A46" t="s">
        <v>181</v>
      </c>
      <c r="B46" t="s">
        <v>198</v>
      </c>
      <c r="C46">
        <v>199246</v>
      </c>
      <c r="D46">
        <v>199392</v>
      </c>
      <c r="E46">
        <v>147</v>
      </c>
      <c r="F46" t="s">
        <v>13</v>
      </c>
      <c r="G46" t="s">
        <v>35</v>
      </c>
      <c r="H46" t="s">
        <v>15</v>
      </c>
      <c r="I46" t="s">
        <v>15</v>
      </c>
      <c r="J46">
        <v>22</v>
      </c>
    </row>
    <row r="47" spans="1:10" x14ac:dyDescent="0.25">
      <c r="A47" t="s">
        <v>181</v>
      </c>
      <c r="B47" t="s">
        <v>199</v>
      </c>
      <c r="C47">
        <v>199389</v>
      </c>
      <c r="D47">
        <v>199784</v>
      </c>
      <c r="E47">
        <v>396</v>
      </c>
      <c r="F47" t="s">
        <v>13</v>
      </c>
      <c r="G47" t="s">
        <v>20</v>
      </c>
      <c r="H47" t="s">
        <v>15</v>
      </c>
      <c r="I47" t="s">
        <v>15</v>
      </c>
      <c r="J47">
        <v>20</v>
      </c>
    </row>
    <row r="48" spans="1:10" x14ac:dyDescent="0.25">
      <c r="A48" t="s">
        <v>181</v>
      </c>
      <c r="B48" t="s">
        <v>200</v>
      </c>
      <c r="C48">
        <v>199788</v>
      </c>
      <c r="D48">
        <v>200828</v>
      </c>
      <c r="E48">
        <v>1041</v>
      </c>
      <c r="F48" t="s">
        <v>13</v>
      </c>
      <c r="G48" t="s">
        <v>32</v>
      </c>
      <c r="H48" t="s">
        <v>15</v>
      </c>
      <c r="I48" t="s">
        <v>15</v>
      </c>
      <c r="J48">
        <v>1</v>
      </c>
    </row>
    <row r="49" spans="1:10" x14ac:dyDescent="0.25">
      <c r="A49" t="s">
        <v>181</v>
      </c>
      <c r="B49" t="s">
        <v>201</v>
      </c>
      <c r="C49">
        <v>200825</v>
      </c>
      <c r="D49">
        <v>201541</v>
      </c>
      <c r="E49">
        <v>717</v>
      </c>
      <c r="F49" t="s">
        <v>13</v>
      </c>
      <c r="G49" t="s">
        <v>30</v>
      </c>
      <c r="H49" t="s">
        <v>15</v>
      </c>
      <c r="I49">
        <v>1</v>
      </c>
      <c r="J49">
        <v>5</v>
      </c>
    </row>
    <row r="50" spans="1:10" x14ac:dyDescent="0.25">
      <c r="A50" t="s">
        <v>181</v>
      </c>
      <c r="B50" t="s">
        <v>202</v>
      </c>
      <c r="C50">
        <v>201538</v>
      </c>
      <c r="D50">
        <v>202290</v>
      </c>
      <c r="E50">
        <v>753</v>
      </c>
      <c r="F50" t="s">
        <v>13</v>
      </c>
      <c r="G50" t="s">
        <v>28</v>
      </c>
      <c r="H50" t="s">
        <v>15</v>
      </c>
      <c r="I50" t="s">
        <v>15</v>
      </c>
      <c r="J50">
        <v>2</v>
      </c>
    </row>
    <row r="51" spans="1:10" x14ac:dyDescent="0.25">
      <c r="A51" t="s">
        <v>181</v>
      </c>
      <c r="B51" t="s">
        <v>203</v>
      </c>
      <c r="C51">
        <v>202287</v>
      </c>
      <c r="D51">
        <v>203378</v>
      </c>
      <c r="E51">
        <v>1092</v>
      </c>
      <c r="F51" t="s">
        <v>13</v>
      </c>
      <c r="G51" t="s">
        <v>26</v>
      </c>
      <c r="H51" t="s">
        <v>15</v>
      </c>
      <c r="I51" t="s">
        <v>15</v>
      </c>
      <c r="J51">
        <v>3</v>
      </c>
    </row>
    <row r="52" spans="1:10" x14ac:dyDescent="0.25">
      <c r="A52" t="s">
        <v>181</v>
      </c>
      <c r="B52" t="s">
        <v>204</v>
      </c>
      <c r="C52">
        <v>203380</v>
      </c>
      <c r="D52">
        <v>204384</v>
      </c>
      <c r="E52">
        <v>1005</v>
      </c>
      <c r="F52" t="s">
        <v>13</v>
      </c>
      <c r="G52" t="s">
        <v>24</v>
      </c>
      <c r="H52" t="s">
        <v>15</v>
      </c>
      <c r="I52">
        <v>1</v>
      </c>
      <c r="J52">
        <v>4</v>
      </c>
    </row>
    <row r="53" spans="1:10" x14ac:dyDescent="0.25">
      <c r="A53" t="s">
        <v>181</v>
      </c>
      <c r="B53" t="s">
        <v>205</v>
      </c>
      <c r="C53">
        <v>204377</v>
      </c>
      <c r="D53">
        <v>206278</v>
      </c>
      <c r="E53">
        <v>1902</v>
      </c>
      <c r="F53" t="s">
        <v>13</v>
      </c>
      <c r="G53" t="s">
        <v>22</v>
      </c>
      <c r="H53" t="s">
        <v>15</v>
      </c>
      <c r="I53">
        <v>1</v>
      </c>
      <c r="J53">
        <v>7</v>
      </c>
    </row>
    <row r="54" spans="1:10" x14ac:dyDescent="0.25">
      <c r="A54" t="s">
        <v>181</v>
      </c>
      <c r="B54" t="s">
        <v>206</v>
      </c>
      <c r="C54">
        <v>206376</v>
      </c>
      <c r="D54">
        <v>207173</v>
      </c>
      <c r="E54">
        <v>798</v>
      </c>
      <c r="F54" t="s">
        <v>13</v>
      </c>
      <c r="G54" t="s">
        <v>20</v>
      </c>
      <c r="H54" t="s">
        <v>15</v>
      </c>
      <c r="I54" t="s">
        <v>15</v>
      </c>
      <c r="J54">
        <v>34</v>
      </c>
    </row>
    <row r="55" spans="1:10" x14ac:dyDescent="0.25">
      <c r="A55" t="s">
        <v>181</v>
      </c>
      <c r="B55" t="s">
        <v>207</v>
      </c>
      <c r="C55">
        <v>207419</v>
      </c>
      <c r="D55">
        <v>208168</v>
      </c>
      <c r="E55">
        <v>750</v>
      </c>
      <c r="F55" t="s">
        <v>13</v>
      </c>
      <c r="G55" t="s">
        <v>18</v>
      </c>
      <c r="H55" t="s">
        <v>15</v>
      </c>
      <c r="I55" t="s">
        <v>15</v>
      </c>
      <c r="J55" t="s">
        <v>15</v>
      </c>
    </row>
    <row r="56" spans="1:10" x14ac:dyDescent="0.25">
      <c r="A56" t="s">
        <v>181</v>
      </c>
      <c r="B56" t="s">
        <v>208</v>
      </c>
      <c r="C56">
        <v>210931</v>
      </c>
      <c r="D56">
        <v>208292</v>
      </c>
      <c r="E56">
        <v>2640</v>
      </c>
      <c r="F56" t="s">
        <v>17</v>
      </c>
      <c r="G56" t="s">
        <v>209</v>
      </c>
      <c r="H56" t="s">
        <v>15</v>
      </c>
      <c r="I56" t="s">
        <v>15</v>
      </c>
      <c r="J56">
        <v>18</v>
      </c>
    </row>
    <row r="57" spans="1:10" x14ac:dyDescent="0.25">
      <c r="A57" t="s">
        <v>181</v>
      </c>
      <c r="B57" t="s">
        <v>210</v>
      </c>
      <c r="C57">
        <v>211180</v>
      </c>
      <c r="D57">
        <v>211386</v>
      </c>
      <c r="E57">
        <v>207</v>
      </c>
      <c r="F57" t="s">
        <v>13</v>
      </c>
      <c r="G57" t="s">
        <v>18</v>
      </c>
      <c r="H57" t="s">
        <v>15</v>
      </c>
      <c r="I57" t="s">
        <v>15</v>
      </c>
      <c r="J57">
        <v>45</v>
      </c>
    </row>
    <row r="58" spans="1:10" x14ac:dyDescent="0.25">
      <c r="A58" t="s">
        <v>181</v>
      </c>
      <c r="B58" t="s">
        <v>211</v>
      </c>
      <c r="C58">
        <v>211373</v>
      </c>
      <c r="D58">
        <v>211642</v>
      </c>
      <c r="E58">
        <v>270</v>
      </c>
      <c r="F58" t="s">
        <v>13</v>
      </c>
      <c r="G58" t="s">
        <v>170</v>
      </c>
      <c r="H58" t="s">
        <v>15</v>
      </c>
      <c r="I58" t="s">
        <v>15</v>
      </c>
      <c r="J58">
        <v>46</v>
      </c>
    </row>
    <row r="59" spans="1:10" x14ac:dyDescent="0.25">
      <c r="A59" t="s">
        <v>181</v>
      </c>
      <c r="B59" t="s">
        <v>212</v>
      </c>
      <c r="C59">
        <v>211736</v>
      </c>
      <c r="D59">
        <v>212383</v>
      </c>
      <c r="E59">
        <v>648</v>
      </c>
      <c r="F59" t="s">
        <v>13</v>
      </c>
      <c r="G59" t="s">
        <v>18</v>
      </c>
      <c r="H59" t="s">
        <v>15</v>
      </c>
      <c r="I59" t="s">
        <v>15</v>
      </c>
      <c r="J59" t="s">
        <v>15</v>
      </c>
    </row>
    <row r="60" spans="1:10" x14ac:dyDescent="0.25">
      <c r="A60" t="s">
        <v>181</v>
      </c>
      <c r="B60" t="s">
        <v>213</v>
      </c>
      <c r="C60">
        <v>212387</v>
      </c>
      <c r="D60">
        <v>213196</v>
      </c>
      <c r="E60">
        <v>810</v>
      </c>
      <c r="F60" t="s">
        <v>13</v>
      </c>
      <c r="G60" t="s">
        <v>18</v>
      </c>
      <c r="H60" t="s">
        <v>15</v>
      </c>
      <c r="I60" t="s">
        <v>15</v>
      </c>
      <c r="J60" t="s">
        <v>15</v>
      </c>
    </row>
    <row r="61" spans="1:10" x14ac:dyDescent="0.25">
      <c r="A61" t="s">
        <v>181</v>
      </c>
      <c r="B61" t="s">
        <v>214</v>
      </c>
      <c r="C61">
        <v>213684</v>
      </c>
      <c r="D61">
        <v>213223</v>
      </c>
      <c r="E61">
        <v>462</v>
      </c>
      <c r="F61" t="s">
        <v>17</v>
      </c>
      <c r="G61" t="s">
        <v>215</v>
      </c>
      <c r="H61" t="s">
        <v>15</v>
      </c>
      <c r="I61" t="s">
        <v>15</v>
      </c>
      <c r="J61" t="s">
        <v>15</v>
      </c>
    </row>
    <row r="62" spans="1:10" x14ac:dyDescent="0.25">
      <c r="A62" t="s">
        <v>181</v>
      </c>
      <c r="B62" t="s">
        <v>216</v>
      </c>
      <c r="C62">
        <v>215104</v>
      </c>
      <c r="D62">
        <v>213677</v>
      </c>
      <c r="E62">
        <v>1428</v>
      </c>
      <c r="F62" t="s">
        <v>17</v>
      </c>
      <c r="G62" t="s">
        <v>217</v>
      </c>
      <c r="H62" t="s">
        <v>15</v>
      </c>
      <c r="I62">
        <v>30</v>
      </c>
      <c r="J62" t="s">
        <v>15</v>
      </c>
    </row>
    <row r="63" spans="1:10" x14ac:dyDescent="0.25">
      <c r="A63" t="s">
        <v>181</v>
      </c>
      <c r="B63" t="s">
        <v>218</v>
      </c>
      <c r="C63">
        <v>215456</v>
      </c>
      <c r="D63">
        <v>215097</v>
      </c>
      <c r="E63">
        <v>360</v>
      </c>
      <c r="F63" t="s">
        <v>17</v>
      </c>
      <c r="G63" t="s">
        <v>18</v>
      </c>
      <c r="H63" t="s">
        <v>15</v>
      </c>
      <c r="I63" t="s">
        <v>15</v>
      </c>
      <c r="J63" t="s">
        <v>15</v>
      </c>
    </row>
    <row r="64" spans="1:10" x14ac:dyDescent="0.25">
      <c r="A64" t="s">
        <v>50</v>
      </c>
      <c r="B64" t="s">
        <v>219</v>
      </c>
      <c r="C64">
        <v>220956</v>
      </c>
      <c r="D64">
        <v>219862</v>
      </c>
      <c r="E64">
        <v>1095</v>
      </c>
      <c r="F64" t="s">
        <v>17</v>
      </c>
      <c r="G64" t="s">
        <v>220</v>
      </c>
      <c r="H64" t="s">
        <v>15</v>
      </c>
      <c r="I64" t="s">
        <v>15</v>
      </c>
      <c r="J64" t="s">
        <v>15</v>
      </c>
    </row>
    <row r="65" spans="1:10" x14ac:dyDescent="0.25">
      <c r="A65" t="s">
        <v>50</v>
      </c>
      <c r="B65" t="s">
        <v>221</v>
      </c>
      <c r="C65">
        <v>221000</v>
      </c>
      <c r="D65">
        <v>221590</v>
      </c>
      <c r="E65">
        <v>591</v>
      </c>
      <c r="F65" t="s">
        <v>13</v>
      </c>
      <c r="G65" t="s">
        <v>53</v>
      </c>
      <c r="H65" t="s">
        <v>15</v>
      </c>
      <c r="I65" t="s">
        <v>15</v>
      </c>
      <c r="J65">
        <v>44</v>
      </c>
    </row>
    <row r="66" spans="1:10" x14ac:dyDescent="0.25">
      <c r="A66" t="s">
        <v>50</v>
      </c>
      <c r="B66" t="s">
        <v>222</v>
      </c>
      <c r="C66">
        <v>221557</v>
      </c>
      <c r="D66">
        <v>222333</v>
      </c>
      <c r="E66">
        <v>777</v>
      </c>
      <c r="F66" t="s">
        <v>13</v>
      </c>
      <c r="G66" t="s">
        <v>53</v>
      </c>
      <c r="H66" t="s">
        <v>15</v>
      </c>
      <c r="I66" t="s">
        <v>15</v>
      </c>
      <c r="J66" t="s">
        <v>15</v>
      </c>
    </row>
    <row r="67" spans="1:10" x14ac:dyDescent="0.25">
      <c r="A67" t="s">
        <v>50</v>
      </c>
      <c r="B67" t="s">
        <v>223</v>
      </c>
      <c r="C67">
        <v>222344</v>
      </c>
      <c r="D67">
        <v>223054</v>
      </c>
      <c r="E67">
        <v>711</v>
      </c>
      <c r="F67" t="s">
        <v>13</v>
      </c>
      <c r="G67" t="s">
        <v>53</v>
      </c>
      <c r="H67" t="s">
        <v>15</v>
      </c>
      <c r="I67" t="s">
        <v>15</v>
      </c>
      <c r="J67" t="s">
        <v>15</v>
      </c>
    </row>
    <row r="68" spans="1:10" x14ac:dyDescent="0.25">
      <c r="A68" t="s">
        <v>50</v>
      </c>
      <c r="B68" t="s">
        <v>224</v>
      </c>
      <c r="C68">
        <v>223430</v>
      </c>
      <c r="D68">
        <v>223098</v>
      </c>
      <c r="E68">
        <v>333</v>
      </c>
      <c r="F68" t="s">
        <v>17</v>
      </c>
      <c r="G68" t="s">
        <v>53</v>
      </c>
      <c r="H68" t="s">
        <v>15</v>
      </c>
      <c r="I68" t="s">
        <v>15</v>
      </c>
      <c r="J68" t="s">
        <v>15</v>
      </c>
    </row>
    <row r="69" spans="1:10" x14ac:dyDescent="0.25">
      <c r="A69" t="s">
        <v>50</v>
      </c>
      <c r="B69" t="s">
        <v>225</v>
      </c>
      <c r="C69">
        <v>224029</v>
      </c>
      <c r="D69">
        <v>223577</v>
      </c>
      <c r="E69">
        <v>453</v>
      </c>
      <c r="F69" t="s">
        <v>17</v>
      </c>
      <c r="G69" t="s">
        <v>18</v>
      </c>
      <c r="H69" t="s">
        <v>15</v>
      </c>
      <c r="I69" t="s">
        <v>15</v>
      </c>
      <c r="J69" t="s">
        <v>15</v>
      </c>
    </row>
    <row r="70" spans="1:10" x14ac:dyDescent="0.25">
      <c r="A70" t="s">
        <v>50</v>
      </c>
      <c r="B70" t="s">
        <v>226</v>
      </c>
      <c r="C70">
        <v>224757</v>
      </c>
      <c r="D70">
        <v>225098</v>
      </c>
      <c r="E70">
        <v>342</v>
      </c>
      <c r="F70" t="s">
        <v>13</v>
      </c>
      <c r="G70" t="s">
        <v>53</v>
      </c>
      <c r="H70" t="s">
        <v>15</v>
      </c>
      <c r="I70" t="s">
        <v>15</v>
      </c>
      <c r="J70" t="s">
        <v>15</v>
      </c>
    </row>
    <row r="71" spans="1:10" x14ac:dyDescent="0.25">
      <c r="A71" t="s">
        <v>50</v>
      </c>
      <c r="B71" t="s">
        <v>51</v>
      </c>
      <c r="C71">
        <v>225410</v>
      </c>
      <c r="D71">
        <v>226648</v>
      </c>
      <c r="E71">
        <v>1239</v>
      </c>
      <c r="F71" t="s">
        <v>13</v>
      </c>
      <c r="G71" t="s">
        <v>18</v>
      </c>
      <c r="H71" t="s">
        <v>15</v>
      </c>
      <c r="I71" t="s">
        <v>15</v>
      </c>
      <c r="J71">
        <v>37</v>
      </c>
    </row>
    <row r="72" spans="1:10" x14ac:dyDescent="0.25">
      <c r="A72" t="s">
        <v>50</v>
      </c>
      <c r="B72" t="s">
        <v>52</v>
      </c>
      <c r="C72">
        <v>226725</v>
      </c>
      <c r="D72">
        <v>227069</v>
      </c>
      <c r="E72">
        <v>345</v>
      </c>
      <c r="F72" t="s">
        <v>13</v>
      </c>
      <c r="G72" t="s">
        <v>53</v>
      </c>
      <c r="H72" t="s">
        <v>15</v>
      </c>
      <c r="I72" t="s">
        <v>15</v>
      </c>
      <c r="J72" t="s">
        <v>15</v>
      </c>
    </row>
    <row r="73" spans="1:10" x14ac:dyDescent="0.25">
      <c r="A73" t="s">
        <v>50</v>
      </c>
      <c r="B73" t="s">
        <v>54</v>
      </c>
      <c r="C73">
        <v>227625</v>
      </c>
      <c r="D73">
        <v>227026</v>
      </c>
      <c r="E73">
        <v>600</v>
      </c>
      <c r="F73" t="s">
        <v>17</v>
      </c>
      <c r="G73" t="s">
        <v>18</v>
      </c>
      <c r="H73" t="s">
        <v>15</v>
      </c>
      <c r="I73" t="s">
        <v>15</v>
      </c>
      <c r="J73">
        <v>36</v>
      </c>
    </row>
    <row r="74" spans="1:10" x14ac:dyDescent="0.25">
      <c r="A74" t="s">
        <v>50</v>
      </c>
      <c r="B74" t="s">
        <v>55</v>
      </c>
      <c r="C74">
        <v>228254</v>
      </c>
      <c r="D74">
        <v>229105</v>
      </c>
      <c r="E74">
        <v>852</v>
      </c>
      <c r="F74" t="s">
        <v>13</v>
      </c>
      <c r="G74" t="s">
        <v>56</v>
      </c>
      <c r="H74" t="s">
        <v>15</v>
      </c>
      <c r="I74">
        <v>18.27</v>
      </c>
      <c r="J74">
        <v>33</v>
      </c>
    </row>
    <row r="75" spans="1:10" x14ac:dyDescent="0.25">
      <c r="A75" t="s">
        <v>50</v>
      </c>
      <c r="B75" t="s">
        <v>57</v>
      </c>
      <c r="C75">
        <v>229118</v>
      </c>
      <c r="D75">
        <v>229426</v>
      </c>
      <c r="E75">
        <v>309</v>
      </c>
      <c r="F75" t="s">
        <v>13</v>
      </c>
      <c r="G75" t="s">
        <v>43</v>
      </c>
      <c r="H75" t="s">
        <v>15</v>
      </c>
      <c r="I75" t="s">
        <v>15</v>
      </c>
      <c r="J75">
        <v>31</v>
      </c>
    </row>
    <row r="76" spans="1:10" x14ac:dyDescent="0.25">
      <c r="A76" t="s">
        <v>50</v>
      </c>
      <c r="B76" t="s">
        <v>58</v>
      </c>
      <c r="C76">
        <v>229432</v>
      </c>
      <c r="D76">
        <v>229740</v>
      </c>
      <c r="E76">
        <v>309</v>
      </c>
      <c r="F76" t="s">
        <v>13</v>
      </c>
      <c r="G76" t="s">
        <v>41</v>
      </c>
      <c r="H76" t="s">
        <v>15</v>
      </c>
      <c r="I76" t="s">
        <v>15</v>
      </c>
      <c r="J76">
        <v>29</v>
      </c>
    </row>
    <row r="77" spans="1:10" x14ac:dyDescent="0.25">
      <c r="A77" t="s">
        <v>50</v>
      </c>
      <c r="B77" t="s">
        <v>59</v>
      </c>
      <c r="C77">
        <v>229743</v>
      </c>
      <c r="D77">
        <v>232154</v>
      </c>
      <c r="E77">
        <v>2412</v>
      </c>
      <c r="F77" t="s">
        <v>13</v>
      </c>
      <c r="G77" t="s">
        <v>39</v>
      </c>
      <c r="H77" t="s">
        <v>15</v>
      </c>
      <c r="I77">
        <v>1</v>
      </c>
      <c r="J77">
        <v>6</v>
      </c>
    </row>
    <row r="78" spans="1:10" x14ac:dyDescent="0.25">
      <c r="A78" t="s">
        <v>50</v>
      </c>
      <c r="B78" t="s">
        <v>60</v>
      </c>
      <c r="C78">
        <v>232151</v>
      </c>
      <c r="D78">
        <v>233032</v>
      </c>
      <c r="E78">
        <v>882</v>
      </c>
      <c r="F78" t="s">
        <v>13</v>
      </c>
      <c r="G78" t="s">
        <v>37</v>
      </c>
      <c r="H78" t="s">
        <v>15</v>
      </c>
      <c r="I78" t="s">
        <v>15</v>
      </c>
      <c r="J78">
        <v>25</v>
      </c>
    </row>
    <row r="79" spans="1:10" x14ac:dyDescent="0.25">
      <c r="A79" t="s">
        <v>50</v>
      </c>
      <c r="B79" t="s">
        <v>61</v>
      </c>
      <c r="C79">
        <v>233045</v>
      </c>
      <c r="D79">
        <v>233758</v>
      </c>
      <c r="E79">
        <v>714</v>
      </c>
      <c r="F79" t="s">
        <v>13</v>
      </c>
      <c r="G79" t="s">
        <v>37</v>
      </c>
      <c r="H79" t="s">
        <v>15</v>
      </c>
      <c r="I79" t="s">
        <v>15</v>
      </c>
      <c r="J79">
        <v>23</v>
      </c>
    </row>
    <row r="80" spans="1:10" x14ac:dyDescent="0.25">
      <c r="A80" t="s">
        <v>50</v>
      </c>
      <c r="B80" t="s">
        <v>62</v>
      </c>
      <c r="C80">
        <v>233985</v>
      </c>
      <c r="D80">
        <v>235055</v>
      </c>
      <c r="E80">
        <v>1071</v>
      </c>
      <c r="F80" t="s">
        <v>13</v>
      </c>
      <c r="G80" t="s">
        <v>32</v>
      </c>
      <c r="H80" t="s">
        <v>15</v>
      </c>
      <c r="I80" t="s">
        <v>15</v>
      </c>
      <c r="J80">
        <v>1</v>
      </c>
    </row>
    <row r="81" spans="1:10" x14ac:dyDescent="0.25">
      <c r="A81" t="s">
        <v>50</v>
      </c>
      <c r="B81" t="s">
        <v>63</v>
      </c>
      <c r="C81">
        <v>235069</v>
      </c>
      <c r="D81">
        <v>235800</v>
      </c>
      <c r="E81">
        <v>732</v>
      </c>
      <c r="F81" t="s">
        <v>13</v>
      </c>
      <c r="G81" t="s">
        <v>30</v>
      </c>
      <c r="H81" t="s">
        <v>15</v>
      </c>
      <c r="I81">
        <v>1</v>
      </c>
      <c r="J81">
        <v>5</v>
      </c>
    </row>
    <row r="82" spans="1:10" x14ac:dyDescent="0.25">
      <c r="A82" t="s">
        <v>50</v>
      </c>
      <c r="B82" t="s">
        <v>64</v>
      </c>
      <c r="C82">
        <v>235797</v>
      </c>
      <c r="D82">
        <v>236633</v>
      </c>
      <c r="E82">
        <v>837</v>
      </c>
      <c r="F82" t="s">
        <v>13</v>
      </c>
      <c r="G82" t="s">
        <v>28</v>
      </c>
      <c r="H82" t="s">
        <v>15</v>
      </c>
      <c r="I82" t="s">
        <v>15</v>
      </c>
      <c r="J82">
        <v>2</v>
      </c>
    </row>
    <row r="83" spans="1:10" x14ac:dyDescent="0.25">
      <c r="A83" t="s">
        <v>50</v>
      </c>
      <c r="B83" t="s">
        <v>65</v>
      </c>
      <c r="C83">
        <v>236743</v>
      </c>
      <c r="D83">
        <v>237975</v>
      </c>
      <c r="E83">
        <v>1233</v>
      </c>
      <c r="F83" t="s">
        <v>13</v>
      </c>
      <c r="G83" t="s">
        <v>26</v>
      </c>
      <c r="H83" t="s">
        <v>15</v>
      </c>
      <c r="I83" t="s">
        <v>15</v>
      </c>
      <c r="J83">
        <v>3</v>
      </c>
    </row>
    <row r="84" spans="1:10" x14ac:dyDescent="0.25">
      <c r="A84" t="s">
        <v>50</v>
      </c>
      <c r="B84" t="s">
        <v>66</v>
      </c>
      <c r="C84">
        <v>237941</v>
      </c>
      <c r="D84">
        <v>238987</v>
      </c>
      <c r="E84">
        <v>1047</v>
      </c>
      <c r="F84" t="s">
        <v>13</v>
      </c>
      <c r="G84" t="s">
        <v>24</v>
      </c>
      <c r="H84" t="s">
        <v>15</v>
      </c>
      <c r="I84">
        <v>1</v>
      </c>
      <c r="J84">
        <v>4</v>
      </c>
    </row>
    <row r="85" spans="1:10" x14ac:dyDescent="0.25">
      <c r="A85" t="s">
        <v>50</v>
      </c>
      <c r="B85" t="s">
        <v>67</v>
      </c>
      <c r="C85">
        <v>238965</v>
      </c>
      <c r="D85">
        <v>241292</v>
      </c>
      <c r="E85">
        <v>2328</v>
      </c>
      <c r="F85" t="s">
        <v>13</v>
      </c>
      <c r="G85" t="s">
        <v>22</v>
      </c>
      <c r="H85" t="s">
        <v>15</v>
      </c>
      <c r="I85">
        <v>1</v>
      </c>
      <c r="J85">
        <v>7</v>
      </c>
    </row>
    <row r="86" spans="1:10" x14ac:dyDescent="0.25">
      <c r="A86" t="s">
        <v>50</v>
      </c>
      <c r="B86" t="s">
        <v>68</v>
      </c>
      <c r="C86">
        <v>241447</v>
      </c>
      <c r="D86">
        <v>241713</v>
      </c>
      <c r="E86">
        <v>267</v>
      </c>
      <c r="F86" t="s">
        <v>13</v>
      </c>
      <c r="G86" t="s">
        <v>18</v>
      </c>
      <c r="H86" t="s">
        <v>15</v>
      </c>
      <c r="I86" t="s">
        <v>15</v>
      </c>
      <c r="J86" t="s">
        <v>15</v>
      </c>
    </row>
    <row r="87" spans="1:10" x14ac:dyDescent="0.25">
      <c r="A87" t="s">
        <v>50</v>
      </c>
      <c r="B87" t="s">
        <v>69</v>
      </c>
      <c r="C87">
        <v>241710</v>
      </c>
      <c r="D87">
        <v>242006</v>
      </c>
      <c r="E87">
        <v>297</v>
      </c>
      <c r="F87" t="s">
        <v>13</v>
      </c>
      <c r="G87" t="s">
        <v>70</v>
      </c>
      <c r="H87" t="s">
        <v>15</v>
      </c>
      <c r="I87" t="s">
        <v>15</v>
      </c>
      <c r="J87" t="s">
        <v>15</v>
      </c>
    </row>
    <row r="88" spans="1:10" x14ac:dyDescent="0.25">
      <c r="A88" t="s">
        <v>50</v>
      </c>
      <c r="B88" t="s">
        <v>71</v>
      </c>
      <c r="C88">
        <v>242196</v>
      </c>
      <c r="D88">
        <v>242816</v>
      </c>
      <c r="E88">
        <v>621</v>
      </c>
      <c r="F88" t="s">
        <v>13</v>
      </c>
      <c r="G88" t="s">
        <v>72</v>
      </c>
      <c r="H88" t="s">
        <v>15</v>
      </c>
      <c r="I88" t="s">
        <v>15</v>
      </c>
      <c r="J88">
        <v>19</v>
      </c>
    </row>
    <row r="89" spans="1:10" x14ac:dyDescent="0.25">
      <c r="A89" t="s">
        <v>50</v>
      </c>
      <c r="B89" t="s">
        <v>227</v>
      </c>
      <c r="C89">
        <v>242844</v>
      </c>
      <c r="D89">
        <v>243620</v>
      </c>
      <c r="E89">
        <v>777</v>
      </c>
      <c r="F89" t="s">
        <v>13</v>
      </c>
      <c r="G89" t="s">
        <v>228</v>
      </c>
      <c r="H89" t="s">
        <v>15</v>
      </c>
      <c r="I89" t="s">
        <v>15</v>
      </c>
      <c r="J89" t="s">
        <v>15</v>
      </c>
    </row>
    <row r="90" spans="1:10" x14ac:dyDescent="0.25">
      <c r="A90" t="s">
        <v>50</v>
      </c>
      <c r="B90" t="s">
        <v>229</v>
      </c>
      <c r="C90">
        <v>243822</v>
      </c>
      <c r="D90">
        <v>245384</v>
      </c>
      <c r="E90">
        <v>1563</v>
      </c>
      <c r="F90" t="s">
        <v>13</v>
      </c>
      <c r="G90" t="s">
        <v>230</v>
      </c>
      <c r="H90" t="s">
        <v>15</v>
      </c>
      <c r="I90" t="s">
        <v>15</v>
      </c>
      <c r="J90">
        <v>43</v>
      </c>
    </row>
    <row r="91" spans="1:10" x14ac:dyDescent="0.25">
      <c r="A91" t="s">
        <v>50</v>
      </c>
      <c r="B91" t="s">
        <v>231</v>
      </c>
      <c r="C91">
        <v>245381</v>
      </c>
      <c r="D91">
        <v>245635</v>
      </c>
      <c r="E91">
        <v>255</v>
      </c>
      <c r="F91" t="s">
        <v>13</v>
      </c>
      <c r="G91" t="s">
        <v>53</v>
      </c>
      <c r="H91" t="s">
        <v>15</v>
      </c>
      <c r="I91" t="s">
        <v>15</v>
      </c>
      <c r="J91" t="s">
        <v>15</v>
      </c>
    </row>
    <row r="92" spans="1:10" x14ac:dyDescent="0.25">
      <c r="A92" t="s">
        <v>50</v>
      </c>
      <c r="B92" t="s">
        <v>232</v>
      </c>
      <c r="C92">
        <v>245811</v>
      </c>
      <c r="D92">
        <v>247373</v>
      </c>
      <c r="E92">
        <v>1563</v>
      </c>
      <c r="F92" t="s">
        <v>13</v>
      </c>
      <c r="G92" t="s">
        <v>230</v>
      </c>
      <c r="H92" t="s">
        <v>15</v>
      </c>
      <c r="I92" t="s">
        <v>15</v>
      </c>
      <c r="J92">
        <v>43</v>
      </c>
    </row>
    <row r="93" spans="1:10" x14ac:dyDescent="0.25">
      <c r="A93" t="s">
        <v>50</v>
      </c>
      <c r="B93" t="s">
        <v>233</v>
      </c>
      <c r="C93">
        <v>247379</v>
      </c>
      <c r="D93">
        <v>248410</v>
      </c>
      <c r="E93">
        <v>1032</v>
      </c>
      <c r="F93" t="s">
        <v>13</v>
      </c>
      <c r="G93" t="s">
        <v>234</v>
      </c>
      <c r="H93" t="s">
        <v>15</v>
      </c>
      <c r="I93" t="s">
        <v>15</v>
      </c>
      <c r="J93">
        <v>47</v>
      </c>
    </row>
    <row r="94" spans="1:10" x14ac:dyDescent="0.25">
      <c r="A94" t="s">
        <v>50</v>
      </c>
      <c r="B94" t="s">
        <v>235</v>
      </c>
      <c r="C94">
        <v>248401</v>
      </c>
      <c r="D94">
        <v>249369</v>
      </c>
      <c r="E94">
        <v>969</v>
      </c>
      <c r="F94" t="s">
        <v>13</v>
      </c>
      <c r="G94" t="s">
        <v>236</v>
      </c>
      <c r="H94" t="s">
        <v>15</v>
      </c>
      <c r="I94" t="s">
        <v>15</v>
      </c>
      <c r="J94">
        <v>47</v>
      </c>
    </row>
    <row r="95" spans="1:10" x14ac:dyDescent="0.25">
      <c r="A95" t="s">
        <v>50</v>
      </c>
      <c r="B95" t="s">
        <v>237</v>
      </c>
      <c r="C95">
        <v>249366</v>
      </c>
      <c r="D95">
        <v>250307</v>
      </c>
      <c r="E95">
        <v>942</v>
      </c>
      <c r="F95" t="s">
        <v>13</v>
      </c>
      <c r="G95" t="s">
        <v>238</v>
      </c>
      <c r="H95" t="s">
        <v>15</v>
      </c>
      <c r="I95" t="s">
        <v>15</v>
      </c>
      <c r="J95" t="s">
        <v>15</v>
      </c>
    </row>
    <row r="96" spans="1:10" x14ac:dyDescent="0.25">
      <c r="A96" t="s">
        <v>73</v>
      </c>
      <c r="B96" t="s">
        <v>239</v>
      </c>
      <c r="C96">
        <v>979613</v>
      </c>
      <c r="D96">
        <v>981532</v>
      </c>
      <c r="E96">
        <v>1920</v>
      </c>
      <c r="F96" t="s">
        <v>13</v>
      </c>
      <c r="G96" t="s">
        <v>22</v>
      </c>
      <c r="H96" t="s">
        <v>15</v>
      </c>
      <c r="I96" t="s">
        <v>15</v>
      </c>
      <c r="J96">
        <v>7</v>
      </c>
    </row>
    <row r="97" spans="1:10" x14ac:dyDescent="0.25">
      <c r="A97" t="s">
        <v>73</v>
      </c>
      <c r="B97" t="s">
        <v>240</v>
      </c>
      <c r="C97">
        <v>981880</v>
      </c>
      <c r="D97">
        <v>981575</v>
      </c>
      <c r="E97">
        <v>306</v>
      </c>
      <c r="F97" t="s">
        <v>17</v>
      </c>
      <c r="G97" t="s">
        <v>18</v>
      </c>
      <c r="H97" t="s">
        <v>15</v>
      </c>
      <c r="I97" t="s">
        <v>15</v>
      </c>
      <c r="J97" t="s">
        <v>15</v>
      </c>
    </row>
    <row r="98" spans="1:10" x14ac:dyDescent="0.25">
      <c r="A98" t="s">
        <v>73</v>
      </c>
      <c r="B98" t="s">
        <v>241</v>
      </c>
      <c r="C98">
        <v>982252</v>
      </c>
      <c r="D98">
        <v>981986</v>
      </c>
      <c r="E98">
        <v>267</v>
      </c>
      <c r="F98" t="s">
        <v>17</v>
      </c>
      <c r="G98" t="s">
        <v>242</v>
      </c>
      <c r="H98" t="s">
        <v>15</v>
      </c>
      <c r="I98" t="s">
        <v>15</v>
      </c>
      <c r="J98" t="s">
        <v>15</v>
      </c>
    </row>
    <row r="99" spans="1:10" x14ac:dyDescent="0.25">
      <c r="A99" t="s">
        <v>73</v>
      </c>
      <c r="B99" t="s">
        <v>243</v>
      </c>
      <c r="C99">
        <v>982907</v>
      </c>
      <c r="D99">
        <v>982425</v>
      </c>
      <c r="E99">
        <v>483</v>
      </c>
      <c r="F99" t="s">
        <v>17</v>
      </c>
      <c r="G99" t="s">
        <v>244</v>
      </c>
      <c r="H99" t="s">
        <v>15</v>
      </c>
      <c r="I99" t="s">
        <v>15</v>
      </c>
      <c r="J99" t="s">
        <v>15</v>
      </c>
    </row>
    <row r="100" spans="1:10" x14ac:dyDescent="0.25">
      <c r="A100" t="s">
        <v>73</v>
      </c>
      <c r="B100" t="s">
        <v>245</v>
      </c>
      <c r="C100">
        <v>983407</v>
      </c>
      <c r="D100">
        <v>983240</v>
      </c>
      <c r="E100">
        <v>168</v>
      </c>
      <c r="F100" t="s">
        <v>17</v>
      </c>
      <c r="G100" t="s">
        <v>18</v>
      </c>
      <c r="H100" t="s">
        <v>15</v>
      </c>
      <c r="I100" t="s">
        <v>15</v>
      </c>
      <c r="J100" t="s">
        <v>15</v>
      </c>
    </row>
    <row r="101" spans="1:10" x14ac:dyDescent="0.25">
      <c r="A101" t="s">
        <v>73</v>
      </c>
      <c r="B101" t="s">
        <v>246</v>
      </c>
      <c r="C101">
        <v>984047</v>
      </c>
      <c r="D101">
        <v>983724</v>
      </c>
      <c r="E101">
        <v>324</v>
      </c>
      <c r="F101" t="s">
        <v>17</v>
      </c>
      <c r="G101" t="s">
        <v>18</v>
      </c>
      <c r="H101" t="s">
        <v>15</v>
      </c>
      <c r="I101" t="s">
        <v>15</v>
      </c>
      <c r="J101" t="s">
        <v>15</v>
      </c>
    </row>
    <row r="102" spans="1:10" x14ac:dyDescent="0.25">
      <c r="A102" t="s">
        <v>73</v>
      </c>
      <c r="B102" t="s">
        <v>247</v>
      </c>
      <c r="C102">
        <v>984954</v>
      </c>
      <c r="D102">
        <v>984694</v>
      </c>
      <c r="E102">
        <v>261</v>
      </c>
      <c r="F102" t="s">
        <v>17</v>
      </c>
      <c r="G102" t="s">
        <v>248</v>
      </c>
      <c r="H102" t="s">
        <v>15</v>
      </c>
      <c r="I102" t="s">
        <v>15</v>
      </c>
      <c r="J102" t="s">
        <v>15</v>
      </c>
    </row>
    <row r="103" spans="1:10" x14ac:dyDescent="0.25">
      <c r="A103" t="s">
        <v>73</v>
      </c>
      <c r="B103" t="s">
        <v>249</v>
      </c>
      <c r="C103">
        <v>985407</v>
      </c>
      <c r="D103">
        <v>985096</v>
      </c>
      <c r="E103">
        <v>312</v>
      </c>
      <c r="F103" t="s">
        <v>17</v>
      </c>
      <c r="G103" t="s">
        <v>18</v>
      </c>
      <c r="H103" t="s">
        <v>15</v>
      </c>
      <c r="I103" t="s">
        <v>15</v>
      </c>
      <c r="J103" t="s">
        <v>15</v>
      </c>
    </row>
    <row r="104" spans="1:10" x14ac:dyDescent="0.25">
      <c r="A104" t="s">
        <v>73</v>
      </c>
      <c r="B104" t="s">
        <v>250</v>
      </c>
      <c r="C104">
        <v>986442</v>
      </c>
      <c r="D104">
        <v>985501</v>
      </c>
      <c r="E104">
        <v>942</v>
      </c>
      <c r="F104" t="s">
        <v>17</v>
      </c>
      <c r="G104" t="s">
        <v>251</v>
      </c>
      <c r="H104" t="s">
        <v>15</v>
      </c>
      <c r="I104" t="s">
        <v>15</v>
      </c>
      <c r="J104" t="s">
        <v>15</v>
      </c>
    </row>
    <row r="105" spans="1:10" x14ac:dyDescent="0.25">
      <c r="A105" t="s">
        <v>73</v>
      </c>
      <c r="B105" t="s">
        <v>252</v>
      </c>
      <c r="C105">
        <v>986441</v>
      </c>
      <c r="D105">
        <v>986623</v>
      </c>
      <c r="E105">
        <v>183</v>
      </c>
      <c r="F105" t="s">
        <v>13</v>
      </c>
      <c r="G105" t="s">
        <v>18</v>
      </c>
      <c r="H105" t="s">
        <v>15</v>
      </c>
      <c r="I105" t="s">
        <v>15</v>
      </c>
      <c r="J105" t="s">
        <v>15</v>
      </c>
    </row>
    <row r="106" spans="1:10" x14ac:dyDescent="0.25">
      <c r="A106" t="s">
        <v>73</v>
      </c>
      <c r="B106" t="s">
        <v>74</v>
      </c>
      <c r="C106">
        <v>987793</v>
      </c>
      <c r="D106">
        <v>986756</v>
      </c>
      <c r="E106">
        <v>1038</v>
      </c>
      <c r="F106" t="s">
        <v>17</v>
      </c>
      <c r="G106" t="s">
        <v>75</v>
      </c>
      <c r="H106" t="s">
        <v>15</v>
      </c>
      <c r="I106" t="s">
        <v>15</v>
      </c>
      <c r="J106" t="s">
        <v>15</v>
      </c>
    </row>
    <row r="107" spans="1:10" x14ac:dyDescent="0.25">
      <c r="A107" t="s">
        <v>73</v>
      </c>
      <c r="B107" t="s">
        <v>76</v>
      </c>
      <c r="C107">
        <v>988347</v>
      </c>
      <c r="D107">
        <v>988102</v>
      </c>
      <c r="E107">
        <v>246</v>
      </c>
      <c r="F107" t="s">
        <v>17</v>
      </c>
      <c r="G107" t="s">
        <v>18</v>
      </c>
      <c r="H107" t="s">
        <v>15</v>
      </c>
      <c r="I107" t="s">
        <v>15</v>
      </c>
      <c r="J107" t="s">
        <v>15</v>
      </c>
    </row>
    <row r="108" spans="1:10" x14ac:dyDescent="0.25">
      <c r="A108" t="s">
        <v>73</v>
      </c>
      <c r="B108" t="s">
        <v>77</v>
      </c>
      <c r="C108">
        <v>988282</v>
      </c>
      <c r="D108">
        <v>989346</v>
      </c>
      <c r="E108">
        <v>1065</v>
      </c>
      <c r="F108" t="s">
        <v>13</v>
      </c>
      <c r="G108" t="s">
        <v>18</v>
      </c>
      <c r="H108" t="s">
        <v>15</v>
      </c>
      <c r="I108" t="s">
        <v>15</v>
      </c>
      <c r="J108">
        <v>37</v>
      </c>
    </row>
    <row r="109" spans="1:10" x14ac:dyDescent="0.25">
      <c r="A109" t="s">
        <v>73</v>
      </c>
      <c r="B109" t="s">
        <v>78</v>
      </c>
      <c r="C109">
        <v>989735</v>
      </c>
      <c r="D109">
        <v>990382</v>
      </c>
      <c r="E109">
        <v>648</v>
      </c>
      <c r="F109" t="s">
        <v>13</v>
      </c>
      <c r="G109" t="s">
        <v>79</v>
      </c>
      <c r="H109" t="s">
        <v>15</v>
      </c>
      <c r="I109" t="s">
        <v>15</v>
      </c>
      <c r="J109" t="s">
        <v>15</v>
      </c>
    </row>
    <row r="110" spans="1:10" x14ac:dyDescent="0.25">
      <c r="A110" t="s">
        <v>73</v>
      </c>
      <c r="B110" t="s">
        <v>80</v>
      </c>
      <c r="C110">
        <v>990540</v>
      </c>
      <c r="D110">
        <v>990845</v>
      </c>
      <c r="E110">
        <v>306</v>
      </c>
      <c r="F110" t="s">
        <v>13</v>
      </c>
      <c r="G110" t="s">
        <v>81</v>
      </c>
      <c r="H110" t="s">
        <v>15</v>
      </c>
      <c r="I110" t="s">
        <v>15</v>
      </c>
      <c r="J110" t="s">
        <v>15</v>
      </c>
    </row>
    <row r="111" spans="1:10" x14ac:dyDescent="0.25">
      <c r="A111" t="s">
        <v>73</v>
      </c>
      <c r="B111" t="s">
        <v>82</v>
      </c>
      <c r="C111">
        <v>991859</v>
      </c>
      <c r="D111">
        <v>990864</v>
      </c>
      <c r="E111">
        <v>996</v>
      </c>
      <c r="F111" t="s">
        <v>17</v>
      </c>
      <c r="G111" t="s">
        <v>24</v>
      </c>
      <c r="H111" t="s">
        <v>15</v>
      </c>
      <c r="I111" t="s">
        <v>15</v>
      </c>
      <c r="J111">
        <v>4</v>
      </c>
    </row>
    <row r="112" spans="1:10" x14ac:dyDescent="0.25">
      <c r="A112" t="s">
        <v>73</v>
      </c>
      <c r="B112" t="s">
        <v>83</v>
      </c>
      <c r="C112">
        <v>993043</v>
      </c>
      <c r="D112">
        <v>991868</v>
      </c>
      <c r="E112">
        <v>1176</v>
      </c>
      <c r="F112" t="s">
        <v>17</v>
      </c>
      <c r="G112" t="s">
        <v>26</v>
      </c>
      <c r="H112" t="s">
        <v>15</v>
      </c>
      <c r="I112" t="s">
        <v>15</v>
      </c>
      <c r="J112">
        <v>3</v>
      </c>
    </row>
    <row r="113" spans="1:10" x14ac:dyDescent="0.25">
      <c r="A113" t="s">
        <v>73</v>
      </c>
      <c r="B113" t="s">
        <v>84</v>
      </c>
      <c r="C113">
        <v>993906</v>
      </c>
      <c r="D113">
        <v>993052</v>
      </c>
      <c r="E113">
        <v>855</v>
      </c>
      <c r="F113" t="s">
        <v>17</v>
      </c>
      <c r="G113" t="s">
        <v>28</v>
      </c>
      <c r="H113" t="s">
        <v>15</v>
      </c>
      <c r="I113" t="s">
        <v>15</v>
      </c>
      <c r="J113">
        <v>2</v>
      </c>
    </row>
    <row r="114" spans="1:10" x14ac:dyDescent="0.25">
      <c r="A114" t="s">
        <v>73</v>
      </c>
      <c r="B114" t="s">
        <v>85</v>
      </c>
      <c r="C114">
        <v>994574</v>
      </c>
      <c r="D114">
        <v>993903</v>
      </c>
      <c r="E114">
        <v>672</v>
      </c>
      <c r="F114" t="s">
        <v>17</v>
      </c>
      <c r="G114" t="s">
        <v>30</v>
      </c>
      <c r="H114" t="s">
        <v>15</v>
      </c>
      <c r="I114" t="s">
        <v>15</v>
      </c>
      <c r="J114">
        <v>5</v>
      </c>
    </row>
    <row r="115" spans="1:10" x14ac:dyDescent="0.25">
      <c r="A115" t="s">
        <v>73</v>
      </c>
      <c r="B115" t="s">
        <v>86</v>
      </c>
      <c r="C115">
        <v>994903</v>
      </c>
      <c r="D115">
        <v>994568</v>
      </c>
      <c r="E115">
        <v>336</v>
      </c>
      <c r="F115" t="s">
        <v>17</v>
      </c>
      <c r="G115" t="s">
        <v>87</v>
      </c>
      <c r="H115" t="s">
        <v>15</v>
      </c>
      <c r="I115" t="s">
        <v>15</v>
      </c>
      <c r="J115">
        <v>14</v>
      </c>
    </row>
    <row r="116" spans="1:10" x14ac:dyDescent="0.25">
      <c r="A116" t="s">
        <v>73</v>
      </c>
      <c r="B116" t="s">
        <v>88</v>
      </c>
      <c r="C116">
        <v>995828</v>
      </c>
      <c r="D116">
        <v>994896</v>
      </c>
      <c r="E116">
        <v>933</v>
      </c>
      <c r="F116" t="s">
        <v>17</v>
      </c>
      <c r="G116" t="s">
        <v>32</v>
      </c>
      <c r="H116" t="s">
        <v>15</v>
      </c>
      <c r="I116" t="s">
        <v>15</v>
      </c>
      <c r="J116">
        <v>1</v>
      </c>
    </row>
    <row r="117" spans="1:10" x14ac:dyDescent="0.25">
      <c r="A117" t="s">
        <v>73</v>
      </c>
      <c r="B117" t="s">
        <v>89</v>
      </c>
      <c r="C117">
        <v>996064</v>
      </c>
      <c r="D117">
        <v>995831</v>
      </c>
      <c r="E117">
        <v>234</v>
      </c>
      <c r="F117" t="s">
        <v>17</v>
      </c>
      <c r="G117" t="s">
        <v>90</v>
      </c>
      <c r="H117" t="s">
        <v>15</v>
      </c>
      <c r="I117" t="s">
        <v>15</v>
      </c>
      <c r="J117">
        <v>13</v>
      </c>
    </row>
    <row r="118" spans="1:10" x14ac:dyDescent="0.25">
      <c r="A118" t="s">
        <v>73</v>
      </c>
      <c r="B118" t="s">
        <v>91</v>
      </c>
      <c r="C118">
        <v>996762</v>
      </c>
      <c r="D118">
        <v>996061</v>
      </c>
      <c r="E118">
        <v>702</v>
      </c>
      <c r="F118" t="s">
        <v>17</v>
      </c>
      <c r="G118" t="s">
        <v>37</v>
      </c>
      <c r="H118" t="s">
        <v>15</v>
      </c>
      <c r="I118" t="s">
        <v>15</v>
      </c>
      <c r="J118">
        <v>8</v>
      </c>
    </row>
    <row r="119" spans="1:10" x14ac:dyDescent="0.25">
      <c r="A119" t="s">
        <v>73</v>
      </c>
      <c r="B119" t="s">
        <v>92</v>
      </c>
      <c r="C119">
        <v>999125</v>
      </c>
      <c r="D119">
        <v>996759</v>
      </c>
      <c r="E119">
        <v>2367</v>
      </c>
      <c r="F119" t="s">
        <v>17</v>
      </c>
      <c r="G119" t="s">
        <v>39</v>
      </c>
      <c r="H119" t="s">
        <v>15</v>
      </c>
      <c r="I119" t="s">
        <v>15</v>
      </c>
      <c r="J119">
        <v>6</v>
      </c>
    </row>
    <row r="120" spans="1:10" x14ac:dyDescent="0.25">
      <c r="A120" t="s">
        <v>73</v>
      </c>
      <c r="B120" t="s">
        <v>93</v>
      </c>
      <c r="C120">
        <v>999456</v>
      </c>
      <c r="D120">
        <v>999118</v>
      </c>
      <c r="E120">
        <v>339</v>
      </c>
      <c r="F120" t="s">
        <v>17</v>
      </c>
      <c r="G120" t="s">
        <v>41</v>
      </c>
      <c r="H120" t="s">
        <v>15</v>
      </c>
      <c r="I120" t="s">
        <v>15</v>
      </c>
      <c r="J120">
        <v>9</v>
      </c>
    </row>
    <row r="121" spans="1:10" x14ac:dyDescent="0.25">
      <c r="A121" t="s">
        <v>73</v>
      </c>
      <c r="B121" t="s">
        <v>94</v>
      </c>
      <c r="C121">
        <v>999761</v>
      </c>
      <c r="D121">
        <v>999462</v>
      </c>
      <c r="E121">
        <v>300</v>
      </c>
      <c r="F121" t="s">
        <v>17</v>
      </c>
      <c r="G121" t="s">
        <v>43</v>
      </c>
      <c r="H121" t="s">
        <v>15</v>
      </c>
      <c r="I121" t="s">
        <v>15</v>
      </c>
      <c r="J121">
        <v>10</v>
      </c>
    </row>
    <row r="122" spans="1:10" x14ac:dyDescent="0.25">
      <c r="A122" t="s">
        <v>73</v>
      </c>
      <c r="B122" t="s">
        <v>95</v>
      </c>
      <c r="C122">
        <v>1000420</v>
      </c>
      <c r="D122">
        <v>999758</v>
      </c>
      <c r="E122">
        <v>663</v>
      </c>
      <c r="F122" t="s">
        <v>17</v>
      </c>
      <c r="G122" t="s">
        <v>96</v>
      </c>
      <c r="H122" t="s">
        <v>15</v>
      </c>
      <c r="I122" t="s">
        <v>15</v>
      </c>
      <c r="J122">
        <v>11</v>
      </c>
    </row>
    <row r="123" spans="1:10" x14ac:dyDescent="0.25">
      <c r="A123" t="s">
        <v>73</v>
      </c>
      <c r="B123" t="s">
        <v>97</v>
      </c>
      <c r="C123">
        <v>1000960</v>
      </c>
      <c r="D123">
        <v>1000424</v>
      </c>
      <c r="E123">
        <v>537</v>
      </c>
      <c r="F123" t="s">
        <v>17</v>
      </c>
      <c r="G123" t="s">
        <v>98</v>
      </c>
      <c r="H123" t="s">
        <v>15</v>
      </c>
      <c r="I123" t="s">
        <v>15</v>
      </c>
      <c r="J123">
        <v>16</v>
      </c>
    </row>
    <row r="124" spans="1:10" x14ac:dyDescent="0.25">
      <c r="A124" t="s">
        <v>73</v>
      </c>
      <c r="B124" t="s">
        <v>99</v>
      </c>
      <c r="C124">
        <v>1000984</v>
      </c>
      <c r="D124">
        <v>1001430</v>
      </c>
      <c r="E124">
        <v>447</v>
      </c>
      <c r="F124" t="s">
        <v>13</v>
      </c>
      <c r="G124" t="s">
        <v>18</v>
      </c>
      <c r="H124" t="s">
        <v>15</v>
      </c>
      <c r="I124" t="s">
        <v>15</v>
      </c>
      <c r="J124">
        <v>15</v>
      </c>
    </row>
    <row r="125" spans="1:10" x14ac:dyDescent="0.25">
      <c r="A125" t="s">
        <v>73</v>
      </c>
      <c r="B125" t="s">
        <v>100</v>
      </c>
      <c r="C125">
        <v>1001571</v>
      </c>
      <c r="D125">
        <v>1001792</v>
      </c>
      <c r="E125">
        <v>222</v>
      </c>
      <c r="F125" t="s">
        <v>13</v>
      </c>
      <c r="G125" t="s">
        <v>18</v>
      </c>
      <c r="H125" t="s">
        <v>15</v>
      </c>
      <c r="I125" t="s">
        <v>15</v>
      </c>
      <c r="J125" t="s">
        <v>15</v>
      </c>
    </row>
    <row r="126" spans="1:10" x14ac:dyDescent="0.25">
      <c r="A126" t="s">
        <v>73</v>
      </c>
      <c r="B126" t="s">
        <v>101</v>
      </c>
      <c r="C126">
        <v>1003003</v>
      </c>
      <c r="D126">
        <v>1001813</v>
      </c>
      <c r="E126">
        <v>1191</v>
      </c>
      <c r="F126" t="s">
        <v>17</v>
      </c>
      <c r="G126" t="s">
        <v>102</v>
      </c>
      <c r="H126" t="s">
        <v>15</v>
      </c>
      <c r="I126" t="s">
        <v>15</v>
      </c>
      <c r="J126" t="s">
        <v>15</v>
      </c>
    </row>
    <row r="127" spans="1:10" x14ac:dyDescent="0.25">
      <c r="A127" t="s">
        <v>73</v>
      </c>
      <c r="B127" t="s">
        <v>103</v>
      </c>
      <c r="C127">
        <v>1003733</v>
      </c>
      <c r="D127">
        <v>1003077</v>
      </c>
      <c r="E127">
        <v>657</v>
      </c>
      <c r="F127" t="s">
        <v>17</v>
      </c>
      <c r="G127" t="s">
        <v>18</v>
      </c>
      <c r="H127" t="s">
        <v>15</v>
      </c>
      <c r="I127" t="s">
        <v>15</v>
      </c>
      <c r="J127" t="s">
        <v>15</v>
      </c>
    </row>
    <row r="128" spans="1:10" x14ac:dyDescent="0.25">
      <c r="A128" t="s">
        <v>73</v>
      </c>
      <c r="B128" t="s">
        <v>253</v>
      </c>
      <c r="C128">
        <v>1005927</v>
      </c>
      <c r="D128">
        <v>1003810</v>
      </c>
      <c r="E128">
        <v>2118</v>
      </c>
      <c r="F128" t="s">
        <v>17</v>
      </c>
      <c r="G128" t="s">
        <v>254</v>
      </c>
      <c r="H128" t="s">
        <v>15</v>
      </c>
      <c r="I128" t="s">
        <v>15</v>
      </c>
      <c r="J128" t="s">
        <v>15</v>
      </c>
    </row>
    <row r="129" spans="1:10" x14ac:dyDescent="0.25">
      <c r="A129" t="s">
        <v>73</v>
      </c>
      <c r="B129" t="s">
        <v>255</v>
      </c>
      <c r="C129">
        <v>1006368</v>
      </c>
      <c r="D129">
        <v>1006508</v>
      </c>
      <c r="E129">
        <v>141</v>
      </c>
      <c r="F129" t="s">
        <v>13</v>
      </c>
      <c r="G129" t="s">
        <v>256</v>
      </c>
      <c r="H129" t="s">
        <v>15</v>
      </c>
      <c r="I129" t="s">
        <v>15</v>
      </c>
      <c r="J129" t="s">
        <v>15</v>
      </c>
    </row>
    <row r="130" spans="1:10" x14ac:dyDescent="0.25">
      <c r="A130" t="s">
        <v>73</v>
      </c>
      <c r="B130" t="s">
        <v>257</v>
      </c>
      <c r="C130">
        <v>1008199</v>
      </c>
      <c r="D130">
        <v>1006760</v>
      </c>
      <c r="E130">
        <v>1440</v>
      </c>
      <c r="F130" t="s">
        <v>17</v>
      </c>
      <c r="G130" t="s">
        <v>258</v>
      </c>
      <c r="H130" t="s">
        <v>15</v>
      </c>
      <c r="I130">
        <v>26</v>
      </c>
      <c r="J130" t="s">
        <v>15</v>
      </c>
    </row>
    <row r="131" spans="1:10" x14ac:dyDescent="0.25">
      <c r="A131" t="s">
        <v>73</v>
      </c>
      <c r="B131" t="s">
        <v>259</v>
      </c>
      <c r="C131">
        <v>1009327</v>
      </c>
      <c r="D131">
        <v>1008221</v>
      </c>
      <c r="E131">
        <v>1107</v>
      </c>
      <c r="F131" t="s">
        <v>17</v>
      </c>
      <c r="G131" t="s">
        <v>260</v>
      </c>
      <c r="H131" t="s">
        <v>15</v>
      </c>
      <c r="I131" t="s">
        <v>15</v>
      </c>
      <c r="J131">
        <v>42</v>
      </c>
    </row>
    <row r="132" spans="1:10" x14ac:dyDescent="0.25">
      <c r="A132" t="s">
        <v>73</v>
      </c>
      <c r="B132" t="s">
        <v>261</v>
      </c>
      <c r="C132">
        <v>1010206</v>
      </c>
      <c r="D132">
        <v>1009382</v>
      </c>
      <c r="E132">
        <v>825</v>
      </c>
      <c r="F132" t="s">
        <v>17</v>
      </c>
      <c r="G132" t="s">
        <v>262</v>
      </c>
      <c r="H132" t="s">
        <v>15</v>
      </c>
      <c r="I132" t="s">
        <v>15</v>
      </c>
      <c r="J132" t="s">
        <v>15</v>
      </c>
    </row>
    <row r="133" spans="1:10" x14ac:dyDescent="0.25">
      <c r="A133" t="s">
        <v>73</v>
      </c>
      <c r="B133" t="s">
        <v>263</v>
      </c>
      <c r="C133">
        <v>1011835</v>
      </c>
      <c r="D133">
        <v>1010249</v>
      </c>
      <c r="E133">
        <v>1587</v>
      </c>
      <c r="F133" t="s">
        <v>17</v>
      </c>
      <c r="G133" t="s">
        <v>264</v>
      </c>
      <c r="H133" t="s">
        <v>15</v>
      </c>
      <c r="I133">
        <v>36</v>
      </c>
      <c r="J133" t="s">
        <v>15</v>
      </c>
    </row>
    <row r="134" spans="1:10" x14ac:dyDescent="0.25">
      <c r="A134" t="s">
        <v>104</v>
      </c>
      <c r="B134" t="s">
        <v>265</v>
      </c>
      <c r="C134">
        <v>72502</v>
      </c>
      <c r="D134">
        <v>74964</v>
      </c>
      <c r="E134">
        <v>2463</v>
      </c>
      <c r="F134" t="s">
        <v>13</v>
      </c>
      <c r="G134" t="s">
        <v>266</v>
      </c>
      <c r="H134" t="s">
        <v>15</v>
      </c>
      <c r="I134" t="s">
        <v>15</v>
      </c>
      <c r="J134" t="s">
        <v>15</v>
      </c>
    </row>
    <row r="135" spans="1:10" x14ac:dyDescent="0.25">
      <c r="A135" t="s">
        <v>104</v>
      </c>
      <c r="B135" t="s">
        <v>267</v>
      </c>
      <c r="C135">
        <v>75882</v>
      </c>
      <c r="D135">
        <v>75160</v>
      </c>
      <c r="E135">
        <v>723</v>
      </c>
      <c r="F135" t="s">
        <v>17</v>
      </c>
      <c r="G135" t="s">
        <v>268</v>
      </c>
      <c r="H135" t="s">
        <v>15</v>
      </c>
      <c r="I135" t="s">
        <v>15</v>
      </c>
      <c r="J135" t="s">
        <v>15</v>
      </c>
    </row>
    <row r="136" spans="1:10" x14ac:dyDescent="0.25">
      <c r="A136" t="s">
        <v>104</v>
      </c>
      <c r="B136" t="s">
        <v>269</v>
      </c>
      <c r="C136">
        <v>76276</v>
      </c>
      <c r="D136">
        <v>75872</v>
      </c>
      <c r="E136">
        <v>405</v>
      </c>
      <c r="F136" t="s">
        <v>17</v>
      </c>
      <c r="G136" t="s">
        <v>270</v>
      </c>
      <c r="H136" t="s">
        <v>15</v>
      </c>
      <c r="I136" t="s">
        <v>271</v>
      </c>
      <c r="J136" t="s">
        <v>15</v>
      </c>
    </row>
    <row r="137" spans="1:10" x14ac:dyDescent="0.25">
      <c r="A137" t="s">
        <v>104</v>
      </c>
      <c r="B137" t="s">
        <v>272</v>
      </c>
      <c r="C137">
        <v>76971</v>
      </c>
      <c r="D137">
        <v>76273</v>
      </c>
      <c r="E137">
        <v>699</v>
      </c>
      <c r="F137" t="s">
        <v>17</v>
      </c>
      <c r="G137" t="s">
        <v>273</v>
      </c>
      <c r="H137" t="s">
        <v>15</v>
      </c>
      <c r="I137" t="s">
        <v>15</v>
      </c>
      <c r="J137" t="s">
        <v>15</v>
      </c>
    </row>
    <row r="138" spans="1:10" x14ac:dyDescent="0.25">
      <c r="A138" t="s">
        <v>104</v>
      </c>
      <c r="B138" t="s">
        <v>274</v>
      </c>
      <c r="C138">
        <v>77846</v>
      </c>
      <c r="D138">
        <v>76971</v>
      </c>
      <c r="E138">
        <v>876</v>
      </c>
      <c r="F138" t="s">
        <v>17</v>
      </c>
      <c r="G138" t="s">
        <v>275</v>
      </c>
      <c r="H138" t="s">
        <v>15</v>
      </c>
      <c r="I138" t="s">
        <v>271</v>
      </c>
      <c r="J138" t="s">
        <v>15</v>
      </c>
    </row>
    <row r="139" spans="1:10" x14ac:dyDescent="0.25">
      <c r="A139" t="s">
        <v>104</v>
      </c>
      <c r="B139" t="s">
        <v>276</v>
      </c>
      <c r="C139">
        <v>77954</v>
      </c>
      <c r="D139">
        <v>78271</v>
      </c>
      <c r="E139">
        <v>318</v>
      </c>
      <c r="F139" t="s">
        <v>13</v>
      </c>
      <c r="G139" t="s">
        <v>277</v>
      </c>
      <c r="H139" t="s">
        <v>15</v>
      </c>
      <c r="I139" t="s">
        <v>15</v>
      </c>
      <c r="J139" t="s">
        <v>15</v>
      </c>
    </row>
    <row r="140" spans="1:10" x14ac:dyDescent="0.25">
      <c r="A140" t="s">
        <v>104</v>
      </c>
      <c r="B140" t="s">
        <v>278</v>
      </c>
      <c r="C140">
        <v>78321</v>
      </c>
      <c r="D140">
        <v>79691</v>
      </c>
      <c r="E140">
        <v>1371</v>
      </c>
      <c r="F140" t="s">
        <v>13</v>
      </c>
      <c r="G140" t="s">
        <v>279</v>
      </c>
      <c r="H140" t="s">
        <v>15</v>
      </c>
      <c r="I140" t="s">
        <v>15</v>
      </c>
      <c r="J140" t="s">
        <v>15</v>
      </c>
    </row>
    <row r="141" spans="1:10" x14ac:dyDescent="0.25">
      <c r="A141" t="s">
        <v>104</v>
      </c>
      <c r="B141" t="s">
        <v>280</v>
      </c>
      <c r="C141">
        <v>79702</v>
      </c>
      <c r="D141">
        <v>80883</v>
      </c>
      <c r="E141">
        <v>1182</v>
      </c>
      <c r="F141" t="s">
        <v>13</v>
      </c>
      <c r="G141" t="s">
        <v>281</v>
      </c>
      <c r="H141" t="s">
        <v>15</v>
      </c>
      <c r="I141" t="s">
        <v>15</v>
      </c>
      <c r="J141" t="s">
        <v>15</v>
      </c>
    </row>
    <row r="142" spans="1:10" x14ac:dyDescent="0.25">
      <c r="A142" t="s">
        <v>104</v>
      </c>
      <c r="B142" t="s">
        <v>105</v>
      </c>
      <c r="C142">
        <v>81820</v>
      </c>
      <c r="D142">
        <v>81125</v>
      </c>
      <c r="E142">
        <v>696</v>
      </c>
      <c r="F142" t="s">
        <v>17</v>
      </c>
      <c r="G142" t="s">
        <v>106</v>
      </c>
      <c r="H142" t="s">
        <v>15</v>
      </c>
      <c r="I142" t="s">
        <v>15</v>
      </c>
      <c r="J142" t="s">
        <v>15</v>
      </c>
    </row>
    <row r="143" spans="1:10" x14ac:dyDescent="0.25">
      <c r="A143" t="s">
        <v>104</v>
      </c>
      <c r="B143" t="s">
        <v>107</v>
      </c>
      <c r="C143">
        <v>84531</v>
      </c>
      <c r="D143">
        <v>82387</v>
      </c>
      <c r="E143">
        <v>2145</v>
      </c>
      <c r="F143" t="s">
        <v>17</v>
      </c>
      <c r="G143" t="s">
        <v>22</v>
      </c>
      <c r="H143" t="s">
        <v>15</v>
      </c>
      <c r="I143">
        <v>1</v>
      </c>
      <c r="J143">
        <v>7</v>
      </c>
    </row>
    <row r="144" spans="1:10" x14ac:dyDescent="0.25">
      <c r="A144" t="s">
        <v>104</v>
      </c>
      <c r="B144" t="s">
        <v>108</v>
      </c>
      <c r="C144">
        <v>85558</v>
      </c>
      <c r="D144">
        <v>84509</v>
      </c>
      <c r="E144">
        <v>1050</v>
      </c>
      <c r="F144" t="s">
        <v>17</v>
      </c>
      <c r="G144" t="s">
        <v>24</v>
      </c>
      <c r="H144" t="s">
        <v>15</v>
      </c>
      <c r="I144">
        <v>1</v>
      </c>
      <c r="J144">
        <v>4</v>
      </c>
    </row>
    <row r="145" spans="1:10" x14ac:dyDescent="0.25">
      <c r="A145" t="s">
        <v>104</v>
      </c>
      <c r="B145" t="s">
        <v>109</v>
      </c>
      <c r="C145">
        <v>86867</v>
      </c>
      <c r="D145">
        <v>85530</v>
      </c>
      <c r="E145">
        <v>1338</v>
      </c>
      <c r="F145" t="s">
        <v>17</v>
      </c>
      <c r="G145" t="s">
        <v>26</v>
      </c>
      <c r="H145" t="s">
        <v>15</v>
      </c>
      <c r="I145" t="s">
        <v>15</v>
      </c>
      <c r="J145">
        <v>3</v>
      </c>
    </row>
    <row r="146" spans="1:10" x14ac:dyDescent="0.25">
      <c r="A146" t="s">
        <v>104</v>
      </c>
      <c r="B146" t="s">
        <v>110</v>
      </c>
      <c r="C146">
        <v>87677</v>
      </c>
      <c r="D146">
        <v>86874</v>
      </c>
      <c r="E146">
        <v>804</v>
      </c>
      <c r="F146" t="s">
        <v>17</v>
      </c>
      <c r="G146" t="s">
        <v>28</v>
      </c>
      <c r="H146" t="s">
        <v>15</v>
      </c>
      <c r="I146" t="s">
        <v>15</v>
      </c>
      <c r="J146">
        <v>2</v>
      </c>
    </row>
    <row r="147" spans="1:10" x14ac:dyDescent="0.25">
      <c r="A147" t="s">
        <v>104</v>
      </c>
      <c r="B147" t="s">
        <v>111</v>
      </c>
      <c r="C147">
        <v>88390</v>
      </c>
      <c r="D147">
        <v>87674</v>
      </c>
      <c r="E147">
        <v>717</v>
      </c>
      <c r="F147" t="s">
        <v>17</v>
      </c>
      <c r="G147" t="s">
        <v>30</v>
      </c>
      <c r="H147" t="s">
        <v>15</v>
      </c>
      <c r="I147">
        <v>1</v>
      </c>
      <c r="J147">
        <v>5</v>
      </c>
    </row>
    <row r="148" spans="1:10" x14ac:dyDescent="0.25">
      <c r="A148" t="s">
        <v>104</v>
      </c>
      <c r="B148" t="s">
        <v>112</v>
      </c>
      <c r="C148">
        <v>89517</v>
      </c>
      <c r="D148">
        <v>88387</v>
      </c>
      <c r="E148">
        <v>1131</v>
      </c>
      <c r="F148" t="s">
        <v>17</v>
      </c>
      <c r="G148" t="s">
        <v>32</v>
      </c>
      <c r="H148" t="s">
        <v>15</v>
      </c>
      <c r="I148" t="s">
        <v>15</v>
      </c>
      <c r="J148">
        <v>1</v>
      </c>
    </row>
    <row r="149" spans="1:10" x14ac:dyDescent="0.25">
      <c r="A149" t="s">
        <v>104</v>
      </c>
      <c r="B149" t="s">
        <v>113</v>
      </c>
      <c r="C149">
        <v>89923</v>
      </c>
      <c r="D149">
        <v>89714</v>
      </c>
      <c r="E149">
        <v>210</v>
      </c>
      <c r="F149" t="s">
        <v>17</v>
      </c>
      <c r="G149" t="s">
        <v>18</v>
      </c>
      <c r="H149" t="s">
        <v>15</v>
      </c>
      <c r="I149" t="s">
        <v>15</v>
      </c>
      <c r="J149" t="s">
        <v>15</v>
      </c>
    </row>
    <row r="150" spans="1:10" x14ac:dyDescent="0.25">
      <c r="A150" t="s">
        <v>104</v>
      </c>
      <c r="B150" t="s">
        <v>114</v>
      </c>
      <c r="C150">
        <v>90639</v>
      </c>
      <c r="D150">
        <v>89920</v>
      </c>
      <c r="E150">
        <v>720</v>
      </c>
      <c r="F150" t="s">
        <v>17</v>
      </c>
      <c r="G150" t="s">
        <v>37</v>
      </c>
      <c r="H150" t="s">
        <v>15</v>
      </c>
      <c r="I150" t="s">
        <v>15</v>
      </c>
      <c r="J150">
        <v>23</v>
      </c>
    </row>
    <row r="151" spans="1:10" x14ac:dyDescent="0.25">
      <c r="A151" t="s">
        <v>104</v>
      </c>
      <c r="B151" t="s">
        <v>115</v>
      </c>
      <c r="C151">
        <v>91543</v>
      </c>
      <c r="D151">
        <v>90650</v>
      </c>
      <c r="E151">
        <v>894</v>
      </c>
      <c r="F151" t="s">
        <v>17</v>
      </c>
      <c r="G151" t="s">
        <v>37</v>
      </c>
      <c r="H151" t="s">
        <v>15</v>
      </c>
      <c r="I151" t="s">
        <v>15</v>
      </c>
      <c r="J151">
        <v>25</v>
      </c>
    </row>
    <row r="152" spans="1:10" x14ac:dyDescent="0.25">
      <c r="A152" t="s">
        <v>104</v>
      </c>
      <c r="B152" t="s">
        <v>116</v>
      </c>
      <c r="C152">
        <v>93951</v>
      </c>
      <c r="D152">
        <v>91540</v>
      </c>
      <c r="E152">
        <v>2412</v>
      </c>
      <c r="F152" t="s">
        <v>17</v>
      </c>
      <c r="G152" t="s">
        <v>39</v>
      </c>
      <c r="H152" t="s">
        <v>15</v>
      </c>
      <c r="I152">
        <v>1</v>
      </c>
      <c r="J152">
        <v>6</v>
      </c>
    </row>
    <row r="153" spans="1:10" x14ac:dyDescent="0.25">
      <c r="A153" t="s">
        <v>104</v>
      </c>
      <c r="B153" t="s">
        <v>117</v>
      </c>
      <c r="C153">
        <v>94258</v>
      </c>
      <c r="D153">
        <v>93962</v>
      </c>
      <c r="E153">
        <v>297</v>
      </c>
      <c r="F153" t="s">
        <v>17</v>
      </c>
      <c r="G153" t="s">
        <v>41</v>
      </c>
      <c r="H153" t="s">
        <v>15</v>
      </c>
      <c r="I153" t="s">
        <v>15</v>
      </c>
      <c r="J153">
        <v>29</v>
      </c>
    </row>
    <row r="154" spans="1:10" x14ac:dyDescent="0.25">
      <c r="A154" t="s">
        <v>104</v>
      </c>
      <c r="B154" t="s">
        <v>118</v>
      </c>
      <c r="C154">
        <v>94560</v>
      </c>
      <c r="D154">
        <v>94255</v>
      </c>
      <c r="E154">
        <v>306</v>
      </c>
      <c r="F154" t="s">
        <v>17</v>
      </c>
      <c r="G154" t="s">
        <v>43</v>
      </c>
      <c r="H154" t="s">
        <v>15</v>
      </c>
      <c r="I154" t="s">
        <v>15</v>
      </c>
      <c r="J154">
        <v>31</v>
      </c>
    </row>
    <row r="155" spans="1:10" x14ac:dyDescent="0.25">
      <c r="A155" t="s">
        <v>104</v>
      </c>
      <c r="B155" t="s">
        <v>119</v>
      </c>
      <c r="C155">
        <v>95327</v>
      </c>
      <c r="D155">
        <v>94575</v>
      </c>
      <c r="E155">
        <v>753</v>
      </c>
      <c r="F155" t="s">
        <v>17</v>
      </c>
      <c r="G155" t="s">
        <v>56</v>
      </c>
      <c r="H155" t="s">
        <v>15</v>
      </c>
      <c r="I155" t="s">
        <v>15</v>
      </c>
      <c r="J155">
        <v>33</v>
      </c>
    </row>
    <row r="156" spans="1:10" x14ac:dyDescent="0.25">
      <c r="A156" t="s">
        <v>104</v>
      </c>
      <c r="B156" t="s">
        <v>120</v>
      </c>
      <c r="C156">
        <v>95428</v>
      </c>
      <c r="D156">
        <v>95937</v>
      </c>
      <c r="E156">
        <v>510</v>
      </c>
      <c r="F156" t="s">
        <v>13</v>
      </c>
      <c r="G156" t="s">
        <v>18</v>
      </c>
      <c r="H156" t="s">
        <v>15</v>
      </c>
      <c r="I156" t="s">
        <v>15</v>
      </c>
      <c r="J156" t="s">
        <v>15</v>
      </c>
    </row>
    <row r="157" spans="1:10" x14ac:dyDescent="0.25">
      <c r="A157" t="s">
        <v>104</v>
      </c>
      <c r="B157" t="s">
        <v>121</v>
      </c>
      <c r="C157">
        <v>95939</v>
      </c>
      <c r="D157">
        <v>96538</v>
      </c>
      <c r="E157">
        <v>600</v>
      </c>
      <c r="F157" t="s">
        <v>13</v>
      </c>
      <c r="G157" t="s">
        <v>122</v>
      </c>
      <c r="H157" t="s">
        <v>15</v>
      </c>
      <c r="I157" t="s">
        <v>15</v>
      </c>
      <c r="J157">
        <v>36</v>
      </c>
    </row>
    <row r="158" spans="1:10" x14ac:dyDescent="0.25">
      <c r="A158" t="s">
        <v>104</v>
      </c>
      <c r="B158" t="s">
        <v>123</v>
      </c>
      <c r="C158">
        <v>96567</v>
      </c>
      <c r="D158">
        <v>96905</v>
      </c>
      <c r="E158">
        <v>339</v>
      </c>
      <c r="F158" t="s">
        <v>13</v>
      </c>
      <c r="G158" t="s">
        <v>124</v>
      </c>
      <c r="H158" t="s">
        <v>15</v>
      </c>
      <c r="I158" t="s">
        <v>15</v>
      </c>
      <c r="J158" t="s">
        <v>15</v>
      </c>
    </row>
    <row r="159" spans="1:10" x14ac:dyDescent="0.25">
      <c r="A159" t="s">
        <v>104</v>
      </c>
      <c r="B159" t="s">
        <v>125</v>
      </c>
      <c r="C159">
        <v>96892</v>
      </c>
      <c r="D159">
        <v>97476</v>
      </c>
      <c r="E159">
        <v>585</v>
      </c>
      <c r="F159" t="s">
        <v>13</v>
      </c>
      <c r="G159" t="s">
        <v>126</v>
      </c>
      <c r="H159" t="s">
        <v>15</v>
      </c>
      <c r="I159" t="s">
        <v>15</v>
      </c>
      <c r="J159">
        <v>17</v>
      </c>
    </row>
    <row r="160" spans="1:10" x14ac:dyDescent="0.25">
      <c r="A160" t="s">
        <v>104</v>
      </c>
      <c r="B160" t="s">
        <v>282</v>
      </c>
      <c r="C160">
        <v>97473</v>
      </c>
      <c r="D160">
        <v>98021</v>
      </c>
      <c r="E160">
        <v>549</v>
      </c>
      <c r="F160" t="s">
        <v>13</v>
      </c>
      <c r="G160" t="s">
        <v>18</v>
      </c>
      <c r="H160" t="s">
        <v>15</v>
      </c>
      <c r="I160" t="s">
        <v>15</v>
      </c>
      <c r="J160" t="s">
        <v>15</v>
      </c>
    </row>
    <row r="161" spans="1:10" x14ac:dyDescent="0.25">
      <c r="A161" t="s">
        <v>104</v>
      </c>
      <c r="B161" t="s">
        <v>283</v>
      </c>
      <c r="C161">
        <v>98031</v>
      </c>
      <c r="D161">
        <v>98696</v>
      </c>
      <c r="E161">
        <v>666</v>
      </c>
      <c r="F161" t="s">
        <v>13</v>
      </c>
      <c r="G161" t="s">
        <v>18</v>
      </c>
      <c r="H161" t="s">
        <v>15</v>
      </c>
      <c r="I161" t="s">
        <v>15</v>
      </c>
      <c r="J161">
        <v>44</v>
      </c>
    </row>
    <row r="162" spans="1:10" x14ac:dyDescent="0.25">
      <c r="A162" t="s">
        <v>104</v>
      </c>
      <c r="B162" t="s">
        <v>284</v>
      </c>
      <c r="C162">
        <v>98723</v>
      </c>
      <c r="D162">
        <v>99205</v>
      </c>
      <c r="E162">
        <v>483</v>
      </c>
      <c r="F162" t="s">
        <v>13</v>
      </c>
      <c r="G162" t="s">
        <v>18</v>
      </c>
      <c r="H162" t="s">
        <v>15</v>
      </c>
      <c r="I162" t="s">
        <v>15</v>
      </c>
      <c r="J162" t="s">
        <v>15</v>
      </c>
    </row>
    <row r="163" spans="1:10" x14ac:dyDescent="0.25">
      <c r="A163" t="s">
        <v>104</v>
      </c>
      <c r="B163" t="s">
        <v>285</v>
      </c>
      <c r="C163">
        <v>99202</v>
      </c>
      <c r="D163">
        <v>99894</v>
      </c>
      <c r="E163">
        <v>693</v>
      </c>
      <c r="F163" t="s">
        <v>13</v>
      </c>
      <c r="G163" t="s">
        <v>18</v>
      </c>
      <c r="H163" t="s">
        <v>15</v>
      </c>
      <c r="I163" t="s">
        <v>15</v>
      </c>
      <c r="J163" t="s">
        <v>15</v>
      </c>
    </row>
    <row r="164" spans="1:10" x14ac:dyDescent="0.25">
      <c r="A164" t="s">
        <v>104</v>
      </c>
      <c r="B164" t="s">
        <v>286</v>
      </c>
      <c r="C164">
        <v>101024</v>
      </c>
      <c r="D164">
        <v>102037</v>
      </c>
      <c r="E164">
        <v>1014</v>
      </c>
      <c r="F164" t="s">
        <v>13</v>
      </c>
      <c r="G164" t="s">
        <v>18</v>
      </c>
      <c r="H164" t="s">
        <v>15</v>
      </c>
      <c r="I164" t="s">
        <v>15</v>
      </c>
      <c r="J164" t="s">
        <v>15</v>
      </c>
    </row>
    <row r="165" spans="1:10" x14ac:dyDescent="0.25">
      <c r="A165" t="s">
        <v>104</v>
      </c>
      <c r="B165" t="s">
        <v>287</v>
      </c>
      <c r="C165">
        <v>102034</v>
      </c>
      <c r="D165">
        <v>102522</v>
      </c>
      <c r="E165">
        <v>489</v>
      </c>
      <c r="F165" t="s">
        <v>13</v>
      </c>
      <c r="G165" t="s">
        <v>288</v>
      </c>
      <c r="H165" t="s">
        <v>15</v>
      </c>
      <c r="I165" t="s">
        <v>15</v>
      </c>
      <c r="J165" t="s">
        <v>15</v>
      </c>
    </row>
    <row r="166" spans="1:10" x14ac:dyDescent="0.25">
      <c r="A166" t="s">
        <v>104</v>
      </c>
      <c r="B166" t="s">
        <v>289</v>
      </c>
      <c r="C166">
        <v>102515</v>
      </c>
      <c r="D166">
        <v>104383</v>
      </c>
      <c r="E166">
        <v>1869</v>
      </c>
      <c r="F166" t="s">
        <v>13</v>
      </c>
      <c r="G166" t="s">
        <v>18</v>
      </c>
      <c r="H166" t="s">
        <v>15</v>
      </c>
      <c r="I166" t="s">
        <v>15</v>
      </c>
      <c r="J166" t="s">
        <v>15</v>
      </c>
    </row>
    <row r="167" spans="1:10" x14ac:dyDescent="0.25">
      <c r="A167" t="s">
        <v>127</v>
      </c>
      <c r="B167" t="s">
        <v>290</v>
      </c>
      <c r="C167">
        <v>291551</v>
      </c>
      <c r="D167">
        <v>290211</v>
      </c>
      <c r="E167">
        <v>1341</v>
      </c>
      <c r="F167" t="s">
        <v>17</v>
      </c>
      <c r="G167" t="s">
        <v>291</v>
      </c>
      <c r="H167" t="s">
        <v>15</v>
      </c>
      <c r="I167" t="s">
        <v>15</v>
      </c>
      <c r="J167" t="s">
        <v>15</v>
      </c>
    </row>
    <row r="168" spans="1:10" x14ac:dyDescent="0.25">
      <c r="A168" t="s">
        <v>127</v>
      </c>
      <c r="B168" t="s">
        <v>292</v>
      </c>
      <c r="C168">
        <v>292999</v>
      </c>
      <c r="D168">
        <v>291548</v>
      </c>
      <c r="E168">
        <v>1452</v>
      </c>
      <c r="F168" t="s">
        <v>17</v>
      </c>
      <c r="G168" t="s">
        <v>293</v>
      </c>
      <c r="H168" t="s">
        <v>15</v>
      </c>
      <c r="I168">
        <v>13.14</v>
      </c>
      <c r="J168" t="s">
        <v>15</v>
      </c>
    </row>
    <row r="169" spans="1:10" x14ac:dyDescent="0.25">
      <c r="A169" t="s">
        <v>127</v>
      </c>
      <c r="B169" t="s">
        <v>294</v>
      </c>
      <c r="C169">
        <v>293903</v>
      </c>
      <c r="D169">
        <v>292992</v>
      </c>
      <c r="E169">
        <v>912</v>
      </c>
      <c r="F169" t="s">
        <v>17</v>
      </c>
      <c r="G169" t="s">
        <v>295</v>
      </c>
      <c r="H169" t="s">
        <v>15</v>
      </c>
      <c r="I169" t="s">
        <v>15</v>
      </c>
      <c r="J169" t="s">
        <v>15</v>
      </c>
    </row>
    <row r="170" spans="1:10" x14ac:dyDescent="0.25">
      <c r="A170" t="s">
        <v>127</v>
      </c>
      <c r="B170" t="s">
        <v>296</v>
      </c>
      <c r="C170">
        <v>294819</v>
      </c>
      <c r="D170">
        <v>293893</v>
      </c>
      <c r="E170">
        <v>927</v>
      </c>
      <c r="F170" t="s">
        <v>17</v>
      </c>
      <c r="G170" t="s">
        <v>18</v>
      </c>
      <c r="H170" t="s">
        <v>15</v>
      </c>
      <c r="I170" t="s">
        <v>15</v>
      </c>
      <c r="J170" t="s">
        <v>15</v>
      </c>
    </row>
    <row r="171" spans="1:10" x14ac:dyDescent="0.25">
      <c r="A171" t="s">
        <v>127</v>
      </c>
      <c r="B171" t="s">
        <v>297</v>
      </c>
      <c r="C171">
        <v>295652</v>
      </c>
      <c r="D171">
        <v>294816</v>
      </c>
      <c r="E171">
        <v>837</v>
      </c>
      <c r="F171" t="s">
        <v>17</v>
      </c>
      <c r="G171" t="s">
        <v>298</v>
      </c>
      <c r="H171" t="s">
        <v>15</v>
      </c>
      <c r="I171" t="s">
        <v>15</v>
      </c>
      <c r="J171" t="s">
        <v>15</v>
      </c>
    </row>
    <row r="172" spans="1:10" x14ac:dyDescent="0.25">
      <c r="A172" t="s">
        <v>127</v>
      </c>
      <c r="B172" t="s">
        <v>299</v>
      </c>
      <c r="C172">
        <v>296599</v>
      </c>
      <c r="D172">
        <v>295649</v>
      </c>
      <c r="E172">
        <v>951</v>
      </c>
      <c r="F172" t="s">
        <v>17</v>
      </c>
      <c r="G172" t="s">
        <v>300</v>
      </c>
      <c r="H172" t="s">
        <v>15</v>
      </c>
      <c r="I172">
        <v>20.28</v>
      </c>
      <c r="J172" t="s">
        <v>15</v>
      </c>
    </row>
    <row r="173" spans="1:10" x14ac:dyDescent="0.25">
      <c r="A173" t="s">
        <v>127</v>
      </c>
      <c r="B173" t="s">
        <v>301</v>
      </c>
      <c r="C173">
        <v>297402</v>
      </c>
      <c r="D173">
        <v>296635</v>
      </c>
      <c r="E173">
        <v>768</v>
      </c>
      <c r="F173" t="s">
        <v>17</v>
      </c>
      <c r="G173" t="s">
        <v>302</v>
      </c>
      <c r="H173" t="s">
        <v>15</v>
      </c>
      <c r="I173" t="s">
        <v>15</v>
      </c>
      <c r="J173">
        <v>39</v>
      </c>
    </row>
    <row r="174" spans="1:10" x14ac:dyDescent="0.25">
      <c r="A174" t="s">
        <v>127</v>
      </c>
      <c r="B174" t="s">
        <v>128</v>
      </c>
      <c r="C174">
        <v>298037</v>
      </c>
      <c r="D174">
        <v>297453</v>
      </c>
      <c r="E174">
        <v>585</v>
      </c>
      <c r="F174" t="s">
        <v>17</v>
      </c>
      <c r="G174" t="s">
        <v>129</v>
      </c>
      <c r="H174" t="s">
        <v>15</v>
      </c>
      <c r="I174" t="s">
        <v>15</v>
      </c>
      <c r="J174">
        <v>39</v>
      </c>
    </row>
    <row r="175" spans="1:10" x14ac:dyDescent="0.25">
      <c r="A175" t="s">
        <v>127</v>
      </c>
      <c r="B175" t="s">
        <v>130</v>
      </c>
      <c r="C175">
        <v>298371</v>
      </c>
      <c r="D175">
        <v>298204</v>
      </c>
      <c r="E175">
        <v>168</v>
      </c>
      <c r="F175" t="s">
        <v>17</v>
      </c>
      <c r="G175" t="s">
        <v>131</v>
      </c>
      <c r="H175" t="s">
        <v>15</v>
      </c>
      <c r="I175" t="s">
        <v>15</v>
      </c>
      <c r="J175" t="s">
        <v>15</v>
      </c>
    </row>
    <row r="176" spans="1:10" x14ac:dyDescent="0.25">
      <c r="A176" t="s">
        <v>127</v>
      </c>
      <c r="B176" t="s">
        <v>132</v>
      </c>
      <c r="C176">
        <v>298696</v>
      </c>
      <c r="D176">
        <v>298298</v>
      </c>
      <c r="E176">
        <v>399</v>
      </c>
      <c r="F176" t="s">
        <v>17</v>
      </c>
      <c r="G176" t="s">
        <v>133</v>
      </c>
      <c r="H176" t="s">
        <v>15</v>
      </c>
      <c r="I176" t="s">
        <v>15</v>
      </c>
      <c r="J176" t="s">
        <v>15</v>
      </c>
    </row>
    <row r="177" spans="1:10" x14ac:dyDescent="0.25">
      <c r="A177" t="s">
        <v>127</v>
      </c>
      <c r="B177" t="s">
        <v>134</v>
      </c>
      <c r="C177">
        <v>300171</v>
      </c>
      <c r="D177">
        <v>299638</v>
      </c>
      <c r="E177">
        <v>534</v>
      </c>
      <c r="F177" t="s">
        <v>17</v>
      </c>
      <c r="G177" t="s">
        <v>18</v>
      </c>
      <c r="H177" t="s">
        <v>15</v>
      </c>
      <c r="I177" t="s">
        <v>15</v>
      </c>
      <c r="J177" t="s">
        <v>15</v>
      </c>
    </row>
    <row r="178" spans="1:10" x14ac:dyDescent="0.25">
      <c r="A178" t="s">
        <v>127</v>
      </c>
      <c r="B178" t="s">
        <v>135</v>
      </c>
      <c r="C178">
        <v>300663</v>
      </c>
      <c r="D178">
        <v>300929</v>
      </c>
      <c r="E178">
        <v>267</v>
      </c>
      <c r="F178" t="s">
        <v>13</v>
      </c>
      <c r="G178" t="s">
        <v>18</v>
      </c>
      <c r="H178" t="s">
        <v>15</v>
      </c>
      <c r="I178" t="s">
        <v>15</v>
      </c>
      <c r="J178" t="s">
        <v>15</v>
      </c>
    </row>
    <row r="179" spans="1:10" x14ac:dyDescent="0.25">
      <c r="A179" t="s">
        <v>127</v>
      </c>
      <c r="B179" t="s">
        <v>136</v>
      </c>
      <c r="C179">
        <v>302055</v>
      </c>
      <c r="D179">
        <v>301042</v>
      </c>
      <c r="E179">
        <v>1014</v>
      </c>
      <c r="F179" t="s">
        <v>17</v>
      </c>
      <c r="G179" t="s">
        <v>24</v>
      </c>
      <c r="H179" t="s">
        <v>15</v>
      </c>
      <c r="I179" t="s">
        <v>15</v>
      </c>
      <c r="J179">
        <v>4</v>
      </c>
    </row>
    <row r="180" spans="1:10" x14ac:dyDescent="0.25">
      <c r="A180" t="s">
        <v>127</v>
      </c>
      <c r="B180" t="s">
        <v>137</v>
      </c>
      <c r="C180">
        <v>303230</v>
      </c>
      <c r="D180">
        <v>302070</v>
      </c>
      <c r="E180">
        <v>1161</v>
      </c>
      <c r="F180" t="s">
        <v>17</v>
      </c>
      <c r="G180" t="s">
        <v>26</v>
      </c>
      <c r="H180" t="s">
        <v>15</v>
      </c>
      <c r="I180" t="s">
        <v>15</v>
      </c>
      <c r="J180">
        <v>3</v>
      </c>
    </row>
    <row r="181" spans="1:10" x14ac:dyDescent="0.25">
      <c r="A181" t="s">
        <v>127</v>
      </c>
      <c r="B181" t="s">
        <v>138</v>
      </c>
      <c r="C181">
        <v>304101</v>
      </c>
      <c r="D181">
        <v>303241</v>
      </c>
      <c r="E181">
        <v>861</v>
      </c>
      <c r="F181" t="s">
        <v>17</v>
      </c>
      <c r="G181" t="s">
        <v>28</v>
      </c>
      <c r="H181" t="s">
        <v>15</v>
      </c>
      <c r="I181" t="s">
        <v>15</v>
      </c>
      <c r="J181">
        <v>2</v>
      </c>
    </row>
    <row r="182" spans="1:10" x14ac:dyDescent="0.25">
      <c r="A182" t="s">
        <v>127</v>
      </c>
      <c r="B182" t="s">
        <v>139</v>
      </c>
      <c r="C182">
        <v>304769</v>
      </c>
      <c r="D182">
        <v>304098</v>
      </c>
      <c r="E182">
        <v>672</v>
      </c>
      <c r="F182" t="s">
        <v>17</v>
      </c>
      <c r="G182" t="s">
        <v>30</v>
      </c>
      <c r="H182" t="s">
        <v>15</v>
      </c>
      <c r="I182" t="s">
        <v>15</v>
      </c>
      <c r="J182">
        <v>5</v>
      </c>
    </row>
    <row r="183" spans="1:10" x14ac:dyDescent="0.25">
      <c r="A183" t="s">
        <v>127</v>
      </c>
      <c r="B183" t="s">
        <v>140</v>
      </c>
      <c r="C183">
        <v>305050</v>
      </c>
      <c r="D183">
        <v>304769</v>
      </c>
      <c r="E183">
        <v>282</v>
      </c>
      <c r="F183" t="s">
        <v>17</v>
      </c>
      <c r="G183" t="s">
        <v>87</v>
      </c>
      <c r="H183" t="s">
        <v>15</v>
      </c>
      <c r="I183" t="s">
        <v>15</v>
      </c>
      <c r="J183">
        <v>14</v>
      </c>
    </row>
    <row r="184" spans="1:10" x14ac:dyDescent="0.25">
      <c r="A184" t="s">
        <v>127</v>
      </c>
      <c r="B184" t="s">
        <v>141</v>
      </c>
      <c r="C184">
        <v>306023</v>
      </c>
      <c r="D184">
        <v>305091</v>
      </c>
      <c r="E184">
        <v>933</v>
      </c>
      <c r="F184" t="s">
        <v>17</v>
      </c>
      <c r="G184" t="s">
        <v>32</v>
      </c>
      <c r="H184" t="s">
        <v>15</v>
      </c>
      <c r="I184" t="s">
        <v>15</v>
      </c>
      <c r="J184">
        <v>1</v>
      </c>
    </row>
    <row r="185" spans="1:10" x14ac:dyDescent="0.25">
      <c r="A185" t="s">
        <v>127</v>
      </c>
      <c r="B185" t="s">
        <v>142</v>
      </c>
      <c r="C185">
        <v>306260</v>
      </c>
      <c r="D185">
        <v>306027</v>
      </c>
      <c r="E185">
        <v>234</v>
      </c>
      <c r="F185" t="s">
        <v>17</v>
      </c>
      <c r="G185" t="s">
        <v>90</v>
      </c>
      <c r="H185" t="s">
        <v>15</v>
      </c>
      <c r="I185" t="s">
        <v>15</v>
      </c>
      <c r="J185">
        <v>13</v>
      </c>
    </row>
    <row r="186" spans="1:10" x14ac:dyDescent="0.25">
      <c r="A186" t="s">
        <v>127</v>
      </c>
      <c r="B186" t="s">
        <v>143</v>
      </c>
      <c r="C186">
        <v>306952</v>
      </c>
      <c r="D186">
        <v>306257</v>
      </c>
      <c r="E186">
        <v>696</v>
      </c>
      <c r="F186" t="s">
        <v>17</v>
      </c>
      <c r="G186" t="s">
        <v>37</v>
      </c>
      <c r="H186" t="s">
        <v>15</v>
      </c>
      <c r="I186" t="s">
        <v>15</v>
      </c>
      <c r="J186">
        <v>8</v>
      </c>
    </row>
    <row r="187" spans="1:10" x14ac:dyDescent="0.25">
      <c r="A187" t="s">
        <v>127</v>
      </c>
      <c r="B187" t="s">
        <v>144</v>
      </c>
      <c r="C187">
        <v>309318</v>
      </c>
      <c r="D187">
        <v>306952</v>
      </c>
      <c r="E187">
        <v>2367</v>
      </c>
      <c r="F187" t="s">
        <v>17</v>
      </c>
      <c r="G187" t="s">
        <v>39</v>
      </c>
      <c r="H187" t="s">
        <v>15</v>
      </c>
      <c r="I187" t="s">
        <v>15</v>
      </c>
      <c r="J187">
        <v>6</v>
      </c>
    </row>
    <row r="188" spans="1:10" x14ac:dyDescent="0.25">
      <c r="A188" t="s">
        <v>127</v>
      </c>
      <c r="B188" t="s">
        <v>145</v>
      </c>
      <c r="C188">
        <v>309658</v>
      </c>
      <c r="D188">
        <v>309311</v>
      </c>
      <c r="E188">
        <v>348</v>
      </c>
      <c r="F188" t="s">
        <v>17</v>
      </c>
      <c r="G188" t="s">
        <v>41</v>
      </c>
      <c r="H188" t="s">
        <v>15</v>
      </c>
      <c r="I188" t="s">
        <v>15</v>
      </c>
      <c r="J188">
        <v>9</v>
      </c>
    </row>
    <row r="189" spans="1:10" x14ac:dyDescent="0.25">
      <c r="A189" t="s">
        <v>127</v>
      </c>
      <c r="B189" t="s">
        <v>146</v>
      </c>
      <c r="C189">
        <v>309957</v>
      </c>
      <c r="D189">
        <v>309655</v>
      </c>
      <c r="E189">
        <v>303</v>
      </c>
      <c r="F189" t="s">
        <v>17</v>
      </c>
      <c r="G189" t="s">
        <v>43</v>
      </c>
      <c r="H189" t="s">
        <v>15</v>
      </c>
      <c r="I189" t="s">
        <v>15</v>
      </c>
      <c r="J189">
        <v>10</v>
      </c>
    </row>
    <row r="190" spans="1:10" x14ac:dyDescent="0.25">
      <c r="A190" t="s">
        <v>127</v>
      </c>
      <c r="B190" t="s">
        <v>147</v>
      </c>
      <c r="C190">
        <v>310625</v>
      </c>
      <c r="D190">
        <v>309963</v>
      </c>
      <c r="E190">
        <v>663</v>
      </c>
      <c r="F190" t="s">
        <v>17</v>
      </c>
      <c r="G190" t="s">
        <v>96</v>
      </c>
      <c r="H190" t="s">
        <v>15</v>
      </c>
      <c r="I190" t="s">
        <v>15</v>
      </c>
      <c r="J190">
        <v>11</v>
      </c>
    </row>
    <row r="191" spans="1:10" x14ac:dyDescent="0.25">
      <c r="A191" t="s">
        <v>127</v>
      </c>
      <c r="B191" t="s">
        <v>148</v>
      </c>
      <c r="C191">
        <v>311240</v>
      </c>
      <c r="D191">
        <v>311593</v>
      </c>
      <c r="E191">
        <v>354</v>
      </c>
      <c r="F191" t="s">
        <v>13</v>
      </c>
      <c r="G191" t="s">
        <v>18</v>
      </c>
      <c r="H191" t="s">
        <v>15</v>
      </c>
      <c r="I191" t="s">
        <v>15</v>
      </c>
      <c r="J191">
        <v>15</v>
      </c>
    </row>
    <row r="192" spans="1:10" x14ac:dyDescent="0.25">
      <c r="A192" t="s">
        <v>127</v>
      </c>
      <c r="B192" t="s">
        <v>149</v>
      </c>
      <c r="C192">
        <v>311873</v>
      </c>
      <c r="D192">
        <v>312250</v>
      </c>
      <c r="E192">
        <v>378</v>
      </c>
      <c r="F192" t="s">
        <v>13</v>
      </c>
      <c r="G192" t="s">
        <v>150</v>
      </c>
      <c r="H192" t="s">
        <v>15</v>
      </c>
      <c r="I192">
        <v>34</v>
      </c>
      <c r="J192" t="s">
        <v>15</v>
      </c>
    </row>
    <row r="193" spans="1:10" x14ac:dyDescent="0.25">
      <c r="A193" t="s">
        <v>127</v>
      </c>
      <c r="B193" t="s">
        <v>151</v>
      </c>
      <c r="C193">
        <v>312277</v>
      </c>
      <c r="D193">
        <v>313464</v>
      </c>
      <c r="E193">
        <v>1188</v>
      </c>
      <c r="F193" t="s">
        <v>13</v>
      </c>
      <c r="G193" t="s">
        <v>152</v>
      </c>
      <c r="H193" t="s">
        <v>15</v>
      </c>
      <c r="I193" t="s">
        <v>15</v>
      </c>
      <c r="J193">
        <v>40</v>
      </c>
    </row>
    <row r="194" spans="1:10" x14ac:dyDescent="0.25">
      <c r="A194" t="s">
        <v>127</v>
      </c>
      <c r="B194" t="s">
        <v>303</v>
      </c>
      <c r="C194">
        <v>315748</v>
      </c>
      <c r="D194">
        <v>314561</v>
      </c>
      <c r="E194">
        <v>1188</v>
      </c>
      <c r="F194" t="s">
        <v>17</v>
      </c>
      <c r="G194" t="s">
        <v>152</v>
      </c>
      <c r="H194" t="s">
        <v>15</v>
      </c>
      <c r="I194" t="s">
        <v>15</v>
      </c>
      <c r="J194">
        <v>40</v>
      </c>
    </row>
    <row r="195" spans="1:10" x14ac:dyDescent="0.25">
      <c r="A195" t="s">
        <v>127</v>
      </c>
      <c r="B195" t="s">
        <v>304</v>
      </c>
      <c r="C195">
        <v>315993</v>
      </c>
      <c r="D195">
        <v>316163</v>
      </c>
      <c r="E195">
        <v>171</v>
      </c>
      <c r="F195" t="s">
        <v>13</v>
      </c>
      <c r="G195" t="s">
        <v>18</v>
      </c>
      <c r="H195" t="s">
        <v>15</v>
      </c>
      <c r="I195" t="s">
        <v>15</v>
      </c>
      <c r="J195" t="s">
        <v>15</v>
      </c>
    </row>
    <row r="196" spans="1:10" x14ac:dyDescent="0.25">
      <c r="A196" t="s">
        <v>305</v>
      </c>
      <c r="B196" t="s">
        <v>306</v>
      </c>
      <c r="C196">
        <v>700220</v>
      </c>
      <c r="D196">
        <v>700906</v>
      </c>
      <c r="E196">
        <v>687</v>
      </c>
      <c r="F196" t="s">
        <v>13</v>
      </c>
      <c r="G196" t="s">
        <v>307</v>
      </c>
      <c r="H196" t="s">
        <v>15</v>
      </c>
      <c r="I196">
        <v>24</v>
      </c>
      <c r="J196" t="s">
        <v>15</v>
      </c>
    </row>
    <row r="197" spans="1:10" x14ac:dyDescent="0.25">
      <c r="A197" t="s">
        <v>305</v>
      </c>
      <c r="B197" t="s">
        <v>308</v>
      </c>
      <c r="C197">
        <v>701874</v>
      </c>
      <c r="D197">
        <v>701272</v>
      </c>
      <c r="E197">
        <v>603</v>
      </c>
      <c r="F197" t="s">
        <v>17</v>
      </c>
      <c r="G197" t="s">
        <v>309</v>
      </c>
      <c r="H197" t="s">
        <v>15</v>
      </c>
      <c r="I197">
        <v>11.12</v>
      </c>
      <c r="J197" t="s">
        <v>15</v>
      </c>
    </row>
    <row r="198" spans="1:10" x14ac:dyDescent="0.25">
      <c r="A198" t="s">
        <v>305</v>
      </c>
      <c r="B198" t="s">
        <v>310</v>
      </c>
      <c r="C198">
        <v>703379</v>
      </c>
      <c r="D198">
        <v>701871</v>
      </c>
      <c r="E198">
        <v>1509</v>
      </c>
      <c r="F198" t="s">
        <v>17</v>
      </c>
      <c r="G198" t="s">
        <v>311</v>
      </c>
      <c r="H198" t="s">
        <v>15</v>
      </c>
      <c r="I198">
        <v>11.12</v>
      </c>
      <c r="J198" t="s">
        <v>15</v>
      </c>
    </row>
    <row r="199" spans="1:10" x14ac:dyDescent="0.25">
      <c r="A199" t="s">
        <v>305</v>
      </c>
      <c r="B199" t="s">
        <v>312</v>
      </c>
      <c r="C199">
        <v>703500</v>
      </c>
      <c r="D199">
        <v>704006</v>
      </c>
      <c r="E199">
        <v>507</v>
      </c>
      <c r="F199" t="s">
        <v>13</v>
      </c>
      <c r="G199" t="s">
        <v>313</v>
      </c>
      <c r="H199" t="s">
        <v>15</v>
      </c>
      <c r="I199" t="s">
        <v>15</v>
      </c>
      <c r="J199" t="s">
        <v>15</v>
      </c>
    </row>
    <row r="200" spans="1:10" x14ac:dyDescent="0.25">
      <c r="A200" t="s">
        <v>305</v>
      </c>
      <c r="B200" t="s">
        <v>314</v>
      </c>
      <c r="C200">
        <v>703997</v>
      </c>
      <c r="D200">
        <v>704974</v>
      </c>
      <c r="E200">
        <v>978</v>
      </c>
      <c r="F200" t="s">
        <v>13</v>
      </c>
      <c r="G200" t="s">
        <v>315</v>
      </c>
      <c r="H200" t="s">
        <v>15</v>
      </c>
      <c r="I200" t="s">
        <v>15</v>
      </c>
      <c r="J200" t="s">
        <v>15</v>
      </c>
    </row>
    <row r="201" spans="1:10" x14ac:dyDescent="0.25">
      <c r="A201" t="s">
        <v>305</v>
      </c>
      <c r="B201" t="s">
        <v>316</v>
      </c>
      <c r="C201">
        <v>704981</v>
      </c>
      <c r="D201">
        <v>705916</v>
      </c>
      <c r="E201">
        <v>936</v>
      </c>
      <c r="F201" t="s">
        <v>13</v>
      </c>
      <c r="G201" t="s">
        <v>315</v>
      </c>
      <c r="H201" t="s">
        <v>15</v>
      </c>
      <c r="I201" t="s">
        <v>15</v>
      </c>
      <c r="J201" t="s">
        <v>15</v>
      </c>
    </row>
    <row r="202" spans="1:10" x14ac:dyDescent="0.25">
      <c r="A202" t="s">
        <v>305</v>
      </c>
      <c r="B202" t="s">
        <v>317</v>
      </c>
      <c r="C202">
        <v>705994</v>
      </c>
      <c r="D202">
        <v>706359</v>
      </c>
      <c r="E202">
        <v>366</v>
      </c>
      <c r="F202" t="s">
        <v>13</v>
      </c>
      <c r="G202" t="s">
        <v>318</v>
      </c>
      <c r="H202" t="s">
        <v>15</v>
      </c>
      <c r="I202" t="s">
        <v>15</v>
      </c>
      <c r="J202" t="s">
        <v>15</v>
      </c>
    </row>
    <row r="203" spans="1:10" x14ac:dyDescent="0.25">
      <c r="A203" t="s">
        <v>305</v>
      </c>
      <c r="B203" t="s">
        <v>319</v>
      </c>
      <c r="C203">
        <v>707877</v>
      </c>
      <c r="D203">
        <v>706855</v>
      </c>
      <c r="E203">
        <v>1023</v>
      </c>
      <c r="F203" t="s">
        <v>17</v>
      </c>
      <c r="G203" t="s">
        <v>320</v>
      </c>
      <c r="H203" t="s">
        <v>15</v>
      </c>
      <c r="I203" t="s">
        <v>15</v>
      </c>
      <c r="J203">
        <v>42</v>
      </c>
    </row>
    <row r="204" spans="1:10" x14ac:dyDescent="0.25">
      <c r="A204" t="s">
        <v>305</v>
      </c>
      <c r="B204" t="s">
        <v>321</v>
      </c>
      <c r="C204">
        <v>708712</v>
      </c>
      <c r="D204">
        <v>708125</v>
      </c>
      <c r="E204">
        <v>588</v>
      </c>
      <c r="F204" t="s">
        <v>17</v>
      </c>
      <c r="G204" t="s">
        <v>318</v>
      </c>
      <c r="H204" t="s">
        <v>15</v>
      </c>
      <c r="I204" t="s">
        <v>15</v>
      </c>
      <c r="J204" t="s">
        <v>15</v>
      </c>
    </row>
    <row r="205" spans="1:10" x14ac:dyDescent="0.25">
      <c r="A205" t="s">
        <v>305</v>
      </c>
      <c r="B205" t="s">
        <v>322</v>
      </c>
      <c r="C205">
        <v>708467</v>
      </c>
      <c r="D205">
        <v>709021</v>
      </c>
      <c r="E205">
        <v>555</v>
      </c>
      <c r="F205" t="s">
        <v>13</v>
      </c>
      <c r="G205" t="s">
        <v>318</v>
      </c>
      <c r="H205" t="s">
        <v>15</v>
      </c>
      <c r="I205" t="s">
        <v>15</v>
      </c>
      <c r="J205" t="s">
        <v>15</v>
      </c>
    </row>
    <row r="206" spans="1:10" x14ac:dyDescent="0.25">
      <c r="A206" t="s">
        <v>305</v>
      </c>
      <c r="B206" t="s">
        <v>323</v>
      </c>
      <c r="C206">
        <v>709054</v>
      </c>
      <c r="D206">
        <v>709665</v>
      </c>
      <c r="E206">
        <v>612</v>
      </c>
      <c r="F206" t="s">
        <v>13</v>
      </c>
      <c r="G206" t="s">
        <v>324</v>
      </c>
      <c r="H206" t="s">
        <v>15</v>
      </c>
      <c r="I206" t="s">
        <v>15</v>
      </c>
      <c r="J206" t="s">
        <v>15</v>
      </c>
    </row>
    <row r="207" spans="1:10" x14ac:dyDescent="0.25">
      <c r="A207" t="s">
        <v>305</v>
      </c>
      <c r="B207" t="s">
        <v>325</v>
      </c>
      <c r="C207">
        <v>709769</v>
      </c>
      <c r="D207">
        <v>710926</v>
      </c>
      <c r="E207">
        <v>1158</v>
      </c>
      <c r="F207" t="s">
        <v>13</v>
      </c>
      <c r="G207" t="s">
        <v>326</v>
      </c>
      <c r="H207" t="s">
        <v>15</v>
      </c>
      <c r="I207" t="s">
        <v>15</v>
      </c>
      <c r="J207" t="s">
        <v>15</v>
      </c>
    </row>
    <row r="208" spans="1:10" x14ac:dyDescent="0.25">
      <c r="A208" t="s">
        <v>305</v>
      </c>
      <c r="B208" t="s">
        <v>327</v>
      </c>
      <c r="C208">
        <v>712227</v>
      </c>
      <c r="D208">
        <v>711238</v>
      </c>
      <c r="E208">
        <v>990</v>
      </c>
      <c r="F208" t="s">
        <v>17</v>
      </c>
      <c r="G208" t="s">
        <v>24</v>
      </c>
      <c r="H208">
        <v>5</v>
      </c>
      <c r="I208" t="s">
        <v>15</v>
      </c>
      <c r="J208">
        <v>4</v>
      </c>
    </row>
    <row r="209" spans="1:10" x14ac:dyDescent="0.25">
      <c r="A209" t="s">
        <v>305</v>
      </c>
      <c r="B209" t="s">
        <v>328</v>
      </c>
      <c r="C209">
        <v>713410</v>
      </c>
      <c r="D209">
        <v>712238</v>
      </c>
      <c r="E209">
        <v>1173</v>
      </c>
      <c r="F209" t="s">
        <v>17</v>
      </c>
      <c r="G209" t="s">
        <v>26</v>
      </c>
      <c r="H209">
        <v>5</v>
      </c>
      <c r="I209" t="s">
        <v>15</v>
      </c>
      <c r="J209">
        <v>3</v>
      </c>
    </row>
    <row r="210" spans="1:10" x14ac:dyDescent="0.25">
      <c r="A210" t="s">
        <v>305</v>
      </c>
      <c r="B210" t="s">
        <v>329</v>
      </c>
      <c r="C210">
        <v>714274</v>
      </c>
      <c r="D210">
        <v>713420</v>
      </c>
      <c r="E210">
        <v>855</v>
      </c>
      <c r="F210" t="s">
        <v>17</v>
      </c>
      <c r="G210" t="s">
        <v>28</v>
      </c>
      <c r="H210">
        <v>5</v>
      </c>
      <c r="I210" t="s">
        <v>15</v>
      </c>
      <c r="J210">
        <v>2</v>
      </c>
    </row>
    <row r="211" spans="1:10" x14ac:dyDescent="0.25">
      <c r="A211" t="s">
        <v>305</v>
      </c>
      <c r="B211" t="s">
        <v>330</v>
      </c>
      <c r="C211">
        <v>714945</v>
      </c>
      <c r="D211">
        <v>714274</v>
      </c>
      <c r="E211">
        <v>672</v>
      </c>
      <c r="F211" t="s">
        <v>17</v>
      </c>
      <c r="G211" t="s">
        <v>30</v>
      </c>
      <c r="H211">
        <v>4</v>
      </c>
      <c r="I211" t="s">
        <v>15</v>
      </c>
      <c r="J211">
        <v>5</v>
      </c>
    </row>
    <row r="212" spans="1:10" x14ac:dyDescent="0.25">
      <c r="A212" t="s">
        <v>305</v>
      </c>
      <c r="B212" t="s">
        <v>331</v>
      </c>
      <c r="C212">
        <v>715168</v>
      </c>
      <c r="D212">
        <v>714950</v>
      </c>
      <c r="E212">
        <v>219</v>
      </c>
      <c r="F212" t="s">
        <v>17</v>
      </c>
      <c r="G212" t="s">
        <v>87</v>
      </c>
      <c r="H212" t="s">
        <v>15</v>
      </c>
      <c r="I212" t="s">
        <v>15</v>
      </c>
      <c r="J212">
        <v>14</v>
      </c>
    </row>
    <row r="213" spans="1:10" x14ac:dyDescent="0.25">
      <c r="A213" t="s">
        <v>305</v>
      </c>
      <c r="B213" t="s">
        <v>332</v>
      </c>
      <c r="C213">
        <v>716202</v>
      </c>
      <c r="D213">
        <v>715261</v>
      </c>
      <c r="E213">
        <v>942</v>
      </c>
      <c r="F213" t="s">
        <v>17</v>
      </c>
      <c r="G213" t="s">
        <v>32</v>
      </c>
      <c r="H213" t="s">
        <v>15</v>
      </c>
      <c r="I213" t="s">
        <v>15</v>
      </c>
      <c r="J213">
        <v>1</v>
      </c>
    </row>
    <row r="214" spans="1:10" x14ac:dyDescent="0.25">
      <c r="A214" t="s">
        <v>305</v>
      </c>
      <c r="B214" t="s">
        <v>333</v>
      </c>
      <c r="C214">
        <v>716435</v>
      </c>
      <c r="D214">
        <v>716202</v>
      </c>
      <c r="E214">
        <v>234</v>
      </c>
      <c r="F214" t="s">
        <v>17</v>
      </c>
      <c r="G214" t="s">
        <v>90</v>
      </c>
      <c r="H214" t="s">
        <v>15</v>
      </c>
      <c r="I214">
        <v>2</v>
      </c>
      <c r="J214">
        <v>13</v>
      </c>
    </row>
    <row r="215" spans="1:10" x14ac:dyDescent="0.25">
      <c r="A215" t="s">
        <v>305</v>
      </c>
      <c r="B215" t="s">
        <v>334</v>
      </c>
      <c r="C215">
        <v>717049</v>
      </c>
      <c r="D215">
        <v>716432</v>
      </c>
      <c r="E215">
        <v>618</v>
      </c>
      <c r="F215" t="s">
        <v>17</v>
      </c>
      <c r="G215" t="s">
        <v>37</v>
      </c>
      <c r="H215" t="s">
        <v>15</v>
      </c>
      <c r="I215" t="s">
        <v>15</v>
      </c>
      <c r="J215">
        <v>8</v>
      </c>
    </row>
    <row r="216" spans="1:10" x14ac:dyDescent="0.25">
      <c r="A216" t="s">
        <v>305</v>
      </c>
      <c r="B216" t="s">
        <v>335</v>
      </c>
      <c r="C216">
        <v>719511</v>
      </c>
      <c r="D216">
        <v>717133</v>
      </c>
      <c r="E216">
        <v>2379</v>
      </c>
      <c r="F216" t="s">
        <v>17</v>
      </c>
      <c r="G216" t="s">
        <v>39</v>
      </c>
      <c r="H216">
        <v>6</v>
      </c>
      <c r="I216" t="s">
        <v>15</v>
      </c>
      <c r="J216">
        <v>6</v>
      </c>
    </row>
    <row r="217" spans="1:10" x14ac:dyDescent="0.25">
      <c r="A217" t="s">
        <v>305</v>
      </c>
      <c r="B217" t="s">
        <v>336</v>
      </c>
      <c r="C217">
        <v>719782</v>
      </c>
      <c r="D217">
        <v>719504</v>
      </c>
      <c r="E217">
        <v>279</v>
      </c>
      <c r="F217" t="s">
        <v>17</v>
      </c>
      <c r="G217" t="s">
        <v>41</v>
      </c>
      <c r="H217" t="s">
        <v>15</v>
      </c>
      <c r="I217" t="s">
        <v>15</v>
      </c>
      <c r="J217">
        <v>9</v>
      </c>
    </row>
    <row r="218" spans="1:10" x14ac:dyDescent="0.25">
      <c r="A218" t="s">
        <v>305</v>
      </c>
      <c r="B218" t="s">
        <v>337</v>
      </c>
      <c r="C218">
        <v>720149</v>
      </c>
      <c r="D218">
        <v>719850</v>
      </c>
      <c r="E218">
        <v>300</v>
      </c>
      <c r="F218" t="s">
        <v>17</v>
      </c>
      <c r="G218" t="s">
        <v>43</v>
      </c>
      <c r="H218" t="s">
        <v>15</v>
      </c>
      <c r="I218" t="s">
        <v>15</v>
      </c>
      <c r="J218">
        <v>10</v>
      </c>
    </row>
    <row r="219" spans="1:10" x14ac:dyDescent="0.25">
      <c r="A219" t="s">
        <v>305</v>
      </c>
      <c r="B219" t="s">
        <v>338</v>
      </c>
      <c r="C219">
        <v>720817</v>
      </c>
      <c r="D219">
        <v>720146</v>
      </c>
      <c r="E219">
        <v>672</v>
      </c>
      <c r="F219" t="s">
        <v>17</v>
      </c>
      <c r="G219" t="s">
        <v>96</v>
      </c>
      <c r="H219" t="s">
        <v>15</v>
      </c>
      <c r="I219" t="s">
        <v>15</v>
      </c>
      <c r="J219">
        <v>11</v>
      </c>
    </row>
    <row r="220" spans="1:10" x14ac:dyDescent="0.25">
      <c r="A220" t="s">
        <v>305</v>
      </c>
      <c r="B220" t="s">
        <v>339</v>
      </c>
      <c r="C220">
        <v>721339</v>
      </c>
      <c r="D220">
        <v>720821</v>
      </c>
      <c r="E220">
        <v>519</v>
      </c>
      <c r="F220" t="s">
        <v>17</v>
      </c>
      <c r="G220" t="s">
        <v>98</v>
      </c>
      <c r="H220" t="s">
        <v>15</v>
      </c>
      <c r="I220" t="s">
        <v>15</v>
      </c>
      <c r="J220">
        <v>16</v>
      </c>
    </row>
    <row r="221" spans="1:10" x14ac:dyDescent="0.25">
      <c r="A221" t="s">
        <v>305</v>
      </c>
      <c r="B221" t="s">
        <v>340</v>
      </c>
      <c r="C221">
        <v>721436</v>
      </c>
      <c r="D221">
        <v>721804</v>
      </c>
      <c r="E221">
        <v>369</v>
      </c>
      <c r="F221" t="s">
        <v>13</v>
      </c>
      <c r="G221" t="s">
        <v>318</v>
      </c>
      <c r="H221" t="s">
        <v>15</v>
      </c>
      <c r="I221" t="s">
        <v>15</v>
      </c>
      <c r="J221">
        <v>15</v>
      </c>
    </row>
    <row r="222" spans="1:10" x14ac:dyDescent="0.25">
      <c r="A222" t="s">
        <v>305</v>
      </c>
      <c r="B222" t="s">
        <v>341</v>
      </c>
      <c r="C222">
        <v>722316</v>
      </c>
      <c r="D222">
        <v>722065</v>
      </c>
      <c r="E222">
        <v>252</v>
      </c>
      <c r="F222" t="s">
        <v>17</v>
      </c>
      <c r="G222" t="s">
        <v>318</v>
      </c>
      <c r="H222" t="s">
        <v>15</v>
      </c>
      <c r="I222" t="s">
        <v>15</v>
      </c>
      <c r="J222" t="s">
        <v>15</v>
      </c>
    </row>
    <row r="223" spans="1:10" x14ac:dyDescent="0.25">
      <c r="A223" t="s">
        <v>305</v>
      </c>
      <c r="B223" t="s">
        <v>342</v>
      </c>
      <c r="C223">
        <v>723037</v>
      </c>
      <c r="D223">
        <v>722390</v>
      </c>
      <c r="E223">
        <v>648</v>
      </c>
      <c r="F223" t="s">
        <v>17</v>
      </c>
      <c r="G223" t="s">
        <v>343</v>
      </c>
      <c r="H223" t="s">
        <v>15</v>
      </c>
      <c r="I223" t="s">
        <v>15</v>
      </c>
      <c r="J223" t="s">
        <v>15</v>
      </c>
    </row>
    <row r="224" spans="1:10" x14ac:dyDescent="0.25">
      <c r="A224" t="s">
        <v>305</v>
      </c>
      <c r="B224" t="s">
        <v>344</v>
      </c>
      <c r="C224">
        <v>723935</v>
      </c>
      <c r="D224">
        <v>723087</v>
      </c>
      <c r="E224">
        <v>849</v>
      </c>
      <c r="F224" t="s">
        <v>17</v>
      </c>
      <c r="G224" t="s">
        <v>345</v>
      </c>
      <c r="H224" t="s">
        <v>15</v>
      </c>
      <c r="I224" t="s">
        <v>15</v>
      </c>
      <c r="J224" t="s">
        <v>15</v>
      </c>
    </row>
    <row r="225" spans="1:10" x14ac:dyDescent="0.25">
      <c r="A225" t="s">
        <v>305</v>
      </c>
      <c r="B225" t="s">
        <v>346</v>
      </c>
      <c r="C225">
        <v>725855</v>
      </c>
      <c r="D225">
        <v>724533</v>
      </c>
      <c r="E225">
        <v>1323</v>
      </c>
      <c r="F225" t="s">
        <v>17</v>
      </c>
      <c r="G225" t="s">
        <v>326</v>
      </c>
      <c r="H225" t="s">
        <v>15</v>
      </c>
      <c r="I225" t="s">
        <v>15</v>
      </c>
      <c r="J225" t="s">
        <v>15</v>
      </c>
    </row>
    <row r="226" spans="1:10" x14ac:dyDescent="0.25">
      <c r="A226" t="s">
        <v>305</v>
      </c>
      <c r="B226" t="s">
        <v>347</v>
      </c>
      <c r="C226">
        <v>727637</v>
      </c>
      <c r="D226">
        <v>726444</v>
      </c>
      <c r="E226">
        <v>1194</v>
      </c>
      <c r="F226" t="s">
        <v>17</v>
      </c>
      <c r="G226" t="s">
        <v>348</v>
      </c>
      <c r="H226" t="s">
        <v>15</v>
      </c>
      <c r="I226" t="s">
        <v>15</v>
      </c>
      <c r="J226" t="s">
        <v>15</v>
      </c>
    </row>
    <row r="227" spans="1:10" x14ac:dyDescent="0.25">
      <c r="A227" t="s">
        <v>305</v>
      </c>
      <c r="B227" t="s">
        <v>349</v>
      </c>
      <c r="C227">
        <v>728154</v>
      </c>
      <c r="D227">
        <v>727741</v>
      </c>
      <c r="E227">
        <v>414</v>
      </c>
      <c r="F227" t="s">
        <v>17</v>
      </c>
      <c r="G227" t="s">
        <v>318</v>
      </c>
      <c r="H227" t="s">
        <v>15</v>
      </c>
      <c r="I227" t="s">
        <v>15</v>
      </c>
      <c r="J227" t="s">
        <v>15</v>
      </c>
    </row>
    <row r="228" spans="1:10" x14ac:dyDescent="0.25">
      <c r="A228" t="s">
        <v>305</v>
      </c>
      <c r="B228" t="s">
        <v>350</v>
      </c>
      <c r="C228">
        <v>729026</v>
      </c>
      <c r="D228">
        <v>728184</v>
      </c>
      <c r="E228">
        <v>843</v>
      </c>
      <c r="F228" t="s">
        <v>17</v>
      </c>
      <c r="G228" t="s">
        <v>351</v>
      </c>
      <c r="H228" t="s">
        <v>15</v>
      </c>
      <c r="I228" t="s">
        <v>15</v>
      </c>
      <c r="J228" t="s">
        <v>15</v>
      </c>
    </row>
    <row r="229" spans="1:10" x14ac:dyDescent="0.25">
      <c r="A229" t="s">
        <v>305</v>
      </c>
      <c r="B229" t="s">
        <v>352</v>
      </c>
      <c r="C229">
        <v>730234</v>
      </c>
      <c r="D229">
        <v>729038</v>
      </c>
      <c r="E229">
        <v>1197</v>
      </c>
      <c r="F229" t="s">
        <v>17</v>
      </c>
      <c r="G229" t="s">
        <v>353</v>
      </c>
      <c r="H229" t="s">
        <v>15</v>
      </c>
      <c r="I229" t="s">
        <v>15</v>
      </c>
      <c r="J229" t="s">
        <v>15</v>
      </c>
    </row>
    <row r="230" spans="1:10" x14ac:dyDescent="0.25">
      <c r="A230" t="s">
        <v>305</v>
      </c>
      <c r="B230" t="s">
        <v>354</v>
      </c>
      <c r="C230">
        <v>731041</v>
      </c>
      <c r="D230">
        <v>730349</v>
      </c>
      <c r="E230">
        <v>693</v>
      </c>
      <c r="F230" t="s">
        <v>17</v>
      </c>
      <c r="G230" t="s">
        <v>318</v>
      </c>
      <c r="H230" t="s">
        <v>15</v>
      </c>
      <c r="I230" t="s">
        <v>15</v>
      </c>
      <c r="J230" t="s">
        <v>15</v>
      </c>
    </row>
    <row r="231" spans="1:10" x14ac:dyDescent="0.25">
      <c r="A231" t="s">
        <v>355</v>
      </c>
      <c r="B231" t="s">
        <v>356</v>
      </c>
      <c r="C231">
        <v>202855</v>
      </c>
      <c r="D231">
        <v>203187</v>
      </c>
      <c r="E231">
        <v>333</v>
      </c>
      <c r="F231" t="s">
        <v>13</v>
      </c>
      <c r="G231" t="s">
        <v>357</v>
      </c>
      <c r="H231" t="s">
        <v>15</v>
      </c>
      <c r="I231" t="s">
        <v>15</v>
      </c>
      <c r="J231" t="s">
        <v>15</v>
      </c>
    </row>
    <row r="232" spans="1:10" x14ac:dyDescent="0.25">
      <c r="A232" t="s">
        <v>355</v>
      </c>
      <c r="B232" t="s">
        <v>358</v>
      </c>
      <c r="C232">
        <v>205090</v>
      </c>
      <c r="D232">
        <v>203171</v>
      </c>
      <c r="E232">
        <v>1920</v>
      </c>
      <c r="F232" t="s">
        <v>17</v>
      </c>
      <c r="G232" t="s">
        <v>22</v>
      </c>
      <c r="H232" t="s">
        <v>15</v>
      </c>
      <c r="I232" t="s">
        <v>15</v>
      </c>
      <c r="J232">
        <v>7</v>
      </c>
    </row>
    <row r="233" spans="1:10" x14ac:dyDescent="0.25">
      <c r="A233" t="s">
        <v>355</v>
      </c>
      <c r="B233" t="s">
        <v>359</v>
      </c>
      <c r="C233">
        <v>205377</v>
      </c>
      <c r="D233">
        <v>205114</v>
      </c>
      <c r="E233">
        <v>264</v>
      </c>
      <c r="F233" t="s">
        <v>17</v>
      </c>
      <c r="G233" t="s">
        <v>18</v>
      </c>
      <c r="H233" t="s">
        <v>15</v>
      </c>
      <c r="I233" t="s">
        <v>15</v>
      </c>
      <c r="J233" t="s">
        <v>15</v>
      </c>
    </row>
    <row r="234" spans="1:10" x14ac:dyDescent="0.25">
      <c r="A234" t="s">
        <v>355</v>
      </c>
      <c r="B234" t="s">
        <v>360</v>
      </c>
      <c r="C234">
        <v>205651</v>
      </c>
      <c r="D234">
        <v>205427</v>
      </c>
      <c r="E234">
        <v>225</v>
      </c>
      <c r="F234" t="s">
        <v>17</v>
      </c>
      <c r="G234" t="s">
        <v>361</v>
      </c>
      <c r="H234" t="s">
        <v>15</v>
      </c>
      <c r="I234" t="s">
        <v>15</v>
      </c>
      <c r="J234" t="s">
        <v>15</v>
      </c>
    </row>
    <row r="235" spans="1:10" x14ac:dyDescent="0.25">
      <c r="A235" t="s">
        <v>355</v>
      </c>
      <c r="B235" t="s">
        <v>362</v>
      </c>
      <c r="C235">
        <v>205873</v>
      </c>
      <c r="D235">
        <v>210546</v>
      </c>
      <c r="E235">
        <v>4674</v>
      </c>
      <c r="F235" t="s">
        <v>13</v>
      </c>
      <c r="G235" t="s">
        <v>363</v>
      </c>
      <c r="H235" t="s">
        <v>15</v>
      </c>
      <c r="I235">
        <v>2</v>
      </c>
      <c r="J235">
        <v>18</v>
      </c>
    </row>
    <row r="236" spans="1:10" x14ac:dyDescent="0.25">
      <c r="A236" t="s">
        <v>355</v>
      </c>
      <c r="B236" t="s">
        <v>364</v>
      </c>
      <c r="C236">
        <v>210563</v>
      </c>
      <c r="D236">
        <v>210832</v>
      </c>
      <c r="E236">
        <v>270</v>
      </c>
      <c r="F236" t="s">
        <v>13</v>
      </c>
      <c r="G236" t="s">
        <v>18</v>
      </c>
      <c r="H236" t="s">
        <v>15</v>
      </c>
      <c r="I236" t="s">
        <v>15</v>
      </c>
      <c r="J236" t="s">
        <v>15</v>
      </c>
    </row>
    <row r="237" spans="1:10" x14ac:dyDescent="0.25">
      <c r="A237" t="s">
        <v>355</v>
      </c>
      <c r="B237" t="s">
        <v>365</v>
      </c>
      <c r="C237">
        <v>210836</v>
      </c>
      <c r="D237">
        <v>212596</v>
      </c>
      <c r="E237">
        <v>1761</v>
      </c>
      <c r="F237" t="s">
        <v>13</v>
      </c>
      <c r="G237" t="s">
        <v>366</v>
      </c>
      <c r="H237" t="s">
        <v>15</v>
      </c>
      <c r="I237" t="s">
        <v>15</v>
      </c>
      <c r="J237">
        <v>12</v>
      </c>
    </row>
    <row r="238" spans="1:10" x14ac:dyDescent="0.25">
      <c r="A238" t="s">
        <v>355</v>
      </c>
      <c r="B238" t="s">
        <v>367</v>
      </c>
      <c r="C238">
        <v>212973</v>
      </c>
      <c r="D238">
        <v>212719</v>
      </c>
      <c r="E238">
        <v>255</v>
      </c>
      <c r="F238" t="s">
        <v>17</v>
      </c>
      <c r="G238" t="s">
        <v>18</v>
      </c>
      <c r="H238" t="s">
        <v>15</v>
      </c>
      <c r="I238" t="s">
        <v>15</v>
      </c>
      <c r="J238" t="s">
        <v>15</v>
      </c>
    </row>
    <row r="239" spans="1:10" x14ac:dyDescent="0.25">
      <c r="A239" t="s">
        <v>355</v>
      </c>
      <c r="B239" t="s">
        <v>368</v>
      </c>
      <c r="C239">
        <v>214256</v>
      </c>
      <c r="D239">
        <v>213222</v>
      </c>
      <c r="E239">
        <v>1035</v>
      </c>
      <c r="F239" t="s">
        <v>17</v>
      </c>
      <c r="G239" t="s">
        <v>24</v>
      </c>
      <c r="H239">
        <v>5</v>
      </c>
      <c r="I239">
        <v>1</v>
      </c>
      <c r="J239">
        <v>4</v>
      </c>
    </row>
    <row r="240" spans="1:10" x14ac:dyDescent="0.25">
      <c r="A240" t="s">
        <v>355</v>
      </c>
      <c r="B240" t="s">
        <v>369</v>
      </c>
      <c r="C240">
        <v>215437</v>
      </c>
      <c r="D240">
        <v>214265</v>
      </c>
      <c r="E240">
        <v>1173</v>
      </c>
      <c r="F240" t="s">
        <v>17</v>
      </c>
      <c r="G240" t="s">
        <v>26</v>
      </c>
      <c r="H240">
        <v>6</v>
      </c>
      <c r="I240" t="s">
        <v>15</v>
      </c>
      <c r="J240">
        <v>3</v>
      </c>
    </row>
    <row r="241" spans="1:10" x14ac:dyDescent="0.25">
      <c r="A241" t="s">
        <v>355</v>
      </c>
      <c r="B241" t="s">
        <v>370</v>
      </c>
      <c r="C241">
        <v>216281</v>
      </c>
      <c r="D241">
        <v>215448</v>
      </c>
      <c r="E241">
        <v>834</v>
      </c>
      <c r="F241" t="s">
        <v>17</v>
      </c>
      <c r="G241" t="s">
        <v>28</v>
      </c>
      <c r="H241">
        <v>6</v>
      </c>
      <c r="I241" t="s">
        <v>15</v>
      </c>
      <c r="J241">
        <v>2</v>
      </c>
    </row>
    <row r="242" spans="1:10" x14ac:dyDescent="0.25">
      <c r="A242" t="s">
        <v>355</v>
      </c>
      <c r="B242" t="s">
        <v>371</v>
      </c>
      <c r="C242">
        <v>216973</v>
      </c>
      <c r="D242">
        <v>216302</v>
      </c>
      <c r="E242">
        <v>672</v>
      </c>
      <c r="F242" t="s">
        <v>17</v>
      </c>
      <c r="G242" t="s">
        <v>30</v>
      </c>
      <c r="H242">
        <v>5</v>
      </c>
      <c r="I242">
        <v>1</v>
      </c>
      <c r="J242">
        <v>5</v>
      </c>
    </row>
    <row r="243" spans="1:10" x14ac:dyDescent="0.25">
      <c r="A243" t="s">
        <v>355</v>
      </c>
      <c r="B243" t="s">
        <v>372</v>
      </c>
      <c r="C243">
        <v>217245</v>
      </c>
      <c r="D243">
        <v>216979</v>
      </c>
      <c r="E243">
        <v>267</v>
      </c>
      <c r="F243" t="s">
        <v>17</v>
      </c>
      <c r="G243" t="s">
        <v>87</v>
      </c>
      <c r="H243" t="s">
        <v>15</v>
      </c>
      <c r="I243" t="s">
        <v>15</v>
      </c>
      <c r="J243">
        <v>14</v>
      </c>
    </row>
    <row r="244" spans="1:10" x14ac:dyDescent="0.25">
      <c r="A244" t="s">
        <v>355</v>
      </c>
      <c r="B244" t="s">
        <v>373</v>
      </c>
      <c r="C244">
        <v>218193</v>
      </c>
      <c r="D244">
        <v>217297</v>
      </c>
      <c r="E244">
        <v>897</v>
      </c>
      <c r="F244" t="s">
        <v>17</v>
      </c>
      <c r="G244" t="s">
        <v>32</v>
      </c>
      <c r="H244" t="s">
        <v>15</v>
      </c>
      <c r="I244" t="s">
        <v>15</v>
      </c>
      <c r="J244">
        <v>1</v>
      </c>
    </row>
    <row r="245" spans="1:10" x14ac:dyDescent="0.25">
      <c r="A245" t="s">
        <v>355</v>
      </c>
      <c r="B245" t="s">
        <v>374</v>
      </c>
      <c r="C245">
        <v>218434</v>
      </c>
      <c r="D245">
        <v>218198</v>
      </c>
      <c r="E245">
        <v>237</v>
      </c>
      <c r="F245" t="s">
        <v>17</v>
      </c>
      <c r="G245" t="s">
        <v>90</v>
      </c>
      <c r="H245" t="s">
        <v>15</v>
      </c>
      <c r="I245">
        <v>2</v>
      </c>
      <c r="J245">
        <v>13</v>
      </c>
    </row>
    <row r="246" spans="1:10" x14ac:dyDescent="0.25">
      <c r="A246" t="s">
        <v>355</v>
      </c>
      <c r="B246" t="s">
        <v>375</v>
      </c>
      <c r="C246">
        <v>219126</v>
      </c>
      <c r="D246">
        <v>218431</v>
      </c>
      <c r="E246">
        <v>696</v>
      </c>
      <c r="F246" t="s">
        <v>17</v>
      </c>
      <c r="G246" t="s">
        <v>37</v>
      </c>
      <c r="H246" t="s">
        <v>15</v>
      </c>
      <c r="I246" t="s">
        <v>15</v>
      </c>
      <c r="J246">
        <v>8</v>
      </c>
    </row>
    <row r="247" spans="1:10" x14ac:dyDescent="0.25">
      <c r="A247" t="s">
        <v>355</v>
      </c>
      <c r="B247" t="s">
        <v>376</v>
      </c>
      <c r="C247">
        <v>221528</v>
      </c>
      <c r="D247">
        <v>219126</v>
      </c>
      <c r="E247">
        <v>2403</v>
      </c>
      <c r="F247" t="s">
        <v>17</v>
      </c>
      <c r="G247" t="s">
        <v>39</v>
      </c>
      <c r="H247">
        <v>7</v>
      </c>
      <c r="I247">
        <v>1</v>
      </c>
      <c r="J247">
        <v>6</v>
      </c>
    </row>
    <row r="248" spans="1:10" x14ac:dyDescent="0.25">
      <c r="A248" t="s">
        <v>355</v>
      </c>
      <c r="B248" t="s">
        <v>377</v>
      </c>
      <c r="C248">
        <v>221838</v>
      </c>
      <c r="D248">
        <v>221500</v>
      </c>
      <c r="E248">
        <v>339</v>
      </c>
      <c r="F248" t="s">
        <v>17</v>
      </c>
      <c r="G248" t="s">
        <v>41</v>
      </c>
      <c r="H248" t="s">
        <v>15</v>
      </c>
      <c r="I248" t="s">
        <v>15</v>
      </c>
      <c r="J248">
        <v>9</v>
      </c>
    </row>
    <row r="249" spans="1:10" x14ac:dyDescent="0.25">
      <c r="A249" t="s">
        <v>355</v>
      </c>
      <c r="B249" t="s">
        <v>378</v>
      </c>
      <c r="C249">
        <v>222096</v>
      </c>
      <c r="D249">
        <v>221842</v>
      </c>
      <c r="E249">
        <v>255</v>
      </c>
      <c r="F249" t="s">
        <v>17</v>
      </c>
      <c r="G249" t="s">
        <v>43</v>
      </c>
      <c r="H249" t="s">
        <v>15</v>
      </c>
      <c r="I249" t="s">
        <v>15</v>
      </c>
      <c r="J249">
        <v>10</v>
      </c>
    </row>
    <row r="250" spans="1:10" x14ac:dyDescent="0.25">
      <c r="A250" t="s">
        <v>355</v>
      </c>
      <c r="B250" t="s">
        <v>379</v>
      </c>
      <c r="C250">
        <v>222823</v>
      </c>
      <c r="D250">
        <v>222149</v>
      </c>
      <c r="E250">
        <v>675</v>
      </c>
      <c r="F250" t="s">
        <v>17</v>
      </c>
      <c r="G250" t="s">
        <v>96</v>
      </c>
      <c r="H250" t="s">
        <v>15</v>
      </c>
      <c r="I250" t="s">
        <v>15</v>
      </c>
      <c r="J250">
        <v>11</v>
      </c>
    </row>
    <row r="251" spans="1:10" x14ac:dyDescent="0.25">
      <c r="A251" t="s">
        <v>355</v>
      </c>
      <c r="B251" t="s">
        <v>380</v>
      </c>
      <c r="C251">
        <v>223174</v>
      </c>
      <c r="D251">
        <v>222827</v>
      </c>
      <c r="E251">
        <v>348</v>
      </c>
      <c r="F251" t="s">
        <v>17</v>
      </c>
      <c r="G251" t="s">
        <v>98</v>
      </c>
      <c r="H251" t="s">
        <v>15</v>
      </c>
      <c r="I251" t="s">
        <v>15</v>
      </c>
      <c r="J251">
        <v>16</v>
      </c>
    </row>
    <row r="252" spans="1:10" x14ac:dyDescent="0.25">
      <c r="A252" t="s">
        <v>355</v>
      </c>
      <c r="B252" t="s">
        <v>381</v>
      </c>
      <c r="C252">
        <v>223501</v>
      </c>
      <c r="D252">
        <v>223788</v>
      </c>
      <c r="E252">
        <v>288</v>
      </c>
      <c r="F252" t="s">
        <v>13</v>
      </c>
      <c r="G252" t="s">
        <v>18</v>
      </c>
      <c r="H252" t="s">
        <v>15</v>
      </c>
      <c r="I252" t="s">
        <v>15</v>
      </c>
      <c r="J252">
        <v>15</v>
      </c>
    </row>
    <row r="253" spans="1:10" x14ac:dyDescent="0.25">
      <c r="A253" t="s">
        <v>355</v>
      </c>
      <c r="B253" t="s">
        <v>382</v>
      </c>
      <c r="C253">
        <v>224209</v>
      </c>
      <c r="D253">
        <v>225696</v>
      </c>
      <c r="E253">
        <v>1488</v>
      </c>
      <c r="F253" t="s">
        <v>13</v>
      </c>
      <c r="G253" t="s">
        <v>383</v>
      </c>
      <c r="H253" t="s">
        <v>15</v>
      </c>
      <c r="I253">
        <v>3</v>
      </c>
      <c r="J253">
        <v>41</v>
      </c>
    </row>
    <row r="254" spans="1:10" x14ac:dyDescent="0.25">
      <c r="A254" t="s">
        <v>355</v>
      </c>
      <c r="B254" t="s">
        <v>384</v>
      </c>
      <c r="C254">
        <v>225696</v>
      </c>
      <c r="D254">
        <v>226295</v>
      </c>
      <c r="E254">
        <v>600</v>
      </c>
      <c r="F254" t="s">
        <v>13</v>
      </c>
      <c r="G254" t="s">
        <v>385</v>
      </c>
      <c r="H254" t="s">
        <v>15</v>
      </c>
      <c r="I254" t="s">
        <v>15</v>
      </c>
      <c r="J254">
        <v>17</v>
      </c>
    </row>
    <row r="255" spans="1:10" x14ac:dyDescent="0.25">
      <c r="A255" t="s">
        <v>355</v>
      </c>
      <c r="B255" t="s">
        <v>386</v>
      </c>
      <c r="C255">
        <v>226543</v>
      </c>
      <c r="D255">
        <v>227760</v>
      </c>
      <c r="E255">
        <v>1218</v>
      </c>
      <c r="F255" t="s">
        <v>13</v>
      </c>
      <c r="G255" t="s">
        <v>387</v>
      </c>
      <c r="H255" t="s">
        <v>15</v>
      </c>
      <c r="I255">
        <v>3.17</v>
      </c>
      <c r="J255" t="s">
        <v>15</v>
      </c>
    </row>
    <row r="256" spans="1:10" x14ac:dyDescent="0.25">
      <c r="A256" t="s">
        <v>355</v>
      </c>
      <c r="B256" t="s">
        <v>388</v>
      </c>
      <c r="C256">
        <v>227895</v>
      </c>
      <c r="D256">
        <v>228803</v>
      </c>
      <c r="E256">
        <v>909</v>
      </c>
      <c r="F256" t="s">
        <v>13</v>
      </c>
      <c r="G256" t="s">
        <v>389</v>
      </c>
      <c r="H256" t="s">
        <v>15</v>
      </c>
      <c r="I256">
        <v>3</v>
      </c>
      <c r="J256" t="s">
        <v>15</v>
      </c>
    </row>
    <row r="257" spans="1:10" x14ac:dyDescent="0.25">
      <c r="A257" t="s">
        <v>355</v>
      </c>
      <c r="B257" t="s">
        <v>390</v>
      </c>
      <c r="C257">
        <v>228892</v>
      </c>
      <c r="D257">
        <v>228817</v>
      </c>
      <c r="E257">
        <v>76</v>
      </c>
      <c r="F257" t="s">
        <v>17</v>
      </c>
      <c r="G257" t="s">
        <v>15</v>
      </c>
      <c r="H257" t="s">
        <v>15</v>
      </c>
      <c r="I257" t="s">
        <v>15</v>
      </c>
      <c r="J257" t="s">
        <v>15</v>
      </c>
    </row>
    <row r="258" spans="1:10" x14ac:dyDescent="0.25">
      <c r="A258" t="s">
        <v>355</v>
      </c>
      <c r="B258" t="s">
        <v>391</v>
      </c>
      <c r="C258">
        <v>228994</v>
      </c>
      <c r="D258">
        <v>230304</v>
      </c>
      <c r="E258">
        <v>1311</v>
      </c>
      <c r="F258" t="s">
        <v>13</v>
      </c>
      <c r="G258" t="s">
        <v>383</v>
      </c>
      <c r="H258" t="s">
        <v>15</v>
      </c>
      <c r="I258">
        <v>3</v>
      </c>
      <c r="J258">
        <v>41</v>
      </c>
    </row>
    <row r="259" spans="1:10" x14ac:dyDescent="0.25">
      <c r="A259" t="s">
        <v>355</v>
      </c>
      <c r="B259" t="s">
        <v>392</v>
      </c>
      <c r="C259">
        <v>231315</v>
      </c>
      <c r="D259">
        <v>230362</v>
      </c>
      <c r="E259">
        <v>954</v>
      </c>
      <c r="F259" t="s">
        <v>17</v>
      </c>
      <c r="G259" t="s">
        <v>72</v>
      </c>
      <c r="H259" t="s">
        <v>15</v>
      </c>
      <c r="I259" t="s">
        <v>15</v>
      </c>
      <c r="J259">
        <v>19</v>
      </c>
    </row>
    <row r="260" spans="1:10" x14ac:dyDescent="0.25">
      <c r="A260" t="s">
        <v>355</v>
      </c>
      <c r="B260" t="s">
        <v>393</v>
      </c>
      <c r="C260">
        <v>232887</v>
      </c>
      <c r="D260">
        <v>231739</v>
      </c>
      <c r="E260">
        <v>1149</v>
      </c>
      <c r="F260" t="s">
        <v>17</v>
      </c>
      <c r="G260" t="s">
        <v>394</v>
      </c>
      <c r="H260" t="s">
        <v>15</v>
      </c>
      <c r="I260" t="s">
        <v>15</v>
      </c>
      <c r="J260" t="s">
        <v>15</v>
      </c>
    </row>
    <row r="261" spans="1:10" x14ac:dyDescent="0.25">
      <c r="A261" t="s">
        <v>395</v>
      </c>
      <c r="B261" t="s">
        <v>396</v>
      </c>
      <c r="C261">
        <v>29523</v>
      </c>
      <c r="D261">
        <v>30431</v>
      </c>
      <c r="E261">
        <v>909</v>
      </c>
      <c r="F261" t="s">
        <v>13</v>
      </c>
      <c r="G261" t="s">
        <v>28</v>
      </c>
      <c r="H261" t="s">
        <v>15</v>
      </c>
      <c r="I261" t="s">
        <v>15</v>
      </c>
      <c r="J261">
        <v>2</v>
      </c>
    </row>
    <row r="262" spans="1:10" x14ac:dyDescent="0.25">
      <c r="A262" t="s">
        <v>395</v>
      </c>
      <c r="B262" t="s">
        <v>397</v>
      </c>
      <c r="C262">
        <v>30428</v>
      </c>
      <c r="D262">
        <v>31618</v>
      </c>
      <c r="E262">
        <v>1191</v>
      </c>
      <c r="F262" t="s">
        <v>13</v>
      </c>
      <c r="G262" t="s">
        <v>26</v>
      </c>
      <c r="H262" t="s">
        <v>15</v>
      </c>
      <c r="I262" t="s">
        <v>15</v>
      </c>
      <c r="J262">
        <v>3</v>
      </c>
    </row>
    <row r="263" spans="1:10" x14ac:dyDescent="0.25">
      <c r="A263" t="s">
        <v>395</v>
      </c>
      <c r="B263" t="s">
        <v>398</v>
      </c>
      <c r="C263">
        <v>31621</v>
      </c>
      <c r="D263">
        <v>32628</v>
      </c>
      <c r="E263">
        <v>1008</v>
      </c>
      <c r="F263" t="s">
        <v>13</v>
      </c>
      <c r="G263" t="s">
        <v>24</v>
      </c>
      <c r="H263" t="s">
        <v>15</v>
      </c>
      <c r="I263">
        <v>1</v>
      </c>
      <c r="J263">
        <v>4</v>
      </c>
    </row>
    <row r="264" spans="1:10" x14ac:dyDescent="0.25">
      <c r="A264" t="s">
        <v>395</v>
      </c>
      <c r="B264" t="s">
        <v>399</v>
      </c>
      <c r="C264">
        <v>32705</v>
      </c>
      <c r="D264">
        <v>34531</v>
      </c>
      <c r="E264">
        <v>1827</v>
      </c>
      <c r="F264" t="s">
        <v>13</v>
      </c>
      <c r="G264" t="s">
        <v>22</v>
      </c>
      <c r="H264" t="s">
        <v>15</v>
      </c>
      <c r="I264">
        <v>1</v>
      </c>
      <c r="J264">
        <v>7</v>
      </c>
    </row>
    <row r="265" spans="1:10" x14ac:dyDescent="0.25">
      <c r="A265" t="s">
        <v>395</v>
      </c>
      <c r="B265" t="s">
        <v>400</v>
      </c>
      <c r="C265">
        <v>34547</v>
      </c>
      <c r="D265">
        <v>34897</v>
      </c>
      <c r="E265">
        <v>351</v>
      </c>
      <c r="F265" t="s">
        <v>13</v>
      </c>
      <c r="G265" t="s">
        <v>401</v>
      </c>
      <c r="H265" t="s">
        <v>15</v>
      </c>
      <c r="I265" t="s">
        <v>402</v>
      </c>
      <c r="J265" t="s">
        <v>15</v>
      </c>
    </row>
    <row r="266" spans="1:10" x14ac:dyDescent="0.25">
      <c r="A266" t="s">
        <v>395</v>
      </c>
      <c r="B266" t="s">
        <v>403</v>
      </c>
      <c r="C266">
        <v>34953</v>
      </c>
      <c r="D266">
        <v>36947</v>
      </c>
      <c r="E266">
        <v>1995</v>
      </c>
      <c r="F266" t="s">
        <v>13</v>
      </c>
      <c r="G266" t="s">
        <v>404</v>
      </c>
      <c r="H266" t="s">
        <v>15</v>
      </c>
      <c r="I266">
        <v>23.25</v>
      </c>
      <c r="J266">
        <v>38</v>
      </c>
    </row>
    <row r="267" spans="1:10" x14ac:dyDescent="0.25">
      <c r="A267" t="s">
        <v>395</v>
      </c>
      <c r="B267" t="s">
        <v>405</v>
      </c>
      <c r="C267">
        <v>36993</v>
      </c>
      <c r="D267">
        <v>37541</v>
      </c>
      <c r="E267">
        <v>549</v>
      </c>
      <c r="F267" t="s">
        <v>13</v>
      </c>
      <c r="G267" t="s">
        <v>406</v>
      </c>
      <c r="H267" t="s">
        <v>15</v>
      </c>
      <c r="I267">
        <v>2</v>
      </c>
      <c r="J267" t="s">
        <v>15</v>
      </c>
    </row>
    <row r="268" spans="1:10" x14ac:dyDescent="0.25">
      <c r="A268" t="s">
        <v>395</v>
      </c>
      <c r="B268" t="s">
        <v>407</v>
      </c>
      <c r="C268">
        <v>37574</v>
      </c>
      <c r="D268">
        <v>38041</v>
      </c>
      <c r="E268">
        <v>468</v>
      </c>
      <c r="F268" t="s">
        <v>13</v>
      </c>
      <c r="G268" t="s">
        <v>408</v>
      </c>
      <c r="H268" t="s">
        <v>15</v>
      </c>
      <c r="I268" t="s">
        <v>15</v>
      </c>
      <c r="J268" t="s">
        <v>15</v>
      </c>
    </row>
    <row r="269" spans="1:10" x14ac:dyDescent="0.25">
      <c r="A269" t="s">
        <v>395</v>
      </c>
      <c r="B269" t="s">
        <v>409</v>
      </c>
      <c r="C269">
        <v>37984</v>
      </c>
      <c r="D269">
        <v>38427</v>
      </c>
      <c r="E269">
        <v>444</v>
      </c>
      <c r="F269" t="s">
        <v>13</v>
      </c>
      <c r="G269" t="s">
        <v>410</v>
      </c>
      <c r="H269" t="s">
        <v>15</v>
      </c>
      <c r="I269" t="s">
        <v>15</v>
      </c>
      <c r="J269" t="s">
        <v>15</v>
      </c>
    </row>
    <row r="270" spans="1:10" x14ac:dyDescent="0.25">
      <c r="A270" t="s">
        <v>395</v>
      </c>
      <c r="B270" t="s">
        <v>411</v>
      </c>
      <c r="C270">
        <v>38417</v>
      </c>
      <c r="D270">
        <v>41752</v>
      </c>
      <c r="E270">
        <v>3336</v>
      </c>
      <c r="F270" t="s">
        <v>13</v>
      </c>
      <c r="G270" t="s">
        <v>412</v>
      </c>
      <c r="H270" t="s">
        <v>15</v>
      </c>
      <c r="I270" t="s">
        <v>15</v>
      </c>
      <c r="J270" t="s">
        <v>15</v>
      </c>
    </row>
    <row r="271" spans="1:10" x14ac:dyDescent="0.25">
      <c r="A271" t="s">
        <v>395</v>
      </c>
      <c r="B271" t="s">
        <v>413</v>
      </c>
      <c r="C271">
        <v>41985</v>
      </c>
      <c r="D271">
        <v>42500</v>
      </c>
      <c r="E271">
        <v>516</v>
      </c>
      <c r="F271" t="s">
        <v>13</v>
      </c>
      <c r="G271" t="s">
        <v>18</v>
      </c>
      <c r="H271" t="s">
        <v>15</v>
      </c>
      <c r="I271" t="s">
        <v>15</v>
      </c>
      <c r="J271" t="s">
        <v>15</v>
      </c>
    </row>
    <row r="272" spans="1:10" x14ac:dyDescent="0.25">
      <c r="A272" t="s">
        <v>395</v>
      </c>
      <c r="B272" t="s">
        <v>414</v>
      </c>
      <c r="C272">
        <v>42512</v>
      </c>
      <c r="D272">
        <v>43210</v>
      </c>
      <c r="E272">
        <v>699</v>
      </c>
      <c r="F272" t="s">
        <v>13</v>
      </c>
      <c r="G272" t="s">
        <v>415</v>
      </c>
      <c r="H272" t="s">
        <v>15</v>
      </c>
      <c r="I272" t="s">
        <v>15</v>
      </c>
      <c r="J272" t="s">
        <v>15</v>
      </c>
    </row>
    <row r="273" spans="1:10" x14ac:dyDescent="0.25">
      <c r="A273" t="s">
        <v>395</v>
      </c>
      <c r="B273" t="s">
        <v>416</v>
      </c>
      <c r="C273">
        <v>43214</v>
      </c>
      <c r="D273">
        <v>43774</v>
      </c>
      <c r="E273">
        <v>561</v>
      </c>
      <c r="F273" t="s">
        <v>13</v>
      </c>
      <c r="G273" t="s">
        <v>18</v>
      </c>
      <c r="H273" t="s">
        <v>15</v>
      </c>
      <c r="I273" t="s">
        <v>15</v>
      </c>
      <c r="J273" t="s">
        <v>15</v>
      </c>
    </row>
    <row r="274" spans="1:10" x14ac:dyDescent="0.25">
      <c r="A274" t="s">
        <v>395</v>
      </c>
      <c r="B274" t="s">
        <v>417</v>
      </c>
      <c r="C274">
        <v>44060</v>
      </c>
      <c r="D274">
        <v>44800</v>
      </c>
      <c r="E274">
        <v>741</v>
      </c>
      <c r="F274" t="s">
        <v>13</v>
      </c>
      <c r="G274" t="s">
        <v>37</v>
      </c>
      <c r="H274" t="s">
        <v>15</v>
      </c>
      <c r="I274" t="s">
        <v>15</v>
      </c>
      <c r="J274">
        <v>8</v>
      </c>
    </row>
    <row r="275" spans="1:10" x14ac:dyDescent="0.25">
      <c r="A275" t="s">
        <v>395</v>
      </c>
      <c r="B275" t="s">
        <v>418</v>
      </c>
      <c r="C275">
        <v>44803</v>
      </c>
      <c r="D275">
        <v>45837</v>
      </c>
      <c r="E275">
        <v>1035</v>
      </c>
      <c r="F275" t="s">
        <v>13</v>
      </c>
      <c r="G275" t="s">
        <v>32</v>
      </c>
      <c r="H275" t="s">
        <v>15</v>
      </c>
      <c r="I275" t="s">
        <v>15</v>
      </c>
      <c r="J275">
        <v>1</v>
      </c>
    </row>
    <row r="276" spans="1:10" x14ac:dyDescent="0.25">
      <c r="A276" t="s">
        <v>419</v>
      </c>
      <c r="B276" t="s">
        <v>420</v>
      </c>
      <c r="C276">
        <v>1504477</v>
      </c>
      <c r="D276">
        <v>1503848</v>
      </c>
      <c r="E276">
        <v>630</v>
      </c>
      <c r="F276" t="s">
        <v>17</v>
      </c>
      <c r="G276" t="s">
        <v>421</v>
      </c>
      <c r="H276" t="s">
        <v>15</v>
      </c>
      <c r="I276" t="s">
        <v>422</v>
      </c>
      <c r="J276" t="s">
        <v>15</v>
      </c>
    </row>
    <row r="277" spans="1:10" x14ac:dyDescent="0.25">
      <c r="A277" t="s">
        <v>419</v>
      </c>
      <c r="B277" t="s">
        <v>423</v>
      </c>
      <c r="C277">
        <v>1505591</v>
      </c>
      <c r="D277">
        <v>1505920</v>
      </c>
      <c r="E277">
        <v>330</v>
      </c>
      <c r="F277" t="s">
        <v>13</v>
      </c>
      <c r="G277" t="s">
        <v>15</v>
      </c>
      <c r="H277" t="s">
        <v>15</v>
      </c>
      <c r="I277" t="s">
        <v>15</v>
      </c>
      <c r="J277" t="s">
        <v>15</v>
      </c>
    </row>
    <row r="278" spans="1:10" x14ac:dyDescent="0.25">
      <c r="A278" t="s">
        <v>419</v>
      </c>
      <c r="B278" t="s">
        <v>424</v>
      </c>
      <c r="C278">
        <v>1507137</v>
      </c>
      <c r="D278">
        <v>1506169</v>
      </c>
      <c r="E278">
        <v>969</v>
      </c>
      <c r="F278" t="s">
        <v>17</v>
      </c>
      <c r="G278" t="s">
        <v>425</v>
      </c>
      <c r="H278" t="s">
        <v>15</v>
      </c>
      <c r="I278" t="s">
        <v>426</v>
      </c>
      <c r="J278" t="s">
        <v>15</v>
      </c>
    </row>
    <row r="279" spans="1:10" x14ac:dyDescent="0.25">
      <c r="A279" t="s">
        <v>419</v>
      </c>
      <c r="B279" t="s">
        <v>427</v>
      </c>
      <c r="C279">
        <v>1508015</v>
      </c>
      <c r="D279">
        <v>1507170</v>
      </c>
      <c r="E279">
        <v>846</v>
      </c>
      <c r="F279" t="s">
        <v>17</v>
      </c>
      <c r="G279" t="s">
        <v>15</v>
      </c>
      <c r="H279" t="s">
        <v>15</v>
      </c>
      <c r="I279" t="s">
        <v>15</v>
      </c>
      <c r="J279" t="s">
        <v>15</v>
      </c>
    </row>
    <row r="280" spans="1:10" x14ac:dyDescent="0.25">
      <c r="A280" t="s">
        <v>419</v>
      </c>
      <c r="B280" t="s">
        <v>428</v>
      </c>
      <c r="C280">
        <v>1512412</v>
      </c>
      <c r="D280">
        <v>1511669</v>
      </c>
      <c r="E280">
        <v>744</v>
      </c>
      <c r="F280" t="s">
        <v>17</v>
      </c>
      <c r="G280" t="s">
        <v>15</v>
      </c>
      <c r="H280" t="s">
        <v>15</v>
      </c>
      <c r="I280" t="s">
        <v>15</v>
      </c>
      <c r="J280">
        <v>17</v>
      </c>
    </row>
    <row r="281" spans="1:10" x14ac:dyDescent="0.25">
      <c r="A281" t="s">
        <v>419</v>
      </c>
      <c r="B281" t="s">
        <v>429</v>
      </c>
      <c r="C281">
        <v>1512780</v>
      </c>
      <c r="D281">
        <v>1513103</v>
      </c>
      <c r="E281">
        <v>324</v>
      </c>
      <c r="F281" t="s">
        <v>13</v>
      </c>
      <c r="G281" t="s">
        <v>43</v>
      </c>
      <c r="H281" t="s">
        <v>15</v>
      </c>
      <c r="I281" t="s">
        <v>15</v>
      </c>
      <c r="J281">
        <v>10</v>
      </c>
    </row>
    <row r="282" spans="1:10" x14ac:dyDescent="0.25">
      <c r="A282" t="s">
        <v>419</v>
      </c>
      <c r="B282" t="s">
        <v>430</v>
      </c>
      <c r="C282">
        <v>1513104</v>
      </c>
      <c r="D282">
        <v>1513415</v>
      </c>
      <c r="E282">
        <v>312</v>
      </c>
      <c r="F282" t="s">
        <v>13</v>
      </c>
      <c r="G282" t="s">
        <v>41</v>
      </c>
      <c r="H282" t="s">
        <v>15</v>
      </c>
      <c r="I282" t="s">
        <v>15</v>
      </c>
      <c r="J282">
        <v>9</v>
      </c>
    </row>
    <row r="283" spans="1:10" x14ac:dyDescent="0.25">
      <c r="A283" t="s">
        <v>419</v>
      </c>
      <c r="B283" t="s">
        <v>431</v>
      </c>
      <c r="C283">
        <v>1513421</v>
      </c>
      <c r="D283">
        <v>1515775</v>
      </c>
      <c r="E283">
        <v>2355</v>
      </c>
      <c r="F283" t="s">
        <v>13</v>
      </c>
      <c r="G283" t="s">
        <v>39</v>
      </c>
      <c r="H283">
        <v>4</v>
      </c>
      <c r="I283" t="s">
        <v>15</v>
      </c>
      <c r="J283">
        <v>6</v>
      </c>
    </row>
    <row r="284" spans="1:10" x14ac:dyDescent="0.25">
      <c r="A284" t="s">
        <v>419</v>
      </c>
      <c r="B284" t="s">
        <v>432</v>
      </c>
      <c r="C284">
        <v>1515772</v>
      </c>
      <c r="D284">
        <v>1516218</v>
      </c>
      <c r="E284">
        <v>447</v>
      </c>
      <c r="F284" t="s">
        <v>13</v>
      </c>
      <c r="G284" t="s">
        <v>37</v>
      </c>
      <c r="H284" t="s">
        <v>15</v>
      </c>
      <c r="I284" t="s">
        <v>15</v>
      </c>
      <c r="J284" t="s">
        <v>15</v>
      </c>
    </row>
    <row r="285" spans="1:10" x14ac:dyDescent="0.25">
      <c r="A285" t="s">
        <v>419</v>
      </c>
      <c r="B285" t="s">
        <v>433</v>
      </c>
      <c r="C285">
        <v>1516205</v>
      </c>
      <c r="D285">
        <v>1517170</v>
      </c>
      <c r="E285">
        <v>966</v>
      </c>
      <c r="F285" t="s">
        <v>13</v>
      </c>
      <c r="G285" t="s">
        <v>32</v>
      </c>
      <c r="H285" t="s">
        <v>15</v>
      </c>
      <c r="I285" t="s">
        <v>15</v>
      </c>
      <c r="J285">
        <v>1</v>
      </c>
    </row>
    <row r="286" spans="1:10" x14ac:dyDescent="0.25">
      <c r="A286" t="s">
        <v>419</v>
      </c>
      <c r="B286" t="s">
        <v>434</v>
      </c>
      <c r="C286">
        <v>1517298</v>
      </c>
      <c r="D286">
        <v>1517708</v>
      </c>
      <c r="E286">
        <v>411</v>
      </c>
      <c r="F286" t="s">
        <v>13</v>
      </c>
      <c r="G286" t="s">
        <v>87</v>
      </c>
      <c r="H286" t="s">
        <v>15</v>
      </c>
      <c r="I286" t="s">
        <v>15</v>
      </c>
      <c r="J286" t="s">
        <v>15</v>
      </c>
    </row>
    <row r="287" spans="1:10" x14ac:dyDescent="0.25">
      <c r="A287" t="s">
        <v>419</v>
      </c>
      <c r="B287" t="s">
        <v>435</v>
      </c>
      <c r="C287">
        <v>1517698</v>
      </c>
      <c r="D287">
        <v>1518366</v>
      </c>
      <c r="E287">
        <v>669</v>
      </c>
      <c r="F287" t="s">
        <v>13</v>
      </c>
      <c r="G287" t="s">
        <v>30</v>
      </c>
      <c r="H287">
        <v>4</v>
      </c>
      <c r="I287" t="s">
        <v>15</v>
      </c>
      <c r="J287">
        <v>5</v>
      </c>
    </row>
    <row r="288" spans="1:10" x14ac:dyDescent="0.25">
      <c r="A288" t="s">
        <v>419</v>
      </c>
      <c r="B288" t="s">
        <v>436</v>
      </c>
      <c r="C288">
        <v>1518366</v>
      </c>
      <c r="D288">
        <v>1519229</v>
      </c>
      <c r="E288">
        <v>864</v>
      </c>
      <c r="F288" t="s">
        <v>13</v>
      </c>
      <c r="G288" t="s">
        <v>28</v>
      </c>
      <c r="H288">
        <v>4</v>
      </c>
      <c r="I288" t="s">
        <v>15</v>
      </c>
      <c r="J288">
        <v>2</v>
      </c>
    </row>
    <row r="289" spans="1:10" x14ac:dyDescent="0.25">
      <c r="A289" t="s">
        <v>419</v>
      </c>
      <c r="B289" t="s">
        <v>437</v>
      </c>
      <c r="C289">
        <v>1519222</v>
      </c>
      <c r="D289">
        <v>1520412</v>
      </c>
      <c r="E289">
        <v>1191</v>
      </c>
      <c r="F289" t="s">
        <v>13</v>
      </c>
      <c r="G289" t="s">
        <v>26</v>
      </c>
      <c r="H289">
        <v>4</v>
      </c>
      <c r="I289" t="s">
        <v>15</v>
      </c>
      <c r="J289">
        <v>3</v>
      </c>
    </row>
    <row r="290" spans="1:10" x14ac:dyDescent="0.25">
      <c r="A290" t="s">
        <v>419</v>
      </c>
      <c r="B290" t="s">
        <v>438</v>
      </c>
      <c r="C290">
        <v>1520381</v>
      </c>
      <c r="D290">
        <v>1521451</v>
      </c>
      <c r="E290">
        <v>1071</v>
      </c>
      <c r="F290" t="s">
        <v>13</v>
      </c>
      <c r="G290" t="s">
        <v>24</v>
      </c>
      <c r="H290">
        <v>4</v>
      </c>
      <c r="I290" t="s">
        <v>15</v>
      </c>
      <c r="J290">
        <v>4</v>
      </c>
    </row>
    <row r="291" spans="1:10" x14ac:dyDescent="0.25">
      <c r="A291" t="s">
        <v>419</v>
      </c>
      <c r="B291" t="s">
        <v>439</v>
      </c>
      <c r="C291">
        <v>1521519</v>
      </c>
      <c r="D291">
        <v>1521725</v>
      </c>
      <c r="E291">
        <v>207</v>
      </c>
      <c r="F291" t="s">
        <v>13</v>
      </c>
      <c r="G291" t="s">
        <v>15</v>
      </c>
      <c r="H291" t="s">
        <v>15</v>
      </c>
      <c r="I291" t="s">
        <v>15</v>
      </c>
      <c r="J291" t="s">
        <v>15</v>
      </c>
    </row>
    <row r="292" spans="1:10" x14ac:dyDescent="0.25">
      <c r="A292" t="s">
        <v>419</v>
      </c>
      <c r="B292" t="s">
        <v>440</v>
      </c>
      <c r="C292">
        <v>1521736</v>
      </c>
      <c r="D292">
        <v>1523370</v>
      </c>
      <c r="E292">
        <v>1635</v>
      </c>
      <c r="F292" t="s">
        <v>13</v>
      </c>
      <c r="G292" t="s">
        <v>18</v>
      </c>
      <c r="H292" t="s">
        <v>15</v>
      </c>
      <c r="I292" t="s">
        <v>15</v>
      </c>
      <c r="J292">
        <v>12</v>
      </c>
    </row>
    <row r="293" spans="1:10" x14ac:dyDescent="0.25">
      <c r="A293" t="s">
        <v>419</v>
      </c>
      <c r="B293" t="s">
        <v>441</v>
      </c>
      <c r="C293">
        <v>1523533</v>
      </c>
      <c r="D293">
        <v>1525452</v>
      </c>
      <c r="E293">
        <v>1920</v>
      </c>
      <c r="F293" t="s">
        <v>13</v>
      </c>
      <c r="G293" t="s">
        <v>22</v>
      </c>
      <c r="H293" t="s">
        <v>15</v>
      </c>
      <c r="I293" t="s">
        <v>15</v>
      </c>
      <c r="J293">
        <v>7</v>
      </c>
    </row>
    <row r="294" spans="1:10" x14ac:dyDescent="0.25">
      <c r="A294" t="s">
        <v>419</v>
      </c>
      <c r="B294" t="s">
        <v>442</v>
      </c>
      <c r="C294">
        <v>1525994</v>
      </c>
      <c r="D294">
        <v>1527622</v>
      </c>
      <c r="E294">
        <v>1629</v>
      </c>
      <c r="F294" t="s">
        <v>13</v>
      </c>
      <c r="G294" t="s">
        <v>18</v>
      </c>
      <c r="H294" t="s">
        <v>15</v>
      </c>
      <c r="I294" t="s">
        <v>15</v>
      </c>
      <c r="J294">
        <v>12</v>
      </c>
    </row>
    <row r="295" spans="1:10" x14ac:dyDescent="0.25">
      <c r="A295" t="s">
        <v>419</v>
      </c>
      <c r="B295" t="s">
        <v>443</v>
      </c>
      <c r="C295">
        <v>1528692</v>
      </c>
      <c r="D295">
        <v>1530290</v>
      </c>
      <c r="E295">
        <v>1599</v>
      </c>
      <c r="F295" t="s">
        <v>13</v>
      </c>
      <c r="G295" t="s">
        <v>18</v>
      </c>
      <c r="H295" t="s">
        <v>15</v>
      </c>
      <c r="I295" t="s">
        <v>15</v>
      </c>
      <c r="J295">
        <v>12</v>
      </c>
    </row>
    <row r="296" spans="1:10" x14ac:dyDescent="0.25">
      <c r="A296" t="s">
        <v>419</v>
      </c>
      <c r="B296" t="s">
        <v>444</v>
      </c>
      <c r="C296">
        <v>1530764</v>
      </c>
      <c r="D296">
        <v>1532368</v>
      </c>
      <c r="E296">
        <v>1605</v>
      </c>
      <c r="F296" t="s">
        <v>13</v>
      </c>
      <c r="G296" t="s">
        <v>18</v>
      </c>
      <c r="H296" t="s">
        <v>15</v>
      </c>
      <c r="I296" t="s">
        <v>15</v>
      </c>
      <c r="J296">
        <v>12</v>
      </c>
    </row>
    <row r="297" spans="1:10" x14ac:dyDescent="0.25">
      <c r="A297" t="s">
        <v>445</v>
      </c>
      <c r="B297" t="s">
        <v>446</v>
      </c>
      <c r="C297">
        <v>41</v>
      </c>
      <c r="D297">
        <v>301</v>
      </c>
      <c r="E297">
        <v>261</v>
      </c>
      <c r="F297" t="s">
        <v>13</v>
      </c>
      <c r="G297" t="s">
        <v>228</v>
      </c>
      <c r="H297" t="s">
        <v>15</v>
      </c>
      <c r="I297" t="s">
        <v>15</v>
      </c>
      <c r="J297" t="s">
        <v>15</v>
      </c>
    </row>
    <row r="298" spans="1:10" x14ac:dyDescent="0.25">
      <c r="A298" t="s">
        <v>445</v>
      </c>
      <c r="B298" t="s">
        <v>447</v>
      </c>
      <c r="C298">
        <v>435</v>
      </c>
      <c r="D298">
        <v>1010</v>
      </c>
      <c r="E298">
        <v>576</v>
      </c>
      <c r="F298" t="s">
        <v>13</v>
      </c>
      <c r="G298" t="s">
        <v>96</v>
      </c>
      <c r="H298" t="s">
        <v>15</v>
      </c>
      <c r="I298" t="s">
        <v>15</v>
      </c>
      <c r="J298">
        <v>11</v>
      </c>
    </row>
    <row r="299" spans="1:10" x14ac:dyDescent="0.25">
      <c r="A299" t="s">
        <v>445</v>
      </c>
      <c r="B299" t="s">
        <v>448</v>
      </c>
      <c r="C299">
        <v>1012</v>
      </c>
      <c r="D299">
        <v>2994</v>
      </c>
      <c r="E299">
        <v>1983</v>
      </c>
      <c r="F299" t="s">
        <v>13</v>
      </c>
      <c r="G299" t="s">
        <v>449</v>
      </c>
      <c r="H299" t="s">
        <v>15</v>
      </c>
      <c r="I299">
        <v>2</v>
      </c>
      <c r="J299">
        <v>38</v>
      </c>
    </row>
    <row r="300" spans="1:10" x14ac:dyDescent="0.25">
      <c r="A300" t="s">
        <v>445</v>
      </c>
      <c r="B300" t="s">
        <v>450</v>
      </c>
      <c r="C300">
        <v>3065</v>
      </c>
      <c r="D300">
        <v>3328</v>
      </c>
      <c r="E300">
        <v>264</v>
      </c>
      <c r="F300" t="s">
        <v>13</v>
      </c>
      <c r="G300" t="s">
        <v>18</v>
      </c>
      <c r="H300" t="s">
        <v>15</v>
      </c>
      <c r="I300" t="s">
        <v>15</v>
      </c>
      <c r="J300" t="s">
        <v>15</v>
      </c>
    </row>
    <row r="301" spans="1:10" x14ac:dyDescent="0.25">
      <c r="A301" t="s">
        <v>445</v>
      </c>
      <c r="B301" t="s">
        <v>451</v>
      </c>
      <c r="C301">
        <v>3437</v>
      </c>
      <c r="D301">
        <v>3709</v>
      </c>
      <c r="E301">
        <v>273</v>
      </c>
      <c r="F301" t="s">
        <v>13</v>
      </c>
      <c r="G301" t="s">
        <v>43</v>
      </c>
      <c r="H301" t="s">
        <v>15</v>
      </c>
      <c r="I301" t="s">
        <v>15</v>
      </c>
      <c r="J301" t="s">
        <v>15</v>
      </c>
    </row>
    <row r="302" spans="1:10" x14ac:dyDescent="0.25">
      <c r="A302" t="s">
        <v>445</v>
      </c>
      <c r="B302" t="s">
        <v>452</v>
      </c>
      <c r="C302">
        <v>3712</v>
      </c>
      <c r="D302">
        <v>4080</v>
      </c>
      <c r="E302">
        <v>369</v>
      </c>
      <c r="F302" t="s">
        <v>13</v>
      </c>
      <c r="G302" t="s">
        <v>41</v>
      </c>
      <c r="H302" t="s">
        <v>15</v>
      </c>
      <c r="I302" t="s">
        <v>15</v>
      </c>
      <c r="J302" t="s">
        <v>15</v>
      </c>
    </row>
    <row r="303" spans="1:10" x14ac:dyDescent="0.25">
      <c r="A303" t="s">
        <v>445</v>
      </c>
      <c r="B303" t="s">
        <v>453</v>
      </c>
      <c r="C303">
        <v>4094</v>
      </c>
      <c r="D303">
        <v>6541</v>
      </c>
      <c r="E303">
        <v>2448</v>
      </c>
      <c r="F303" t="s">
        <v>13</v>
      </c>
      <c r="G303" t="s">
        <v>39</v>
      </c>
      <c r="H303">
        <v>6</v>
      </c>
      <c r="I303" t="s">
        <v>15</v>
      </c>
      <c r="J303">
        <v>6</v>
      </c>
    </row>
    <row r="304" spans="1:10" x14ac:dyDescent="0.25">
      <c r="A304" t="s">
        <v>445</v>
      </c>
      <c r="B304" t="s">
        <v>454</v>
      </c>
      <c r="C304">
        <v>6538</v>
      </c>
      <c r="D304">
        <v>7218</v>
      </c>
      <c r="E304">
        <v>681</v>
      </c>
      <c r="F304" t="s">
        <v>13</v>
      </c>
      <c r="G304" t="s">
        <v>37</v>
      </c>
      <c r="H304" t="s">
        <v>15</v>
      </c>
      <c r="I304" t="s">
        <v>15</v>
      </c>
      <c r="J304">
        <v>8</v>
      </c>
    </row>
    <row r="305" spans="1:10" x14ac:dyDescent="0.25">
      <c r="A305" t="s">
        <v>445</v>
      </c>
      <c r="B305" t="s">
        <v>455</v>
      </c>
      <c r="C305">
        <v>7339</v>
      </c>
      <c r="D305">
        <v>7500</v>
      </c>
      <c r="E305">
        <v>162</v>
      </c>
      <c r="F305" t="s">
        <v>13</v>
      </c>
      <c r="G305" t="s">
        <v>18</v>
      </c>
      <c r="H305" t="s">
        <v>15</v>
      </c>
      <c r="I305" t="s">
        <v>15</v>
      </c>
      <c r="J305">
        <v>21</v>
      </c>
    </row>
    <row r="306" spans="1:10" x14ac:dyDescent="0.25">
      <c r="A306" t="s">
        <v>445</v>
      </c>
      <c r="B306" t="s">
        <v>456</v>
      </c>
      <c r="C306">
        <v>7542</v>
      </c>
      <c r="D306">
        <v>7790</v>
      </c>
      <c r="E306">
        <v>249</v>
      </c>
      <c r="F306" t="s">
        <v>13</v>
      </c>
      <c r="G306" t="s">
        <v>18</v>
      </c>
      <c r="H306" t="s">
        <v>15</v>
      </c>
      <c r="I306" t="s">
        <v>15</v>
      </c>
      <c r="J306">
        <v>21</v>
      </c>
    </row>
    <row r="307" spans="1:10" x14ac:dyDescent="0.25">
      <c r="A307" t="s">
        <v>445</v>
      </c>
      <c r="B307" t="s">
        <v>457</v>
      </c>
      <c r="C307">
        <v>7794</v>
      </c>
      <c r="D307">
        <v>8840</v>
      </c>
      <c r="E307">
        <v>1047</v>
      </c>
      <c r="F307" t="s">
        <v>13</v>
      </c>
      <c r="G307" t="s">
        <v>32</v>
      </c>
      <c r="H307" t="s">
        <v>15</v>
      </c>
      <c r="I307" t="s">
        <v>15</v>
      </c>
      <c r="J307">
        <v>1</v>
      </c>
    </row>
    <row r="308" spans="1:10" x14ac:dyDescent="0.25">
      <c r="A308" t="s">
        <v>445</v>
      </c>
      <c r="B308" t="s">
        <v>458</v>
      </c>
      <c r="C308">
        <v>8978</v>
      </c>
      <c r="D308">
        <v>9169</v>
      </c>
      <c r="E308">
        <v>192</v>
      </c>
      <c r="F308" t="s">
        <v>13</v>
      </c>
      <c r="G308" t="s">
        <v>87</v>
      </c>
      <c r="H308" t="s">
        <v>15</v>
      </c>
      <c r="I308" t="s">
        <v>15</v>
      </c>
      <c r="J308" t="s">
        <v>15</v>
      </c>
    </row>
    <row r="309" spans="1:10" x14ac:dyDescent="0.25">
      <c r="A309" t="s">
        <v>445</v>
      </c>
      <c r="B309" t="s">
        <v>459</v>
      </c>
      <c r="C309">
        <v>9150</v>
      </c>
      <c r="D309">
        <v>9971</v>
      </c>
      <c r="E309">
        <v>822</v>
      </c>
      <c r="F309" t="s">
        <v>13</v>
      </c>
      <c r="G309" t="s">
        <v>30</v>
      </c>
      <c r="H309">
        <v>4</v>
      </c>
      <c r="I309" t="s">
        <v>15</v>
      </c>
      <c r="J309">
        <v>5</v>
      </c>
    </row>
    <row r="310" spans="1:10" x14ac:dyDescent="0.25">
      <c r="A310" t="s">
        <v>445</v>
      </c>
      <c r="B310" t="s">
        <v>460</v>
      </c>
      <c r="C310">
        <v>9982</v>
      </c>
      <c r="D310">
        <v>10818</v>
      </c>
      <c r="E310">
        <v>837</v>
      </c>
      <c r="F310" t="s">
        <v>13</v>
      </c>
      <c r="G310" t="s">
        <v>28</v>
      </c>
      <c r="H310">
        <v>6</v>
      </c>
      <c r="I310" t="s">
        <v>15</v>
      </c>
      <c r="J310">
        <v>2</v>
      </c>
    </row>
    <row r="311" spans="1:10" x14ac:dyDescent="0.25">
      <c r="A311" t="s">
        <v>445</v>
      </c>
      <c r="B311" t="s">
        <v>461</v>
      </c>
      <c r="C311">
        <v>10818</v>
      </c>
      <c r="D311">
        <v>12161</v>
      </c>
      <c r="E311">
        <v>1344</v>
      </c>
      <c r="F311" t="s">
        <v>13</v>
      </c>
      <c r="G311" t="s">
        <v>26</v>
      </c>
      <c r="H311">
        <v>6</v>
      </c>
      <c r="I311" t="s">
        <v>15</v>
      </c>
      <c r="J311">
        <v>3</v>
      </c>
    </row>
    <row r="312" spans="1:10" x14ac:dyDescent="0.25">
      <c r="A312" t="s">
        <v>445</v>
      </c>
      <c r="B312" t="s">
        <v>462</v>
      </c>
      <c r="C312">
        <v>12146</v>
      </c>
      <c r="D312">
        <v>13189</v>
      </c>
      <c r="E312">
        <v>1044</v>
      </c>
      <c r="F312" t="s">
        <v>13</v>
      </c>
      <c r="G312" t="s">
        <v>24</v>
      </c>
      <c r="H312">
        <v>5</v>
      </c>
      <c r="I312" t="s">
        <v>15</v>
      </c>
      <c r="J312">
        <v>4</v>
      </c>
    </row>
    <row r="313" spans="1:10" x14ac:dyDescent="0.25">
      <c r="A313" t="s">
        <v>445</v>
      </c>
      <c r="B313" t="s">
        <v>463</v>
      </c>
      <c r="C313">
        <v>13194</v>
      </c>
      <c r="D313">
        <v>15164</v>
      </c>
      <c r="E313">
        <v>1971</v>
      </c>
      <c r="F313" t="s">
        <v>13</v>
      </c>
      <c r="G313" t="s">
        <v>22</v>
      </c>
      <c r="H313" t="s">
        <v>15</v>
      </c>
      <c r="I313" t="s">
        <v>15</v>
      </c>
      <c r="J313">
        <v>7</v>
      </c>
    </row>
    <row r="314" spans="1:10" x14ac:dyDescent="0.25">
      <c r="A314" t="s">
        <v>445</v>
      </c>
      <c r="B314" t="s">
        <v>464</v>
      </c>
      <c r="C314">
        <v>15175</v>
      </c>
      <c r="D314">
        <v>17466</v>
      </c>
      <c r="E314">
        <v>2292</v>
      </c>
      <c r="F314" t="s">
        <v>13</v>
      </c>
      <c r="G314" t="s">
        <v>465</v>
      </c>
      <c r="H314" t="s">
        <v>15</v>
      </c>
      <c r="I314">
        <v>2</v>
      </c>
      <c r="J314" t="s">
        <v>15</v>
      </c>
    </row>
    <row r="315" spans="1:10" x14ac:dyDescent="0.25">
      <c r="A315" t="s">
        <v>445</v>
      </c>
      <c r="B315" t="s">
        <v>466</v>
      </c>
      <c r="C315">
        <v>17657</v>
      </c>
      <c r="D315">
        <v>17983</v>
      </c>
      <c r="E315">
        <v>327</v>
      </c>
      <c r="F315" t="s">
        <v>13</v>
      </c>
      <c r="G315" t="s">
        <v>18</v>
      </c>
      <c r="H315" t="s">
        <v>15</v>
      </c>
      <c r="I315" t="s">
        <v>15</v>
      </c>
      <c r="J315" t="s">
        <v>15</v>
      </c>
    </row>
    <row r="316" spans="1:10" x14ac:dyDescent="0.25">
      <c r="A316" t="s">
        <v>445</v>
      </c>
      <c r="B316" t="s">
        <v>467</v>
      </c>
      <c r="C316">
        <v>18909</v>
      </c>
      <c r="D316">
        <v>18343</v>
      </c>
      <c r="E316">
        <v>567</v>
      </c>
      <c r="F316" t="s">
        <v>17</v>
      </c>
      <c r="G316" t="s">
        <v>394</v>
      </c>
      <c r="H316" t="s">
        <v>15</v>
      </c>
      <c r="I316" t="s">
        <v>15</v>
      </c>
      <c r="J316">
        <v>19</v>
      </c>
    </row>
    <row r="317" spans="1:10" x14ac:dyDescent="0.25">
      <c r="A317" t="s">
        <v>445</v>
      </c>
      <c r="B317" t="s">
        <v>468</v>
      </c>
      <c r="C317">
        <v>19261</v>
      </c>
      <c r="D317">
        <v>18959</v>
      </c>
      <c r="E317">
        <v>303</v>
      </c>
      <c r="F317" t="s">
        <v>17</v>
      </c>
      <c r="G317" t="s">
        <v>18</v>
      </c>
      <c r="H317" t="s">
        <v>15</v>
      </c>
      <c r="I317" t="s">
        <v>15</v>
      </c>
      <c r="J317" t="s">
        <v>15</v>
      </c>
    </row>
    <row r="318" spans="1:10" x14ac:dyDescent="0.25">
      <c r="A318" t="s">
        <v>445</v>
      </c>
      <c r="B318" t="s">
        <v>469</v>
      </c>
      <c r="C318">
        <v>19391</v>
      </c>
      <c r="D318">
        <v>19254</v>
      </c>
      <c r="E318">
        <v>138</v>
      </c>
      <c r="F318" t="s">
        <v>17</v>
      </c>
      <c r="G318" t="s">
        <v>18</v>
      </c>
      <c r="H318" t="s">
        <v>15</v>
      </c>
      <c r="I318" t="s">
        <v>15</v>
      </c>
      <c r="J318" t="s">
        <v>15</v>
      </c>
    </row>
    <row r="319" spans="1:10" x14ac:dyDescent="0.25">
      <c r="A319" t="s">
        <v>445</v>
      </c>
      <c r="B319" t="s">
        <v>470</v>
      </c>
      <c r="C319">
        <v>19831</v>
      </c>
      <c r="D319">
        <v>19412</v>
      </c>
      <c r="E319">
        <v>420</v>
      </c>
      <c r="F319" t="s">
        <v>17</v>
      </c>
      <c r="G319" t="s">
        <v>471</v>
      </c>
      <c r="H319" t="s">
        <v>15</v>
      </c>
      <c r="I319">
        <v>4.5</v>
      </c>
      <c r="J319" t="s">
        <v>15</v>
      </c>
    </row>
    <row r="320" spans="1:10" x14ac:dyDescent="0.25">
      <c r="A320" t="s">
        <v>445</v>
      </c>
      <c r="B320" t="s">
        <v>472</v>
      </c>
      <c r="C320">
        <v>20070</v>
      </c>
      <c r="D320">
        <v>19831</v>
      </c>
      <c r="E320">
        <v>240</v>
      </c>
      <c r="F320" t="s">
        <v>17</v>
      </c>
      <c r="G320" t="s">
        <v>473</v>
      </c>
      <c r="H320" t="s">
        <v>15</v>
      </c>
      <c r="I320">
        <v>4.5</v>
      </c>
      <c r="J320" t="s">
        <v>15</v>
      </c>
    </row>
    <row r="321" spans="1:10" x14ac:dyDescent="0.25">
      <c r="A321" t="s">
        <v>445</v>
      </c>
      <c r="B321" t="s">
        <v>474</v>
      </c>
      <c r="C321">
        <v>20466</v>
      </c>
      <c r="D321">
        <v>20738</v>
      </c>
      <c r="E321">
        <v>273</v>
      </c>
      <c r="F321" t="s">
        <v>13</v>
      </c>
      <c r="G321" t="s">
        <v>475</v>
      </c>
      <c r="H321" t="s">
        <v>15</v>
      </c>
      <c r="I321">
        <v>9</v>
      </c>
      <c r="J321" t="s">
        <v>15</v>
      </c>
    </row>
    <row r="322" spans="1:10" x14ac:dyDescent="0.25">
      <c r="A322" t="s">
        <v>445</v>
      </c>
      <c r="B322" t="s">
        <v>476</v>
      </c>
      <c r="C322">
        <v>20735</v>
      </c>
      <c r="D322">
        <v>21220</v>
      </c>
      <c r="E322">
        <v>486</v>
      </c>
      <c r="F322" t="s">
        <v>13</v>
      </c>
      <c r="G322" t="s">
        <v>477</v>
      </c>
      <c r="H322" t="s">
        <v>15</v>
      </c>
      <c r="I322">
        <v>9</v>
      </c>
      <c r="J322" t="s">
        <v>15</v>
      </c>
    </row>
    <row r="323" spans="1:10" x14ac:dyDescent="0.25">
      <c r="A323" t="s">
        <v>445</v>
      </c>
      <c r="B323" t="s">
        <v>478</v>
      </c>
      <c r="C323">
        <v>21966</v>
      </c>
      <c r="D323">
        <v>21694</v>
      </c>
      <c r="E323">
        <v>273</v>
      </c>
      <c r="F323" t="s">
        <v>17</v>
      </c>
      <c r="G323" t="s">
        <v>18</v>
      </c>
      <c r="H323" t="s">
        <v>15</v>
      </c>
      <c r="I323" t="s">
        <v>15</v>
      </c>
      <c r="J323" t="s">
        <v>15</v>
      </c>
    </row>
    <row r="324" spans="1:10" x14ac:dyDescent="0.25">
      <c r="A324" t="s">
        <v>445</v>
      </c>
      <c r="B324" t="s">
        <v>479</v>
      </c>
      <c r="C324">
        <v>22357</v>
      </c>
      <c r="D324">
        <v>22031</v>
      </c>
      <c r="E324">
        <v>327</v>
      </c>
      <c r="F324" t="s">
        <v>17</v>
      </c>
      <c r="G324" t="s">
        <v>471</v>
      </c>
      <c r="H324" t="s">
        <v>15</v>
      </c>
      <c r="I324">
        <v>4.5</v>
      </c>
      <c r="J324" t="s">
        <v>15</v>
      </c>
    </row>
    <row r="325" spans="1:10" x14ac:dyDescent="0.25">
      <c r="A325" t="s">
        <v>445</v>
      </c>
      <c r="B325" t="s">
        <v>480</v>
      </c>
      <c r="C325">
        <v>22586</v>
      </c>
      <c r="D325">
        <v>22344</v>
      </c>
      <c r="E325">
        <v>243</v>
      </c>
      <c r="F325" t="s">
        <v>17</v>
      </c>
      <c r="G325" t="s">
        <v>473</v>
      </c>
      <c r="H325" t="s">
        <v>15</v>
      </c>
      <c r="I325">
        <v>4.5</v>
      </c>
      <c r="J325" t="s">
        <v>15</v>
      </c>
    </row>
    <row r="326" spans="1:10" x14ac:dyDescent="0.25">
      <c r="A326" t="s">
        <v>445</v>
      </c>
      <c r="B326" t="s">
        <v>481</v>
      </c>
      <c r="C326">
        <v>23078</v>
      </c>
      <c r="D326">
        <v>22854</v>
      </c>
      <c r="E326">
        <v>225</v>
      </c>
      <c r="F326" t="s">
        <v>17</v>
      </c>
      <c r="G326" t="s">
        <v>482</v>
      </c>
      <c r="H326" t="s">
        <v>15</v>
      </c>
      <c r="I326" t="s">
        <v>15</v>
      </c>
      <c r="J326" t="s">
        <v>15</v>
      </c>
    </row>
    <row r="327" spans="1:10" x14ac:dyDescent="0.25">
      <c r="A327" t="s">
        <v>445</v>
      </c>
      <c r="B327" t="s">
        <v>483</v>
      </c>
      <c r="C327">
        <v>23170</v>
      </c>
      <c r="D327">
        <v>23532</v>
      </c>
      <c r="E327">
        <v>363</v>
      </c>
      <c r="F327" t="s">
        <v>13</v>
      </c>
      <c r="G327" t="s">
        <v>18</v>
      </c>
      <c r="H327" t="s">
        <v>15</v>
      </c>
      <c r="I327" t="s">
        <v>15</v>
      </c>
      <c r="J327" t="s">
        <v>15</v>
      </c>
    </row>
    <row r="328" spans="1:10" x14ac:dyDescent="0.25">
      <c r="A328" t="s">
        <v>445</v>
      </c>
      <c r="B328" t="s">
        <v>484</v>
      </c>
      <c r="C328">
        <v>23483</v>
      </c>
      <c r="D328">
        <v>23298</v>
      </c>
      <c r="E328">
        <v>186</v>
      </c>
      <c r="F328" t="s">
        <v>17</v>
      </c>
      <c r="G328" t="s">
        <v>15</v>
      </c>
      <c r="H328" t="s">
        <v>15</v>
      </c>
      <c r="I328" t="s">
        <v>15</v>
      </c>
      <c r="J32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table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2014-05-18T12:34:39Z</dcterms:created>
  <dcterms:modified xsi:type="dcterms:W3CDTF">2014-05-18T14:00:31Z</dcterms:modified>
</cp:coreProperties>
</file>