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anna/Downloads/"/>
    </mc:Choice>
  </mc:AlternateContent>
  <bookViews>
    <workbookView xWindow="7060" yWindow="560" windowWidth="26900" windowHeight="1594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F26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C4" i="1"/>
  <c r="G8" i="1"/>
  <c r="G5" i="1"/>
  <c r="G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</calcChain>
</file>

<file path=xl/sharedStrings.xml><?xml version="1.0" encoding="utf-8"?>
<sst xmlns="http://schemas.openxmlformats.org/spreadsheetml/2006/main" count="71" uniqueCount="29">
  <si>
    <t>percentage</t>
  </si>
  <si>
    <t>﻿L</t>
  </si>
  <si>
    <t>A</t>
  </si>
  <si>
    <t>G</t>
  </si>
  <si>
    <t>V</t>
  </si>
  <si>
    <t>R</t>
  </si>
  <si>
    <t>S</t>
  </si>
  <si>
    <t>I</t>
  </si>
  <si>
    <t>T</t>
  </si>
  <si>
    <t>D</t>
  </si>
  <si>
    <t>E</t>
  </si>
  <si>
    <t>Q</t>
  </si>
  <si>
    <t>P</t>
  </si>
  <si>
    <t>F</t>
  </si>
  <si>
    <t>K</t>
  </si>
  <si>
    <t>N</t>
  </si>
  <si>
    <t>Y</t>
  </si>
  <si>
    <t>M</t>
  </si>
  <si>
    <t>H</t>
  </si>
  <si>
    <t>W</t>
  </si>
  <si>
    <t>C</t>
  </si>
  <si>
    <t>e. coli</t>
  </si>
  <si>
    <t>dickeya dadantii</t>
  </si>
  <si>
    <t>U</t>
  </si>
  <si>
    <t xml:space="preserve">quantity of aminoacids </t>
  </si>
  <si>
    <t>упорядочим</t>
  </si>
  <si>
    <t>разница процентов</t>
  </si>
  <si>
    <t xml:space="preserve">общее число аминокислот </t>
  </si>
  <si>
    <t>Общее число аминокислот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</si>
</sst>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workbookViewId="0">
      <selection activeCell="B26" sqref="B26"/>
    </sheetView>
  </sheetViews>
  <sheetFormatPr baseColWidth="10" defaultRowHeight="16" x14ac:dyDescent="0.2"/>
  <cols>
    <col min="2" max="2" width="12.5" customWidth="1"/>
    <col min="3" max="3" width="18.83203125" customWidth="1"/>
    <col min="6" max="6" width="12.1640625" customWidth="1"/>
  </cols>
  <sheetData>
    <row r="2" spans="1:13" x14ac:dyDescent="0.2">
      <c r="B2" t="s">
        <v>22</v>
      </c>
      <c r="F2" t="s">
        <v>21</v>
      </c>
    </row>
    <row r="3" spans="1:13" ht="41" customHeight="1" x14ac:dyDescent="0.2">
      <c r="B3" s="1" t="s">
        <v>24</v>
      </c>
      <c r="C3" t="s">
        <v>0</v>
      </c>
      <c r="F3" s="1" t="s">
        <v>24</v>
      </c>
      <c r="G3" t="s">
        <v>0</v>
      </c>
      <c r="I3" t="s">
        <v>25</v>
      </c>
      <c r="M3" t="s">
        <v>26</v>
      </c>
    </row>
    <row r="4" spans="1:13" x14ac:dyDescent="0.2">
      <c r="A4" t="s">
        <v>1</v>
      </c>
      <c r="B4">
        <v>157373</v>
      </c>
      <c r="C4">
        <f>ROUND(B4/SUM(B$4:B$23)*100,2)</f>
        <v>11.14</v>
      </c>
      <c r="E4" t="s">
        <v>1</v>
      </c>
      <c r="F4">
        <v>144296</v>
      </c>
      <c r="G4">
        <f>ROUND(F4/SUM(F$4:F$24)*100,2)</f>
        <v>10.68</v>
      </c>
      <c r="I4" t="s">
        <v>1</v>
      </c>
      <c r="J4">
        <v>144296</v>
      </c>
      <c r="K4">
        <v>10.68</v>
      </c>
      <c r="M4">
        <f>C4-K4</f>
        <v>0.46000000000000085</v>
      </c>
    </row>
    <row r="5" spans="1:13" x14ac:dyDescent="0.2">
      <c r="A5" t="s">
        <v>2</v>
      </c>
      <c r="B5">
        <v>141645</v>
      </c>
      <c r="C5">
        <f t="shared" ref="C5:C23" si="0">ROUND(B5/SUM(B$4:B$23)*100,2)</f>
        <v>10.029999999999999</v>
      </c>
      <c r="E5" t="s">
        <v>2</v>
      </c>
      <c r="F5">
        <v>128560</v>
      </c>
      <c r="G5">
        <f t="shared" ref="G5:G24" si="1">ROUND(F5/SUM(F$4:F$24)*100,2)</f>
        <v>9.51</v>
      </c>
      <c r="I5" t="s">
        <v>2</v>
      </c>
      <c r="J5">
        <v>128560</v>
      </c>
      <c r="K5">
        <v>9.51</v>
      </c>
      <c r="M5">
        <f t="shared" ref="M5:M23" si="2">C5-K5</f>
        <v>0.51999999999999957</v>
      </c>
    </row>
    <row r="6" spans="1:13" x14ac:dyDescent="0.2">
      <c r="A6" t="s">
        <v>3</v>
      </c>
      <c r="B6">
        <v>104220</v>
      </c>
      <c r="C6">
        <f t="shared" si="0"/>
        <v>7.38</v>
      </c>
      <c r="E6" t="s">
        <v>3</v>
      </c>
      <c r="F6">
        <v>99621</v>
      </c>
      <c r="G6">
        <f t="shared" si="1"/>
        <v>7.37</v>
      </c>
      <c r="I6" t="s">
        <v>3</v>
      </c>
      <c r="J6">
        <v>99621</v>
      </c>
      <c r="K6">
        <v>7.37</v>
      </c>
      <c r="M6">
        <f t="shared" si="2"/>
        <v>9.9999999999997868E-3</v>
      </c>
    </row>
    <row r="7" spans="1:13" x14ac:dyDescent="0.2">
      <c r="A7" t="s">
        <v>4</v>
      </c>
      <c r="B7">
        <v>98997</v>
      </c>
      <c r="C7">
        <f t="shared" si="0"/>
        <v>7.01</v>
      </c>
      <c r="E7" t="s">
        <v>4</v>
      </c>
      <c r="F7">
        <v>95601</v>
      </c>
      <c r="G7">
        <f t="shared" si="1"/>
        <v>7.07</v>
      </c>
      <c r="I7" t="s">
        <v>4</v>
      </c>
      <c r="J7">
        <v>95601</v>
      </c>
      <c r="K7">
        <v>7.07</v>
      </c>
      <c r="M7">
        <f t="shared" si="2"/>
        <v>-6.0000000000000497E-2</v>
      </c>
    </row>
    <row r="8" spans="1:13" x14ac:dyDescent="0.2">
      <c r="A8" t="s">
        <v>5</v>
      </c>
      <c r="B8">
        <v>88133</v>
      </c>
      <c r="C8">
        <f t="shared" si="0"/>
        <v>6.24</v>
      </c>
      <c r="E8" t="s">
        <v>7</v>
      </c>
      <c r="F8">
        <v>81230</v>
      </c>
      <c r="G8">
        <f t="shared" si="1"/>
        <v>6.01</v>
      </c>
      <c r="I8" t="s">
        <v>5</v>
      </c>
      <c r="J8">
        <v>74591</v>
      </c>
      <c r="K8">
        <v>5.52</v>
      </c>
      <c r="M8">
        <f t="shared" si="2"/>
        <v>0.72000000000000064</v>
      </c>
    </row>
    <row r="9" spans="1:13" x14ac:dyDescent="0.2">
      <c r="A9" t="s">
        <v>6</v>
      </c>
      <c r="B9">
        <v>86781</v>
      </c>
      <c r="C9">
        <f t="shared" si="0"/>
        <v>6.14</v>
      </c>
      <c r="E9" t="s">
        <v>6</v>
      </c>
      <c r="F9">
        <v>78349</v>
      </c>
      <c r="G9">
        <f t="shared" si="1"/>
        <v>5.8</v>
      </c>
      <c r="I9" t="s">
        <v>6</v>
      </c>
      <c r="J9">
        <v>78349</v>
      </c>
      <c r="K9">
        <v>5.8</v>
      </c>
      <c r="M9">
        <f t="shared" si="2"/>
        <v>0.33999999999999986</v>
      </c>
    </row>
    <row r="10" spans="1:13" x14ac:dyDescent="0.2">
      <c r="A10" t="s">
        <v>7</v>
      </c>
      <c r="B10">
        <v>76975</v>
      </c>
      <c r="C10">
        <f t="shared" si="0"/>
        <v>5.45</v>
      </c>
      <c r="E10" t="s">
        <v>10</v>
      </c>
      <c r="F10">
        <v>77934</v>
      </c>
      <c r="G10">
        <f t="shared" si="1"/>
        <v>5.77</v>
      </c>
      <c r="I10" t="s">
        <v>7</v>
      </c>
      <c r="J10">
        <v>81230</v>
      </c>
      <c r="K10">
        <v>6.01</v>
      </c>
      <c r="M10">
        <f t="shared" si="2"/>
        <v>-0.55999999999999961</v>
      </c>
    </row>
    <row r="11" spans="1:13" x14ac:dyDescent="0.2">
      <c r="A11" t="s">
        <v>8</v>
      </c>
      <c r="B11">
        <v>75784</v>
      </c>
      <c r="C11">
        <f t="shared" si="0"/>
        <v>5.37</v>
      </c>
      <c r="E11" t="s">
        <v>5</v>
      </c>
      <c r="F11">
        <v>74591</v>
      </c>
      <c r="G11">
        <f t="shared" si="1"/>
        <v>5.52</v>
      </c>
      <c r="I11" t="s">
        <v>8</v>
      </c>
      <c r="J11">
        <v>72907</v>
      </c>
      <c r="K11">
        <v>5.39</v>
      </c>
      <c r="M11">
        <f t="shared" si="2"/>
        <v>-1.9999999999999574E-2</v>
      </c>
    </row>
    <row r="12" spans="1:13" x14ac:dyDescent="0.2">
      <c r="A12" t="s">
        <v>9</v>
      </c>
      <c r="B12">
        <v>74521</v>
      </c>
      <c r="C12">
        <f t="shared" si="0"/>
        <v>5.28</v>
      </c>
      <c r="E12" t="s">
        <v>8</v>
      </c>
      <c r="F12">
        <v>72907</v>
      </c>
      <c r="G12">
        <f t="shared" si="1"/>
        <v>5.39</v>
      </c>
      <c r="I12" t="s">
        <v>9</v>
      </c>
      <c r="J12">
        <v>69597</v>
      </c>
      <c r="K12">
        <v>5.15</v>
      </c>
      <c r="M12">
        <f t="shared" si="2"/>
        <v>0.12999999999999989</v>
      </c>
    </row>
    <row r="13" spans="1:13" x14ac:dyDescent="0.2">
      <c r="A13" t="s">
        <v>10</v>
      </c>
      <c r="B13">
        <v>73390</v>
      </c>
      <c r="C13">
        <f t="shared" si="0"/>
        <v>5.2</v>
      </c>
      <c r="E13" t="s">
        <v>9</v>
      </c>
      <c r="F13">
        <v>69597</v>
      </c>
      <c r="G13">
        <f t="shared" si="1"/>
        <v>5.15</v>
      </c>
      <c r="I13" t="s">
        <v>10</v>
      </c>
      <c r="J13">
        <v>77934</v>
      </c>
      <c r="K13">
        <v>5.77</v>
      </c>
      <c r="M13">
        <f t="shared" si="2"/>
        <v>-0.5699999999999994</v>
      </c>
    </row>
    <row r="14" spans="1:13" x14ac:dyDescent="0.2">
      <c r="A14" t="s">
        <v>11</v>
      </c>
      <c r="B14">
        <v>68428</v>
      </c>
      <c r="C14">
        <f t="shared" si="0"/>
        <v>4.8499999999999996</v>
      </c>
      <c r="E14" t="s">
        <v>11</v>
      </c>
      <c r="F14">
        <v>60058</v>
      </c>
      <c r="G14">
        <f t="shared" si="1"/>
        <v>4.4400000000000004</v>
      </c>
      <c r="I14" t="s">
        <v>11</v>
      </c>
      <c r="J14">
        <v>60058</v>
      </c>
      <c r="K14">
        <v>4.4400000000000004</v>
      </c>
      <c r="M14">
        <f t="shared" si="2"/>
        <v>0.40999999999999925</v>
      </c>
    </row>
    <row r="15" spans="1:13" x14ac:dyDescent="0.2">
      <c r="A15" t="s">
        <v>12</v>
      </c>
      <c r="B15">
        <v>66103</v>
      </c>
      <c r="C15">
        <f t="shared" si="0"/>
        <v>4.68</v>
      </c>
      <c r="E15" t="s">
        <v>12</v>
      </c>
      <c r="F15">
        <v>59854</v>
      </c>
      <c r="G15">
        <f t="shared" si="1"/>
        <v>4.43</v>
      </c>
      <c r="I15" t="s">
        <v>12</v>
      </c>
      <c r="J15">
        <v>59854</v>
      </c>
      <c r="K15">
        <v>4.43</v>
      </c>
      <c r="M15">
        <f t="shared" si="2"/>
        <v>0.25</v>
      </c>
    </row>
    <row r="16" spans="1:13" x14ac:dyDescent="0.2">
      <c r="A16" t="s">
        <v>13</v>
      </c>
      <c r="B16">
        <v>52700</v>
      </c>
      <c r="C16">
        <f t="shared" si="0"/>
        <v>3.73</v>
      </c>
      <c r="E16" t="s">
        <v>14</v>
      </c>
      <c r="F16">
        <v>59549</v>
      </c>
      <c r="G16">
        <f t="shared" si="1"/>
        <v>4.41</v>
      </c>
      <c r="I16" t="s">
        <v>13</v>
      </c>
      <c r="J16">
        <v>52614</v>
      </c>
      <c r="K16">
        <v>3.89</v>
      </c>
      <c r="M16">
        <f t="shared" si="2"/>
        <v>-0.16000000000000014</v>
      </c>
    </row>
    <row r="17" spans="1:13" x14ac:dyDescent="0.2">
      <c r="A17" t="s">
        <v>14</v>
      </c>
      <c r="B17">
        <v>51511</v>
      </c>
      <c r="C17">
        <f t="shared" si="0"/>
        <v>3.65</v>
      </c>
      <c r="E17" t="s">
        <v>15</v>
      </c>
      <c r="F17">
        <v>53212</v>
      </c>
      <c r="G17">
        <f t="shared" si="1"/>
        <v>3.94</v>
      </c>
      <c r="I17" t="s">
        <v>14</v>
      </c>
      <c r="J17">
        <v>59549</v>
      </c>
      <c r="K17">
        <v>4.41</v>
      </c>
      <c r="M17">
        <f t="shared" si="2"/>
        <v>-0.76000000000000023</v>
      </c>
    </row>
    <row r="18" spans="1:13" x14ac:dyDescent="0.2">
      <c r="A18" t="s">
        <v>15</v>
      </c>
      <c r="B18">
        <v>50528</v>
      </c>
      <c r="C18">
        <f t="shared" si="0"/>
        <v>3.58</v>
      </c>
      <c r="E18" t="s">
        <v>13</v>
      </c>
      <c r="F18">
        <v>52614</v>
      </c>
      <c r="G18">
        <f t="shared" si="1"/>
        <v>3.89</v>
      </c>
      <c r="I18" t="s">
        <v>15</v>
      </c>
      <c r="J18">
        <v>53212</v>
      </c>
      <c r="K18">
        <v>3.94</v>
      </c>
      <c r="M18">
        <f t="shared" si="2"/>
        <v>-0.35999999999999988</v>
      </c>
    </row>
    <row r="19" spans="1:13" x14ac:dyDescent="0.2">
      <c r="A19" t="s">
        <v>16</v>
      </c>
      <c r="B19">
        <v>39738</v>
      </c>
      <c r="C19">
        <f t="shared" si="0"/>
        <v>2.81</v>
      </c>
      <c r="E19" t="s">
        <v>16</v>
      </c>
      <c r="F19">
        <v>38449</v>
      </c>
      <c r="G19">
        <f t="shared" si="1"/>
        <v>2.84</v>
      </c>
      <c r="I19" t="s">
        <v>16</v>
      </c>
      <c r="J19">
        <v>38449</v>
      </c>
      <c r="K19">
        <v>2.84</v>
      </c>
      <c r="M19">
        <f t="shared" si="2"/>
        <v>-2.9999999999999805E-2</v>
      </c>
    </row>
    <row r="20" spans="1:13" x14ac:dyDescent="0.2">
      <c r="A20" t="s">
        <v>17</v>
      </c>
      <c r="B20">
        <v>36851</v>
      </c>
      <c r="C20">
        <f t="shared" si="0"/>
        <v>2.61</v>
      </c>
      <c r="E20" t="s">
        <v>17</v>
      </c>
      <c r="F20">
        <v>38150</v>
      </c>
      <c r="G20">
        <f t="shared" si="1"/>
        <v>2.82</v>
      </c>
      <c r="I20" t="s">
        <v>17</v>
      </c>
      <c r="J20">
        <v>38150</v>
      </c>
      <c r="K20">
        <v>2.82</v>
      </c>
      <c r="M20">
        <f t="shared" si="2"/>
        <v>-0.20999999999999996</v>
      </c>
    </row>
    <row r="21" spans="1:13" x14ac:dyDescent="0.2">
      <c r="A21" t="s">
        <v>18</v>
      </c>
      <c r="B21">
        <v>33135</v>
      </c>
      <c r="C21">
        <f t="shared" si="0"/>
        <v>2.35</v>
      </c>
      <c r="E21" t="s">
        <v>18</v>
      </c>
      <c r="F21">
        <v>30651</v>
      </c>
      <c r="G21">
        <f t="shared" si="1"/>
        <v>2.27</v>
      </c>
      <c r="I21" t="s">
        <v>18</v>
      </c>
      <c r="J21">
        <v>30651</v>
      </c>
      <c r="K21">
        <v>2.27</v>
      </c>
      <c r="M21">
        <f t="shared" si="2"/>
        <v>8.0000000000000071E-2</v>
      </c>
    </row>
    <row r="22" spans="1:13" x14ac:dyDescent="0.2">
      <c r="A22" t="s">
        <v>19</v>
      </c>
      <c r="B22">
        <v>20091</v>
      </c>
      <c r="C22">
        <f t="shared" si="0"/>
        <v>1.42</v>
      </c>
      <c r="E22" t="s">
        <v>19</v>
      </c>
      <c r="F22">
        <v>20705</v>
      </c>
      <c r="G22">
        <f t="shared" si="1"/>
        <v>1.53</v>
      </c>
      <c r="I22" t="s">
        <v>19</v>
      </c>
      <c r="J22">
        <v>20705</v>
      </c>
      <c r="K22">
        <v>1.53</v>
      </c>
      <c r="M22">
        <f t="shared" si="2"/>
        <v>-0.1100000000000001</v>
      </c>
    </row>
    <row r="23" spans="1:13" x14ac:dyDescent="0.2">
      <c r="A23" t="s">
        <v>20</v>
      </c>
      <c r="B23">
        <v>15371</v>
      </c>
      <c r="C23">
        <f t="shared" si="0"/>
        <v>1.0900000000000001</v>
      </c>
      <c r="E23" t="s">
        <v>20</v>
      </c>
      <c r="F23">
        <v>15691</v>
      </c>
      <c r="G23">
        <f t="shared" si="1"/>
        <v>1.1599999999999999</v>
      </c>
      <c r="I23" t="s">
        <v>20</v>
      </c>
      <c r="J23">
        <v>15691</v>
      </c>
      <c r="K23">
        <v>1.1599999999999999</v>
      </c>
      <c r="M23">
        <f t="shared" si="2"/>
        <v>-6.999999999999984E-2</v>
      </c>
    </row>
    <row r="24" spans="1:13" x14ac:dyDescent="0.2">
      <c r="E24" t="s">
        <v>23</v>
      </c>
      <c r="F24">
        <v>3</v>
      </c>
      <c r="G24">
        <f t="shared" si="1"/>
        <v>0</v>
      </c>
    </row>
    <row r="25" spans="1:13" ht="34" customHeight="1" x14ac:dyDescent="0.2">
      <c r="B25" s="1" t="s">
        <v>27</v>
      </c>
      <c r="F25" s="1" t="s">
        <v>28</v>
      </c>
    </row>
    <row r="26" spans="1:13" x14ac:dyDescent="0.2">
      <c r="B26">
        <f>SUM(B4:B23)</f>
        <v>1412275</v>
      </c>
      <c r="F26">
        <f>SUM(F4:F24)</f>
        <v>1351622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2018-03-24T10:05:05Z</dcterms:created>
  <dcterms:modified xsi:type="dcterms:W3CDTF">2018-03-25T09:18:18Z</dcterms:modified>
</cp:coreProperties>
</file>