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activeTab="1"/>
  </bookViews>
  <sheets>
    <sheet name="chromosom_table" sheetId="1" r:id="rId1"/>
    <sheet name="his_protein_length" sheetId="2" r:id="rId2"/>
  </sheets>
  <calcPr calcId="144525"/>
</workbook>
</file>

<file path=xl/calcChain.xml><?xml version="1.0" encoding="utf-8"?>
<calcChain xmlns="http://schemas.openxmlformats.org/spreadsheetml/2006/main">
  <c r="I2221" i="1"/>
  <c r="I1101"/>
  <c r="I1102"/>
  <c r="I1103"/>
  <c r="I1104"/>
  <c r="I1105"/>
  <c r="I1106"/>
  <c r="I1107"/>
  <c r="I1108"/>
  <c r="I1109"/>
  <c r="I1110"/>
  <c r="I1111"/>
  <c r="I1112"/>
  <c r="I1113"/>
  <c r="I1114"/>
  <c r="I1115"/>
  <c r="I1116"/>
  <c r="I1117"/>
  <c r="I1118"/>
  <c r="I1119"/>
  <c r="I1120"/>
  <c r="I1121"/>
  <c r="I1122"/>
  <c r="I1123"/>
  <c r="I1124"/>
  <c r="I1125"/>
  <c r="I1126"/>
  <c r="I1127"/>
  <c r="I1128"/>
  <c r="I1129"/>
  <c r="I1130"/>
  <c r="I1131"/>
  <c r="I1132"/>
  <c r="I1133"/>
  <c r="I1134"/>
  <c r="I1135"/>
  <c r="I1136"/>
  <c r="I1137"/>
  <c r="I1138"/>
  <c r="I1139"/>
  <c r="I1140"/>
  <c r="I1141"/>
  <c r="I1142"/>
  <c r="I1143"/>
  <c r="I1144"/>
  <c r="I1145"/>
  <c r="I1146"/>
  <c r="I1147"/>
  <c r="I1148"/>
  <c r="I1149"/>
  <c r="I1150"/>
  <c r="I1151"/>
  <c r="I1152"/>
  <c r="I1153"/>
  <c r="I1154"/>
  <c r="I1155"/>
  <c r="I1156"/>
  <c r="I1157"/>
  <c r="I1158"/>
  <c r="I1159"/>
  <c r="I1160"/>
  <c r="I1161"/>
  <c r="I1162"/>
  <c r="I1163"/>
  <c r="I1164"/>
  <c r="I1165"/>
  <c r="I1166"/>
  <c r="I1167"/>
  <c r="I1168"/>
  <c r="I1169"/>
  <c r="I1170"/>
  <c r="I1171"/>
  <c r="I1172"/>
  <c r="I1173"/>
  <c r="I1174"/>
  <c r="I1175"/>
  <c r="I1176"/>
  <c r="I1177"/>
  <c r="I1178"/>
  <c r="I1179"/>
  <c r="I1180"/>
  <c r="I1181"/>
  <c r="I1182"/>
  <c r="I1183"/>
  <c r="I1184"/>
  <c r="I1185"/>
  <c r="I1186"/>
  <c r="I1187"/>
  <c r="I1188"/>
  <c r="I1189"/>
  <c r="I1190"/>
  <c r="I1191"/>
  <c r="I1192"/>
  <c r="I1193"/>
  <c r="I1194"/>
  <c r="I1195"/>
  <c r="I1196"/>
  <c r="I1197"/>
  <c r="I1198"/>
  <c r="I1199"/>
  <c r="I1200"/>
  <c r="I1201"/>
  <c r="I1202"/>
  <c r="I1203"/>
  <c r="I1204"/>
  <c r="I1205"/>
  <c r="I1206"/>
  <c r="I1207"/>
  <c r="I1208"/>
  <c r="I1209"/>
  <c r="I1210"/>
  <c r="I1211"/>
  <c r="I1212"/>
  <c r="I1213"/>
  <c r="I1214"/>
  <c r="I1215"/>
  <c r="I1216"/>
  <c r="I1217"/>
  <c r="I1218"/>
  <c r="I1219"/>
  <c r="I1220"/>
  <c r="I1221"/>
  <c r="I1222"/>
  <c r="I1223"/>
  <c r="I1224"/>
  <c r="I1225"/>
  <c r="I1226"/>
  <c r="I1227"/>
  <c r="I1228"/>
  <c r="I1229"/>
  <c r="I1230"/>
  <c r="I1231"/>
  <c r="I1232"/>
  <c r="I1233"/>
  <c r="I1234"/>
  <c r="I1235"/>
  <c r="I1236"/>
  <c r="I1237"/>
  <c r="I1238"/>
  <c r="I1239"/>
  <c r="I1240"/>
  <c r="I1241"/>
  <c r="I1242"/>
  <c r="I1243"/>
  <c r="I1244"/>
  <c r="I1245"/>
  <c r="I1246"/>
  <c r="I1247"/>
  <c r="I1248"/>
  <c r="I1249"/>
  <c r="I1250"/>
  <c r="I1251"/>
  <c r="I1252"/>
  <c r="I1253"/>
  <c r="I1254"/>
  <c r="I1255"/>
  <c r="I1256"/>
  <c r="I1257"/>
  <c r="I1258"/>
  <c r="I1259"/>
  <c r="I1260"/>
  <c r="I1261"/>
  <c r="I1262"/>
  <c r="I1263"/>
  <c r="I1264"/>
  <c r="I1265"/>
  <c r="I1266"/>
  <c r="I1267"/>
  <c r="I1268"/>
  <c r="I1269"/>
  <c r="I1270"/>
  <c r="I1271"/>
  <c r="I1272"/>
  <c r="I1273"/>
  <c r="I1274"/>
  <c r="I1275"/>
  <c r="I1276"/>
  <c r="I1277"/>
  <c r="I1278"/>
  <c r="I1279"/>
  <c r="I1280"/>
  <c r="I1281"/>
  <c r="I1282"/>
  <c r="I1283"/>
  <c r="I1284"/>
  <c r="I1285"/>
  <c r="I1286"/>
  <c r="I1287"/>
  <c r="I1288"/>
  <c r="I1289"/>
  <c r="I1290"/>
  <c r="I1291"/>
  <c r="I1292"/>
  <c r="I1293"/>
  <c r="I1294"/>
  <c r="I1295"/>
  <c r="I1296"/>
  <c r="I1297"/>
  <c r="I1298"/>
  <c r="I1299"/>
  <c r="I1300"/>
  <c r="I1301"/>
  <c r="I1302"/>
  <c r="I1303"/>
  <c r="I1304"/>
  <c r="I1305"/>
  <c r="I1306"/>
  <c r="I1307"/>
  <c r="I1308"/>
  <c r="I1309"/>
  <c r="I1310"/>
  <c r="I1311"/>
  <c r="I1312"/>
  <c r="I1313"/>
  <c r="I1314"/>
  <c r="I1315"/>
  <c r="I1316"/>
  <c r="I1317"/>
  <c r="I1318"/>
  <c r="I1319"/>
  <c r="I1320"/>
  <c r="I1321"/>
  <c r="I1322"/>
  <c r="I1323"/>
  <c r="I1324"/>
  <c r="I1325"/>
  <c r="I1326"/>
  <c r="I1327"/>
  <c r="I1328"/>
  <c r="I1329"/>
  <c r="I1330"/>
  <c r="I1331"/>
  <c r="I1332"/>
  <c r="I1333"/>
  <c r="I1334"/>
  <c r="I1335"/>
  <c r="I1336"/>
  <c r="I1337"/>
  <c r="I1338"/>
  <c r="I1339"/>
  <c r="I1340"/>
  <c r="I1341"/>
  <c r="I1342"/>
  <c r="I1343"/>
  <c r="I1344"/>
  <c r="I1345"/>
  <c r="I1346"/>
  <c r="I1347"/>
  <c r="I1348"/>
  <c r="I1349"/>
  <c r="I1350"/>
  <c r="I1351"/>
  <c r="I1352"/>
  <c r="I1353"/>
  <c r="I1354"/>
  <c r="I1355"/>
  <c r="I1356"/>
  <c r="I1357"/>
  <c r="I1358"/>
  <c r="I1359"/>
  <c r="I1360"/>
  <c r="I1361"/>
  <c r="I1362"/>
  <c r="I1363"/>
  <c r="I1364"/>
  <c r="I1365"/>
  <c r="I1366"/>
  <c r="I1367"/>
  <c r="I1368"/>
  <c r="I1369"/>
  <c r="I1370"/>
  <c r="I1371"/>
  <c r="I1372"/>
  <c r="I1373"/>
  <c r="I1374"/>
  <c r="I1375"/>
  <c r="I1376"/>
  <c r="I1377"/>
  <c r="I1378"/>
  <c r="I1379"/>
  <c r="I1380"/>
  <c r="I1381"/>
  <c r="I1382"/>
  <c r="I1383"/>
  <c r="I1384"/>
  <c r="I1385"/>
  <c r="I1386"/>
  <c r="I1387"/>
  <c r="I1388"/>
  <c r="I1389"/>
  <c r="I1390"/>
  <c r="I1391"/>
  <c r="I1392"/>
  <c r="I1393"/>
  <c r="I1394"/>
  <c r="I1395"/>
  <c r="I1396"/>
  <c r="I1397"/>
  <c r="I1398"/>
  <c r="I1399"/>
  <c r="I1400"/>
  <c r="I1401"/>
  <c r="I1402"/>
  <c r="I1403"/>
  <c r="I1404"/>
  <c r="I1405"/>
  <c r="I1406"/>
  <c r="I1407"/>
  <c r="I1408"/>
  <c r="I1409"/>
  <c r="I1410"/>
  <c r="I1411"/>
  <c r="I1412"/>
  <c r="I1413"/>
  <c r="I1414"/>
  <c r="I1415"/>
  <c r="I1416"/>
  <c r="I1417"/>
  <c r="I1418"/>
  <c r="I1419"/>
  <c r="I1420"/>
  <c r="I1421"/>
  <c r="I1422"/>
  <c r="I1423"/>
  <c r="I1424"/>
  <c r="I1425"/>
  <c r="I1426"/>
  <c r="I1427"/>
  <c r="I1428"/>
  <c r="I1429"/>
  <c r="I1430"/>
  <c r="I1431"/>
  <c r="I1432"/>
  <c r="I1433"/>
  <c r="I1434"/>
  <c r="I1435"/>
  <c r="I1436"/>
  <c r="I1437"/>
  <c r="I1438"/>
  <c r="I1439"/>
  <c r="I1440"/>
  <c r="I1441"/>
  <c r="I1442"/>
  <c r="I1443"/>
  <c r="I1444"/>
  <c r="I1445"/>
  <c r="I1446"/>
  <c r="I1447"/>
  <c r="I1448"/>
  <c r="I1449"/>
  <c r="I1450"/>
  <c r="I1451"/>
  <c r="I1452"/>
  <c r="I1453"/>
  <c r="I1454"/>
  <c r="I1455"/>
  <c r="I1456"/>
  <c r="I1457"/>
  <c r="I1458"/>
  <c r="I1459"/>
  <c r="I1460"/>
  <c r="I1461"/>
  <c r="I1462"/>
  <c r="I1463"/>
  <c r="I1464"/>
  <c r="I1465"/>
  <c r="I1466"/>
  <c r="I1467"/>
  <c r="I1468"/>
  <c r="I1469"/>
  <c r="I1470"/>
  <c r="I1471"/>
  <c r="I1472"/>
  <c r="I1473"/>
  <c r="I1474"/>
  <c r="I1475"/>
  <c r="I1476"/>
  <c r="I1477"/>
  <c r="I1478"/>
  <c r="I1479"/>
  <c r="I1480"/>
  <c r="I1481"/>
  <c r="I1482"/>
  <c r="I1483"/>
  <c r="I1484"/>
  <c r="I1485"/>
  <c r="I1486"/>
  <c r="I1487"/>
  <c r="I1488"/>
  <c r="I1489"/>
  <c r="I1490"/>
  <c r="I1491"/>
  <c r="I1492"/>
  <c r="I1493"/>
  <c r="I1494"/>
  <c r="I1495"/>
  <c r="I1496"/>
  <c r="I1497"/>
  <c r="I1498"/>
  <c r="I1499"/>
  <c r="I1500"/>
  <c r="I1501"/>
  <c r="I1502"/>
  <c r="I1503"/>
  <c r="I1504"/>
  <c r="I1505"/>
  <c r="I1506"/>
  <c r="I1507"/>
  <c r="I1508"/>
  <c r="I1509"/>
  <c r="I1510"/>
  <c r="I1511"/>
  <c r="I1512"/>
  <c r="I1513"/>
  <c r="I1514"/>
  <c r="I1515"/>
  <c r="I1516"/>
  <c r="I1517"/>
  <c r="I1518"/>
  <c r="I1519"/>
  <c r="I1520"/>
  <c r="I1521"/>
  <c r="I1522"/>
  <c r="I1523"/>
  <c r="I1524"/>
  <c r="I1525"/>
  <c r="I1526"/>
  <c r="I1527"/>
  <c r="I1528"/>
  <c r="I1529"/>
  <c r="I1530"/>
  <c r="I1531"/>
  <c r="I1532"/>
  <c r="I1533"/>
  <c r="I1534"/>
  <c r="I1535"/>
  <c r="I1536"/>
  <c r="I1537"/>
  <c r="I1538"/>
  <c r="I1539"/>
  <c r="I1540"/>
  <c r="I1541"/>
  <c r="I1542"/>
  <c r="I1543"/>
  <c r="I1544"/>
  <c r="I1545"/>
  <c r="I1546"/>
  <c r="I1547"/>
  <c r="I1548"/>
  <c r="I1549"/>
  <c r="I1550"/>
  <c r="I1551"/>
  <c r="I1552"/>
  <c r="I1553"/>
  <c r="I1554"/>
  <c r="I1555"/>
  <c r="I1556"/>
  <c r="I1557"/>
  <c r="I1558"/>
  <c r="I1559"/>
  <c r="I1560"/>
  <c r="I1561"/>
  <c r="I1562"/>
  <c r="I1563"/>
  <c r="I1564"/>
  <c r="I1565"/>
  <c r="I1566"/>
  <c r="I1567"/>
  <c r="I1568"/>
  <c r="I1569"/>
  <c r="I1570"/>
  <c r="I1571"/>
  <c r="I1572"/>
  <c r="I1573"/>
  <c r="I1574"/>
  <c r="I1575"/>
  <c r="I1576"/>
  <c r="I1577"/>
  <c r="I1578"/>
  <c r="I1579"/>
  <c r="I1580"/>
  <c r="I1581"/>
  <c r="I1582"/>
  <c r="I1583"/>
  <c r="I1584"/>
  <c r="I1585"/>
  <c r="I1586"/>
  <c r="I1587"/>
  <c r="I1588"/>
  <c r="I1589"/>
  <c r="I1590"/>
  <c r="I1591"/>
  <c r="I1592"/>
  <c r="I1593"/>
  <c r="I1594"/>
  <c r="I1595"/>
  <c r="I1596"/>
  <c r="I1597"/>
  <c r="I1598"/>
  <c r="I1599"/>
  <c r="I1600"/>
  <c r="I1601"/>
  <c r="I1602"/>
  <c r="I1603"/>
  <c r="I1604"/>
  <c r="I1605"/>
  <c r="I1606"/>
  <c r="I1607"/>
  <c r="I1608"/>
  <c r="I1609"/>
  <c r="I1610"/>
  <c r="I1611"/>
  <c r="I1612"/>
  <c r="I1613"/>
  <c r="I1614"/>
  <c r="I1615"/>
  <c r="I1616"/>
  <c r="I1617"/>
  <c r="I1618"/>
  <c r="I1619"/>
  <c r="I1620"/>
  <c r="I1621"/>
  <c r="I1622"/>
  <c r="I1623"/>
  <c r="I1624"/>
  <c r="I1625"/>
  <c r="I1626"/>
  <c r="I1627"/>
  <c r="I1628"/>
  <c r="I1629"/>
  <c r="I1630"/>
  <c r="I1631"/>
  <c r="I1632"/>
  <c r="I1633"/>
  <c r="I1634"/>
  <c r="I1635"/>
  <c r="I1636"/>
  <c r="I1637"/>
  <c r="I1638"/>
  <c r="I1639"/>
  <c r="I1640"/>
  <c r="I1641"/>
  <c r="I1642"/>
  <c r="I1643"/>
  <c r="I1644"/>
  <c r="I1645"/>
  <c r="I1646"/>
  <c r="I1647"/>
  <c r="I1648"/>
  <c r="I1649"/>
  <c r="I1650"/>
  <c r="I1651"/>
  <c r="I1652"/>
  <c r="I1653"/>
  <c r="I1654"/>
  <c r="I1655"/>
  <c r="I1656"/>
  <c r="I1657"/>
  <c r="I1658"/>
  <c r="I1659"/>
  <c r="I1660"/>
  <c r="I1661"/>
  <c r="I1662"/>
  <c r="I1663"/>
  <c r="I1664"/>
  <c r="I1665"/>
  <c r="I1666"/>
  <c r="I1667"/>
  <c r="I1668"/>
  <c r="I1669"/>
  <c r="I1670"/>
  <c r="I1671"/>
  <c r="I1672"/>
  <c r="I1673"/>
  <c r="I1674"/>
  <c r="I1675"/>
  <c r="I1676"/>
  <c r="I1677"/>
  <c r="I1678"/>
  <c r="I1679"/>
  <c r="I1680"/>
  <c r="I1681"/>
  <c r="I1682"/>
  <c r="I1683"/>
  <c r="I1684"/>
  <c r="I1685"/>
  <c r="I1686"/>
  <c r="I1687"/>
  <c r="I1688"/>
  <c r="I1689"/>
  <c r="I1690"/>
  <c r="I1691"/>
  <c r="I1692"/>
  <c r="I1693"/>
  <c r="I1694"/>
  <c r="I1695"/>
  <c r="I1696"/>
  <c r="I1697"/>
  <c r="I1698"/>
  <c r="I1699"/>
  <c r="I1700"/>
  <c r="I1701"/>
  <c r="I1702"/>
  <c r="I1703"/>
  <c r="I1704"/>
  <c r="I1705"/>
  <c r="I1706"/>
  <c r="I1707"/>
  <c r="I1708"/>
  <c r="I1709"/>
  <c r="I1710"/>
  <c r="I1711"/>
  <c r="I1712"/>
  <c r="I1713"/>
  <c r="I1714"/>
  <c r="I1715"/>
  <c r="I1716"/>
  <c r="I1717"/>
  <c r="I1718"/>
  <c r="I1719"/>
  <c r="I1720"/>
  <c r="I1721"/>
  <c r="I1722"/>
  <c r="I1723"/>
  <c r="I1724"/>
  <c r="I1725"/>
  <c r="I1726"/>
  <c r="I1727"/>
  <c r="I1728"/>
  <c r="I1729"/>
  <c r="I1730"/>
  <c r="I1731"/>
  <c r="I1732"/>
  <c r="I1733"/>
  <c r="I1734"/>
  <c r="I1735"/>
  <c r="I1736"/>
  <c r="I1737"/>
  <c r="I1738"/>
  <c r="I1739"/>
  <c r="I1740"/>
  <c r="I1741"/>
  <c r="I1742"/>
  <c r="I1743"/>
  <c r="I1744"/>
  <c r="I1745"/>
  <c r="I1746"/>
  <c r="I1747"/>
  <c r="I1748"/>
  <c r="I1749"/>
  <c r="I1750"/>
  <c r="I1751"/>
  <c r="I1752"/>
  <c r="I1753"/>
  <c r="I1754"/>
  <c r="I1755"/>
  <c r="I1756"/>
  <c r="I1757"/>
  <c r="I1758"/>
  <c r="I1759"/>
  <c r="I1760"/>
  <c r="I1761"/>
  <c r="I1762"/>
  <c r="I1763"/>
  <c r="I1764"/>
  <c r="I1765"/>
  <c r="I1766"/>
  <c r="I1767"/>
  <c r="I1768"/>
  <c r="I1769"/>
  <c r="I1770"/>
  <c r="I1771"/>
  <c r="I1772"/>
  <c r="I1773"/>
  <c r="I1774"/>
  <c r="I1775"/>
  <c r="I1776"/>
  <c r="I1777"/>
  <c r="I1778"/>
  <c r="I1779"/>
  <c r="I1780"/>
  <c r="I1781"/>
  <c r="I1782"/>
  <c r="I1783"/>
  <c r="I1784"/>
  <c r="I1785"/>
  <c r="I1786"/>
  <c r="I1787"/>
  <c r="I1788"/>
  <c r="I1789"/>
  <c r="I1790"/>
  <c r="I1791"/>
  <c r="I1792"/>
  <c r="I1793"/>
  <c r="I1794"/>
  <c r="I1795"/>
  <c r="I1796"/>
  <c r="I1797"/>
  <c r="I1798"/>
  <c r="I1799"/>
  <c r="I1800"/>
  <c r="I1801"/>
  <c r="I1802"/>
  <c r="I1803"/>
  <c r="I1804"/>
  <c r="I1805"/>
  <c r="I1806"/>
  <c r="I1807"/>
  <c r="I1808"/>
  <c r="I1809"/>
  <c r="I1810"/>
  <c r="I1811"/>
  <c r="I1812"/>
  <c r="I1813"/>
  <c r="I1814"/>
  <c r="I1815"/>
  <c r="I1816"/>
  <c r="I1817"/>
  <c r="I1818"/>
  <c r="I1819"/>
  <c r="I1820"/>
  <c r="I1821"/>
  <c r="I1822"/>
  <c r="I1823"/>
  <c r="I1824"/>
  <c r="I1825"/>
  <c r="I1826"/>
  <c r="I1827"/>
  <c r="I1828"/>
  <c r="I1829"/>
  <c r="I1830"/>
  <c r="I1831"/>
  <c r="I1832"/>
  <c r="I1833"/>
  <c r="I1834"/>
  <c r="I1835"/>
  <c r="I1836"/>
  <c r="I1837"/>
  <c r="I1838"/>
  <c r="I1839"/>
  <c r="I1840"/>
  <c r="I1841"/>
  <c r="I1842"/>
  <c r="I1843"/>
  <c r="I1844"/>
  <c r="I1845"/>
  <c r="I1846"/>
  <c r="I1847"/>
  <c r="I1848"/>
  <c r="I1849"/>
  <c r="I1850"/>
  <c r="I1851"/>
  <c r="I1852"/>
  <c r="I1853"/>
  <c r="I1854"/>
  <c r="I1855"/>
  <c r="I1856"/>
  <c r="I1857"/>
  <c r="I1858"/>
  <c r="I1859"/>
  <c r="I1860"/>
  <c r="I1861"/>
  <c r="I1862"/>
  <c r="I1863"/>
  <c r="I1864"/>
  <c r="I1865"/>
  <c r="I1866"/>
  <c r="I1867"/>
  <c r="I1868"/>
  <c r="I1869"/>
  <c r="I1870"/>
  <c r="I1871"/>
  <c r="I1872"/>
  <c r="I1873"/>
  <c r="I1874"/>
  <c r="I1875"/>
  <c r="I1876"/>
  <c r="I1877"/>
  <c r="I1878"/>
  <c r="I1879"/>
  <c r="I1880"/>
  <c r="I1881"/>
  <c r="I1882"/>
  <c r="I1883"/>
  <c r="I1884"/>
  <c r="I1885"/>
  <c r="I1886"/>
  <c r="I1887"/>
  <c r="I1888"/>
  <c r="I1889"/>
  <c r="I1890"/>
  <c r="I1891"/>
  <c r="I1892"/>
  <c r="I1893"/>
  <c r="I1894"/>
  <c r="I1895"/>
  <c r="I1896"/>
  <c r="I1897"/>
  <c r="I1898"/>
  <c r="I1899"/>
  <c r="I1900"/>
  <c r="I1901"/>
  <c r="I1902"/>
  <c r="I1903"/>
  <c r="I1904"/>
  <c r="I1905"/>
  <c r="I1906"/>
  <c r="I1907"/>
  <c r="I1908"/>
  <c r="I1909"/>
  <c r="I1910"/>
  <c r="I1911"/>
  <c r="I1912"/>
  <c r="I1913"/>
  <c r="I1914"/>
  <c r="I1915"/>
  <c r="I1916"/>
  <c r="I1917"/>
  <c r="I1918"/>
  <c r="I1919"/>
  <c r="I1920"/>
  <c r="I1921"/>
  <c r="I1922"/>
  <c r="I1923"/>
  <c r="I1924"/>
  <c r="I1925"/>
  <c r="I1926"/>
  <c r="I1927"/>
  <c r="I1928"/>
  <c r="I1929"/>
  <c r="I1930"/>
  <c r="I1931"/>
  <c r="I1932"/>
  <c r="I1933"/>
  <c r="I1934"/>
  <c r="I1935"/>
  <c r="I1936"/>
  <c r="I1937"/>
  <c r="I1938"/>
  <c r="I1939"/>
  <c r="I1940"/>
  <c r="I1941"/>
  <c r="I1942"/>
  <c r="I1943"/>
  <c r="I1944"/>
  <c r="I1945"/>
  <c r="I1946"/>
  <c r="I1947"/>
  <c r="I1948"/>
  <c r="I1949"/>
  <c r="I1950"/>
  <c r="I1951"/>
  <c r="I1952"/>
  <c r="I1953"/>
  <c r="I1954"/>
  <c r="I1955"/>
  <c r="I1956"/>
  <c r="I1957"/>
  <c r="I1958"/>
  <c r="I1959"/>
  <c r="I1960"/>
  <c r="I1961"/>
  <c r="I1962"/>
  <c r="I1963"/>
  <c r="I1964"/>
  <c r="I1965"/>
  <c r="I1966"/>
  <c r="I1967"/>
  <c r="I1968"/>
  <c r="I1969"/>
  <c r="I1970"/>
  <c r="I1971"/>
  <c r="I1972"/>
  <c r="I1973"/>
  <c r="I1974"/>
  <c r="I1975"/>
  <c r="I1976"/>
  <c r="I1977"/>
  <c r="I1978"/>
  <c r="I1979"/>
  <c r="I1980"/>
  <c r="I1981"/>
  <c r="I1982"/>
  <c r="I1983"/>
  <c r="I1984"/>
  <c r="I1985"/>
  <c r="I1986"/>
  <c r="I1987"/>
  <c r="I1988"/>
  <c r="I1989"/>
  <c r="I1990"/>
  <c r="I1991"/>
  <c r="I1992"/>
  <c r="I1993"/>
  <c r="I1994"/>
  <c r="I1995"/>
  <c r="I1996"/>
  <c r="I1997"/>
  <c r="I1998"/>
  <c r="I1999"/>
  <c r="I2000"/>
  <c r="I2001"/>
  <c r="I2002"/>
  <c r="I2003"/>
  <c r="I2004"/>
  <c r="I2005"/>
  <c r="I2006"/>
  <c r="I2007"/>
  <c r="I2008"/>
  <c r="I2009"/>
  <c r="I2010"/>
  <c r="I2011"/>
  <c r="I2012"/>
  <c r="I2013"/>
  <c r="I2014"/>
  <c r="I2015"/>
  <c r="I2016"/>
  <c r="I2017"/>
  <c r="I2018"/>
  <c r="I2019"/>
  <c r="I2020"/>
  <c r="I2021"/>
  <c r="I2022"/>
  <c r="I2023"/>
  <c r="I2024"/>
  <c r="I2025"/>
  <c r="I2026"/>
  <c r="I2027"/>
  <c r="I2028"/>
  <c r="I2029"/>
  <c r="I2030"/>
  <c r="I2031"/>
  <c r="I2032"/>
  <c r="I2033"/>
  <c r="I2034"/>
  <c r="I2035"/>
  <c r="I2036"/>
  <c r="I2037"/>
  <c r="I2038"/>
  <c r="I2039"/>
  <c r="I2040"/>
  <c r="I2041"/>
  <c r="I2042"/>
  <c r="I2043"/>
  <c r="I2044"/>
  <c r="I2045"/>
  <c r="I2046"/>
  <c r="I2047"/>
  <c r="I2048"/>
  <c r="I2049"/>
  <c r="I2050"/>
  <c r="I2051"/>
  <c r="I2052"/>
  <c r="I2053"/>
  <c r="I2054"/>
  <c r="I2055"/>
  <c r="I2056"/>
  <c r="I2057"/>
  <c r="I2058"/>
  <c r="I2059"/>
  <c r="I2060"/>
  <c r="I2061"/>
  <c r="I2062"/>
  <c r="I2063"/>
  <c r="I2064"/>
  <c r="I2065"/>
  <c r="I2066"/>
  <c r="I2067"/>
  <c r="I2068"/>
  <c r="I2069"/>
  <c r="I2070"/>
  <c r="I2071"/>
  <c r="I2072"/>
  <c r="I2073"/>
  <c r="I2074"/>
  <c r="I2075"/>
  <c r="I2076"/>
  <c r="I2077"/>
  <c r="I2078"/>
  <c r="I2079"/>
  <c r="I2080"/>
  <c r="I2081"/>
  <c r="I2082"/>
  <c r="I2083"/>
  <c r="I2084"/>
  <c r="I2085"/>
  <c r="I2086"/>
  <c r="I2087"/>
  <c r="I2088"/>
  <c r="I2089"/>
  <c r="I2090"/>
  <c r="I2091"/>
  <c r="I2092"/>
  <c r="I2093"/>
  <c r="I2094"/>
  <c r="I2095"/>
  <c r="I2096"/>
  <c r="I2097"/>
  <c r="I2098"/>
  <c r="I2099"/>
  <c r="I2100"/>
  <c r="I2101"/>
  <c r="I2102"/>
  <c r="I2103"/>
  <c r="I2104"/>
  <c r="I2105"/>
  <c r="I2106"/>
  <c r="I2107"/>
  <c r="I2108"/>
  <c r="I2109"/>
  <c r="I2110"/>
  <c r="I2111"/>
  <c r="I2112"/>
  <c r="I2113"/>
  <c r="I2114"/>
  <c r="I2115"/>
  <c r="I2116"/>
  <c r="I2117"/>
  <c r="I2118"/>
  <c r="I2119"/>
  <c r="I2120"/>
  <c r="I2121"/>
  <c r="I2122"/>
  <c r="I2123"/>
  <c r="I2124"/>
  <c r="I2125"/>
  <c r="I2126"/>
  <c r="I2127"/>
  <c r="I2128"/>
  <c r="I2129"/>
  <c r="I2130"/>
  <c r="I2131"/>
  <c r="I2132"/>
  <c r="I2133"/>
  <c r="I2134"/>
  <c r="I2135"/>
  <c r="I2136"/>
  <c r="I2137"/>
  <c r="I2138"/>
  <c r="I2139"/>
  <c r="I2140"/>
  <c r="I2141"/>
  <c r="I2142"/>
  <c r="I2143"/>
  <c r="I2144"/>
  <c r="I2145"/>
  <c r="I2146"/>
  <c r="I2147"/>
  <c r="I2148"/>
  <c r="I2149"/>
  <c r="I2150"/>
  <c r="I2151"/>
  <c r="I2152"/>
  <c r="I2153"/>
  <c r="I2154"/>
  <c r="I2155"/>
  <c r="I2156"/>
  <c r="I2157"/>
  <c r="I2158"/>
  <c r="I2159"/>
  <c r="I2160"/>
  <c r="I2161"/>
  <c r="I2162"/>
  <c r="I2163"/>
  <c r="I2164"/>
  <c r="I2165"/>
  <c r="I2166"/>
  <c r="I2167"/>
  <c r="I2168"/>
  <c r="I2169"/>
  <c r="I2170"/>
  <c r="I2171"/>
  <c r="I2172"/>
  <c r="I2173"/>
  <c r="I2174"/>
  <c r="I2175"/>
  <c r="I2176"/>
  <c r="I2177"/>
  <c r="I2178"/>
  <c r="I2179"/>
  <c r="I2180"/>
  <c r="I2181"/>
  <c r="I2182"/>
  <c r="I2183"/>
  <c r="I2184"/>
  <c r="I2185"/>
  <c r="I2186"/>
  <c r="I2187"/>
  <c r="I2188"/>
  <c r="I2189"/>
  <c r="I2190"/>
  <c r="I2191"/>
  <c r="I2192"/>
  <c r="I2193"/>
  <c r="I2194"/>
  <c r="I2195"/>
  <c r="I2196"/>
  <c r="I2197"/>
  <c r="I2198"/>
  <c r="I2199"/>
  <c r="I2200"/>
  <c r="I2201"/>
  <c r="I2202"/>
  <c r="I2203"/>
  <c r="I2204"/>
  <c r="I2205"/>
  <c r="I2206"/>
  <c r="I2207"/>
  <c r="I2208"/>
  <c r="I2209"/>
  <c r="I2210"/>
  <c r="I2211"/>
  <c r="I2212"/>
  <c r="I2213"/>
  <c r="I2214"/>
  <c r="I2215"/>
  <c r="I2216"/>
  <c r="I2217"/>
  <c r="I2218"/>
  <c r="I2219"/>
  <c r="I2220"/>
  <c r="I1095"/>
  <c r="I1096"/>
  <c r="I1097"/>
  <c r="I1098"/>
  <c r="I1099"/>
  <c r="I1100"/>
  <c r="I1094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721"/>
  <c r="I722"/>
  <c r="I723"/>
  <c r="I724"/>
  <c r="I725"/>
  <c r="I726"/>
  <c r="I727"/>
  <c r="I728"/>
  <c r="I729"/>
  <c r="I730"/>
  <c r="I731"/>
  <c r="I732"/>
  <c r="I733"/>
  <c r="I734"/>
  <c r="I735"/>
  <c r="I736"/>
  <c r="I737"/>
  <c r="I738"/>
  <c r="I739"/>
  <c r="I740"/>
  <c r="I741"/>
  <c r="I742"/>
  <c r="I743"/>
  <c r="I744"/>
  <c r="I745"/>
  <c r="I746"/>
  <c r="I747"/>
  <c r="I748"/>
  <c r="I749"/>
  <c r="I750"/>
  <c r="I751"/>
  <c r="I752"/>
  <c r="I753"/>
  <c r="I754"/>
  <c r="I755"/>
  <c r="I756"/>
  <c r="I757"/>
  <c r="I758"/>
  <c r="I759"/>
  <c r="I760"/>
  <c r="I761"/>
  <c r="I762"/>
  <c r="I763"/>
  <c r="I764"/>
  <c r="I765"/>
  <c r="I766"/>
  <c r="I767"/>
  <c r="I768"/>
  <c r="I769"/>
  <c r="I770"/>
  <c r="I771"/>
  <c r="I772"/>
  <c r="I773"/>
  <c r="I774"/>
  <c r="I775"/>
  <c r="I776"/>
  <c r="I777"/>
  <c r="I778"/>
  <c r="I779"/>
  <c r="I780"/>
  <c r="I781"/>
  <c r="I782"/>
  <c r="I783"/>
  <c r="I784"/>
  <c r="I785"/>
  <c r="I786"/>
  <c r="I787"/>
  <c r="I788"/>
  <c r="I789"/>
  <c r="I790"/>
  <c r="I791"/>
  <c r="I792"/>
  <c r="I793"/>
  <c r="I794"/>
  <c r="I795"/>
  <c r="I796"/>
  <c r="I797"/>
  <c r="I798"/>
  <c r="I799"/>
  <c r="I800"/>
  <c r="I801"/>
  <c r="I802"/>
  <c r="I803"/>
  <c r="I804"/>
  <c r="I805"/>
  <c r="I806"/>
  <c r="I807"/>
  <c r="I808"/>
  <c r="I809"/>
  <c r="I810"/>
  <c r="I811"/>
  <c r="I812"/>
  <c r="I813"/>
  <c r="I814"/>
  <c r="I815"/>
  <c r="I816"/>
  <c r="I817"/>
  <c r="I818"/>
  <c r="I819"/>
  <c r="I820"/>
  <c r="I821"/>
  <c r="I822"/>
  <c r="I823"/>
  <c r="I824"/>
  <c r="I825"/>
  <c r="I826"/>
  <c r="I827"/>
  <c r="I828"/>
  <c r="I829"/>
  <c r="I830"/>
  <c r="I831"/>
  <c r="I832"/>
  <c r="I833"/>
  <c r="I834"/>
  <c r="I835"/>
  <c r="I836"/>
  <c r="I837"/>
  <c r="I838"/>
  <c r="I839"/>
  <c r="I840"/>
  <c r="I841"/>
  <c r="I842"/>
  <c r="I843"/>
  <c r="I844"/>
  <c r="I845"/>
  <c r="I846"/>
  <c r="I847"/>
  <c r="I848"/>
  <c r="I849"/>
  <c r="I850"/>
  <c r="I851"/>
  <c r="I852"/>
  <c r="I853"/>
  <c r="I854"/>
  <c r="I855"/>
  <c r="I856"/>
  <c r="I857"/>
  <c r="I858"/>
  <c r="I859"/>
  <c r="I860"/>
  <c r="I861"/>
  <c r="I862"/>
  <c r="I863"/>
  <c r="I864"/>
  <c r="I865"/>
  <c r="I866"/>
  <c r="I867"/>
  <c r="I868"/>
  <c r="I869"/>
  <c r="I870"/>
  <c r="I871"/>
  <c r="I872"/>
  <c r="I873"/>
  <c r="I874"/>
  <c r="I875"/>
  <c r="I876"/>
  <c r="I877"/>
  <c r="I878"/>
  <c r="I879"/>
  <c r="I880"/>
  <c r="I881"/>
  <c r="I882"/>
  <c r="I883"/>
  <c r="I884"/>
  <c r="I885"/>
  <c r="I886"/>
  <c r="I887"/>
  <c r="I888"/>
  <c r="I889"/>
  <c r="I890"/>
  <c r="I891"/>
  <c r="I892"/>
  <c r="I893"/>
  <c r="I894"/>
  <c r="I895"/>
  <c r="I896"/>
  <c r="I897"/>
  <c r="I898"/>
  <c r="I899"/>
  <c r="I900"/>
  <c r="I901"/>
  <c r="I902"/>
  <c r="I903"/>
  <c r="I904"/>
  <c r="I905"/>
  <c r="I906"/>
  <c r="I907"/>
  <c r="I908"/>
  <c r="I909"/>
  <c r="I910"/>
  <c r="I911"/>
  <c r="I912"/>
  <c r="I913"/>
  <c r="I914"/>
  <c r="I915"/>
  <c r="I916"/>
  <c r="I917"/>
  <c r="I918"/>
  <c r="I919"/>
  <c r="I920"/>
  <c r="I921"/>
  <c r="I922"/>
  <c r="I923"/>
  <c r="I924"/>
  <c r="I925"/>
  <c r="I926"/>
  <c r="I927"/>
  <c r="I928"/>
  <c r="I929"/>
  <c r="I930"/>
  <c r="I931"/>
  <c r="I932"/>
  <c r="I933"/>
  <c r="I934"/>
  <c r="I935"/>
  <c r="I936"/>
  <c r="I937"/>
  <c r="I938"/>
  <c r="I939"/>
  <c r="I940"/>
  <c r="I941"/>
  <c r="I942"/>
  <c r="I943"/>
  <c r="I944"/>
  <c r="I945"/>
  <c r="I946"/>
  <c r="I947"/>
  <c r="I948"/>
  <c r="I949"/>
  <c r="I950"/>
  <c r="I951"/>
  <c r="I952"/>
  <c r="I953"/>
  <c r="I954"/>
  <c r="I955"/>
  <c r="I956"/>
  <c r="I957"/>
  <c r="I958"/>
  <c r="I959"/>
  <c r="I960"/>
  <c r="I961"/>
  <c r="I962"/>
  <c r="I963"/>
  <c r="I964"/>
  <c r="I965"/>
  <c r="I966"/>
  <c r="I967"/>
  <c r="I968"/>
  <c r="I969"/>
  <c r="I970"/>
  <c r="I971"/>
  <c r="I972"/>
  <c r="I973"/>
  <c r="I974"/>
  <c r="I975"/>
  <c r="I976"/>
  <c r="I977"/>
  <c r="I978"/>
  <c r="I979"/>
  <c r="I980"/>
  <c r="I981"/>
  <c r="I982"/>
  <c r="I983"/>
  <c r="I984"/>
  <c r="I985"/>
  <c r="I986"/>
  <c r="I987"/>
  <c r="I988"/>
  <c r="I989"/>
  <c r="I990"/>
  <c r="I991"/>
  <c r="I992"/>
  <c r="I993"/>
  <c r="I994"/>
  <c r="I995"/>
  <c r="I996"/>
  <c r="I997"/>
  <c r="I998"/>
  <c r="I999"/>
  <c r="I1000"/>
  <c r="I1001"/>
  <c r="I1002"/>
  <c r="I1003"/>
  <c r="I1004"/>
  <c r="I1005"/>
  <c r="I1006"/>
  <c r="I1007"/>
  <c r="I1008"/>
  <c r="I1009"/>
  <c r="I1010"/>
  <c r="I1011"/>
  <c r="I1012"/>
  <c r="I1013"/>
  <c r="I1014"/>
  <c r="I1015"/>
  <c r="I1016"/>
  <c r="I1017"/>
  <c r="I1018"/>
  <c r="I1019"/>
  <c r="I1020"/>
  <c r="I1021"/>
  <c r="I1022"/>
  <c r="I1023"/>
  <c r="I1024"/>
  <c r="I1025"/>
  <c r="I1026"/>
  <c r="I1027"/>
  <c r="I1028"/>
  <c r="I1029"/>
  <c r="I1030"/>
  <c r="I1031"/>
  <c r="I1032"/>
  <c r="I1033"/>
  <c r="I1034"/>
  <c r="I1035"/>
  <c r="I1036"/>
  <c r="I1037"/>
  <c r="I1038"/>
  <c r="I1039"/>
  <c r="I1040"/>
  <c r="I1041"/>
  <c r="I1042"/>
  <c r="I1043"/>
  <c r="I1044"/>
  <c r="I1045"/>
  <c r="I1046"/>
  <c r="I1047"/>
  <c r="I1048"/>
  <c r="I1049"/>
  <c r="I1050"/>
  <c r="I1051"/>
  <c r="I1052"/>
  <c r="I1053"/>
  <c r="I1054"/>
  <c r="I1055"/>
  <c r="I1056"/>
  <c r="I1057"/>
  <c r="I1058"/>
  <c r="I1059"/>
  <c r="I1060"/>
  <c r="I1061"/>
  <c r="I1062"/>
  <c r="I1063"/>
  <c r="I1064"/>
  <c r="I1065"/>
  <c r="I1066"/>
  <c r="I1067"/>
  <c r="I1068"/>
  <c r="I1069"/>
  <c r="I1070"/>
  <c r="I1071"/>
  <c r="I1072"/>
  <c r="I1073"/>
  <c r="I1074"/>
  <c r="I1075"/>
  <c r="I1076"/>
  <c r="I1077"/>
  <c r="I1078"/>
  <c r="I1079"/>
  <c r="I1080"/>
  <c r="I1081"/>
  <c r="I1082"/>
  <c r="I1083"/>
  <c r="I1084"/>
  <c r="I1085"/>
  <c r="I1086"/>
  <c r="I1087"/>
  <c r="I1088"/>
  <c r="I1089"/>
  <c r="I1090"/>
  <c r="I1091"/>
  <c r="I1092"/>
  <c r="I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469"/>
  <c r="H470"/>
  <c r="H471"/>
  <c r="H472"/>
  <c r="H473"/>
  <c r="H474"/>
  <c r="H475"/>
  <c r="H476"/>
  <c r="H477"/>
  <c r="H478"/>
  <c r="H479"/>
  <c r="H480"/>
  <c r="H481"/>
  <c r="H482"/>
  <c r="H483"/>
  <c r="H484"/>
  <c r="H485"/>
  <c r="H486"/>
  <c r="H487"/>
  <c r="H488"/>
  <c r="H489"/>
  <c r="H490"/>
  <c r="H491"/>
  <c r="H492"/>
  <c r="H493"/>
  <c r="H494"/>
  <c r="H495"/>
  <c r="H496"/>
  <c r="H497"/>
  <c r="H498"/>
  <c r="H499"/>
  <c r="H500"/>
  <c r="H501"/>
  <c r="H502"/>
  <c r="H503"/>
  <c r="H504"/>
  <c r="H505"/>
  <c r="H506"/>
  <c r="H507"/>
  <c r="H508"/>
  <c r="H509"/>
  <c r="H510"/>
  <c r="H511"/>
  <c r="H512"/>
  <c r="H513"/>
  <c r="H514"/>
  <c r="H515"/>
  <c r="H516"/>
  <c r="H517"/>
  <c r="H518"/>
  <c r="H519"/>
  <c r="H520"/>
  <c r="H521"/>
  <c r="H522"/>
  <c r="H523"/>
  <c r="H524"/>
  <c r="H525"/>
  <c r="H526"/>
  <c r="H527"/>
  <c r="H528"/>
  <c r="H529"/>
  <c r="H530"/>
  <c r="H531"/>
  <c r="H532"/>
  <c r="H533"/>
  <c r="H534"/>
  <c r="H535"/>
  <c r="H536"/>
  <c r="H537"/>
  <c r="H538"/>
  <c r="H539"/>
  <c r="H540"/>
  <c r="H541"/>
  <c r="H542"/>
  <c r="H543"/>
  <c r="H544"/>
  <c r="H545"/>
  <c r="H546"/>
  <c r="H547"/>
  <c r="H548"/>
  <c r="H549"/>
  <c r="H550"/>
  <c r="H551"/>
  <c r="H552"/>
  <c r="H553"/>
  <c r="H554"/>
  <c r="H555"/>
  <c r="H556"/>
  <c r="H557"/>
  <c r="H558"/>
  <c r="H559"/>
  <c r="H560"/>
  <c r="H561"/>
  <c r="H562"/>
  <c r="H563"/>
  <c r="H564"/>
  <c r="H565"/>
  <c r="H566"/>
  <c r="H567"/>
  <c r="H568"/>
  <c r="H569"/>
  <c r="H570"/>
  <c r="H571"/>
  <c r="H572"/>
  <c r="H573"/>
  <c r="H574"/>
  <c r="H575"/>
  <c r="H576"/>
  <c r="H577"/>
  <c r="H578"/>
  <c r="H579"/>
  <c r="H580"/>
  <c r="H581"/>
  <c r="H582"/>
  <c r="H583"/>
  <c r="H584"/>
  <c r="H585"/>
  <c r="H586"/>
  <c r="H587"/>
  <c r="H588"/>
  <c r="H589"/>
  <c r="H590"/>
  <c r="H591"/>
  <c r="H592"/>
  <c r="H593"/>
  <c r="H594"/>
  <c r="H595"/>
  <c r="H596"/>
  <c r="H597"/>
  <c r="H598"/>
  <c r="H599"/>
  <c r="H600"/>
  <c r="H601"/>
  <c r="H602"/>
  <c r="H603"/>
  <c r="H604"/>
  <c r="H605"/>
  <c r="H606"/>
  <c r="H607"/>
  <c r="H608"/>
  <c r="H609"/>
  <c r="H610"/>
  <c r="H611"/>
  <c r="H612"/>
  <c r="H613"/>
  <c r="H614"/>
  <c r="H615"/>
  <c r="H616"/>
  <c r="H617"/>
  <c r="H618"/>
  <c r="H619"/>
  <c r="H620"/>
  <c r="H621"/>
  <c r="H622"/>
  <c r="H623"/>
  <c r="H624"/>
  <c r="H625"/>
  <c r="H626"/>
  <c r="H627"/>
  <c r="H628"/>
  <c r="H629"/>
  <c r="H630"/>
  <c r="H631"/>
  <c r="H632"/>
  <c r="H633"/>
  <c r="H634"/>
  <c r="H635"/>
  <c r="H636"/>
  <c r="H637"/>
  <c r="H638"/>
  <c r="H639"/>
  <c r="H640"/>
  <c r="H641"/>
  <c r="H642"/>
  <c r="H643"/>
  <c r="H644"/>
  <c r="H645"/>
  <c r="H646"/>
  <c r="H647"/>
  <c r="H648"/>
  <c r="H649"/>
  <c r="H650"/>
  <c r="H651"/>
  <c r="H652"/>
  <c r="H653"/>
  <c r="H654"/>
  <c r="H655"/>
  <c r="H656"/>
  <c r="H657"/>
  <c r="H658"/>
  <c r="H659"/>
  <c r="H660"/>
  <c r="H661"/>
  <c r="H662"/>
  <c r="H663"/>
  <c r="H664"/>
  <c r="H665"/>
  <c r="H666"/>
  <c r="H667"/>
  <c r="H668"/>
  <c r="H669"/>
  <c r="H670"/>
  <c r="H671"/>
  <c r="H672"/>
  <c r="H673"/>
  <c r="H674"/>
  <c r="H675"/>
  <c r="H676"/>
  <c r="H677"/>
  <c r="H678"/>
  <c r="H679"/>
  <c r="H680"/>
  <c r="H681"/>
  <c r="H682"/>
  <c r="H683"/>
  <c r="H684"/>
  <c r="H685"/>
  <c r="H686"/>
  <c r="H687"/>
  <c r="H688"/>
  <c r="H689"/>
  <c r="H690"/>
  <c r="H691"/>
  <c r="H692"/>
  <c r="H693"/>
  <c r="H694"/>
  <c r="H695"/>
  <c r="H696"/>
  <c r="H697"/>
  <c r="H698"/>
  <c r="H699"/>
  <c r="H700"/>
  <c r="H701"/>
  <c r="H702"/>
  <c r="H703"/>
  <c r="H704"/>
  <c r="H705"/>
  <c r="H706"/>
  <c r="H707"/>
  <c r="H708"/>
  <c r="H709"/>
  <c r="H710"/>
  <c r="H711"/>
  <c r="H712"/>
  <c r="H713"/>
  <c r="H714"/>
  <c r="H715"/>
  <c r="H716"/>
  <c r="H717"/>
  <c r="H718"/>
  <c r="H719"/>
  <c r="H720"/>
  <c r="H721"/>
  <c r="H722"/>
  <c r="H723"/>
  <c r="H724"/>
  <c r="H725"/>
  <c r="H726"/>
  <c r="H727"/>
  <c r="H728"/>
  <c r="H729"/>
  <c r="H730"/>
  <c r="H731"/>
  <c r="H732"/>
  <c r="H733"/>
  <c r="H734"/>
  <c r="H735"/>
  <c r="H736"/>
  <c r="H737"/>
  <c r="H738"/>
  <c r="H739"/>
  <c r="H740"/>
  <c r="H741"/>
  <c r="H742"/>
  <c r="H743"/>
  <c r="H744"/>
  <c r="H745"/>
  <c r="H746"/>
  <c r="H747"/>
  <c r="H748"/>
  <c r="H749"/>
  <c r="H750"/>
  <c r="H751"/>
  <c r="H752"/>
  <c r="H753"/>
  <c r="H754"/>
  <c r="H755"/>
  <c r="H756"/>
  <c r="H757"/>
  <c r="H758"/>
  <c r="H759"/>
  <c r="H760"/>
  <c r="H761"/>
  <c r="H762"/>
  <c r="H763"/>
  <c r="H764"/>
  <c r="H765"/>
  <c r="H766"/>
  <c r="H767"/>
  <c r="H768"/>
  <c r="H769"/>
  <c r="H770"/>
  <c r="H771"/>
  <c r="H772"/>
  <c r="H773"/>
  <c r="H774"/>
  <c r="H775"/>
  <c r="H776"/>
  <c r="H777"/>
  <c r="H778"/>
  <c r="H779"/>
  <c r="H780"/>
  <c r="H781"/>
  <c r="H782"/>
  <c r="H783"/>
  <c r="H784"/>
  <c r="H785"/>
  <c r="H786"/>
  <c r="H787"/>
  <c r="H788"/>
  <c r="H789"/>
  <c r="H790"/>
  <c r="H791"/>
  <c r="H792"/>
  <c r="H793"/>
  <c r="H794"/>
  <c r="H795"/>
  <c r="H796"/>
  <c r="H797"/>
  <c r="H798"/>
  <c r="H799"/>
  <c r="H800"/>
  <c r="H801"/>
  <c r="H802"/>
  <c r="H803"/>
  <c r="H804"/>
  <c r="H805"/>
  <c r="H806"/>
  <c r="H807"/>
  <c r="H808"/>
  <c r="H809"/>
  <c r="H810"/>
  <c r="H811"/>
  <c r="H812"/>
  <c r="H813"/>
  <c r="H814"/>
  <c r="H815"/>
  <c r="H816"/>
  <c r="H817"/>
  <c r="H818"/>
  <c r="H819"/>
  <c r="H820"/>
  <c r="H821"/>
  <c r="H822"/>
  <c r="H823"/>
  <c r="H824"/>
  <c r="H825"/>
  <c r="H826"/>
  <c r="H827"/>
  <c r="H828"/>
  <c r="H829"/>
  <c r="H830"/>
  <c r="H831"/>
  <c r="H832"/>
  <c r="H833"/>
  <c r="H834"/>
  <c r="H835"/>
  <c r="H836"/>
  <c r="H837"/>
  <c r="H838"/>
  <c r="H839"/>
  <c r="H840"/>
  <c r="H841"/>
  <c r="H842"/>
  <c r="H843"/>
  <c r="H844"/>
  <c r="H845"/>
  <c r="H846"/>
  <c r="H847"/>
  <c r="H848"/>
  <c r="H849"/>
  <c r="H850"/>
  <c r="H851"/>
  <c r="H852"/>
  <c r="H853"/>
  <c r="H854"/>
  <c r="H855"/>
  <c r="H856"/>
  <c r="H857"/>
  <c r="H858"/>
  <c r="H859"/>
  <c r="H860"/>
  <c r="H861"/>
  <c r="H862"/>
  <c r="H863"/>
  <c r="H864"/>
  <c r="H865"/>
  <c r="H866"/>
  <c r="H867"/>
  <c r="H868"/>
  <c r="H869"/>
  <c r="H870"/>
  <c r="H871"/>
  <c r="H872"/>
  <c r="H873"/>
  <c r="H874"/>
  <c r="H875"/>
  <c r="H876"/>
  <c r="H877"/>
  <c r="H878"/>
  <c r="H879"/>
  <c r="H880"/>
  <c r="H881"/>
  <c r="H882"/>
  <c r="H883"/>
  <c r="H884"/>
  <c r="H885"/>
  <c r="H886"/>
  <c r="H887"/>
  <c r="H888"/>
  <c r="H889"/>
  <c r="H890"/>
  <c r="H891"/>
  <c r="H892"/>
  <c r="H893"/>
  <c r="H894"/>
  <c r="H895"/>
  <c r="H896"/>
  <c r="H897"/>
  <c r="H898"/>
  <c r="H899"/>
  <c r="H900"/>
  <c r="H901"/>
  <c r="H902"/>
  <c r="H903"/>
  <c r="H904"/>
  <c r="H905"/>
  <c r="H906"/>
  <c r="H907"/>
  <c r="H908"/>
  <c r="H909"/>
  <c r="H910"/>
  <c r="H911"/>
  <c r="H912"/>
  <c r="H913"/>
  <c r="H914"/>
  <c r="H915"/>
  <c r="H916"/>
  <c r="H917"/>
  <c r="H918"/>
  <c r="H919"/>
  <c r="H920"/>
  <c r="H921"/>
  <c r="H922"/>
  <c r="H923"/>
  <c r="H924"/>
  <c r="H925"/>
  <c r="H926"/>
  <c r="H927"/>
  <c r="H928"/>
  <c r="H929"/>
  <c r="H930"/>
  <c r="H931"/>
  <c r="H932"/>
  <c r="H933"/>
  <c r="H934"/>
  <c r="H935"/>
  <c r="H936"/>
  <c r="H937"/>
  <c r="H938"/>
  <c r="H939"/>
  <c r="H940"/>
  <c r="H941"/>
  <c r="H942"/>
  <c r="H943"/>
  <c r="H944"/>
  <c r="H945"/>
  <c r="H946"/>
  <c r="H947"/>
  <c r="H948"/>
  <c r="H949"/>
  <c r="H950"/>
  <c r="H951"/>
  <c r="H952"/>
  <c r="H953"/>
  <c r="H954"/>
  <c r="H955"/>
  <c r="H956"/>
  <c r="H957"/>
  <c r="H958"/>
  <c r="H959"/>
  <c r="H960"/>
  <c r="H961"/>
  <c r="H962"/>
  <c r="H963"/>
  <c r="H964"/>
  <c r="H965"/>
  <c r="H966"/>
  <c r="H967"/>
  <c r="H968"/>
  <c r="H969"/>
  <c r="H970"/>
  <c r="H971"/>
  <c r="H972"/>
  <c r="H973"/>
  <c r="H974"/>
  <c r="H975"/>
  <c r="H976"/>
  <c r="H977"/>
  <c r="H978"/>
  <c r="H979"/>
  <c r="H980"/>
  <c r="H981"/>
  <c r="H982"/>
  <c r="H983"/>
  <c r="H984"/>
  <c r="H985"/>
  <c r="H986"/>
  <c r="H987"/>
  <c r="H988"/>
  <c r="H989"/>
  <c r="H990"/>
  <c r="H991"/>
  <c r="H992"/>
  <c r="H993"/>
  <c r="H994"/>
  <c r="H995"/>
  <c r="H996"/>
  <c r="H997"/>
  <c r="H998"/>
  <c r="H999"/>
  <c r="H1000"/>
  <c r="H1001"/>
  <c r="H1002"/>
  <c r="H1003"/>
  <c r="H1004"/>
  <c r="H1005"/>
  <c r="H1006"/>
  <c r="H1007"/>
  <c r="H1008"/>
  <c r="H1009"/>
  <c r="H1010"/>
  <c r="H1011"/>
  <c r="H1012"/>
  <c r="H1013"/>
  <c r="H1014"/>
  <c r="H1015"/>
  <c r="H1016"/>
  <c r="H1017"/>
  <c r="H1018"/>
  <c r="H1019"/>
  <c r="H1020"/>
  <c r="H1021"/>
  <c r="H1022"/>
  <c r="H1023"/>
  <c r="H1024"/>
  <c r="H1025"/>
  <c r="H1026"/>
  <c r="H1027"/>
  <c r="H1028"/>
  <c r="H1029"/>
  <c r="H1030"/>
  <c r="H1031"/>
  <c r="H1032"/>
  <c r="H1033"/>
  <c r="H1034"/>
  <c r="H1035"/>
  <c r="H1036"/>
  <c r="H1037"/>
  <c r="H1038"/>
  <c r="H1039"/>
  <c r="H1040"/>
  <c r="H1041"/>
  <c r="H1042"/>
  <c r="H1043"/>
  <c r="H1044"/>
  <c r="H1045"/>
  <c r="H1046"/>
  <c r="H1047"/>
  <c r="H1048"/>
  <c r="H1049"/>
  <c r="H1050"/>
  <c r="H1051"/>
  <c r="H1052"/>
  <c r="H1053"/>
  <c r="H1054"/>
  <c r="H1055"/>
  <c r="H1056"/>
  <c r="H1057"/>
  <c r="H1058"/>
  <c r="H1059"/>
  <c r="H1060"/>
  <c r="H1061"/>
  <c r="H1062"/>
  <c r="H1063"/>
  <c r="H1064"/>
  <c r="H1065"/>
  <c r="H1066"/>
  <c r="H1067"/>
  <c r="H1068"/>
  <c r="H1069"/>
  <c r="H1070"/>
  <c r="H1071"/>
  <c r="H1072"/>
  <c r="H1073"/>
  <c r="H1074"/>
  <c r="H1075"/>
  <c r="H1076"/>
  <c r="H1077"/>
  <c r="H1078"/>
  <c r="H1079"/>
  <c r="H1080"/>
  <c r="H1081"/>
  <c r="H1082"/>
  <c r="H1083"/>
  <c r="H1084"/>
  <c r="H1085"/>
  <c r="H1086"/>
  <c r="H1087"/>
  <c r="H1088"/>
  <c r="H1089"/>
  <c r="H1090"/>
  <c r="H1091"/>
  <c r="H1092"/>
  <c r="H1093"/>
  <c r="H1094"/>
  <c r="H1095"/>
  <c r="H1096"/>
  <c r="H1097"/>
  <c r="H1098"/>
  <c r="H1099"/>
  <c r="H1100"/>
  <c r="H1101"/>
  <c r="H1102"/>
  <c r="H1103"/>
  <c r="H1104"/>
  <c r="H1105"/>
  <c r="H1106"/>
  <c r="H1107"/>
  <c r="H1108"/>
  <c r="H1109"/>
  <c r="H1110"/>
  <c r="H1111"/>
  <c r="H1112"/>
  <c r="H1113"/>
  <c r="H1114"/>
  <c r="H1115"/>
  <c r="H1116"/>
  <c r="H1117"/>
  <c r="H1118"/>
  <c r="H1119"/>
  <c r="H1120"/>
  <c r="H1121"/>
  <c r="H1122"/>
  <c r="H1123"/>
  <c r="H1124"/>
  <c r="H1125"/>
  <c r="H1126"/>
  <c r="H1127"/>
  <c r="H1128"/>
  <c r="H1129"/>
  <c r="H1130"/>
  <c r="H1131"/>
  <c r="H1132"/>
  <c r="H1133"/>
  <c r="H1134"/>
  <c r="H1135"/>
  <c r="H1136"/>
  <c r="H1137"/>
  <c r="H1138"/>
  <c r="H1139"/>
  <c r="H1140"/>
  <c r="H1141"/>
  <c r="H1142"/>
  <c r="H1143"/>
  <c r="H1144"/>
  <c r="H1145"/>
  <c r="H1146"/>
  <c r="H1147"/>
  <c r="H1148"/>
  <c r="H1149"/>
  <c r="H1150"/>
  <c r="H1151"/>
  <c r="H1152"/>
  <c r="H1153"/>
  <c r="H1154"/>
  <c r="H1155"/>
  <c r="H1156"/>
  <c r="H1157"/>
  <c r="H1158"/>
  <c r="H1159"/>
  <c r="H1160"/>
  <c r="H1161"/>
  <c r="H1162"/>
  <c r="H1163"/>
  <c r="H1164"/>
  <c r="H1165"/>
  <c r="H1166"/>
  <c r="H1167"/>
  <c r="H1168"/>
  <c r="H1169"/>
  <c r="H1170"/>
  <c r="H1171"/>
  <c r="H1172"/>
  <c r="H1173"/>
  <c r="H1174"/>
  <c r="H1175"/>
  <c r="H1176"/>
  <c r="H1177"/>
  <c r="H1178"/>
  <c r="H1179"/>
  <c r="H1180"/>
  <c r="H1181"/>
  <c r="H1182"/>
  <c r="H1183"/>
  <c r="H1184"/>
  <c r="H1185"/>
  <c r="H1186"/>
  <c r="H1187"/>
  <c r="H1188"/>
  <c r="H1189"/>
  <c r="H1190"/>
  <c r="H1191"/>
  <c r="H1192"/>
  <c r="H1193"/>
  <c r="H1194"/>
  <c r="H1195"/>
  <c r="H1196"/>
  <c r="H1197"/>
  <c r="H1198"/>
  <c r="H1199"/>
  <c r="H1200"/>
  <c r="H1201"/>
  <c r="H1202"/>
  <c r="H1203"/>
  <c r="H1204"/>
  <c r="H1205"/>
  <c r="H1206"/>
  <c r="H1207"/>
  <c r="H1208"/>
  <c r="H1209"/>
  <c r="H1210"/>
  <c r="H1211"/>
  <c r="H1212"/>
  <c r="H1213"/>
  <c r="H1214"/>
  <c r="H1215"/>
  <c r="H1216"/>
  <c r="H1217"/>
  <c r="H1218"/>
  <c r="H1219"/>
  <c r="H1220"/>
  <c r="H1221"/>
  <c r="H1222"/>
  <c r="H1223"/>
  <c r="H1224"/>
  <c r="H1225"/>
  <c r="H1226"/>
  <c r="H1227"/>
  <c r="H1228"/>
  <c r="H1229"/>
  <c r="H1230"/>
  <c r="H1231"/>
  <c r="H1232"/>
  <c r="H1233"/>
  <c r="H1234"/>
  <c r="H1235"/>
  <c r="H1236"/>
  <c r="H1237"/>
  <c r="H1238"/>
  <c r="H1239"/>
  <c r="H1240"/>
  <c r="H1241"/>
  <c r="H1242"/>
  <c r="H1243"/>
  <c r="H1244"/>
  <c r="H1245"/>
  <c r="H1246"/>
  <c r="H1247"/>
  <c r="H1248"/>
  <c r="H1249"/>
  <c r="H1250"/>
  <c r="H1251"/>
  <c r="H1252"/>
  <c r="H1253"/>
  <c r="H1254"/>
  <c r="H1255"/>
  <c r="H1256"/>
  <c r="H1257"/>
  <c r="H1258"/>
  <c r="H1259"/>
  <c r="H1260"/>
  <c r="H1261"/>
  <c r="H1262"/>
  <c r="H1263"/>
  <c r="H1264"/>
  <c r="H1265"/>
  <c r="H1266"/>
  <c r="H1267"/>
  <c r="H1268"/>
  <c r="H1269"/>
  <c r="H1270"/>
  <c r="H1271"/>
  <c r="H1272"/>
  <c r="H1273"/>
  <c r="H1274"/>
  <c r="H1275"/>
  <c r="H1276"/>
  <c r="H1277"/>
  <c r="H1278"/>
  <c r="H1279"/>
  <c r="H1280"/>
  <c r="H1281"/>
  <c r="H1282"/>
  <c r="H1283"/>
  <c r="H1284"/>
  <c r="H1285"/>
  <c r="H1286"/>
  <c r="H1287"/>
  <c r="H1288"/>
  <c r="H1289"/>
  <c r="H1290"/>
  <c r="H1291"/>
  <c r="H1292"/>
  <c r="H1293"/>
  <c r="H1294"/>
  <c r="H1295"/>
  <c r="H1296"/>
  <c r="H1297"/>
  <c r="H1298"/>
  <c r="H1299"/>
  <c r="H1300"/>
  <c r="H1301"/>
  <c r="H1302"/>
  <c r="H1303"/>
  <c r="H1304"/>
  <c r="H1305"/>
  <c r="H1306"/>
  <c r="H1307"/>
  <c r="H1308"/>
  <c r="H1309"/>
  <c r="H1310"/>
  <c r="H1311"/>
  <c r="H1312"/>
  <c r="H1313"/>
  <c r="H1314"/>
  <c r="H1315"/>
  <c r="H1316"/>
  <c r="H1317"/>
  <c r="H1318"/>
  <c r="H1319"/>
  <c r="H1320"/>
  <c r="H1321"/>
  <c r="H1322"/>
  <c r="H1323"/>
  <c r="H1324"/>
  <c r="H1325"/>
  <c r="H1326"/>
  <c r="H1327"/>
  <c r="H1328"/>
  <c r="H1329"/>
  <c r="H1330"/>
  <c r="H1331"/>
  <c r="H1332"/>
  <c r="H1333"/>
  <c r="H1334"/>
  <c r="H1335"/>
  <c r="H1336"/>
  <c r="H1337"/>
  <c r="H1338"/>
  <c r="H1339"/>
  <c r="H1340"/>
  <c r="H1341"/>
  <c r="H1342"/>
  <c r="H1343"/>
  <c r="H1344"/>
  <c r="H1345"/>
  <c r="H1346"/>
  <c r="H1347"/>
  <c r="H1348"/>
  <c r="H1349"/>
  <c r="H1350"/>
  <c r="H1351"/>
  <c r="H1352"/>
  <c r="H1353"/>
  <c r="H1354"/>
  <c r="H1355"/>
  <c r="H1356"/>
  <c r="H1357"/>
  <c r="H1358"/>
  <c r="H1359"/>
  <c r="H1360"/>
  <c r="H1361"/>
  <c r="H1362"/>
  <c r="H1363"/>
  <c r="H1364"/>
  <c r="H1365"/>
  <c r="H1366"/>
  <c r="H1367"/>
  <c r="H1368"/>
  <c r="H1369"/>
  <c r="H1370"/>
  <c r="H1371"/>
  <c r="H1372"/>
  <c r="H1373"/>
  <c r="H1374"/>
  <c r="H1375"/>
  <c r="H1376"/>
  <c r="H1377"/>
  <c r="H1378"/>
  <c r="H1379"/>
  <c r="H1380"/>
  <c r="H1381"/>
  <c r="H1382"/>
  <c r="H1383"/>
  <c r="H1384"/>
  <c r="H1385"/>
  <c r="H1386"/>
  <c r="H1387"/>
  <c r="H1388"/>
  <c r="H1389"/>
  <c r="H1390"/>
  <c r="H1391"/>
  <c r="H1392"/>
  <c r="H1393"/>
  <c r="H1394"/>
  <c r="H1395"/>
  <c r="H1396"/>
  <c r="H1397"/>
  <c r="H1398"/>
  <c r="H1399"/>
  <c r="H1400"/>
  <c r="H1401"/>
  <c r="H1402"/>
  <c r="H1403"/>
  <c r="H1404"/>
  <c r="H1405"/>
  <c r="H1406"/>
  <c r="H1407"/>
  <c r="H1408"/>
  <c r="H1409"/>
  <c r="H1410"/>
  <c r="H1411"/>
  <c r="H1412"/>
  <c r="H1413"/>
  <c r="H1414"/>
  <c r="H1415"/>
  <c r="H1416"/>
  <c r="H1417"/>
  <c r="H1418"/>
  <c r="H1419"/>
  <c r="H1420"/>
  <c r="H1421"/>
  <c r="H1422"/>
  <c r="H1423"/>
  <c r="H1424"/>
  <c r="H1425"/>
  <c r="H1426"/>
  <c r="H1427"/>
  <c r="H1428"/>
  <c r="H1429"/>
  <c r="H1430"/>
  <c r="H1431"/>
  <c r="H1432"/>
  <c r="H1433"/>
  <c r="H1434"/>
  <c r="H1435"/>
  <c r="H1436"/>
  <c r="H1437"/>
  <c r="H1438"/>
  <c r="H1439"/>
  <c r="H1440"/>
  <c r="H1441"/>
  <c r="H1442"/>
  <c r="H1443"/>
  <c r="H1444"/>
  <c r="H1445"/>
  <c r="H1446"/>
  <c r="H1447"/>
  <c r="H1448"/>
  <c r="H1449"/>
  <c r="H1450"/>
  <c r="H1451"/>
  <c r="H1452"/>
  <c r="H1453"/>
  <c r="H1454"/>
  <c r="H1455"/>
  <c r="H1456"/>
  <c r="H1457"/>
  <c r="H1458"/>
  <c r="H1459"/>
  <c r="H1460"/>
  <c r="H1461"/>
  <c r="H1462"/>
  <c r="H1463"/>
  <c r="H1464"/>
  <c r="H1465"/>
  <c r="H1466"/>
  <c r="H1467"/>
  <c r="H1468"/>
  <c r="H1469"/>
  <c r="H1470"/>
  <c r="H1471"/>
  <c r="H1472"/>
  <c r="H1473"/>
  <c r="H1474"/>
  <c r="H1475"/>
  <c r="H1476"/>
  <c r="H1477"/>
  <c r="H1478"/>
  <c r="H1479"/>
  <c r="H1480"/>
  <c r="H1481"/>
  <c r="H1482"/>
  <c r="H1483"/>
  <c r="H1484"/>
  <c r="H1485"/>
  <c r="H1486"/>
  <c r="H1487"/>
  <c r="H1488"/>
  <c r="H1489"/>
  <c r="H1490"/>
  <c r="H1491"/>
  <c r="H1492"/>
  <c r="H1493"/>
  <c r="H1494"/>
  <c r="H1495"/>
  <c r="H1496"/>
  <c r="H1497"/>
  <c r="H1498"/>
  <c r="H1499"/>
  <c r="H1500"/>
  <c r="H1501"/>
  <c r="H1502"/>
  <c r="H1503"/>
  <c r="H1504"/>
  <c r="H1505"/>
  <c r="H1506"/>
  <c r="H1507"/>
  <c r="H1508"/>
  <c r="H1509"/>
  <c r="H1510"/>
  <c r="H1511"/>
  <c r="H1512"/>
  <c r="H1513"/>
  <c r="H1514"/>
  <c r="H1515"/>
  <c r="H1516"/>
  <c r="H1517"/>
  <c r="H1518"/>
  <c r="H1519"/>
  <c r="H1520"/>
  <c r="H1521"/>
  <c r="H1522"/>
  <c r="H1523"/>
  <c r="H1524"/>
  <c r="H1525"/>
  <c r="H1526"/>
  <c r="H1527"/>
  <c r="H1528"/>
  <c r="H1529"/>
  <c r="H1530"/>
  <c r="H1531"/>
  <c r="H1532"/>
  <c r="H1533"/>
  <c r="H1534"/>
  <c r="H1535"/>
  <c r="H1536"/>
  <c r="H1537"/>
  <c r="H1538"/>
  <c r="H1539"/>
  <c r="H1540"/>
  <c r="H1541"/>
  <c r="H1542"/>
  <c r="H1543"/>
  <c r="H1544"/>
  <c r="H1545"/>
  <c r="H1546"/>
  <c r="H1547"/>
  <c r="H1548"/>
  <c r="H1549"/>
  <c r="H1550"/>
  <c r="H1551"/>
  <c r="H1552"/>
  <c r="H1553"/>
  <c r="H1554"/>
  <c r="H1555"/>
  <c r="H1556"/>
  <c r="H1557"/>
  <c r="H1558"/>
  <c r="H1559"/>
  <c r="H1560"/>
  <c r="H1561"/>
  <c r="H1562"/>
  <c r="H1563"/>
  <c r="H1564"/>
  <c r="H1565"/>
  <c r="H1566"/>
  <c r="H1567"/>
  <c r="H1568"/>
  <c r="H1569"/>
  <c r="H1570"/>
  <c r="H1571"/>
  <c r="H1572"/>
  <c r="H1573"/>
  <c r="H1574"/>
  <c r="H1575"/>
  <c r="H1576"/>
  <c r="H1577"/>
  <c r="H1578"/>
  <c r="H1579"/>
  <c r="H1580"/>
  <c r="H1581"/>
  <c r="H1582"/>
  <c r="H1583"/>
  <c r="H1584"/>
  <c r="H1585"/>
  <c r="H1586"/>
  <c r="H1587"/>
  <c r="H1588"/>
  <c r="H1589"/>
  <c r="H1590"/>
  <c r="H1591"/>
  <c r="H1592"/>
  <c r="H1593"/>
  <c r="H1594"/>
  <c r="H1595"/>
  <c r="H1596"/>
  <c r="H1597"/>
  <c r="H1598"/>
  <c r="H1599"/>
  <c r="H1600"/>
  <c r="H1601"/>
  <c r="H1602"/>
  <c r="H1603"/>
  <c r="H1604"/>
  <c r="H1605"/>
  <c r="H1606"/>
  <c r="H1607"/>
  <c r="H1608"/>
  <c r="H1609"/>
  <c r="H1610"/>
  <c r="H1611"/>
  <c r="H1612"/>
  <c r="H1613"/>
  <c r="H1614"/>
  <c r="H1615"/>
  <c r="H1616"/>
  <c r="H1617"/>
  <c r="H1618"/>
  <c r="H1619"/>
  <c r="H1620"/>
  <c r="H1621"/>
  <c r="H1622"/>
  <c r="H1623"/>
  <c r="H1624"/>
  <c r="H1625"/>
  <c r="H1626"/>
  <c r="H1627"/>
  <c r="H1628"/>
  <c r="H1629"/>
  <c r="H1630"/>
  <c r="H1631"/>
  <c r="H1632"/>
  <c r="H1633"/>
  <c r="H1634"/>
  <c r="H1635"/>
  <c r="H1636"/>
  <c r="H1637"/>
  <c r="H1638"/>
  <c r="H1639"/>
  <c r="H1640"/>
  <c r="H1641"/>
  <c r="H1642"/>
  <c r="H1643"/>
  <c r="H1644"/>
  <c r="H1645"/>
  <c r="H1646"/>
  <c r="H1647"/>
  <c r="H1648"/>
  <c r="H1649"/>
  <c r="H1650"/>
  <c r="H1651"/>
  <c r="H1652"/>
  <c r="H1653"/>
  <c r="H1654"/>
  <c r="H1655"/>
  <c r="H1656"/>
  <c r="H1657"/>
  <c r="H1658"/>
  <c r="H1659"/>
  <c r="H1660"/>
  <c r="H1661"/>
  <c r="H1662"/>
  <c r="H1663"/>
  <c r="H1664"/>
  <c r="H1665"/>
  <c r="H1666"/>
  <c r="H1667"/>
  <c r="H1668"/>
  <c r="H1669"/>
  <c r="H1670"/>
  <c r="H1671"/>
  <c r="H1672"/>
  <c r="H1673"/>
  <c r="H1674"/>
  <c r="H1675"/>
  <c r="H1676"/>
  <c r="H1677"/>
  <c r="H1678"/>
  <c r="H1679"/>
  <c r="H1680"/>
  <c r="H1681"/>
  <c r="H1682"/>
  <c r="H1683"/>
  <c r="H1684"/>
  <c r="H1685"/>
  <c r="H1686"/>
  <c r="H1687"/>
  <c r="H1688"/>
  <c r="H1689"/>
  <c r="H1690"/>
  <c r="H1691"/>
  <c r="H1692"/>
  <c r="H1693"/>
  <c r="H1694"/>
  <c r="H1695"/>
  <c r="H1696"/>
  <c r="H1697"/>
  <c r="H1698"/>
  <c r="H1699"/>
  <c r="H1700"/>
  <c r="H1701"/>
  <c r="H1702"/>
  <c r="H1703"/>
  <c r="H1704"/>
  <c r="H1705"/>
  <c r="H1706"/>
  <c r="H1707"/>
  <c r="H1708"/>
  <c r="H1709"/>
  <c r="H1710"/>
  <c r="H1711"/>
  <c r="H1712"/>
  <c r="H1713"/>
  <c r="H1714"/>
  <c r="H1715"/>
  <c r="H1716"/>
  <c r="H1717"/>
  <c r="H1718"/>
  <c r="H1719"/>
  <c r="H1720"/>
  <c r="H1721"/>
  <c r="H1722"/>
  <c r="H1723"/>
  <c r="H1724"/>
  <c r="H1725"/>
  <c r="H1726"/>
  <c r="H1727"/>
  <c r="H1728"/>
  <c r="H1729"/>
  <c r="H1730"/>
  <c r="H1731"/>
  <c r="H1732"/>
  <c r="H1733"/>
  <c r="H1734"/>
  <c r="H1735"/>
  <c r="H1736"/>
  <c r="H1737"/>
  <c r="H1738"/>
  <c r="H1739"/>
  <c r="H1740"/>
  <c r="H1741"/>
  <c r="H1742"/>
  <c r="H1743"/>
  <c r="H1744"/>
  <c r="H1745"/>
  <c r="H1746"/>
  <c r="H1747"/>
  <c r="H1748"/>
  <c r="H1749"/>
  <c r="H1750"/>
  <c r="H1751"/>
  <c r="H1752"/>
  <c r="H1753"/>
  <c r="H1754"/>
  <c r="H1755"/>
  <c r="H1756"/>
  <c r="H1757"/>
  <c r="H1758"/>
  <c r="H1759"/>
  <c r="H1760"/>
  <c r="H1761"/>
  <c r="H1762"/>
  <c r="H1763"/>
  <c r="H1764"/>
  <c r="H1765"/>
  <c r="H1766"/>
  <c r="H1767"/>
  <c r="H1768"/>
  <c r="H1769"/>
  <c r="H1770"/>
  <c r="H1771"/>
  <c r="H1772"/>
  <c r="H1773"/>
  <c r="H1774"/>
  <c r="H1775"/>
  <c r="H1776"/>
  <c r="H1777"/>
  <c r="H1778"/>
  <c r="H1779"/>
  <c r="H1780"/>
  <c r="H1781"/>
  <c r="H1782"/>
  <c r="H1783"/>
  <c r="H1784"/>
  <c r="H1785"/>
  <c r="H1786"/>
  <c r="H1787"/>
  <c r="H1788"/>
  <c r="H1789"/>
  <c r="H1790"/>
  <c r="H1791"/>
  <c r="H1792"/>
  <c r="H1793"/>
  <c r="H1794"/>
  <c r="H1795"/>
  <c r="H1796"/>
  <c r="H1797"/>
  <c r="H1798"/>
  <c r="H1799"/>
  <c r="H1800"/>
  <c r="H1801"/>
  <c r="H1802"/>
  <c r="H1803"/>
  <c r="H1804"/>
  <c r="H1805"/>
  <c r="H1806"/>
  <c r="H1807"/>
  <c r="H1808"/>
  <c r="H1809"/>
  <c r="H1810"/>
  <c r="H1811"/>
  <c r="H1812"/>
  <c r="H1813"/>
  <c r="H1814"/>
  <c r="H1815"/>
  <c r="H1816"/>
  <c r="H1817"/>
  <c r="H1818"/>
  <c r="H1819"/>
  <c r="H1820"/>
  <c r="H1821"/>
  <c r="H1822"/>
  <c r="H1823"/>
  <c r="H1824"/>
  <c r="H1825"/>
  <c r="H1826"/>
  <c r="H1827"/>
  <c r="H1828"/>
  <c r="H1829"/>
  <c r="H1830"/>
  <c r="H1831"/>
  <c r="H1832"/>
  <c r="H1833"/>
  <c r="H1834"/>
  <c r="H1835"/>
  <c r="H1836"/>
  <c r="H1837"/>
  <c r="H1838"/>
  <c r="H1839"/>
  <c r="H1840"/>
  <c r="H1841"/>
  <c r="H1842"/>
  <c r="H1843"/>
  <c r="H1844"/>
  <c r="H1845"/>
  <c r="H1846"/>
  <c r="H1847"/>
  <c r="H1848"/>
  <c r="H1849"/>
  <c r="H1850"/>
  <c r="H1851"/>
  <c r="H1852"/>
  <c r="H1853"/>
  <c r="H1854"/>
  <c r="H1855"/>
  <c r="H1856"/>
  <c r="H1857"/>
  <c r="H1858"/>
  <c r="H1859"/>
  <c r="H1860"/>
  <c r="H1861"/>
  <c r="H1862"/>
  <c r="H1863"/>
  <c r="H1864"/>
  <c r="H1865"/>
  <c r="H1866"/>
  <c r="H1867"/>
  <c r="H1868"/>
  <c r="H1869"/>
  <c r="H1870"/>
  <c r="H1871"/>
  <c r="H1872"/>
  <c r="H1873"/>
  <c r="H1874"/>
  <c r="H1875"/>
  <c r="H1876"/>
  <c r="H1877"/>
  <c r="H1878"/>
  <c r="H1879"/>
  <c r="H1880"/>
  <c r="H1881"/>
  <c r="H1882"/>
  <c r="H1883"/>
  <c r="H1884"/>
  <c r="H1885"/>
  <c r="H1886"/>
  <c r="H1887"/>
  <c r="H1888"/>
  <c r="H1889"/>
  <c r="H1890"/>
  <c r="H1891"/>
  <c r="H1892"/>
  <c r="H1893"/>
  <c r="H1894"/>
  <c r="H1895"/>
  <c r="H1896"/>
  <c r="H1897"/>
  <c r="H1898"/>
  <c r="H1899"/>
  <c r="H1900"/>
  <c r="H1901"/>
  <c r="H1902"/>
  <c r="H1903"/>
  <c r="H1904"/>
  <c r="H1905"/>
  <c r="H1906"/>
  <c r="H1907"/>
  <c r="H1908"/>
  <c r="H1909"/>
  <c r="H1910"/>
  <c r="H1911"/>
  <c r="H1912"/>
  <c r="H1913"/>
  <c r="H1914"/>
  <c r="H1915"/>
  <c r="H1916"/>
  <c r="H1917"/>
  <c r="H1918"/>
  <c r="H1919"/>
  <c r="H1920"/>
  <c r="H1921"/>
  <c r="H1922"/>
  <c r="H1923"/>
  <c r="H1924"/>
  <c r="H1925"/>
  <c r="H1926"/>
  <c r="H1927"/>
  <c r="H1928"/>
  <c r="H1929"/>
  <c r="H1930"/>
  <c r="H1931"/>
  <c r="H1932"/>
  <c r="H1933"/>
  <c r="H1934"/>
  <c r="H1935"/>
  <c r="H1936"/>
  <c r="H1937"/>
  <c r="H1938"/>
  <c r="H1939"/>
  <c r="H1940"/>
  <c r="H1941"/>
  <c r="H1942"/>
  <c r="H1943"/>
  <c r="H1944"/>
  <c r="H1945"/>
  <c r="H1946"/>
  <c r="H1947"/>
  <c r="H1948"/>
  <c r="H1949"/>
  <c r="H1950"/>
  <c r="H1951"/>
  <c r="H1952"/>
  <c r="H1953"/>
  <c r="H1954"/>
  <c r="H1955"/>
  <c r="H1956"/>
  <c r="H1957"/>
  <c r="H1958"/>
  <c r="H1959"/>
  <c r="H1960"/>
  <c r="H1961"/>
  <c r="H1962"/>
  <c r="H1963"/>
  <c r="H1964"/>
  <c r="H1965"/>
  <c r="H1966"/>
  <c r="H1967"/>
  <c r="H1968"/>
  <c r="H1969"/>
  <c r="H1970"/>
  <c r="H1971"/>
  <c r="H1972"/>
  <c r="H1973"/>
  <c r="H1974"/>
  <c r="H1975"/>
  <c r="H1976"/>
  <c r="H1977"/>
  <c r="H1978"/>
  <c r="H1979"/>
  <c r="H1980"/>
  <c r="H1981"/>
  <c r="H1982"/>
  <c r="H1983"/>
  <c r="H1984"/>
  <c r="H1985"/>
  <c r="H1986"/>
  <c r="H1987"/>
  <c r="H1988"/>
  <c r="H1989"/>
  <c r="H1990"/>
  <c r="H1991"/>
  <c r="H1992"/>
  <c r="H1993"/>
  <c r="H1994"/>
  <c r="H1995"/>
  <c r="H1996"/>
  <c r="H1997"/>
  <c r="H1998"/>
  <c r="H1999"/>
  <c r="H2000"/>
  <c r="H2001"/>
  <c r="H2002"/>
  <c r="H2003"/>
  <c r="H2004"/>
  <c r="H2005"/>
  <c r="H2006"/>
  <c r="H2007"/>
  <c r="H2008"/>
  <c r="H2009"/>
  <c r="H2010"/>
  <c r="H2011"/>
  <c r="H2012"/>
  <c r="H2013"/>
  <c r="H2014"/>
  <c r="H2015"/>
  <c r="H2016"/>
  <c r="H2017"/>
  <c r="H2018"/>
  <c r="H2019"/>
  <c r="H2020"/>
  <c r="H2021"/>
  <c r="H2022"/>
  <c r="H2023"/>
  <c r="H2024"/>
  <c r="H2025"/>
  <c r="H2026"/>
  <c r="H2027"/>
  <c r="H2028"/>
  <c r="H2029"/>
  <c r="H2030"/>
  <c r="H2031"/>
  <c r="H2032"/>
  <c r="H2033"/>
  <c r="H2034"/>
  <c r="H2035"/>
  <c r="H2036"/>
  <c r="H2037"/>
  <c r="H2038"/>
  <c r="H2039"/>
  <c r="H2040"/>
  <c r="H2041"/>
  <c r="H2042"/>
  <c r="H2043"/>
  <c r="H2044"/>
  <c r="H2045"/>
  <c r="H2046"/>
  <c r="H2047"/>
  <c r="H2048"/>
  <c r="H2049"/>
  <c r="H2050"/>
  <c r="H2051"/>
  <c r="H2052"/>
  <c r="H2053"/>
  <c r="H2054"/>
  <c r="H2055"/>
  <c r="H2056"/>
  <c r="H2057"/>
  <c r="H2058"/>
  <c r="H2059"/>
  <c r="H2060"/>
  <c r="H2061"/>
  <c r="H2062"/>
  <c r="H2063"/>
  <c r="H2064"/>
  <c r="H2065"/>
  <c r="H2066"/>
  <c r="H2067"/>
  <c r="H2068"/>
  <c r="H2069"/>
  <c r="H2070"/>
  <c r="H2071"/>
  <c r="H2072"/>
  <c r="H2073"/>
  <c r="H2074"/>
  <c r="H2075"/>
  <c r="H2076"/>
  <c r="H2077"/>
  <c r="H2078"/>
  <c r="H2079"/>
  <c r="H2080"/>
  <c r="H2081"/>
  <c r="H2082"/>
  <c r="H2083"/>
  <c r="H2084"/>
  <c r="H2085"/>
  <c r="H2086"/>
  <c r="H2087"/>
  <c r="H2088"/>
  <c r="H2089"/>
  <c r="H2090"/>
  <c r="H2091"/>
  <c r="H2092"/>
  <c r="H2093"/>
  <c r="H2094"/>
  <c r="H2095"/>
  <c r="H2096"/>
  <c r="H2097"/>
  <c r="H2098"/>
  <c r="H2099"/>
  <c r="H2100"/>
  <c r="H2101"/>
  <c r="H2102"/>
  <c r="H2103"/>
  <c r="H2104"/>
  <c r="H2105"/>
  <c r="H2106"/>
  <c r="H2107"/>
  <c r="H2108"/>
  <c r="H2109"/>
  <c r="H2110"/>
  <c r="H2111"/>
  <c r="H2112"/>
  <c r="H2113"/>
  <c r="H2114"/>
  <c r="H2115"/>
  <c r="H2116"/>
  <c r="H2117"/>
  <c r="H2118"/>
  <c r="H2119"/>
  <c r="H2120"/>
  <c r="H2121"/>
  <c r="H2122"/>
  <c r="H2123"/>
  <c r="H2124"/>
  <c r="H2125"/>
  <c r="H2126"/>
  <c r="H2127"/>
  <c r="H2128"/>
  <c r="H2129"/>
  <c r="H2130"/>
  <c r="H2131"/>
  <c r="H2132"/>
  <c r="H2133"/>
  <c r="H2134"/>
  <c r="H2135"/>
  <c r="H2136"/>
  <c r="H2137"/>
  <c r="H2138"/>
  <c r="H2139"/>
  <c r="H2140"/>
  <c r="H2141"/>
  <c r="H2142"/>
  <c r="H2143"/>
  <c r="H2144"/>
  <c r="H2145"/>
  <c r="H2146"/>
  <c r="H2147"/>
  <c r="H2148"/>
  <c r="H2149"/>
  <c r="H2150"/>
  <c r="H2151"/>
  <c r="H2152"/>
  <c r="H2153"/>
  <c r="H2154"/>
  <c r="H2155"/>
  <c r="H2156"/>
  <c r="H2157"/>
  <c r="H2158"/>
  <c r="H2159"/>
  <c r="H2160"/>
  <c r="H2161"/>
  <c r="H2162"/>
  <c r="H2163"/>
  <c r="H2164"/>
  <c r="H2165"/>
  <c r="H2166"/>
  <c r="H2167"/>
  <c r="H2168"/>
  <c r="H2169"/>
  <c r="H2170"/>
  <c r="H2171"/>
  <c r="H2172"/>
  <c r="H2173"/>
  <c r="H2174"/>
  <c r="H2175"/>
  <c r="H2176"/>
  <c r="H2177"/>
  <c r="H2178"/>
  <c r="H2179"/>
  <c r="H2180"/>
  <c r="H2181"/>
  <c r="H2182"/>
  <c r="H2183"/>
  <c r="H2184"/>
  <c r="H2185"/>
  <c r="H2186"/>
  <c r="H2187"/>
  <c r="H2188"/>
  <c r="H2189"/>
  <c r="H2190"/>
  <c r="H2191"/>
  <c r="H2192"/>
  <c r="H2193"/>
  <c r="H2194"/>
  <c r="H2195"/>
  <c r="H2196"/>
  <c r="H2197"/>
  <c r="H2198"/>
  <c r="H2199"/>
  <c r="H2200"/>
  <c r="H2201"/>
  <c r="H2202"/>
  <c r="H2203"/>
  <c r="H2204"/>
  <c r="H2205"/>
  <c r="H2206"/>
  <c r="H2207"/>
  <c r="H2208"/>
  <c r="H2209"/>
  <c r="H2210"/>
  <c r="H2211"/>
  <c r="H2212"/>
  <c r="H2213"/>
  <c r="H2214"/>
  <c r="H2215"/>
  <c r="H2216"/>
  <c r="H2217"/>
  <c r="H2218"/>
  <c r="H2219"/>
  <c r="H2220"/>
  <c r="H2221"/>
  <c r="H2222"/>
  <c r="H2"/>
</calcChain>
</file>

<file path=xl/sharedStrings.xml><?xml version="1.0" encoding="utf-8"?>
<sst xmlns="http://schemas.openxmlformats.org/spreadsheetml/2006/main" count="11117" uniqueCount="5665">
  <si>
    <t>#Integr8_Gene_ID</t>
  </si>
  <si>
    <t>Start_position</t>
  </si>
  <si>
    <t>Offset</t>
  </si>
  <si>
    <t>Direction</t>
  </si>
  <si>
    <t>UniProt_AC</t>
  </si>
  <si>
    <t>UniProt_ID</t>
  </si>
  <si>
    <t>Description</t>
  </si>
  <si>
    <t>IGI16320034</t>
  </si>
  <si>
    <t>F</t>
  </si>
  <si>
    <t>Q4JCP8</t>
  </si>
  <si>
    <t>CDC63_SULAC</t>
  </si>
  <si>
    <t>Cell division control protein 6 homolog 3</t>
  </si>
  <si>
    <t>IGI19070192</t>
  </si>
  <si>
    <t>Q4JCP7</t>
  </si>
  <si>
    <t>Conserved protein</t>
  </si>
  <si>
    <t>IGI16320035</t>
  </si>
  <si>
    <t>Q4JCP6</t>
  </si>
  <si>
    <t>Conserved Crenarchaeal protein</t>
  </si>
  <si>
    <t>IGI16320036</t>
  </si>
  <si>
    <t>R</t>
  </si>
  <si>
    <t>Q4JCP5</t>
  </si>
  <si>
    <t>IGI16320037</t>
  </si>
  <si>
    <t>Q4JCP4</t>
  </si>
  <si>
    <t>IGI19070193</t>
  </si>
  <si>
    <t>Q4JCP3</t>
  </si>
  <si>
    <t>Transcriptional regulator ArsR family</t>
  </si>
  <si>
    <t>IGI19916882</t>
  </si>
  <si>
    <t>Q4JCP2</t>
  </si>
  <si>
    <t>Putative uncharacterized protein</t>
  </si>
  <si>
    <t>IGI19070194</t>
  </si>
  <si>
    <t>Q4JCP1</t>
  </si>
  <si>
    <t>Carbon-nitrogen hydrolase</t>
  </si>
  <si>
    <t>IGI20764905</t>
  </si>
  <si>
    <t>Q4JCP0</t>
  </si>
  <si>
    <t>NADE_SULAC</t>
  </si>
  <si>
    <t>NH(3)-dependent NAD(+) synthetase</t>
  </si>
  <si>
    <t>IGI16320038</t>
  </si>
  <si>
    <t>Q4JCN9</t>
  </si>
  <si>
    <t>Conserved Archaeal membrane protein</t>
  </si>
  <si>
    <t>IGI16320039</t>
  </si>
  <si>
    <t>Q4JCN8</t>
  </si>
  <si>
    <t>NTPTH_SULAC</t>
  </si>
  <si>
    <t>Nucleoside-triphosphatase THEP1</t>
  </si>
  <si>
    <t>IGI20764906</t>
  </si>
  <si>
    <t>Q4JCN7</t>
  </si>
  <si>
    <t>Conserved Archaeal protein</t>
  </si>
  <si>
    <t>IGI20764907</t>
  </si>
  <si>
    <t>Q4JCN6</t>
  </si>
  <si>
    <t>ADP-ribose pyrophosphatase</t>
  </si>
  <si>
    <t>IGI19070195</t>
  </si>
  <si>
    <t>Q4JCN5</t>
  </si>
  <si>
    <t>Conserved membrane protein</t>
  </si>
  <si>
    <t>IGI16320040</t>
  </si>
  <si>
    <t>Q4JCN4</t>
  </si>
  <si>
    <t>Endonuclease IV</t>
  </si>
  <si>
    <t>IGI16320041</t>
  </si>
  <si>
    <t>Q4JCN3</t>
  </si>
  <si>
    <t>IGI18221699</t>
  </si>
  <si>
    <t>Q4JCN2</t>
  </si>
  <si>
    <t>IGI19916883</t>
  </si>
  <si>
    <t>Q4JCN1</t>
  </si>
  <si>
    <t>IGI20764908</t>
  </si>
  <si>
    <t>Q4JCN0</t>
  </si>
  <si>
    <t>IGI19916884</t>
  </si>
  <si>
    <t>Q4JCM9</t>
  </si>
  <si>
    <t>Y020_SULAC</t>
  </si>
  <si>
    <t>UPF0284 protein Saci_0020</t>
  </si>
  <si>
    <t>IGI18221700</t>
  </si>
  <si>
    <t>Q4JCM8</t>
  </si>
  <si>
    <t>IGI18221701</t>
  </si>
  <si>
    <t>Q4JCM7</t>
  </si>
  <si>
    <t>IGI16320042</t>
  </si>
  <si>
    <t>Q4JCM6</t>
  </si>
  <si>
    <t>Quinolinate synthetase A</t>
  </si>
  <si>
    <t>IGI19070196</t>
  </si>
  <si>
    <t>Q4JCM5</t>
  </si>
  <si>
    <t>Selenocysteine lyase</t>
  </si>
  <si>
    <t>IGI16320043</t>
  </si>
  <si>
    <t>Q4JCM4</t>
  </si>
  <si>
    <t>Acetyl-coenzyme A synthetase</t>
  </si>
  <si>
    <t>IGI20764909</t>
  </si>
  <si>
    <t>Q4JCM3</t>
  </si>
  <si>
    <t>IGI20764910</t>
  </si>
  <si>
    <t>Q4JCM2</t>
  </si>
  <si>
    <t>IGI16320044</t>
  </si>
  <si>
    <t>Q4JCM1</t>
  </si>
  <si>
    <t>IGI19070197</t>
  </si>
  <si>
    <t>Q4JCM0</t>
  </si>
  <si>
    <t>FENR1_SULAC</t>
  </si>
  <si>
    <t>Ferredoxin--NADP reductase 1</t>
  </si>
  <si>
    <t>IGI16320045</t>
  </si>
  <si>
    <t>Q4JCL9</t>
  </si>
  <si>
    <t>IGI19070198</t>
  </si>
  <si>
    <t>Q4JCL8</t>
  </si>
  <si>
    <t>IGI19916885</t>
  </si>
  <si>
    <t>Q4JCL7</t>
  </si>
  <si>
    <t>IGI18221702</t>
  </si>
  <si>
    <t>Q4JCL6</t>
  </si>
  <si>
    <t>RNP4_SULAC</t>
  </si>
  <si>
    <t>Ribonuclease P protein component 4</t>
  </si>
  <si>
    <t>IGI20764911</t>
  </si>
  <si>
    <t>Q4JCL5</t>
  </si>
  <si>
    <t>IGI19916886</t>
  </si>
  <si>
    <t>Q4JCL4</t>
  </si>
  <si>
    <t>IGI16320046</t>
  </si>
  <si>
    <t>Q4JCL3</t>
  </si>
  <si>
    <t>IGI18221703</t>
  </si>
  <si>
    <t>Q4JCL2</t>
  </si>
  <si>
    <t>IGI20764912</t>
  </si>
  <si>
    <t>Q4JCL1</t>
  </si>
  <si>
    <t>IGI18221704</t>
  </si>
  <si>
    <t>Q4JCL0</t>
  </si>
  <si>
    <t>IGI19916887</t>
  </si>
  <si>
    <t>Q4JCK9</t>
  </si>
  <si>
    <t>IGI20764913</t>
  </si>
  <si>
    <t>Q4JCK8</t>
  </si>
  <si>
    <t>Thioredoxin</t>
  </si>
  <si>
    <t>IGI16320047</t>
  </si>
  <si>
    <t>Q4JCK7</t>
  </si>
  <si>
    <t>DTDA_SULAC</t>
  </si>
  <si>
    <t>D-tyrosyl-tRNA(Tyr) deacylase</t>
  </si>
  <si>
    <t>IGI19070199</t>
  </si>
  <si>
    <t>Q4JCK6</t>
  </si>
  <si>
    <t>Phosphoglycerate mutase</t>
  </si>
  <si>
    <t>IGI16320048</t>
  </si>
  <si>
    <t>Q4JCK5</t>
  </si>
  <si>
    <t>IGI19070200</t>
  </si>
  <si>
    <t>Q4JCK4</t>
  </si>
  <si>
    <t>IGI19916888</t>
  </si>
  <si>
    <t>Q4JCK3</t>
  </si>
  <si>
    <t>IGI16320049</t>
  </si>
  <si>
    <t>Q4JCK2</t>
  </si>
  <si>
    <t>Nucleoside hydrolase</t>
  </si>
  <si>
    <t>IGI20764914</t>
  </si>
  <si>
    <t>Q4JCK1</t>
  </si>
  <si>
    <t>Ferric uptake regulation protein</t>
  </si>
  <si>
    <t>IGI16320050</t>
  </si>
  <si>
    <t>Q4JCK0</t>
  </si>
  <si>
    <t>IGI16320051</t>
  </si>
  <si>
    <t>Q8NKP9</t>
  </si>
  <si>
    <t>5' to 3' nuclease repair protein</t>
  </si>
  <si>
    <t>IGI16320052</t>
  </si>
  <si>
    <t>O33600</t>
  </si>
  <si>
    <t>RAD50_SULAC</t>
  </si>
  <si>
    <t>DNA double-strand break repair rad50 ATPase</t>
  </si>
  <si>
    <t>IGI16320053</t>
  </si>
  <si>
    <t>Q8NKQ0</t>
  </si>
  <si>
    <t>MRE11_SULAC</t>
  </si>
  <si>
    <t>DNA double-strand break repair protein mre11</t>
  </si>
  <si>
    <t>IGI16320054</t>
  </si>
  <si>
    <t>Q7LYV9</t>
  </si>
  <si>
    <t>IGI16320055</t>
  </si>
  <si>
    <t>Q4JCJ5</t>
  </si>
  <si>
    <t>IGI16320056</t>
  </si>
  <si>
    <t>Q4JCJ4</t>
  </si>
  <si>
    <t>IGI19070201</t>
  </si>
  <si>
    <t>Q4JCJ3</t>
  </si>
  <si>
    <t>IGI16320057</t>
  </si>
  <si>
    <t>Q4JCJ2</t>
  </si>
  <si>
    <t>Conserved Archaeal 2-cys peroxiredoxin</t>
  </si>
  <si>
    <t>IGI16320058</t>
  </si>
  <si>
    <t>Q4JCJ1</t>
  </si>
  <si>
    <t>CAPPA_SULAC</t>
  </si>
  <si>
    <t>Phosphoenolpyruvate carboxylase</t>
  </si>
  <si>
    <t>IGI16320059</t>
  </si>
  <si>
    <t>Q4JCJ0</t>
  </si>
  <si>
    <t>IGI16320060</t>
  </si>
  <si>
    <t>Q4JCI9</t>
  </si>
  <si>
    <t>IGI20764915</t>
  </si>
  <si>
    <t>Q4JCI8</t>
  </si>
  <si>
    <t>Methylmalonyl-CoA mutase C-terminal domain/subunit</t>
  </si>
  <si>
    <t>IGI20764916</t>
  </si>
  <si>
    <t>P13123</t>
  </si>
  <si>
    <t>DN71_SULAC</t>
  </si>
  <si>
    <t>DNA-binding protein 7d</t>
  </si>
  <si>
    <t>IGI16320061</t>
  </si>
  <si>
    <t>Q4JCI6</t>
  </si>
  <si>
    <t>IGI19916889</t>
  </si>
  <si>
    <t>Q4JCI5</t>
  </si>
  <si>
    <t>SYK_SULAC</t>
  </si>
  <si>
    <t>Lysyl-tRNA synthetase</t>
  </si>
  <si>
    <t>IGI20764917</t>
  </si>
  <si>
    <t>Q4JCI4</t>
  </si>
  <si>
    <t>IGI16320062</t>
  </si>
  <si>
    <t>Q4JCI3</t>
  </si>
  <si>
    <t>IGI16321094</t>
  </si>
  <si>
    <t>Q4JCI2</t>
  </si>
  <si>
    <t>IGI16321095</t>
  </si>
  <si>
    <t>Q4JCI1</t>
  </si>
  <si>
    <t>IGI16321096</t>
  </si>
  <si>
    <t>Q4JCI0</t>
  </si>
  <si>
    <t>PELO_SULAC</t>
  </si>
  <si>
    <t>Protein pelota homolog</t>
  </si>
  <si>
    <t>IGI19917116</t>
  </si>
  <si>
    <t>Q4JCH9</t>
  </si>
  <si>
    <t>Acetyltransferase</t>
  </si>
  <si>
    <t>IGI16321097</t>
  </si>
  <si>
    <t>Q4JCH8</t>
  </si>
  <si>
    <t>DNA polymerase</t>
  </si>
  <si>
    <t>IGI20765157</t>
  </si>
  <si>
    <t>Q4JCH7</t>
  </si>
  <si>
    <t>Y075_SULAC</t>
  </si>
  <si>
    <t>UPF0095 protein Saci_0075</t>
  </si>
  <si>
    <t>IGI16321098</t>
  </si>
  <si>
    <t>Q4JCH6</t>
  </si>
  <si>
    <t>SYY_SULAC</t>
  </si>
  <si>
    <t>Tyrosyl-tRNA synthetase</t>
  </si>
  <si>
    <t>IGI16321099</t>
  </si>
  <si>
    <t>Q4JCH5</t>
  </si>
  <si>
    <t>IGI18221944</t>
  </si>
  <si>
    <t>Q4JCH4</t>
  </si>
  <si>
    <t>IGI16321100</t>
  </si>
  <si>
    <t>Q4JCH3</t>
  </si>
  <si>
    <t>IGI16321101</t>
  </si>
  <si>
    <t>P39470</t>
  </si>
  <si>
    <t>RS13_SULAC</t>
  </si>
  <si>
    <t>30S ribosomal protein S13P</t>
  </si>
  <si>
    <t>IGI19070473</t>
  </si>
  <si>
    <t>P39467</t>
  </si>
  <si>
    <t>RS4_SULAC</t>
  </si>
  <si>
    <t>30S ribosomal protein S4P</t>
  </si>
  <si>
    <t>IGI20765158</t>
  </si>
  <si>
    <t>P39469</t>
  </si>
  <si>
    <t>RS11_SULAC</t>
  </si>
  <si>
    <t>30S ribosomal protein S11P</t>
  </si>
  <si>
    <t>IGI18221945</t>
  </si>
  <si>
    <t>P39471</t>
  </si>
  <si>
    <t>RPOD_SULAC</t>
  </si>
  <si>
    <t>DNA-directed RNA polymerase subunit D</t>
  </si>
  <si>
    <t>IGI16321102</t>
  </si>
  <si>
    <t>P39474</t>
  </si>
  <si>
    <t>RL18E_SULAC</t>
  </si>
  <si>
    <t>50S ribosomal protein L18e</t>
  </si>
  <si>
    <t>IGI19917117</t>
  </si>
  <si>
    <t>P39473</t>
  </si>
  <si>
    <t>RL13_SULAC</t>
  </si>
  <si>
    <t>50S ribosomal protein L13P</t>
  </si>
  <si>
    <t>IGI19917118</t>
  </si>
  <si>
    <t>P39468</t>
  </si>
  <si>
    <t>RS9_SULAC</t>
  </si>
  <si>
    <t>30S ribosomal protein S9P</t>
  </si>
  <si>
    <t>IGI19070474</t>
  </si>
  <si>
    <t>P39472</t>
  </si>
  <si>
    <t>RPON_SULAC</t>
  </si>
  <si>
    <t>DNA-directed RNA polymerase subunit N</t>
  </si>
  <si>
    <t>IGI20765159</t>
  </si>
  <si>
    <t>P39478</t>
  </si>
  <si>
    <t>RS2_SULAC</t>
  </si>
  <si>
    <t>30S ribosomal protein S2P</t>
  </si>
  <si>
    <t>IGI20765160</t>
  </si>
  <si>
    <t>Q4JCG3</t>
  </si>
  <si>
    <t>Y089_SULAC</t>
  </si>
  <si>
    <t>UPF0103 protein Saci_0089</t>
  </si>
  <si>
    <t>IGI19070475</t>
  </si>
  <si>
    <t>Q4JCG2</t>
  </si>
  <si>
    <t>IGI16321103</t>
  </si>
  <si>
    <t>Q4JCG1</t>
  </si>
  <si>
    <t>Isopentenyl-diphosphate delta-isomerase</t>
  </si>
  <si>
    <t>IGI18221946</t>
  </si>
  <si>
    <t>P39464</t>
  </si>
  <si>
    <t>GGPS_SULAC</t>
  </si>
  <si>
    <t>Geranylgeranyl pyrophosphate synthase</t>
  </si>
  <si>
    <t>IGI18221947</t>
  </si>
  <si>
    <t>P39465</t>
  </si>
  <si>
    <t>GPT_SULAC</t>
  </si>
  <si>
    <t>Putative UDP-N-acetylglucosamine--dolichyl-phosphate N-acetylglucosaminephosphotransferase</t>
  </si>
  <si>
    <t>IGI19917119</t>
  </si>
  <si>
    <t>Q4JCF8</t>
  </si>
  <si>
    <t>Beta-phosphoglucomutase</t>
  </si>
  <si>
    <t>IGI18221948</t>
  </si>
  <si>
    <t>Q4JCF7</t>
  </si>
  <si>
    <t>Cytochrome c oxidase polypeptide I</t>
  </si>
  <si>
    <t>IGI16321104</t>
  </si>
  <si>
    <t>Q4JCF6</t>
  </si>
  <si>
    <t>IGI16321105</t>
  </si>
  <si>
    <t>Q4JCF5</t>
  </si>
  <si>
    <t>IGI19917120</t>
  </si>
  <si>
    <t>Q4JCF4</t>
  </si>
  <si>
    <t>IGI16321106</t>
  </si>
  <si>
    <t>Q4JCF3</t>
  </si>
  <si>
    <t>IGI19070476</t>
  </si>
  <si>
    <t>Q4JCF2</t>
  </si>
  <si>
    <t>Lrs14</t>
  </si>
  <si>
    <t>IGI16321107</t>
  </si>
  <si>
    <t>Q4JCF1</t>
  </si>
  <si>
    <t>IGI16321108</t>
  </si>
  <si>
    <t>Q4JCF0</t>
  </si>
  <si>
    <t>IGI16321109</t>
  </si>
  <si>
    <t>Q4JCE9</t>
  </si>
  <si>
    <t>IGI16321110</t>
  </si>
  <si>
    <t>Q4JCE8</t>
  </si>
  <si>
    <t>Molybdopterin biosynthesis protein</t>
  </si>
  <si>
    <t>IGI19070477</t>
  </si>
  <si>
    <t>Q4JCE7</t>
  </si>
  <si>
    <t>IGI16321111</t>
  </si>
  <si>
    <t>Q4JCE6</t>
  </si>
  <si>
    <t>IGI16321112</t>
  </si>
  <si>
    <t>Q4JCE5</t>
  </si>
  <si>
    <t>IGI20765161</t>
  </si>
  <si>
    <t>Q4JCE4</t>
  </si>
  <si>
    <t>IGI20765162</t>
  </si>
  <si>
    <t>Q4JCE3</t>
  </si>
  <si>
    <t>IGI20765163</t>
  </si>
  <si>
    <t>Q4JCE2</t>
  </si>
  <si>
    <t>Iron dependent repressor</t>
  </si>
  <si>
    <t>IGI19917121</t>
  </si>
  <si>
    <t>Q4JCE1</t>
  </si>
  <si>
    <t>MOFRL family protein</t>
  </si>
  <si>
    <t>IGI16321113</t>
  </si>
  <si>
    <t>Q4JCE0</t>
  </si>
  <si>
    <t>Sulfate transport system permease</t>
  </si>
  <si>
    <t>IGI16321114</t>
  </si>
  <si>
    <t>Q4JCD9</t>
  </si>
  <si>
    <t>IGI16321115</t>
  </si>
  <si>
    <t>Q4JCD8</t>
  </si>
  <si>
    <t>TPIS_SULAC</t>
  </si>
  <si>
    <t>Triosephosphate isomerase</t>
  </si>
  <si>
    <t>IGI20765164</t>
  </si>
  <si>
    <t>Q4JCD7</t>
  </si>
  <si>
    <t>IGI19070478</t>
  </si>
  <si>
    <t>Q4JCD6</t>
  </si>
  <si>
    <t>IGI18221949</t>
  </si>
  <si>
    <t>Q4JCD5</t>
  </si>
  <si>
    <t>Conserved Archaeal esterase</t>
  </si>
  <si>
    <t>IGI19070479</t>
  </si>
  <si>
    <t>Q4JCD4</t>
  </si>
  <si>
    <t>7,8-dihydro-8-oxoguanine triphosphatase</t>
  </si>
  <si>
    <t>IGI20765165</t>
  </si>
  <si>
    <t>Q4JCD3</t>
  </si>
  <si>
    <t>Fumarate hydratase class II</t>
  </si>
  <si>
    <t>IGI19917122</t>
  </si>
  <si>
    <t>Q4JCD2</t>
  </si>
  <si>
    <t>IGI16321116</t>
  </si>
  <si>
    <t>Q4JCD1</t>
  </si>
  <si>
    <t>IGI16321117</t>
  </si>
  <si>
    <t>Q4JCD0</t>
  </si>
  <si>
    <t>IGI16321118</t>
  </si>
  <si>
    <t>Q4JCC9</t>
  </si>
  <si>
    <t>IGI19917123</t>
  </si>
  <si>
    <t>Q4JCC8</t>
  </si>
  <si>
    <t>IGI16321119</t>
  </si>
  <si>
    <t>Q4JCC7</t>
  </si>
  <si>
    <t>Exonuclease</t>
  </si>
  <si>
    <t>IGI19917124</t>
  </si>
  <si>
    <t>Q4JCC6</t>
  </si>
  <si>
    <t>IGI16321120</t>
  </si>
  <si>
    <t>Q4JCC5</t>
  </si>
  <si>
    <t>IGI16321121</t>
  </si>
  <si>
    <t>Q4JCC4</t>
  </si>
  <si>
    <t>IGI20765166</t>
  </si>
  <si>
    <t>Q4JCC3</t>
  </si>
  <si>
    <t>IGI16321122</t>
  </si>
  <si>
    <t>Q4JCC2</t>
  </si>
  <si>
    <t>IGI16321123</t>
  </si>
  <si>
    <t>Q4JCC1</t>
  </si>
  <si>
    <t>2,5-diketo-D-gluconic acid reductase A</t>
  </si>
  <si>
    <t>IGI16321124</t>
  </si>
  <si>
    <t>Q4JCC0</t>
  </si>
  <si>
    <t>Dihydrolipoyl dehydrogenase</t>
  </si>
  <si>
    <t>IGI18221950</t>
  </si>
  <si>
    <t>Q4JCB9</t>
  </si>
  <si>
    <t>THIC_SULAC</t>
  </si>
  <si>
    <t>Phosphomethylpyrimidine synthase</t>
  </si>
  <si>
    <t>IGI20765167</t>
  </si>
  <si>
    <t>Q4JCB8</t>
  </si>
  <si>
    <t>IGI19070480</t>
  </si>
  <si>
    <t>Q4JCB7</t>
  </si>
  <si>
    <t>IGI20765168</t>
  </si>
  <si>
    <t>Q4JCB6</t>
  </si>
  <si>
    <t>IGI16321125</t>
  </si>
  <si>
    <t>Q4JCB5</t>
  </si>
  <si>
    <t>IGI16321126</t>
  </si>
  <si>
    <t>Q4JCB4</t>
  </si>
  <si>
    <t>IGI16321127</t>
  </si>
  <si>
    <t>Q4JCB3</t>
  </si>
  <si>
    <t>Thioesterase</t>
  </si>
  <si>
    <t>IGI16321128</t>
  </si>
  <si>
    <t>Q4JCB2</t>
  </si>
  <si>
    <t>IGI16321129</t>
  </si>
  <si>
    <t>Q4JCB1</t>
  </si>
  <si>
    <t>IGI20765169</t>
  </si>
  <si>
    <t>Q4JCB0</t>
  </si>
  <si>
    <t>IGI19070481</t>
  </si>
  <si>
    <t>Q4JCA9</t>
  </si>
  <si>
    <t>NADH peroxidase</t>
  </si>
  <si>
    <t>IGI18221951</t>
  </si>
  <si>
    <t>Q4JCA8</t>
  </si>
  <si>
    <t>IGI19917125</t>
  </si>
  <si>
    <t>Q4JCA7</t>
  </si>
  <si>
    <t>PGMI_SULAC</t>
  </si>
  <si>
    <t>Bifunctional phosphoglucose/phosphomannose isomerase</t>
  </si>
  <si>
    <t>IGI19917126</t>
  </si>
  <si>
    <t>Q4JCA6</t>
  </si>
  <si>
    <t>SYC_SULAC</t>
  </si>
  <si>
    <t>Cysteinyl-tRNA synthetase</t>
  </si>
  <si>
    <t>IGI20765170</t>
  </si>
  <si>
    <t>Q4JCA5</t>
  </si>
  <si>
    <t>IGI19917127</t>
  </si>
  <si>
    <t>Q4JCA4</t>
  </si>
  <si>
    <t>IGI19070482</t>
  </si>
  <si>
    <t>Q4JCA3</t>
  </si>
  <si>
    <t>Glutamate dehydrogenase</t>
  </si>
  <si>
    <t>IGI18221952</t>
  </si>
  <si>
    <t>Q4JCA2</t>
  </si>
  <si>
    <t>IGI16321130</t>
  </si>
  <si>
    <t>Q4JCA1</t>
  </si>
  <si>
    <t>IGI20765171</t>
  </si>
  <si>
    <t>Q4JCA0</t>
  </si>
  <si>
    <t>Short chain dehydrogenase</t>
  </si>
  <si>
    <t>IGI20765172</t>
  </si>
  <si>
    <t>Q4JC99</t>
  </si>
  <si>
    <t>Uracil DNA glycosylase superfamily protein</t>
  </si>
  <si>
    <t>IGI19917128</t>
  </si>
  <si>
    <t>Q4JC98</t>
  </si>
  <si>
    <t>IGI16321131</t>
  </si>
  <si>
    <t>Q4JC97</t>
  </si>
  <si>
    <t>IGI16321132</t>
  </si>
  <si>
    <t>Q4JC96</t>
  </si>
  <si>
    <t>Dihydrodipicolinate synthetase</t>
  </si>
  <si>
    <t>IGI16321133</t>
  </si>
  <si>
    <t>Q4JC95</t>
  </si>
  <si>
    <t>IGI20765173</t>
  </si>
  <si>
    <t>Q4JC94</t>
  </si>
  <si>
    <t>IGI20765174</t>
  </si>
  <si>
    <t>Q4JC93</t>
  </si>
  <si>
    <t>Aldehyde dehydrogenase</t>
  </si>
  <si>
    <t>IGI16321134</t>
  </si>
  <si>
    <t>Q4JC92</t>
  </si>
  <si>
    <t>IGI16321135</t>
  </si>
  <si>
    <t>Q4JC91</t>
  </si>
  <si>
    <t>CoA-binding protein</t>
  </si>
  <si>
    <t>IGI16321136</t>
  </si>
  <si>
    <t>Q4JC90</t>
  </si>
  <si>
    <t>Hypothetical membrane protein</t>
  </si>
  <si>
    <t>IGI16321137</t>
  </si>
  <si>
    <t>Q07271</t>
  </si>
  <si>
    <t>RPOM_SULAC</t>
  </si>
  <si>
    <t>DNA-directed RNA polymerase subunit M</t>
  </si>
  <si>
    <t>IGI16321138</t>
  </si>
  <si>
    <t>Q4JC88</t>
  </si>
  <si>
    <t>IGI19917129</t>
  </si>
  <si>
    <t>P46217</t>
  </si>
  <si>
    <t>RPOL_SULAC</t>
  </si>
  <si>
    <t>DNA-directed RNA polymerase subunit L</t>
  </si>
  <si>
    <t>IGI20765175</t>
  </si>
  <si>
    <t>Q4JC86</t>
  </si>
  <si>
    <t>IGI16321139</t>
  </si>
  <si>
    <t>Q4JC85</t>
  </si>
  <si>
    <t>Diphthamide synthesis protein</t>
  </si>
  <si>
    <t>IGI16321140</t>
  </si>
  <si>
    <t>Q4JC84</t>
  </si>
  <si>
    <t>RL10_SULAC</t>
  </si>
  <si>
    <t>50S ribosomal protein L10e</t>
  </si>
  <si>
    <t>IGI19070483</t>
  </si>
  <si>
    <t>Q4JC83</t>
  </si>
  <si>
    <t>IGI20765176</t>
  </si>
  <si>
    <t>Q4JC82</t>
  </si>
  <si>
    <t>IGI18221953</t>
  </si>
  <si>
    <t>Q4JC81</t>
  </si>
  <si>
    <t>Dinucleotide-utilizing enzymes</t>
  </si>
  <si>
    <t>IGI19070484</t>
  </si>
  <si>
    <t>Q4JC80</t>
  </si>
  <si>
    <t>Thiamine diphosphate-binding domain transketolase</t>
  </si>
  <si>
    <t>IGI16321141</t>
  </si>
  <si>
    <t>Q4JC79</t>
  </si>
  <si>
    <t>Pyridine-binding domain transketolase</t>
  </si>
  <si>
    <t>IGI16321142</t>
  </si>
  <si>
    <t>Q4JC78</t>
  </si>
  <si>
    <t>Chorismate mutase/prephenate dehydrogenase</t>
  </si>
  <si>
    <t>IGI16321143</t>
  </si>
  <si>
    <t>Q4JC77</t>
  </si>
  <si>
    <t>2-dehydro-3-deoxyphosphooctonate aldolase</t>
  </si>
  <si>
    <t>IGI16321144</t>
  </si>
  <si>
    <t>Q4JC76</t>
  </si>
  <si>
    <t>AROB_SULAC</t>
  </si>
  <si>
    <t>3-dehydroquinate synthase</t>
  </si>
  <si>
    <t>IGI16321145</t>
  </si>
  <si>
    <t>Q4JC75</t>
  </si>
  <si>
    <t>AROE_SULAC</t>
  </si>
  <si>
    <t>Shikimate dehydrogenase</t>
  </si>
  <si>
    <t>IGI16321146</t>
  </si>
  <si>
    <t>Q4JC74</t>
  </si>
  <si>
    <t>AROC_SULAC</t>
  </si>
  <si>
    <t>Chorismate synthase</t>
  </si>
  <si>
    <t>IGI19070485</t>
  </si>
  <si>
    <t>Q4JC73</t>
  </si>
  <si>
    <t>Shikimate kinase</t>
  </si>
  <si>
    <t>IGI16321147</t>
  </si>
  <si>
    <t>Q4JC72</t>
  </si>
  <si>
    <t>3-phosphoshikimate 1-carboxyvinyltransferase</t>
  </si>
  <si>
    <t>IGI16321148</t>
  </si>
  <si>
    <t>Q4JC71</t>
  </si>
  <si>
    <t>AROD_SULAC</t>
  </si>
  <si>
    <t>3-dehydroquinate dehydratase</t>
  </si>
  <si>
    <t>IGI16321149</t>
  </si>
  <si>
    <t>Q4JC70</t>
  </si>
  <si>
    <t>IGI19917130</t>
  </si>
  <si>
    <t>Q4JC69</t>
  </si>
  <si>
    <t>IGI19917131</t>
  </si>
  <si>
    <t>Q4JC68</t>
  </si>
  <si>
    <t>XPD_SULAC</t>
  </si>
  <si>
    <t>ATP-dependent DNA helicase Saci_0192</t>
  </si>
  <si>
    <t>IGI16321150</t>
  </si>
  <si>
    <t>Q4JC67</t>
  </si>
  <si>
    <t>IGI16321151</t>
  </si>
  <si>
    <t>Q08719</t>
  </si>
  <si>
    <t>IGI16321152</t>
  </si>
  <si>
    <t>Q08713</t>
  </si>
  <si>
    <t>SODF_SULAC</t>
  </si>
  <si>
    <t>Superoxide dismutase [Fe]</t>
  </si>
  <si>
    <t>IGI16321153</t>
  </si>
  <si>
    <t>P37820</t>
  </si>
  <si>
    <t>MPG1_SULAC</t>
  </si>
  <si>
    <t>Putative mannose-1-phosphate guanyltransferase</t>
  </si>
  <si>
    <t>IGI20765177</t>
  </si>
  <si>
    <t>Q4JC63</t>
  </si>
  <si>
    <t>IGI18221954</t>
  </si>
  <si>
    <t>Q4JC62</t>
  </si>
  <si>
    <t>IGI16321154</t>
  </si>
  <si>
    <t>Q4JC61</t>
  </si>
  <si>
    <t>IGI16321155</t>
  </si>
  <si>
    <t>Q4JC60</t>
  </si>
  <si>
    <t>Y200_SULAC</t>
  </si>
  <si>
    <t>UPF0286 protein Saci_0200</t>
  </si>
  <si>
    <t>IGI16321156</t>
  </si>
  <si>
    <t>Q4JC59</t>
  </si>
  <si>
    <t>IGI16321157</t>
  </si>
  <si>
    <t>Q4JC58</t>
  </si>
  <si>
    <t>IGI16321158</t>
  </si>
  <si>
    <t>Q4JC57</t>
  </si>
  <si>
    <t>IGI16321159</t>
  </si>
  <si>
    <t>Q4JC56</t>
  </si>
  <si>
    <t>ParA ATPase</t>
  </si>
  <si>
    <t>IGI16321160</t>
  </si>
  <si>
    <t>Q4JC55</t>
  </si>
  <si>
    <t>IGI16321161</t>
  </si>
  <si>
    <t>Q4JC54</t>
  </si>
  <si>
    <t>Glycolate oxidase subunit</t>
  </si>
  <si>
    <t>IGI18221955</t>
  </si>
  <si>
    <t>Q4JC53</t>
  </si>
  <si>
    <t>FAD-binding domain protein</t>
  </si>
  <si>
    <t>IGI19917132</t>
  </si>
  <si>
    <t>Q4JC52</t>
  </si>
  <si>
    <t>2-oxoglutarate synthase subunit B</t>
  </si>
  <si>
    <t>IGI16321162</t>
  </si>
  <si>
    <t>Q4JC51</t>
  </si>
  <si>
    <t>2-oxoacid-ferredoxin oxidoreductase, alfa domain</t>
  </si>
  <si>
    <t>IGI19917133</t>
  </si>
  <si>
    <t>Q4JC50</t>
  </si>
  <si>
    <t>IGI19070486</t>
  </si>
  <si>
    <t>Q4JC49</t>
  </si>
  <si>
    <t>IGI19917134</t>
  </si>
  <si>
    <t>Q4JC48</t>
  </si>
  <si>
    <t>CBS domain protein</t>
  </si>
  <si>
    <t>IGI18221956</t>
  </si>
  <si>
    <t>Q4JC47</t>
  </si>
  <si>
    <t>Histone deacetylase</t>
  </si>
  <si>
    <t>IGI19070487</t>
  </si>
  <si>
    <t>Q4JC46</t>
  </si>
  <si>
    <t>PURT_SULAC</t>
  </si>
  <si>
    <t>Phosphoribosylglycinamide formyltransferase 2</t>
  </si>
  <si>
    <t>IGI16321163</t>
  </si>
  <si>
    <t>Q4JC45</t>
  </si>
  <si>
    <t>IGI16321164</t>
  </si>
  <si>
    <t>Q4JC44</t>
  </si>
  <si>
    <t>IGI16321165</t>
  </si>
  <si>
    <t>Q4JC43</t>
  </si>
  <si>
    <t>IGI19070488</t>
  </si>
  <si>
    <t>Q4JC42</t>
  </si>
  <si>
    <t>IGI19070489</t>
  </si>
  <si>
    <t>Q4JC41</t>
  </si>
  <si>
    <t>IGI18221957</t>
  </si>
  <si>
    <t>Q4JC40</t>
  </si>
  <si>
    <t>IGI20765178</t>
  </si>
  <si>
    <t>Q4JC39</t>
  </si>
  <si>
    <t>Molybdopterin-binding domain protein</t>
  </si>
  <si>
    <t>IGI16322178</t>
  </si>
  <si>
    <t>Q4JC38</t>
  </si>
  <si>
    <t>IGI19070740</t>
  </si>
  <si>
    <t>Q4JC37</t>
  </si>
  <si>
    <t>IGI18222207</t>
  </si>
  <si>
    <t>Q4JC36</t>
  </si>
  <si>
    <t>IGI19070741</t>
  </si>
  <si>
    <t>Q4JC35</t>
  </si>
  <si>
    <t>2-keto-3-deoxygluconate/2-keto-3-deoxy-6-phospho gluconate aldolase</t>
  </si>
  <si>
    <t>IGI16322179</t>
  </si>
  <si>
    <t>Q4JC34</t>
  </si>
  <si>
    <t>2-keto-3-deoxygluconate kinase</t>
  </si>
  <si>
    <t>IGI19070742</t>
  </si>
  <si>
    <t>Q4JC33</t>
  </si>
  <si>
    <t>Glyceraldehyde-3-phosphate dehydrogenase</t>
  </si>
  <si>
    <t>IGI19070743</t>
  </si>
  <si>
    <t>Q4JC32</t>
  </si>
  <si>
    <t>IGI20765426</t>
  </si>
  <si>
    <t>Q4JC31</t>
  </si>
  <si>
    <t>IGI16322180</t>
  </si>
  <si>
    <t>Q4JC30</t>
  </si>
  <si>
    <t>IGI19070744</t>
  </si>
  <si>
    <t>Q4JC29</t>
  </si>
  <si>
    <t>IGI19917384</t>
  </si>
  <si>
    <t>Q4JC28</t>
  </si>
  <si>
    <t>IGI19917385</t>
  </si>
  <si>
    <t>Q4JC27</t>
  </si>
  <si>
    <t>IGI16322181</t>
  </si>
  <si>
    <t>Q4JC26</t>
  </si>
  <si>
    <t>IGI16322182</t>
  </si>
  <si>
    <t>Q4JC25</t>
  </si>
  <si>
    <t>IGI20765427</t>
  </si>
  <si>
    <t>Q4JC24</t>
  </si>
  <si>
    <t>IGI20765428</t>
  </si>
  <si>
    <t>Q4JC23</t>
  </si>
  <si>
    <t>Haloacid dehalogenase-like hydrolase</t>
  </si>
  <si>
    <t>IGI16322183</t>
  </si>
  <si>
    <t>Q4JC22</t>
  </si>
  <si>
    <t>IGI16322184</t>
  </si>
  <si>
    <t>Q4JC21</t>
  </si>
  <si>
    <t>IGI16322185</t>
  </si>
  <si>
    <t>Q4JC20</t>
  </si>
  <si>
    <t>Cation efflux integral membrane protein</t>
  </si>
  <si>
    <t>IGI19917386</t>
  </si>
  <si>
    <t>Q4JC19</t>
  </si>
  <si>
    <t>Citrate synthase</t>
  </si>
  <si>
    <t>IGI19070745</t>
  </si>
  <si>
    <t>Q4JC18</t>
  </si>
  <si>
    <t>Carboxyvinyl-carboxyphosphonate phosphorylmutase</t>
  </si>
  <si>
    <t>IGI16322186</t>
  </si>
  <si>
    <t>Q4JC17</t>
  </si>
  <si>
    <t>MmgE family protein</t>
  </si>
  <si>
    <t>IGI20765429</t>
  </si>
  <si>
    <t>P11386</t>
  </si>
  <si>
    <t>MDH_SULAC</t>
  </si>
  <si>
    <t>Malate dehydrogenase</t>
  </si>
  <si>
    <t>IGI20765430</t>
  </si>
  <si>
    <t>Q4JC15</t>
  </si>
  <si>
    <t>D-isomer specific 2-hydroxyacid dehydrogenase</t>
  </si>
  <si>
    <t>IGI18222208</t>
  </si>
  <si>
    <t>Q4JC14</t>
  </si>
  <si>
    <t>IGI16322187</t>
  </si>
  <si>
    <t>Q4JC13</t>
  </si>
  <si>
    <t>Conserved Archaeal aspartate aminotransferase</t>
  </si>
  <si>
    <t>IGI16322188</t>
  </si>
  <si>
    <t>Q4JC12</t>
  </si>
  <si>
    <t>NADH dehydrogenase</t>
  </si>
  <si>
    <t>IGI20765431</t>
  </si>
  <si>
    <t>Q4JC11</t>
  </si>
  <si>
    <t>Membrane protein</t>
  </si>
  <si>
    <t>IGI20765432</t>
  </si>
  <si>
    <t>Q4JC10</t>
  </si>
  <si>
    <t>LEUD_SULAC</t>
  </si>
  <si>
    <t>3-isopropylmalate dehydratase small subunit</t>
  </si>
  <si>
    <t>IGI16322189</t>
  </si>
  <si>
    <t>Q4JC09</t>
  </si>
  <si>
    <t>LEUC_SULAC</t>
  </si>
  <si>
    <t>3-isopropylmalate dehydratase large subunit</t>
  </si>
  <si>
    <t>IGI16322190</t>
  </si>
  <si>
    <t>Q4JC08</t>
  </si>
  <si>
    <t>Translocase 6TM</t>
  </si>
  <si>
    <t>IGI20765433</t>
  </si>
  <si>
    <t>Q4JC07</t>
  </si>
  <si>
    <t>IGI16322191</t>
  </si>
  <si>
    <t>Q4JC06</t>
  </si>
  <si>
    <t>IGI19917387</t>
  </si>
  <si>
    <t>Q4JC05</t>
  </si>
  <si>
    <t>ABC transporter</t>
  </si>
  <si>
    <t>IGI19070746</t>
  </si>
  <si>
    <t>Q4JC04</t>
  </si>
  <si>
    <t>IGI16322192</t>
  </si>
  <si>
    <t>Q4JC03</t>
  </si>
  <si>
    <t>Pyruvate carboxylase subunit A</t>
  </si>
  <si>
    <t>IGI19070747</t>
  </si>
  <si>
    <t>Q4JC02</t>
  </si>
  <si>
    <t>IGI16322193</t>
  </si>
  <si>
    <t>Q4JC01</t>
  </si>
  <si>
    <t>Propionyl-CoA carboxylase beta chain</t>
  </si>
  <si>
    <t>IGI19070748</t>
  </si>
  <si>
    <t>Q4JC00</t>
  </si>
  <si>
    <t>HELS_SULAC</t>
  </si>
  <si>
    <t>Putative ski2-type helicase</t>
  </si>
  <si>
    <t>IGI19917388</t>
  </si>
  <si>
    <t>Q4JBZ9</t>
  </si>
  <si>
    <t>IGI20765434</t>
  </si>
  <si>
    <t>Q4JBZ8</t>
  </si>
  <si>
    <t>Phosphate transporter</t>
  </si>
  <si>
    <t>IGI19070749</t>
  </si>
  <si>
    <t>Q4JBZ7</t>
  </si>
  <si>
    <t>IGI19070750</t>
  </si>
  <si>
    <t>Q4JBZ6</t>
  </si>
  <si>
    <t>IGI16322194</t>
  </si>
  <si>
    <t>Q4JBZ5</t>
  </si>
  <si>
    <t>IGI19070751</t>
  </si>
  <si>
    <t>Q4JBZ4</t>
  </si>
  <si>
    <t>Putative inactivated transposase</t>
  </si>
  <si>
    <t>IGI20765435</t>
  </si>
  <si>
    <t>Q4JBZ3</t>
  </si>
  <si>
    <t>IGI16322195</t>
  </si>
  <si>
    <t>Q4JBZ2</t>
  </si>
  <si>
    <t>IGI16322196</t>
  </si>
  <si>
    <t>Q4JBZ1</t>
  </si>
  <si>
    <t>Ribokinase</t>
  </si>
  <si>
    <t>IGI19070752</t>
  </si>
  <si>
    <t>Q4JBZ0</t>
  </si>
  <si>
    <t>Phosphomethylpyrimidine kinase</t>
  </si>
  <si>
    <t>IGI16322197</t>
  </si>
  <si>
    <t>Q4JBY9</t>
  </si>
  <si>
    <t>IGI19917389</t>
  </si>
  <si>
    <t>Q4JBY8</t>
  </si>
  <si>
    <t>N-acetylglucosaminyltransferase</t>
  </si>
  <si>
    <t>IGI16322198</t>
  </si>
  <si>
    <t>Q4JBY7</t>
  </si>
  <si>
    <t>IGI16322199</t>
  </si>
  <si>
    <t>Q4JBY6</t>
  </si>
  <si>
    <t>Y277_SULAC</t>
  </si>
  <si>
    <t>UPF0282 protein Saci_0277</t>
  </si>
  <si>
    <t>IGI16322200</t>
  </si>
  <si>
    <t>Q4JBY5</t>
  </si>
  <si>
    <t>IGI16322201</t>
  </si>
  <si>
    <t>Q4JBY4</t>
  </si>
  <si>
    <t>IGI16322202</t>
  </si>
  <si>
    <t>Q4JBY3</t>
  </si>
  <si>
    <t>QUEC_SULAC</t>
  </si>
  <si>
    <t>7-cyano-7-deazaguanine synthase</t>
  </si>
  <si>
    <t>IGI19070753</t>
  </si>
  <si>
    <t>Q4JBY2</t>
  </si>
  <si>
    <t>DEAD box helicase</t>
  </si>
  <si>
    <t>IGI18222209</t>
  </si>
  <si>
    <t>Q4JBY1</t>
  </si>
  <si>
    <t>IGI16322203</t>
  </si>
  <si>
    <t>Q4JBY0</t>
  </si>
  <si>
    <t>IGI20765436</t>
  </si>
  <si>
    <t>Q4JBX9</t>
  </si>
  <si>
    <t>IGI16322204</t>
  </si>
  <si>
    <t>Q4JBX8</t>
  </si>
  <si>
    <t>IGI18222210</t>
  </si>
  <si>
    <t>Q4JBX7</t>
  </si>
  <si>
    <t>Conserved DedA family protein</t>
  </si>
  <si>
    <t>IGI19917390</t>
  </si>
  <si>
    <t>Q4JBX6</t>
  </si>
  <si>
    <t>IGI16322205</t>
  </si>
  <si>
    <t>Q4JBX5</t>
  </si>
  <si>
    <t>Conserved CBS domain protein</t>
  </si>
  <si>
    <t>IGI16322206</t>
  </si>
  <si>
    <t>Q4JBX4</t>
  </si>
  <si>
    <t>IGI19917391</t>
  </si>
  <si>
    <t>Q4JBX3</t>
  </si>
  <si>
    <t>Electron transfer flavoprotein</t>
  </si>
  <si>
    <t>IGI18222211</t>
  </si>
  <si>
    <t>Q4JBX2</t>
  </si>
  <si>
    <t>IGI16322207</t>
  </si>
  <si>
    <t>Q4JBX1</t>
  </si>
  <si>
    <t>Dehydrogenase</t>
  </si>
  <si>
    <t>IGI19070754</t>
  </si>
  <si>
    <t>Q4JBX0</t>
  </si>
  <si>
    <t>Ferredoxin-like protein</t>
  </si>
  <si>
    <t>IGI19070755</t>
  </si>
  <si>
    <t>Q4JBW9</t>
  </si>
  <si>
    <t>Glycosyl transferase</t>
  </si>
  <si>
    <t>IGI18222212</t>
  </si>
  <si>
    <t>Q4JBW8</t>
  </si>
  <si>
    <t>IGI16322208</t>
  </si>
  <si>
    <t>Q4JBW7</t>
  </si>
  <si>
    <t>Predicted Fe-S oxidoreductases</t>
  </si>
  <si>
    <t>IGI16322209</t>
  </si>
  <si>
    <t>Q4JBW6</t>
  </si>
  <si>
    <t>IGI18222213</t>
  </si>
  <si>
    <t>Q4JBW5</t>
  </si>
  <si>
    <t>IGI19917392</t>
  </si>
  <si>
    <t>Q4JBW4</t>
  </si>
  <si>
    <t>D-lactate dehydrogenase</t>
  </si>
  <si>
    <t>IGI19070756</t>
  </si>
  <si>
    <t>Q4JBW3</t>
  </si>
  <si>
    <t>NADM1_SULAC</t>
  </si>
  <si>
    <t>Nicotinamide-nucleotide adenylyltransferase 1</t>
  </si>
  <si>
    <t>IGI16322210</t>
  </si>
  <si>
    <t>Q4JBW2</t>
  </si>
  <si>
    <t>IGI19917393</t>
  </si>
  <si>
    <t>Q4JBW1</t>
  </si>
  <si>
    <t>IGI18222214</t>
  </si>
  <si>
    <t>Q4JBW0</t>
  </si>
  <si>
    <t>Conserved MIase like protein</t>
  </si>
  <si>
    <t>IGI18222215</t>
  </si>
  <si>
    <t>Q4JBV9</t>
  </si>
  <si>
    <t>IGI19917394</t>
  </si>
  <si>
    <t>Q4JBV8</t>
  </si>
  <si>
    <t>Selenium-binding protein</t>
  </si>
  <si>
    <t>IGI20765437</t>
  </si>
  <si>
    <t>Q4JBV7</t>
  </si>
  <si>
    <t>IGI19917395</t>
  </si>
  <si>
    <t>Q4JBV6</t>
  </si>
  <si>
    <t>Biotin/lipoate A/B protein ligase family protein</t>
  </si>
  <si>
    <t>IGI20765438</t>
  </si>
  <si>
    <t>Q4JBV5</t>
  </si>
  <si>
    <t>IGI19917396</t>
  </si>
  <si>
    <t>Q4JBV4</t>
  </si>
  <si>
    <t>LIPA_SULAC</t>
  </si>
  <si>
    <t>Probable lipoyl synthase</t>
  </si>
  <si>
    <t>IGI16322211</t>
  </si>
  <si>
    <t>Q4JBV3</t>
  </si>
  <si>
    <t>IGI19917397</t>
  </si>
  <si>
    <t>Q4JBV2</t>
  </si>
  <si>
    <t>IGI16322212</t>
  </si>
  <si>
    <t>Q4JBV1</t>
  </si>
  <si>
    <t>Citryl-CoA lyase beta subunit-like protein</t>
  </si>
  <si>
    <t>IGI16322213</t>
  </si>
  <si>
    <t>Q4JBV0</t>
  </si>
  <si>
    <t>IGI18222216</t>
  </si>
  <si>
    <t>Q4JBU9</t>
  </si>
  <si>
    <t>IGI16322214</t>
  </si>
  <si>
    <t>Q4JBU8</t>
  </si>
  <si>
    <t>IGI19917398</t>
  </si>
  <si>
    <t>Q4JBU7</t>
  </si>
  <si>
    <t>FixC</t>
  </si>
  <si>
    <t>IGI16322215</t>
  </si>
  <si>
    <t>Q4JBU6</t>
  </si>
  <si>
    <t>IGI19070757</t>
  </si>
  <si>
    <t>Q4JBU5</t>
  </si>
  <si>
    <t>FDHD_SULAC</t>
  </si>
  <si>
    <t>Protein fdhD homolog</t>
  </si>
  <si>
    <t>IGI16322216</t>
  </si>
  <si>
    <t>Q4JBU4</t>
  </si>
  <si>
    <t>IGI16322217</t>
  </si>
  <si>
    <t>Q4JBU3</t>
  </si>
  <si>
    <t>Formate dehydrogenase alpha chain</t>
  </si>
  <si>
    <t>IGI20765439</t>
  </si>
  <si>
    <t>Q4JBU2</t>
  </si>
  <si>
    <t>IGI19917399</t>
  </si>
  <si>
    <t>Q4JBU1</t>
  </si>
  <si>
    <t>IGI19070758</t>
  </si>
  <si>
    <t>Q4JBU0</t>
  </si>
  <si>
    <t>IGI19070759</t>
  </si>
  <si>
    <t>Q4JBT9</t>
  </si>
  <si>
    <t>IGI16322218</t>
  </si>
  <si>
    <t>Q4JBT8</t>
  </si>
  <si>
    <t>Heterodisulfide reductase B</t>
  </si>
  <si>
    <t>IGI19070760</t>
  </si>
  <si>
    <t>Q4JBT7</t>
  </si>
  <si>
    <t>4Fe-4S binding domain protein</t>
  </si>
  <si>
    <t>IGI19917400</t>
  </si>
  <si>
    <t>Q4JBT6</t>
  </si>
  <si>
    <t>IGI20765440</t>
  </si>
  <si>
    <t>Q4JBT5</t>
  </si>
  <si>
    <t>Heterodisulfide reductase A</t>
  </si>
  <si>
    <t>IGI20765441</t>
  </si>
  <si>
    <t>Q4JBT4</t>
  </si>
  <si>
    <t>IGI18222217</t>
  </si>
  <si>
    <t>Q4JBT3</t>
  </si>
  <si>
    <t>IGI16322219</t>
  </si>
  <si>
    <t>Q4JBT2</t>
  </si>
  <si>
    <t>Pyridine nucleotide-disulphide oxidoreductase</t>
  </si>
  <si>
    <t>IGI16322220</t>
  </si>
  <si>
    <t>Q4JBT1</t>
  </si>
  <si>
    <t>IGI16322221</t>
  </si>
  <si>
    <t>Q4JBT0</t>
  </si>
  <si>
    <t>IGI19917401</t>
  </si>
  <si>
    <t>Q4JBS9</t>
  </si>
  <si>
    <t>Metabolism heterodisulfide reductase C</t>
  </si>
  <si>
    <t>IGI19917402</t>
  </si>
  <si>
    <t>Q4JBS8</t>
  </si>
  <si>
    <t>IGI16322222</t>
  </si>
  <si>
    <t>Q4JBS7</t>
  </si>
  <si>
    <t>IGI16322223</t>
  </si>
  <si>
    <t>Q4JBS6</t>
  </si>
  <si>
    <t>IGI16322224</t>
  </si>
  <si>
    <t>Q4JBS5</t>
  </si>
  <si>
    <t>Dihydrolipoamide dehydrogenase</t>
  </si>
  <si>
    <t>IGI20765442</t>
  </si>
  <si>
    <t>Q4JBS4</t>
  </si>
  <si>
    <t>IGI16322225</t>
  </si>
  <si>
    <t>Q4JBS3</t>
  </si>
  <si>
    <t>IGI16322226</t>
  </si>
  <si>
    <t>Q4JBS2</t>
  </si>
  <si>
    <t>IGI16322227</t>
  </si>
  <si>
    <t>Q4JBS1</t>
  </si>
  <si>
    <t>IGI16322228</t>
  </si>
  <si>
    <t>Q4JBS0</t>
  </si>
  <si>
    <t>Radical SAM domain protein</t>
  </si>
  <si>
    <t>IGI20765443</t>
  </si>
  <si>
    <t>Q4JBR9</t>
  </si>
  <si>
    <t>IGI16322229</t>
  </si>
  <si>
    <t>Q4JBR8</t>
  </si>
  <si>
    <t>Biotin/lipoate A/B protein ligase family</t>
  </si>
  <si>
    <t>IGI20765444</t>
  </si>
  <si>
    <t>Q4JBR7</t>
  </si>
  <si>
    <t>IGI16322230</t>
  </si>
  <si>
    <t>Q4JBR6</t>
  </si>
  <si>
    <t>IGI19070761</t>
  </si>
  <si>
    <t>Q4JBR5</t>
  </si>
  <si>
    <t>IGI16322231</t>
  </si>
  <si>
    <t>Q4JBR4</t>
  </si>
  <si>
    <t>GCSH3_SULAC</t>
  </si>
  <si>
    <t>Probable glycine cleavage system H protein 3</t>
  </si>
  <si>
    <t>IGI16322232</t>
  </si>
  <si>
    <t>Q4JBR3</t>
  </si>
  <si>
    <t>GCSH2_SULAC</t>
  </si>
  <si>
    <t>Probable glycine cleavage system H protein 2</t>
  </si>
  <si>
    <t>IGI16322233</t>
  </si>
  <si>
    <t>Q4JBR2</t>
  </si>
  <si>
    <t>Biotin/lipoate A/B protein ligase</t>
  </si>
  <si>
    <t>IGI19070762</t>
  </si>
  <si>
    <t>Q4JBR1</t>
  </si>
  <si>
    <t>IGI19070763</t>
  </si>
  <si>
    <t>Q4JBR0</t>
  </si>
  <si>
    <t>IGI16322234</t>
  </si>
  <si>
    <t>Q4JBQ9</t>
  </si>
  <si>
    <t>IGI19070764</t>
  </si>
  <si>
    <t>Q4JBQ8</t>
  </si>
  <si>
    <t>IGI16322235</t>
  </si>
  <si>
    <t>Q4JBQ7</t>
  </si>
  <si>
    <t>IGI20765445</t>
  </si>
  <si>
    <t>Q4JBQ6</t>
  </si>
  <si>
    <t>IGI16322236</t>
  </si>
  <si>
    <t>Q4JBQ5</t>
  </si>
  <si>
    <t>IGI16322237</t>
  </si>
  <si>
    <t>Q4JBQ4</t>
  </si>
  <si>
    <t>Universally conserved protein</t>
  </si>
  <si>
    <t>IGI20765446</t>
  </si>
  <si>
    <t>Q4JBQ3</t>
  </si>
  <si>
    <t>IGI19917403</t>
  </si>
  <si>
    <t>Q4JBQ2</t>
  </si>
  <si>
    <t>Glutamyl-tRNA(Gln) amidotransferase subunit A</t>
  </si>
  <si>
    <t>IGI18222218</t>
  </si>
  <si>
    <t>P13125</t>
  </si>
  <si>
    <t>DN72_SULAC</t>
  </si>
  <si>
    <t>DNA-binding protein 7e</t>
  </si>
  <si>
    <t>IGI19070765</t>
  </si>
  <si>
    <t>Q4JBQ0</t>
  </si>
  <si>
    <t>Molybdopterin oxidoreductase</t>
  </si>
  <si>
    <t>IGI16322238</t>
  </si>
  <si>
    <t>Q4JBP9</t>
  </si>
  <si>
    <t>Transporter protein</t>
  </si>
  <si>
    <t>IGI18222219</t>
  </si>
  <si>
    <t>Q4JBP8</t>
  </si>
  <si>
    <t>IGI16322239</t>
  </si>
  <si>
    <t>Q4JBP7</t>
  </si>
  <si>
    <t>Glutaconate CoA-transferase</t>
  </si>
  <si>
    <t>IGI16322240</t>
  </si>
  <si>
    <t>Q4JBP6</t>
  </si>
  <si>
    <t>Coenzyme A transferase</t>
  </si>
  <si>
    <t>IGI16323224</t>
  </si>
  <si>
    <t>Q4JBP5</t>
  </si>
  <si>
    <t>5-oxoprolinase</t>
  </si>
  <si>
    <t>IGI19917660</t>
  </si>
  <si>
    <t>Q4JBP4</t>
  </si>
  <si>
    <t>IGI16323225</t>
  </si>
  <si>
    <t>Q4JBP3</t>
  </si>
  <si>
    <t>IGI18222443</t>
  </si>
  <si>
    <t>Q4JBP2</t>
  </si>
  <si>
    <t>IGI18222444</t>
  </si>
  <si>
    <t>Q4JBP1</t>
  </si>
  <si>
    <t>Leucyl aminopeptidase</t>
  </si>
  <si>
    <t>IGI16323226</t>
  </si>
  <si>
    <t>Q4JBP0</t>
  </si>
  <si>
    <t>SYL1_SULAC</t>
  </si>
  <si>
    <t>Leucyl-tRNA synthetase 1</t>
  </si>
  <si>
    <t>IGI16323227</t>
  </si>
  <si>
    <t>Q4JBN9</t>
  </si>
  <si>
    <t>IGI16323228</t>
  </si>
  <si>
    <t>Q4JBN8</t>
  </si>
  <si>
    <t>Peptidase</t>
  </si>
  <si>
    <t>IGI16323229</t>
  </si>
  <si>
    <t>Q4JBN7</t>
  </si>
  <si>
    <t>IGI19071042</t>
  </si>
  <si>
    <t>Q4JBN6</t>
  </si>
  <si>
    <t>IGI20765722</t>
  </si>
  <si>
    <t>Q4JBN5</t>
  </si>
  <si>
    <t>PP-loop family protein</t>
  </si>
  <si>
    <t>IGI16323230</t>
  </si>
  <si>
    <t>Q4JBN4</t>
  </si>
  <si>
    <t>IGI16323231</t>
  </si>
  <si>
    <t>Q4JBN3</t>
  </si>
  <si>
    <t>SFSA_SULAC</t>
  </si>
  <si>
    <t>Sugar fermentation stimulation protein homolog</t>
  </si>
  <si>
    <t>IGI16323232</t>
  </si>
  <si>
    <t>Q4JBN2</t>
  </si>
  <si>
    <t>NPD_SULAC</t>
  </si>
  <si>
    <t>NAD-dependent deacetylase</t>
  </si>
  <si>
    <t>IGI18222445</t>
  </si>
  <si>
    <t>Q4JBN1</t>
  </si>
  <si>
    <t>IGI16323233</t>
  </si>
  <si>
    <t>Q4JBN0</t>
  </si>
  <si>
    <t>Permease</t>
  </si>
  <si>
    <t>IGI19071043</t>
  </si>
  <si>
    <t>Q4JBM9</t>
  </si>
  <si>
    <t>IGI19071044</t>
  </si>
  <si>
    <t>Q4JBM8</t>
  </si>
  <si>
    <t>3-hydroxyisobutyrate dehydrogenase</t>
  </si>
  <si>
    <t>IGI19917661</t>
  </si>
  <si>
    <t>Q4JBM7</t>
  </si>
  <si>
    <t>IGI20765723</t>
  </si>
  <si>
    <t>Q4JBM6</t>
  </si>
  <si>
    <t>IGI16323234</t>
  </si>
  <si>
    <t>Q4JBM5</t>
  </si>
  <si>
    <t>IGI16323235</t>
  </si>
  <si>
    <t>Q4JBM4</t>
  </si>
  <si>
    <t>IGI19917662</t>
  </si>
  <si>
    <t>Q4JBM3</t>
  </si>
  <si>
    <t>IGI19071045</t>
  </si>
  <si>
    <t>Q4JBM2</t>
  </si>
  <si>
    <t>IGI18222446</t>
  </si>
  <si>
    <t>Q4JBM1</t>
  </si>
  <si>
    <t>IGI18222447</t>
  </si>
  <si>
    <t>Q4JBM0</t>
  </si>
  <si>
    <t>IGI16323236</t>
  </si>
  <si>
    <t>Q4JBL9</t>
  </si>
  <si>
    <t>Methyltransferase</t>
  </si>
  <si>
    <t>IGI19917663</t>
  </si>
  <si>
    <t>Q4JBL8</t>
  </si>
  <si>
    <t>Methylase</t>
  </si>
  <si>
    <t>IGI20765724</t>
  </si>
  <si>
    <t>Q4JBL7</t>
  </si>
  <si>
    <t>CBIT_SULAC</t>
  </si>
  <si>
    <t>Probable cobalt-precorrin-6Y C(15)-methyltransferase [decarboxylating]</t>
  </si>
  <si>
    <t>IGI19917664</t>
  </si>
  <si>
    <t>Q4JBL6</t>
  </si>
  <si>
    <t>CBID_SULAC</t>
  </si>
  <si>
    <t>Putative cobalt-precorrin-6A synthase [deacetylating]</t>
  </si>
  <si>
    <t>IGI16323237</t>
  </si>
  <si>
    <t>Q4JBL5</t>
  </si>
  <si>
    <t>IGI19071046</t>
  </si>
  <si>
    <t>Q4JBL4</t>
  </si>
  <si>
    <t>Precorrin-8X methylmutase</t>
  </si>
  <si>
    <t>IGI16323238</t>
  </si>
  <si>
    <t>Q4JBL3</t>
  </si>
  <si>
    <t>IGI18222448</t>
  </si>
  <si>
    <t>Q4JBL2</t>
  </si>
  <si>
    <t>Cobalamin biosynthesis protein</t>
  </si>
  <si>
    <t>IGI18222449</t>
  </si>
  <si>
    <t>Q4JBL1</t>
  </si>
  <si>
    <t>Asparaginase</t>
  </si>
  <si>
    <t>IGI19917665</t>
  </si>
  <si>
    <t>Q4JBL0</t>
  </si>
  <si>
    <t>IGI19917666</t>
  </si>
  <si>
    <t>Q4JBK9</t>
  </si>
  <si>
    <t>IGI18222450</t>
  </si>
  <si>
    <t>Q4JBK8</t>
  </si>
  <si>
    <t>IGI19071047</t>
  </si>
  <si>
    <t>Q4JBK7</t>
  </si>
  <si>
    <t>IGI16323239</t>
  </si>
  <si>
    <t>Q4JBK6</t>
  </si>
  <si>
    <t>IGI18222451</t>
  </si>
  <si>
    <t>Q4JBK5</t>
  </si>
  <si>
    <t>IGI16323240</t>
  </si>
  <si>
    <t>Q4JBK4</t>
  </si>
  <si>
    <t>Zinc-binding dehydrogenase</t>
  </si>
  <si>
    <t>IGI16323241</t>
  </si>
  <si>
    <t>Q4JBK3</t>
  </si>
  <si>
    <t>IGI16323242</t>
  </si>
  <si>
    <t>Q4JBK2</t>
  </si>
  <si>
    <t>COBS_SULAC</t>
  </si>
  <si>
    <t>Cobalamin synthase</t>
  </si>
  <si>
    <t>IGI16323243</t>
  </si>
  <si>
    <t>Q4JBK1</t>
  </si>
  <si>
    <t>Cobyrinic acid A,C-diamide synthase</t>
  </si>
  <si>
    <t>IGI16323244</t>
  </si>
  <si>
    <t>Q4JBK0</t>
  </si>
  <si>
    <t>GMP synthase</t>
  </si>
  <si>
    <t>IGI19071048</t>
  </si>
  <si>
    <t>Q4JBJ9</t>
  </si>
  <si>
    <t>HTPX2_SULAC</t>
  </si>
  <si>
    <t>Protease HtpX homolog 2</t>
  </si>
  <si>
    <t>IGI18222452</t>
  </si>
  <si>
    <t>Q4JBJ8</t>
  </si>
  <si>
    <t>IGI19071049</t>
  </si>
  <si>
    <t>Q4JBJ7</t>
  </si>
  <si>
    <t>IGI16323245</t>
  </si>
  <si>
    <t>Q4JBJ6</t>
  </si>
  <si>
    <t>IGI16323246</t>
  </si>
  <si>
    <t>Q4JBJ5</t>
  </si>
  <si>
    <t>IGI16323247</t>
  </si>
  <si>
    <t>Q4JBJ4</t>
  </si>
  <si>
    <t>Nucleotidyl transferase</t>
  </si>
  <si>
    <t>IGI19917667</t>
  </si>
  <si>
    <t>Q4JBJ3</t>
  </si>
  <si>
    <t>Epimerase</t>
  </si>
  <si>
    <t>IGI19917668</t>
  </si>
  <si>
    <t>Q4JBJ2</t>
  </si>
  <si>
    <t>Oxidoreductase</t>
  </si>
  <si>
    <t>IGI20765725</t>
  </si>
  <si>
    <t>Q4JBJ1</t>
  </si>
  <si>
    <t>Gamma-glutamyltranspeptidase</t>
  </si>
  <si>
    <t>IGI20765726</t>
  </si>
  <si>
    <t>Q4JBJ0</t>
  </si>
  <si>
    <t>IGI19917669</t>
  </si>
  <si>
    <t>Q4JBI9</t>
  </si>
  <si>
    <t>IGI18222453</t>
  </si>
  <si>
    <t>Q4JBI8</t>
  </si>
  <si>
    <t>IGI18222454</t>
  </si>
  <si>
    <t>Q4JBI7</t>
  </si>
  <si>
    <t>IGI16323248</t>
  </si>
  <si>
    <t>Q4JBI6</t>
  </si>
  <si>
    <t>IGI16323249</t>
  </si>
  <si>
    <t>Q4JBI5</t>
  </si>
  <si>
    <t>IGI19071050</t>
  </si>
  <si>
    <t>Q4JBI4</t>
  </si>
  <si>
    <t>IGI19071051</t>
  </si>
  <si>
    <t>Q4JBI3</t>
  </si>
  <si>
    <t>Protein-L-isoaspartate O-methyltransferase</t>
  </si>
  <si>
    <t>IGI16323250</t>
  </si>
  <si>
    <t>Q4JBI2</t>
  </si>
  <si>
    <t>IGI16323251</t>
  </si>
  <si>
    <t>Q4JBI1</t>
  </si>
  <si>
    <t>IGI16323252</t>
  </si>
  <si>
    <t>Q4JBI0</t>
  </si>
  <si>
    <t>IGI19917670</t>
  </si>
  <si>
    <t>Q4JBH9</t>
  </si>
  <si>
    <t>IGI16323253</t>
  </si>
  <si>
    <t>Q4JBH8</t>
  </si>
  <si>
    <t>IGI18222455</t>
  </si>
  <si>
    <t>Q4JBH7</t>
  </si>
  <si>
    <t>Peptidase family M50 protein</t>
  </si>
  <si>
    <t>IGI19917671</t>
  </si>
  <si>
    <t>Q4JBH6</t>
  </si>
  <si>
    <t>IGI16323254</t>
  </si>
  <si>
    <t>Q4JBH5</t>
  </si>
  <si>
    <t>IGI16323255</t>
  </si>
  <si>
    <t>Q4JBH4</t>
  </si>
  <si>
    <t>IGI16323256</t>
  </si>
  <si>
    <t>Q4JBH3</t>
  </si>
  <si>
    <t>Universally conserved ATP-binding protein</t>
  </si>
  <si>
    <t>IGI19917672</t>
  </si>
  <si>
    <t>Q4JBH2</t>
  </si>
  <si>
    <t>IGI20765727</t>
  </si>
  <si>
    <t>Q4JBH1</t>
  </si>
  <si>
    <t>IGI16323257</t>
  </si>
  <si>
    <t>Q4JBH0</t>
  </si>
  <si>
    <t>5-formyltetrahydrofolate cyclo-ligase</t>
  </si>
  <si>
    <t>IGI16323258</t>
  </si>
  <si>
    <t>Q4JBG9</t>
  </si>
  <si>
    <t>IGI16323259</t>
  </si>
  <si>
    <t>Q4JBG8</t>
  </si>
  <si>
    <t>SRSR-binding protein</t>
  </si>
  <si>
    <t>IGI16323260</t>
  </si>
  <si>
    <t>Q4JBG7</t>
  </si>
  <si>
    <t>SYW_SULAC</t>
  </si>
  <si>
    <t>Tryptophanyl-tRNA synthetase</t>
  </si>
  <si>
    <t>IGI19917673</t>
  </si>
  <si>
    <t>Q4JBG6</t>
  </si>
  <si>
    <t>IGI19071052</t>
  </si>
  <si>
    <t>Q4JBG5</t>
  </si>
  <si>
    <t>Conserved Archaeal GtrA-like protein</t>
  </si>
  <si>
    <t>IGI16323261</t>
  </si>
  <si>
    <t>Q4JBG4</t>
  </si>
  <si>
    <t>Aminotransferase</t>
  </si>
  <si>
    <t>IGI16323262</t>
  </si>
  <si>
    <t>Q4JBG3</t>
  </si>
  <si>
    <t>Conserved HTH domain protein</t>
  </si>
  <si>
    <t>IGI19917674</t>
  </si>
  <si>
    <t>P00219</t>
  </si>
  <si>
    <t>FER_SULAC</t>
  </si>
  <si>
    <t>Zinc-containing ferredoxin</t>
  </si>
  <si>
    <t>IGI18222456</t>
  </si>
  <si>
    <t>Q4JBG1</t>
  </si>
  <si>
    <t>DNA/pantothenate metabolism flavoprotein</t>
  </si>
  <si>
    <t>IGI19917675</t>
  </si>
  <si>
    <t>Q4JBG0</t>
  </si>
  <si>
    <t>Y459_SULAC</t>
  </si>
  <si>
    <t>Uncharacterized N-acetyltransferase Saci_0459</t>
  </si>
  <si>
    <t>IGI16323263</t>
  </si>
  <si>
    <t>Q4JBF9</t>
  </si>
  <si>
    <t>IGI16323264</t>
  </si>
  <si>
    <t>Q4JBF8</t>
  </si>
  <si>
    <t>IGI16323265</t>
  </si>
  <si>
    <t>Q4JBF7</t>
  </si>
  <si>
    <t>IGI16323266</t>
  </si>
  <si>
    <t>Q4JBF6</t>
  </si>
  <si>
    <t>IGI18222457</t>
  </si>
  <si>
    <t>Q4JBF5</t>
  </si>
  <si>
    <t>IGI19917676</t>
  </si>
  <si>
    <t>Q4JBF4</t>
  </si>
  <si>
    <t>IGI16323267</t>
  </si>
  <si>
    <t>Q4JBF3</t>
  </si>
  <si>
    <t>IGI19917677</t>
  </si>
  <si>
    <t>Q4JBF2</t>
  </si>
  <si>
    <t>Y468_SULAC</t>
  </si>
  <si>
    <t>UPF0330 protein Saci_0468</t>
  </si>
  <si>
    <t>IGI18222458</t>
  </si>
  <si>
    <t>Q4JBF1</t>
  </si>
  <si>
    <t>IGI16323268</t>
  </si>
  <si>
    <t>Q4JBF0</t>
  </si>
  <si>
    <t>IGI16323269</t>
  </si>
  <si>
    <t>Q4JBE9</t>
  </si>
  <si>
    <t>IGI19071053</t>
  </si>
  <si>
    <t>Q4JBE8</t>
  </si>
  <si>
    <t>IGI16323270</t>
  </si>
  <si>
    <t>Q4JBE7</t>
  </si>
  <si>
    <t>IGI20765728</t>
  </si>
  <si>
    <t>Q4JBE6</t>
  </si>
  <si>
    <t>Conserved conjugative plasmid protein</t>
  </si>
  <si>
    <t>IGI19917678</t>
  </si>
  <si>
    <t>Q4JBE5</t>
  </si>
  <si>
    <t>IGI16323271</t>
  </si>
  <si>
    <t>Q4JBE4</t>
  </si>
  <si>
    <t>IGI19917679</t>
  </si>
  <si>
    <t>Q4JBE3</t>
  </si>
  <si>
    <t>IGI19071054</t>
  </si>
  <si>
    <t>Q4JBE2</t>
  </si>
  <si>
    <t>IGI16323272</t>
  </si>
  <si>
    <t>Q4JBE1</t>
  </si>
  <si>
    <t>IGI16323273</t>
  </si>
  <si>
    <t>Q4JBE0</t>
  </si>
  <si>
    <t>IGI19917680</t>
  </si>
  <si>
    <t>Q4JBD9</t>
  </si>
  <si>
    <t>IGI16323274</t>
  </si>
  <si>
    <t>Q4JBD8</t>
  </si>
  <si>
    <t>IGI18222459</t>
  </si>
  <si>
    <t>Q4JBD7</t>
  </si>
  <si>
    <t>IGI19071055</t>
  </si>
  <si>
    <t>Q4JBD6</t>
  </si>
  <si>
    <t>Transposase</t>
  </si>
  <si>
    <t>IGI19071056</t>
  </si>
  <si>
    <t>Q4JBD5</t>
  </si>
  <si>
    <t>IGI16323275</t>
  </si>
  <si>
    <t>Q4JBD4</t>
  </si>
  <si>
    <t>IGI19917681</t>
  </si>
  <si>
    <t>Q4JBD3</t>
  </si>
  <si>
    <t>IGI16323276</t>
  </si>
  <si>
    <t>Q4JBD2</t>
  </si>
  <si>
    <t>IGI19917682</t>
  </si>
  <si>
    <t>Q4JBD1</t>
  </si>
  <si>
    <t>IGI16323277</t>
  </si>
  <si>
    <t>Q4JBD0</t>
  </si>
  <si>
    <t>IGI16323278</t>
  </si>
  <si>
    <t>Q4JBC9</t>
  </si>
  <si>
    <t>IGI16323279</t>
  </si>
  <si>
    <t>Q4JBC8</t>
  </si>
  <si>
    <t>IGI16323280</t>
  </si>
  <si>
    <t>Q4JBC7</t>
  </si>
  <si>
    <t>IGI16323281</t>
  </si>
  <si>
    <t>Q4JBC6</t>
  </si>
  <si>
    <t>IGI18222460</t>
  </si>
  <si>
    <t>Q4JBC5</t>
  </si>
  <si>
    <t>IGI16323282</t>
  </si>
  <si>
    <t>Q4JBC4</t>
  </si>
  <si>
    <t>IGI16323283</t>
  </si>
  <si>
    <t>Q4JBC3</t>
  </si>
  <si>
    <t>IGI20765729</t>
  </si>
  <si>
    <t>Q4JBC2</t>
  </si>
  <si>
    <t>IGI18222461</t>
  </si>
  <si>
    <t>Q4JBC1</t>
  </si>
  <si>
    <t>IGI16323284</t>
  </si>
  <si>
    <t>Q4JBC0</t>
  </si>
  <si>
    <t>N-terminal of inactivated transposase (ISC1476-like)</t>
  </si>
  <si>
    <t>IGI19071057</t>
  </si>
  <si>
    <t>Q4JBB9</t>
  </si>
  <si>
    <t>C-terminal of inactivated transposase (ISC1476-like)</t>
  </si>
  <si>
    <t>IGI16323285</t>
  </si>
  <si>
    <t>Q4JBB8</t>
  </si>
  <si>
    <t>IGI18222462</t>
  </si>
  <si>
    <t>Q4JBB7</t>
  </si>
  <si>
    <t>IGI18222463</t>
  </si>
  <si>
    <t>Q4JBB6</t>
  </si>
  <si>
    <t>Conserved conjugative plasmid membrane protein</t>
  </si>
  <si>
    <t>IGI20765730</t>
  </si>
  <si>
    <t>Q4JBB5</t>
  </si>
  <si>
    <t>IGI20765731</t>
  </si>
  <si>
    <t>Q4JBB4</t>
  </si>
  <si>
    <t>IGI19917683</t>
  </si>
  <si>
    <t>Q4JBB3</t>
  </si>
  <si>
    <t>IGI19071058</t>
  </si>
  <si>
    <t>Q4JBB2</t>
  </si>
  <si>
    <t>IGI16323286</t>
  </si>
  <si>
    <t>Q4JBB1</t>
  </si>
  <si>
    <t>IGI16323287</t>
  </si>
  <si>
    <t>Q4JBB0</t>
  </si>
  <si>
    <t>IGI16323288</t>
  </si>
  <si>
    <t>Q4JBA9</t>
  </si>
  <si>
    <t>IGI16323289</t>
  </si>
  <si>
    <t>Q4JBA8</t>
  </si>
  <si>
    <t>IGI19917684</t>
  </si>
  <si>
    <t>Q4JBA7</t>
  </si>
  <si>
    <t>IGI16324274</t>
  </si>
  <si>
    <t>Q4JBA6</t>
  </si>
  <si>
    <t>IGI19071354</t>
  </si>
  <si>
    <t>Q4JBA5</t>
  </si>
  <si>
    <t>IGI20765986</t>
  </si>
  <si>
    <t>Q4JBA4</t>
  </si>
  <si>
    <t>IGI19917947</t>
  </si>
  <si>
    <t>Q4JBA3</t>
  </si>
  <si>
    <t>IGI16324275</t>
  </si>
  <si>
    <t>Q4JBA2</t>
  </si>
  <si>
    <t>IGI20765987</t>
  </si>
  <si>
    <t>Q4JBA1</t>
  </si>
  <si>
    <t>IGI18222695</t>
  </si>
  <si>
    <t>Q4JBA0</t>
  </si>
  <si>
    <t>IGI19071355</t>
  </si>
  <si>
    <t>Q4JB99</t>
  </si>
  <si>
    <t>IGI19071356</t>
  </si>
  <si>
    <t>Q4JB98</t>
  </si>
  <si>
    <t>High-affinity zinc uptake system ATP-binding protein</t>
  </si>
  <si>
    <t>IGI16324276</t>
  </si>
  <si>
    <t>Q4JB97</t>
  </si>
  <si>
    <t>IGI16324277</t>
  </si>
  <si>
    <t>Q4JB96</t>
  </si>
  <si>
    <t>IGI16324278</t>
  </si>
  <si>
    <t>Q4JB95</t>
  </si>
  <si>
    <t>IGI16324279</t>
  </si>
  <si>
    <t>Q4JB94</t>
  </si>
  <si>
    <t>IGI19917948</t>
  </si>
  <si>
    <t>Q4JB93</t>
  </si>
  <si>
    <t>IGI20765988</t>
  </si>
  <si>
    <t>Q4JB92</t>
  </si>
  <si>
    <t>Translation initiation factor eIF-2B alpha subunit</t>
  </si>
  <si>
    <t>IGI16324280</t>
  </si>
  <si>
    <t>Q4JB91</t>
  </si>
  <si>
    <t>Conserved Archaeal DHH-related protein</t>
  </si>
  <si>
    <t>IGI16324281</t>
  </si>
  <si>
    <t>Q4JB90</t>
  </si>
  <si>
    <t>Isochorismatase</t>
  </si>
  <si>
    <t>IGI16324282</t>
  </si>
  <si>
    <t>Q4JB89</t>
  </si>
  <si>
    <t>NFI_SULAC</t>
  </si>
  <si>
    <t>Endonuclease V</t>
  </si>
  <si>
    <t>IGI19071357</t>
  </si>
  <si>
    <t>Q4JB88</t>
  </si>
  <si>
    <t>IGI16324283</t>
  </si>
  <si>
    <t>Q4JB87</t>
  </si>
  <si>
    <t>IGI19071358</t>
  </si>
  <si>
    <t>Q4JB86</t>
  </si>
  <si>
    <t>Quinolinate phosphoribosyl transferase</t>
  </si>
  <si>
    <t>IGI16324284</t>
  </si>
  <si>
    <t>Q8X239</t>
  </si>
  <si>
    <t>GUAAA_SULAC</t>
  </si>
  <si>
    <t>GMP synthase [glutamine-hydrolyzing] subunit A</t>
  </si>
  <si>
    <t>IGI19917949</t>
  </si>
  <si>
    <t>Q4JB84</t>
  </si>
  <si>
    <t>L-aspartate oxidase</t>
  </si>
  <si>
    <t>IGI18222696</t>
  </si>
  <si>
    <t>Q4JB83</t>
  </si>
  <si>
    <t>NUDIX domain protein</t>
  </si>
  <si>
    <t>IGI16324285</t>
  </si>
  <si>
    <t>Q4JB82</t>
  </si>
  <si>
    <t>TBP-interacting proten</t>
  </si>
  <si>
    <t>IGI19917950</t>
  </si>
  <si>
    <t>Q4JB81</t>
  </si>
  <si>
    <t>Carbohydrate kinase</t>
  </si>
  <si>
    <t>IGI20765989</t>
  </si>
  <si>
    <t>Q4JB80</t>
  </si>
  <si>
    <t>DPO4_SULAC</t>
  </si>
  <si>
    <t>DNA polymerase IV</t>
  </si>
  <si>
    <t>IGI19071359</t>
  </si>
  <si>
    <t>Q4JB79</t>
  </si>
  <si>
    <t>Hypothetical conserved protein</t>
  </si>
  <si>
    <t>IGI19071360</t>
  </si>
  <si>
    <t>Q4JB78</t>
  </si>
  <si>
    <t>RTCA_SULAC</t>
  </si>
  <si>
    <t>Probable RNA 3'-terminal phosphate cyclase</t>
  </si>
  <si>
    <t>IGI16324286</t>
  </si>
  <si>
    <t>Q4JB77</t>
  </si>
  <si>
    <t>NAD-dependent alcohol dehydrogenase</t>
  </si>
  <si>
    <t>IGI16324287</t>
  </si>
  <si>
    <t>Q4JB76</t>
  </si>
  <si>
    <t>Glutamine synthetase</t>
  </si>
  <si>
    <t>IGI19917951</t>
  </si>
  <si>
    <t>Q4JB75</t>
  </si>
  <si>
    <t>IGI18222697</t>
  </si>
  <si>
    <t>Q4JB74</t>
  </si>
  <si>
    <t>IGI16324288</t>
  </si>
  <si>
    <t>Q4JB73</t>
  </si>
  <si>
    <t>AMZA_SULAC</t>
  </si>
  <si>
    <t>Archaemetzincin</t>
  </si>
  <si>
    <t>IGI16324289</t>
  </si>
  <si>
    <t>Q4JB72</t>
  </si>
  <si>
    <t>Y565_SULAC</t>
  </si>
  <si>
    <t>UPF0211 protein Saci_0565</t>
  </si>
  <si>
    <t>IGI16324290</t>
  </si>
  <si>
    <t>Q4JB71</t>
  </si>
  <si>
    <t>IGI19071361</t>
  </si>
  <si>
    <t>Q4JB70</t>
  </si>
  <si>
    <t>IGI16324291</t>
  </si>
  <si>
    <t>Q4JB69</t>
  </si>
  <si>
    <t>Conserved Crenarchaeal membrane protein</t>
  </si>
  <si>
    <t>IGI16324292</t>
  </si>
  <si>
    <t>Q4JB68</t>
  </si>
  <si>
    <t>IGI16324293</t>
  </si>
  <si>
    <t>O05982</t>
  </si>
  <si>
    <t>KCY_SULAC</t>
  </si>
  <si>
    <t>Cytidylate kinase</t>
  </si>
  <si>
    <t>IGI19071362</t>
  </si>
  <si>
    <t>O05981</t>
  </si>
  <si>
    <t>RL34_SULAC</t>
  </si>
  <si>
    <t>50S ribosomal protein L34e</t>
  </si>
  <si>
    <t>IGI19071363</t>
  </si>
  <si>
    <t>Q4JB65</t>
  </si>
  <si>
    <t>IGI16324294</t>
  </si>
  <si>
    <t>P35028</t>
  </si>
  <si>
    <t>KADA_SULAC</t>
  </si>
  <si>
    <t>Adenylate kinase</t>
  </si>
  <si>
    <t>IGI16324295</t>
  </si>
  <si>
    <t>P49978</t>
  </si>
  <si>
    <t>SECY_SULAC</t>
  </si>
  <si>
    <t>Preprotein translocase subunit secY</t>
  </si>
  <si>
    <t>IGI19071364</t>
  </si>
  <si>
    <t>O05643</t>
  </si>
  <si>
    <t>RL15_SULAC</t>
  </si>
  <si>
    <t>50S ribosomal protein L15P</t>
  </si>
  <si>
    <t>IGI16324296</t>
  </si>
  <si>
    <t>O05642</t>
  </si>
  <si>
    <t>RL30_SULAC</t>
  </si>
  <si>
    <t>50S ribosomal protein L30P</t>
  </si>
  <si>
    <t>IGI16324297</t>
  </si>
  <si>
    <t>O05641</t>
  </si>
  <si>
    <t>RS5_SULAC</t>
  </si>
  <si>
    <t>30S ribosomal protein S5P</t>
  </si>
  <si>
    <t>IGI18222698</t>
  </si>
  <si>
    <t>O05640</t>
  </si>
  <si>
    <t>RL18_SULAC</t>
  </si>
  <si>
    <t>50S ribosomal protein L18P</t>
  </si>
  <si>
    <t>IGI19917952</t>
  </si>
  <si>
    <t>O05639</t>
  </si>
  <si>
    <t>RL19_SULAC</t>
  </si>
  <si>
    <t>50S ribosomal protein L19e</t>
  </si>
  <si>
    <t>IGI16324298</t>
  </si>
  <si>
    <t>O05638</t>
  </si>
  <si>
    <t>RL32_SULAC</t>
  </si>
  <si>
    <t>50S ribosomal protein L32e</t>
  </si>
  <si>
    <t>IGI18222699</t>
  </si>
  <si>
    <t>O05637</t>
  </si>
  <si>
    <t>RL6_SULAC</t>
  </si>
  <si>
    <t>50S ribosomal protein L6P</t>
  </si>
  <si>
    <t>IGI16324299</t>
  </si>
  <si>
    <t>O05636</t>
  </si>
  <si>
    <t>RS8_SULAC</t>
  </si>
  <si>
    <t>30S ribosomal protein S8P</t>
  </si>
  <si>
    <t>IGI16324300</t>
  </si>
  <si>
    <t>O05635</t>
  </si>
  <si>
    <t>RS14_SULAC</t>
  </si>
  <si>
    <t>30S ribosomal protein S14P</t>
  </si>
  <si>
    <t>IGI16324301</t>
  </si>
  <si>
    <t>P41202</t>
  </si>
  <si>
    <t>RL5_SULAC</t>
  </si>
  <si>
    <t>50S ribosomal protein L5P</t>
  </si>
  <si>
    <t>IGI16324302</t>
  </si>
  <si>
    <t>O05634</t>
  </si>
  <si>
    <t>RS4E_SULAC</t>
  </si>
  <si>
    <t>30S ribosomal protein S4e</t>
  </si>
  <si>
    <t>IGI16324303</t>
  </si>
  <si>
    <t>O05633</t>
  </si>
  <si>
    <t>RL24_SULAC</t>
  </si>
  <si>
    <t>50S ribosomal protein L24P</t>
  </si>
  <si>
    <t>IGI19917953</t>
  </si>
  <si>
    <t>Q4JB50</t>
  </si>
  <si>
    <t>RL14_SULAC</t>
  </si>
  <si>
    <t>50S ribosomal protein L14P</t>
  </si>
  <si>
    <t>IGI16324304</t>
  </si>
  <si>
    <t>Q4JB49</t>
  </si>
  <si>
    <t>RS17_SULAC</t>
  </si>
  <si>
    <t>30S ribosomal protein S17P</t>
  </si>
  <si>
    <t>IGI18222700</t>
  </si>
  <si>
    <t>Q4JB48</t>
  </si>
  <si>
    <t>IGI19917954</t>
  </si>
  <si>
    <t>Q4JB47</t>
  </si>
  <si>
    <t>RL29_SULAC</t>
  </si>
  <si>
    <t>50S ribosomal protein L29P</t>
  </si>
  <si>
    <t>IGI16324305</t>
  </si>
  <si>
    <t>Q4JB46</t>
  </si>
  <si>
    <t>RS3_SULAC</t>
  </si>
  <si>
    <t>30S ribosomal protein S3P</t>
  </si>
  <si>
    <t>IGI16324306</t>
  </si>
  <si>
    <t>Q4JB45</t>
  </si>
  <si>
    <t>RL22_SULAC</t>
  </si>
  <si>
    <t>50S ribosomal protein L22P</t>
  </si>
  <si>
    <t>IGI19071365</t>
  </si>
  <si>
    <t>Q4JB44</t>
  </si>
  <si>
    <t>RS19_SULAC</t>
  </si>
  <si>
    <t>30S ribosomal protein S19P</t>
  </si>
  <si>
    <t>IGI18222701</t>
  </si>
  <si>
    <t>Q4JB43</t>
  </si>
  <si>
    <t>RL2_SULAC</t>
  </si>
  <si>
    <t>50S ribosomal protein L2P</t>
  </si>
  <si>
    <t>IGI18222702</t>
  </si>
  <si>
    <t>Q4JB42</t>
  </si>
  <si>
    <t>RL23_SULAC</t>
  </si>
  <si>
    <t>50S ribosomal protein L23P</t>
  </si>
  <si>
    <t>IGI18222703</t>
  </si>
  <si>
    <t>Q4JB41</t>
  </si>
  <si>
    <t>RL4_SULAC</t>
  </si>
  <si>
    <t>50S ribosomal protein L4P</t>
  </si>
  <si>
    <t>IGI19917955</t>
  </si>
  <si>
    <t>Q4JB40</t>
  </si>
  <si>
    <t>RL3_SULAC</t>
  </si>
  <si>
    <t>50S ribosomal protein L3P</t>
  </si>
  <si>
    <t>IGI16324307</t>
  </si>
  <si>
    <t>Q4JB39</t>
  </si>
  <si>
    <t>IGI16324308</t>
  </si>
  <si>
    <t>P46215</t>
  </si>
  <si>
    <t>SYI_SULAC</t>
  </si>
  <si>
    <t>Isoleucyl-tRNA synthetase</t>
  </si>
  <si>
    <t>IGI16324309</t>
  </si>
  <si>
    <t>Q4JB37</t>
  </si>
  <si>
    <t>3-isopropylmalate dehydrogenase</t>
  </si>
  <si>
    <t>IGI19917956</t>
  </si>
  <si>
    <t>Q4JB36</t>
  </si>
  <si>
    <t>IGI16324310</t>
  </si>
  <si>
    <t>Q4JB35</t>
  </si>
  <si>
    <t>IGI19071366</t>
  </si>
  <si>
    <t>P23112</t>
  </si>
  <si>
    <t>EF2_SULAC</t>
  </si>
  <si>
    <t>Elongation factor 2</t>
  </si>
  <si>
    <t>IGI18222704</t>
  </si>
  <si>
    <t>Q4JB33</t>
  </si>
  <si>
    <t>XPF/RAD1 repair endonuclease</t>
  </si>
  <si>
    <t>IGI16324311</t>
  </si>
  <si>
    <t>Q4JB32</t>
  </si>
  <si>
    <t>PFDB_SULAC</t>
  </si>
  <si>
    <t>Prefoldin subunit beta</t>
  </si>
  <si>
    <t>IGI16324312</t>
  </si>
  <si>
    <t>Q4JB31</t>
  </si>
  <si>
    <t>IGI16324313</t>
  </si>
  <si>
    <t>Q4JB30</t>
  </si>
  <si>
    <t>Conserved brix domain protein</t>
  </si>
  <si>
    <t>IGI16324314</t>
  </si>
  <si>
    <t>Q4JB29</t>
  </si>
  <si>
    <t>50S ribosomal protein L37AE</t>
  </si>
  <si>
    <t>IGI16324315</t>
  </si>
  <si>
    <t>Q4JB28</t>
  </si>
  <si>
    <t>Exosome complex exonuclease RRP43-like protein</t>
  </si>
  <si>
    <t>IGI16324316</t>
  </si>
  <si>
    <t>Q4JB27</t>
  </si>
  <si>
    <t>ECX1_SULAC</t>
  </si>
  <si>
    <t>Probable exosome complex exonuclease 1</t>
  </si>
  <si>
    <t>IGI18222705</t>
  </si>
  <si>
    <t>Q4JB26</t>
  </si>
  <si>
    <t>ECR1_SULAC</t>
  </si>
  <si>
    <t>Probable exosome complex RNA-binding protein 1</t>
  </si>
  <si>
    <t>IGI18222706</t>
  </si>
  <si>
    <t>Q4JB25</t>
  </si>
  <si>
    <t>IGI18222707</t>
  </si>
  <si>
    <t>Q4JB24</t>
  </si>
  <si>
    <t>PSA_SULAC</t>
  </si>
  <si>
    <t>Proteasome subunit alpha</t>
  </si>
  <si>
    <t>IGI20765990</t>
  </si>
  <si>
    <t>Q4JB23</t>
  </si>
  <si>
    <t>Ribonuclease P protein component 2</t>
  </si>
  <si>
    <t>IGI20765991</t>
  </si>
  <si>
    <t>Q4JB22</t>
  </si>
  <si>
    <t>Conserved RNase_P_p30-like protein</t>
  </si>
  <si>
    <t>IGI16324317</t>
  </si>
  <si>
    <t>Q4JB21</t>
  </si>
  <si>
    <t>IGI16324318</t>
  </si>
  <si>
    <t>Q4JB20</t>
  </si>
  <si>
    <t>RL15E_SULAC</t>
  </si>
  <si>
    <t>50S ribosomal protein L15e</t>
  </si>
  <si>
    <t>IGI18222708</t>
  </si>
  <si>
    <t>Q4JB19</t>
  </si>
  <si>
    <t>GTPase</t>
  </si>
  <si>
    <t>IGI16324319</t>
  </si>
  <si>
    <t>Q4JB18</t>
  </si>
  <si>
    <t>IGI20765992</t>
  </si>
  <si>
    <t>Q4JB17</t>
  </si>
  <si>
    <t>RS3A_SULAC</t>
  </si>
  <si>
    <t>30S ribosomal protein S3Ae</t>
  </si>
  <si>
    <t>IGI19071367</t>
  </si>
  <si>
    <t>Q4JB16</t>
  </si>
  <si>
    <t>SpoU rRNA methylase</t>
  </si>
  <si>
    <t>IGI16324320</t>
  </si>
  <si>
    <t>Q4JB15</t>
  </si>
  <si>
    <t>IGI20765993</t>
  </si>
  <si>
    <t>Q4JB14</t>
  </si>
  <si>
    <t>Ribosomal RNA adenine dimethylase</t>
  </si>
  <si>
    <t>IGI18222709</t>
  </si>
  <si>
    <t>Q4JB13</t>
  </si>
  <si>
    <t>IGI20765994</t>
  </si>
  <si>
    <t>Q4JB12</t>
  </si>
  <si>
    <t>DNA-directed RNA polymerase, subunit F</t>
  </si>
  <si>
    <t>IGI16324321</t>
  </si>
  <si>
    <t>Q4JB11</t>
  </si>
  <si>
    <t>RL21_SULAC</t>
  </si>
  <si>
    <t>50S ribosomal protein L21e</t>
  </si>
  <si>
    <t>IGI19071368</t>
  </si>
  <si>
    <t>Q4JB10</t>
  </si>
  <si>
    <t>IGI19071369</t>
  </si>
  <si>
    <t>Q4JB09</t>
  </si>
  <si>
    <t>IGI16324322</t>
  </si>
  <si>
    <t>Q4JB08</t>
  </si>
  <si>
    <t>IGI19071370</t>
  </si>
  <si>
    <t>Q4JB07</t>
  </si>
  <si>
    <t>IGI20765995</t>
  </si>
  <si>
    <t>Q4JB06</t>
  </si>
  <si>
    <t>Resolvase</t>
  </si>
  <si>
    <t>IGI19917957</t>
  </si>
  <si>
    <t>Q4JB05</t>
  </si>
  <si>
    <t>IGI16324323</t>
  </si>
  <si>
    <t>Q4JB04</t>
  </si>
  <si>
    <t>IGI18222710</t>
  </si>
  <si>
    <t>Q4JB03</t>
  </si>
  <si>
    <t>PNOB8-type integrase</t>
  </si>
  <si>
    <t>IGI16324324</t>
  </si>
  <si>
    <t>Q4JB02</t>
  </si>
  <si>
    <t>Hypothetical metallo-beta-lactamase superfamily protein</t>
  </si>
  <si>
    <t>IGI16324325</t>
  </si>
  <si>
    <t>Q4JB01</t>
  </si>
  <si>
    <t>G1PDH_SULAC</t>
  </si>
  <si>
    <t>Glycerol-1-phosphate dehydrogenase [NAD(P)+]</t>
  </si>
  <si>
    <t>IGI19071371</t>
  </si>
  <si>
    <t>Q4JB00</t>
  </si>
  <si>
    <t>Peptidyl-prolyl cis-trans isomerase</t>
  </si>
  <si>
    <t>IGI16324326</t>
  </si>
  <si>
    <t>Q4JAZ9</t>
  </si>
  <si>
    <t>RL37_SULAC</t>
  </si>
  <si>
    <t>50S ribosomal protein L37e</t>
  </si>
  <si>
    <t>IGI19071372</t>
  </si>
  <si>
    <t>Q4JAZ8</t>
  </si>
  <si>
    <t>SPEE_SULAC</t>
  </si>
  <si>
    <t>Probable spermidine synthase</t>
  </si>
  <si>
    <t>IGI18222711</t>
  </si>
  <si>
    <t>Q4JAZ7</t>
  </si>
  <si>
    <t>SAHH_SULAC</t>
  </si>
  <si>
    <t>Adenosylhomocysteinase</t>
  </si>
  <si>
    <t>IGI16324327</t>
  </si>
  <si>
    <t>Q4JAZ6</t>
  </si>
  <si>
    <t>IGI20765996</t>
  </si>
  <si>
    <t>Q4JAZ5</t>
  </si>
  <si>
    <t>IGI16324328</t>
  </si>
  <si>
    <t>Q4JAZ4</t>
  </si>
  <si>
    <t>Site-specific DNA methylase</t>
  </si>
  <si>
    <t>IGI20765997</t>
  </si>
  <si>
    <t>Q4JAZ3</t>
  </si>
  <si>
    <t>TFE_SULAC</t>
  </si>
  <si>
    <t>Transcription factor E</t>
  </si>
  <si>
    <t>IGI16324329</t>
  </si>
  <si>
    <t>Q877H6</t>
  </si>
  <si>
    <t>TRM56_SULAC</t>
  </si>
  <si>
    <t>tRNA ribose 2'-O-methyltransferase aTrm56</t>
  </si>
  <si>
    <t>IGI18222712</t>
  </si>
  <si>
    <t>Q877H7</t>
  </si>
  <si>
    <t>GTP-binding protein hflX</t>
  </si>
  <si>
    <t>IGI19071373</t>
  </si>
  <si>
    <t>Q4JAZ0</t>
  </si>
  <si>
    <t>Conserved Archaeal HTH domain protein</t>
  </si>
  <si>
    <t>IGI19071374</t>
  </si>
  <si>
    <t>Q877H9</t>
  </si>
  <si>
    <t>Protease regulatory protein</t>
  </si>
  <si>
    <t>IGI19071375</t>
  </si>
  <si>
    <t>Q4JAY8</t>
  </si>
  <si>
    <t>Conserved Archaeal PUA domain protein</t>
  </si>
  <si>
    <t>IGI16324330</t>
  </si>
  <si>
    <t>Q4JAY7</t>
  </si>
  <si>
    <t>IGI16324331</t>
  </si>
  <si>
    <t>Q4JAY6</t>
  </si>
  <si>
    <t>ATGT_SULAC</t>
  </si>
  <si>
    <t>7-cyano-7-deazaguanine tRNA-ribosyltransferase</t>
  </si>
  <si>
    <t>IGI19071376</t>
  </si>
  <si>
    <t>Q4JAY5</t>
  </si>
  <si>
    <t>IGI16324332</t>
  </si>
  <si>
    <t>Q4JAY4</t>
  </si>
  <si>
    <t>DNA-directed RNA polymerase, subunit G</t>
  </si>
  <si>
    <t>IGI18222713</t>
  </si>
  <si>
    <t>Q4JAY3</t>
  </si>
  <si>
    <t>PSB1_SULAC</t>
  </si>
  <si>
    <t>Proteasome subunit beta 1</t>
  </si>
  <si>
    <t>IGI16324333</t>
  </si>
  <si>
    <t>Q4JAY2</t>
  </si>
  <si>
    <t>SYH_SULAC</t>
  </si>
  <si>
    <t>Histidyl-tRNA synthetase</t>
  </si>
  <si>
    <t>IGI19917958</t>
  </si>
  <si>
    <t>Q4JAY1</t>
  </si>
  <si>
    <t>IGI20765998</t>
  </si>
  <si>
    <t>Q4JAY0</t>
  </si>
  <si>
    <t>IGI20765999</t>
  </si>
  <si>
    <t>Q9V2T4</t>
  </si>
  <si>
    <t>THSB_SULAC</t>
  </si>
  <si>
    <t>Thermosome subunit beta</t>
  </si>
  <si>
    <t>IGI16324334</t>
  </si>
  <si>
    <t>Q4JAX8</t>
  </si>
  <si>
    <t>IGI20766000</t>
  </si>
  <si>
    <t>Q4JAX7</t>
  </si>
  <si>
    <t>IGI16324335</t>
  </si>
  <si>
    <t>Q4JAX6</t>
  </si>
  <si>
    <t>IGI19071377</t>
  </si>
  <si>
    <t>Q4JAX5</t>
  </si>
  <si>
    <t>RS17E_SULAC</t>
  </si>
  <si>
    <t>30S ribosomal protein S17e</t>
  </si>
  <si>
    <t>IGI16324336</t>
  </si>
  <si>
    <t>Q4JAX4</t>
  </si>
  <si>
    <t>IGI19917959</t>
  </si>
  <si>
    <t>Q4JAX3</t>
  </si>
  <si>
    <t>RNase L inhibitor-like protein</t>
  </si>
  <si>
    <t>IGI16324337</t>
  </si>
  <si>
    <t>Q4JAX2</t>
  </si>
  <si>
    <t>IGI19071378</t>
  </si>
  <si>
    <t>Q4JAX1</t>
  </si>
  <si>
    <t>IGI18222714</t>
  </si>
  <si>
    <t>Q4JAX0</t>
  </si>
  <si>
    <t>Hypothetical SULF integrase</t>
  </si>
  <si>
    <t>IGI20766001</t>
  </si>
  <si>
    <t>Q4JAW9</t>
  </si>
  <si>
    <t>IGI16324338</t>
  </si>
  <si>
    <t>Q4JAW8</t>
  </si>
  <si>
    <t>IGI16324339</t>
  </si>
  <si>
    <t>Q4JAW7</t>
  </si>
  <si>
    <t>IGI20766002</t>
  </si>
  <si>
    <t>Q4JAW6</t>
  </si>
  <si>
    <t>IGI16324340</t>
  </si>
  <si>
    <t>P17199</t>
  </si>
  <si>
    <t>RS10_SULAC</t>
  </si>
  <si>
    <t>30S ribosomal protein S10P</t>
  </si>
  <si>
    <t>IGI20766256</t>
  </si>
  <si>
    <t>P17196</t>
  </si>
  <si>
    <t>EF1A_SULAC</t>
  </si>
  <si>
    <t>Elongation factor 1-alpha</t>
  </si>
  <si>
    <t>IGI19071631</t>
  </si>
  <si>
    <t>P17198</t>
  </si>
  <si>
    <t>RS7_SULAC</t>
  </si>
  <si>
    <t>30S ribosomal protein S7P</t>
  </si>
  <si>
    <t>IGI16325376</t>
  </si>
  <si>
    <t>Q4JAW2</t>
  </si>
  <si>
    <t>IGI19918198</t>
  </si>
  <si>
    <t>P11524</t>
  </si>
  <si>
    <t>RS12_SULAC</t>
  </si>
  <si>
    <t>30S ribosomal protein S12P</t>
  </si>
  <si>
    <t>IGI16325377</t>
  </si>
  <si>
    <t>P11523</t>
  </si>
  <si>
    <t>NUSA_SULAC</t>
  </si>
  <si>
    <t>NusA protein homolog</t>
  </si>
  <si>
    <t>IGI19071632</t>
  </si>
  <si>
    <t>P11522</t>
  </si>
  <si>
    <t>RL30E_SULAC</t>
  </si>
  <si>
    <t>50S ribosomal protein L30e</t>
  </si>
  <si>
    <t>IGI18222972</t>
  </si>
  <si>
    <t>P11514</t>
  </si>
  <si>
    <t>RPOA2_SULAC</t>
  </si>
  <si>
    <t>DNA-directed RNA polymerase subunit A''</t>
  </si>
  <si>
    <t>IGI16325378</t>
  </si>
  <si>
    <t>P11512</t>
  </si>
  <si>
    <t>RPOA1_SULAC</t>
  </si>
  <si>
    <t>DNA-directed RNA polymerase subunit A'</t>
  </si>
  <si>
    <t>IGI18222973</t>
  </si>
  <si>
    <t>P11513</t>
  </si>
  <si>
    <t>RPOB_SULAC</t>
  </si>
  <si>
    <t>DNA-directed RNA polymerase subunit B</t>
  </si>
  <si>
    <t>IGI16325379</t>
  </si>
  <si>
    <t>P11521</t>
  </si>
  <si>
    <t>RPOH_SULAC</t>
  </si>
  <si>
    <t>DNA-directed RNA polymerase subunit H</t>
  </si>
  <si>
    <t>IGI20766257</t>
  </si>
  <si>
    <t>P95691</t>
  </si>
  <si>
    <t>IF2P_SULAC</t>
  </si>
  <si>
    <t>Probable translation initiation factor IF-2</t>
  </si>
  <si>
    <t>IGI18222974</t>
  </si>
  <si>
    <t>Q4JAV3</t>
  </si>
  <si>
    <t>NDK_SULAC</t>
  </si>
  <si>
    <t>Nucleoside diphosphate kinase</t>
  </si>
  <si>
    <t>IGI16325380</t>
  </si>
  <si>
    <t>Q4JAV2</t>
  </si>
  <si>
    <t>RL24E_SULAC</t>
  </si>
  <si>
    <t>50S ribosomal protein L24e</t>
  </si>
  <si>
    <t>IGI16325381</t>
  </si>
  <si>
    <t>Q4JAV1</t>
  </si>
  <si>
    <t>RS28_SULAC</t>
  </si>
  <si>
    <t>30S ribosomal protein S28e</t>
  </si>
  <si>
    <t>IGI16325382</t>
  </si>
  <si>
    <t>Q4JAV0</t>
  </si>
  <si>
    <t>UPP_SULAC</t>
  </si>
  <si>
    <t>Uracil phosphoribosyltransferase</t>
  </si>
  <si>
    <t>IGI16325383</t>
  </si>
  <si>
    <t>Q4JAU9</t>
  </si>
  <si>
    <t>GATB_SULAC</t>
  </si>
  <si>
    <t>Aspartyl/glutamyl-tRNA(Asn/Gln) amidotransferase subunit B</t>
  </si>
  <si>
    <t>IGI19071633</t>
  </si>
  <si>
    <t>Q4JAU8</t>
  </si>
  <si>
    <t>IGI16325384</t>
  </si>
  <si>
    <t>Q4JAU7</t>
  </si>
  <si>
    <t>IGI16325385</t>
  </si>
  <si>
    <t>Q4JAU6</t>
  </si>
  <si>
    <t>Conserved Archaeal radical SAM superfamily protein</t>
  </si>
  <si>
    <t>IGI20766258</t>
  </si>
  <si>
    <t>Q4JAU5</t>
  </si>
  <si>
    <t>Thiamine-monophosphate kinase</t>
  </si>
  <si>
    <t>IGI20766259</t>
  </si>
  <si>
    <t>Q4JAU4</t>
  </si>
  <si>
    <t>Adenylosuccinate lyase</t>
  </si>
  <si>
    <t>IGI19918199</t>
  </si>
  <si>
    <t>Q4JAU3</t>
  </si>
  <si>
    <t>PURP_SULAC</t>
  </si>
  <si>
    <t>5-formaminoimidazole-4-carboxamide-1-(beta)-D-ribofuranosyl 5'-monophosphate synthetase</t>
  </si>
  <si>
    <t>IGI19918200</t>
  </si>
  <si>
    <t>Q4JAU2</t>
  </si>
  <si>
    <t>IGI20766260</t>
  </si>
  <si>
    <t>Q4JAU1</t>
  </si>
  <si>
    <t>Adenylosuccinate synthetase</t>
  </si>
  <si>
    <t>IGI20766261</t>
  </si>
  <si>
    <t>Q4JAU0</t>
  </si>
  <si>
    <t>Conserved Prokaryal protein</t>
  </si>
  <si>
    <t>IGI16325386</t>
  </si>
  <si>
    <t>Q4JAT9</t>
  </si>
  <si>
    <t>IGI16325387</t>
  </si>
  <si>
    <t>Q4JAT8</t>
  </si>
  <si>
    <t>Prephenate dehydratase</t>
  </si>
  <si>
    <t>IGI20766262</t>
  </si>
  <si>
    <t>Q4JAT7</t>
  </si>
  <si>
    <t>Threonine dehydratase</t>
  </si>
  <si>
    <t>IGI19071634</t>
  </si>
  <si>
    <t>Q4JAT6</t>
  </si>
  <si>
    <t>HIT family protein</t>
  </si>
  <si>
    <t>IGI16325388</t>
  </si>
  <si>
    <t>Q4JAT5</t>
  </si>
  <si>
    <t>RADA_SULAC</t>
  </si>
  <si>
    <t>DNA repair and recombination protein radA</t>
  </si>
  <si>
    <t>IGI16325389</t>
  </si>
  <si>
    <t>Q4JAT4</t>
  </si>
  <si>
    <t>IGI19071635</t>
  </si>
  <si>
    <t>Q4JAT3</t>
  </si>
  <si>
    <t>NOL1/NOP2/sun family protein</t>
  </si>
  <si>
    <t>IGI16325390</t>
  </si>
  <si>
    <t>Q4JAT2</t>
  </si>
  <si>
    <t>IGI16325391</t>
  </si>
  <si>
    <t>Q4JAT1</t>
  </si>
  <si>
    <t>IGI16325392</t>
  </si>
  <si>
    <t>Q4JAT0</t>
  </si>
  <si>
    <t>NADM2_SULAC</t>
  </si>
  <si>
    <t>Nicotinamide-nucleotide adenylyltransferase 2</t>
  </si>
  <si>
    <t>IGI16325393</t>
  </si>
  <si>
    <t>Q4JAS9</t>
  </si>
  <si>
    <t>UPF0215 protein Saci_0721</t>
  </si>
  <si>
    <t>IGI16325394</t>
  </si>
  <si>
    <t>Q4JAS8</t>
  </si>
  <si>
    <t>CDC61_SULAC</t>
  </si>
  <si>
    <t>Cell division control protein 6 homolog 1</t>
  </si>
  <si>
    <t>IGI16325395</t>
  </si>
  <si>
    <t>Q4JAS7</t>
  </si>
  <si>
    <t>IGI16325396</t>
  </si>
  <si>
    <t>Q4JAS6</t>
  </si>
  <si>
    <t>IGI16325397</t>
  </si>
  <si>
    <t>Q4JAS5</t>
  </si>
  <si>
    <t>IGI18222975</t>
  </si>
  <si>
    <t>Q4JAS4</t>
  </si>
  <si>
    <t>IGI18222976</t>
  </si>
  <si>
    <t>Q4JAS3</t>
  </si>
  <si>
    <t>GGGPS_SULAC</t>
  </si>
  <si>
    <t>Geranylgeranylglyceryl phosphate synthase</t>
  </si>
  <si>
    <t>IGI16325398</t>
  </si>
  <si>
    <t>P60464</t>
  </si>
  <si>
    <t>SECG_SULAC</t>
  </si>
  <si>
    <t>Preprotein translocase subunit secG</t>
  </si>
  <si>
    <t>IGI16325399</t>
  </si>
  <si>
    <t>Q4JAS1</t>
  </si>
  <si>
    <t>IGI16325400</t>
  </si>
  <si>
    <t>Q4JAS0</t>
  </si>
  <si>
    <t>IGI16325401</t>
  </si>
  <si>
    <t>Q4JAR9</t>
  </si>
  <si>
    <t>IGI19071636</t>
  </si>
  <si>
    <t>Q4JAR8</t>
  </si>
  <si>
    <t>IGI18222977</t>
  </si>
  <si>
    <t>Q4JAR7</t>
  </si>
  <si>
    <t>IGI19918201</t>
  </si>
  <si>
    <t>Q4JAR6</t>
  </si>
  <si>
    <t>IGI20766263</t>
  </si>
  <si>
    <t>Q4JAR5</t>
  </si>
  <si>
    <t>IGI16325402</t>
  </si>
  <si>
    <t>Q4JAR4</t>
  </si>
  <si>
    <t>IGI16325403</t>
  </si>
  <si>
    <t>Q4JAR3</t>
  </si>
  <si>
    <t>IGI16325404</t>
  </si>
  <si>
    <t>Q4JAR2</t>
  </si>
  <si>
    <t>IGI19918202</t>
  </si>
  <si>
    <t>Q4JAR1</t>
  </si>
  <si>
    <t>IGI16325405</t>
  </si>
  <si>
    <t>Q4JAR0</t>
  </si>
  <si>
    <t>IGI16325406</t>
  </si>
  <si>
    <t>Q4JAQ9</t>
  </si>
  <si>
    <t>IGI16325407</t>
  </si>
  <si>
    <t>Q4JAQ8</t>
  </si>
  <si>
    <t>IGI18222978</t>
  </si>
  <si>
    <t>Q4JAQ7</t>
  </si>
  <si>
    <t>IGI16325408</t>
  </si>
  <si>
    <t>Q4JAQ6</t>
  </si>
  <si>
    <t>IGI19071637</t>
  </si>
  <si>
    <t>Q4JAQ5</t>
  </si>
  <si>
    <t>IGI16325409</t>
  </si>
  <si>
    <t>Q4JAQ4</t>
  </si>
  <si>
    <t>IGI16325410</t>
  </si>
  <si>
    <t>Q4JAQ3</t>
  </si>
  <si>
    <t>ARGC_SULAC</t>
  </si>
  <si>
    <t>N-acetyl-gamma-glutamyl-phosphate/N-acetyl-gamma-aminoadipyl-phosphate reductase</t>
  </si>
  <si>
    <t>IGI20766264</t>
  </si>
  <si>
    <t>Q4JAQ2</t>
  </si>
  <si>
    <t>ARGB_SULAC</t>
  </si>
  <si>
    <t>Acetylglutamate/acetylaminoadipate kinase</t>
  </si>
  <si>
    <t>IGI16325411</t>
  </si>
  <si>
    <t>Q4JAQ1</t>
  </si>
  <si>
    <t>Lrp-like transcriptional regulator</t>
  </si>
  <si>
    <t>IGI16325412</t>
  </si>
  <si>
    <t>Q4JAQ0</t>
  </si>
  <si>
    <t>IGI20766265</t>
  </si>
  <si>
    <t>Q4JAP9</t>
  </si>
  <si>
    <t>IGI20766266</t>
  </si>
  <si>
    <t>Q4JAP8</t>
  </si>
  <si>
    <t>Acetylornithine aminotransferase</t>
  </si>
  <si>
    <t>IGI19918203</t>
  </si>
  <si>
    <t>Q4JAP7</t>
  </si>
  <si>
    <t>IGI19071638</t>
  </si>
  <si>
    <t>Q9HH76</t>
  </si>
  <si>
    <t>UPPS_SULAC</t>
  </si>
  <si>
    <t>Undecaprenyl pyrophosphate synthase</t>
  </si>
  <si>
    <t>IGI18222979</t>
  </si>
  <si>
    <t>Q4JAP5</t>
  </si>
  <si>
    <t>RS8E_SULAC</t>
  </si>
  <si>
    <t>30S ribosomal protein S8e</t>
  </si>
  <si>
    <t>IGI16325413</t>
  </si>
  <si>
    <t>Q4JAP4</t>
  </si>
  <si>
    <t>IGI16325414</t>
  </si>
  <si>
    <t>Q4JAP3</t>
  </si>
  <si>
    <t>IGI18222980</t>
  </si>
  <si>
    <t>Q4JAP2</t>
  </si>
  <si>
    <t>Thiamine pyrophosphate-requiring enzyme</t>
  </si>
  <si>
    <t>IGI16325415</t>
  </si>
  <si>
    <t>Q4JAP1</t>
  </si>
  <si>
    <t>IGI19918204</t>
  </si>
  <si>
    <t>Q4JAP0</t>
  </si>
  <si>
    <t>50S ribosomal protein L40E</t>
  </si>
  <si>
    <t>IGI16325416</t>
  </si>
  <si>
    <t>Q4JAN9</t>
  </si>
  <si>
    <t>IGI20766267</t>
  </si>
  <si>
    <t>Q4JAN8</t>
  </si>
  <si>
    <t>Aspartyl-tRNA synthetase</t>
  </si>
  <si>
    <t>IGI16325417</t>
  </si>
  <si>
    <t>Q4JAN7</t>
  </si>
  <si>
    <t>IGI16325418</t>
  </si>
  <si>
    <t>Q877G5</t>
  </si>
  <si>
    <t>PTH_SULAC</t>
  </si>
  <si>
    <t>Peptidyl-tRNA hydrolase</t>
  </si>
  <si>
    <t>IGI20766268</t>
  </si>
  <si>
    <t>Q4JAN5</t>
  </si>
  <si>
    <t>IGI16325419</t>
  </si>
  <si>
    <t>Q4JAN4</t>
  </si>
  <si>
    <t>EF1B_SULAC</t>
  </si>
  <si>
    <t>Elongation factor 1-beta</t>
  </si>
  <si>
    <t>IGI19071639</t>
  </si>
  <si>
    <t>Q877G7</t>
  </si>
  <si>
    <t>AAA family ATPase</t>
  </si>
  <si>
    <t>IGI16325420</t>
  </si>
  <si>
    <t>Q4JAN2</t>
  </si>
  <si>
    <t>IGI19918205</t>
  </si>
  <si>
    <t>Q4JAN1</t>
  </si>
  <si>
    <t>FEN_SULAC</t>
  </si>
  <si>
    <t>Flap structure-specific endonuclease</t>
  </si>
  <si>
    <t>IGI16325421</t>
  </si>
  <si>
    <t>Q4JAN0</t>
  </si>
  <si>
    <t>IGI16325422</t>
  </si>
  <si>
    <t>Q4JAM9</t>
  </si>
  <si>
    <t>HEM1_SULAC</t>
  </si>
  <si>
    <t>Glutamyl-tRNA reductase</t>
  </si>
  <si>
    <t>IGI19918206</t>
  </si>
  <si>
    <t>Q4JAM8</t>
  </si>
  <si>
    <t>Delta-aminolevulinic acid dehydratase</t>
  </si>
  <si>
    <t>IGI18222981</t>
  </si>
  <si>
    <t>Q4JAM7</t>
  </si>
  <si>
    <t>GSA_SULAC</t>
  </si>
  <si>
    <t>Glutamate-1-semialdehyde 2,1-aminomutase</t>
  </si>
  <si>
    <t>IGI16325423</t>
  </si>
  <si>
    <t>Q4JAM6</t>
  </si>
  <si>
    <t>Porphobilinogen deaminase</t>
  </si>
  <si>
    <t>IGI18222982</t>
  </si>
  <si>
    <t>Q4JAM5</t>
  </si>
  <si>
    <t>IGI16325424</t>
  </si>
  <si>
    <t>Q4JAM4</t>
  </si>
  <si>
    <t>IGI16325425</t>
  </si>
  <si>
    <t>Q4JAM3</t>
  </si>
  <si>
    <t>IGI18222983</t>
  </si>
  <si>
    <t>Q4JAM2</t>
  </si>
  <si>
    <t>IGI20766269</t>
  </si>
  <si>
    <t>Q4JAM1</t>
  </si>
  <si>
    <t>DNLI_SULAC</t>
  </si>
  <si>
    <t>DNA ligase</t>
  </si>
  <si>
    <t>IGI18222984</t>
  </si>
  <si>
    <t>Q4JAM0</t>
  </si>
  <si>
    <t>DCD_SULAC</t>
  </si>
  <si>
    <t>Probable deoxycytidine triphosphate deaminase</t>
  </si>
  <si>
    <t>IGI16325426</t>
  </si>
  <si>
    <t>Q4JAL9</t>
  </si>
  <si>
    <t>IGI20766270</t>
  </si>
  <si>
    <t>Q4JAL8</t>
  </si>
  <si>
    <t>IGI16325427</t>
  </si>
  <si>
    <t>Q4JAL7</t>
  </si>
  <si>
    <t>Y792_SULAC</t>
  </si>
  <si>
    <t>Protein Saci_0792</t>
  </si>
  <si>
    <t>IGI19918207</t>
  </si>
  <si>
    <t>Q4JAL6</t>
  </si>
  <si>
    <t>IGI18222985</t>
  </si>
  <si>
    <t>Q4JAL5</t>
  </si>
  <si>
    <t>IGI16325428</t>
  </si>
  <si>
    <t>Q4JAL4</t>
  </si>
  <si>
    <t>IGI19071640</t>
  </si>
  <si>
    <t>Q4JAL3</t>
  </si>
  <si>
    <t>IGI19918208</t>
  </si>
  <si>
    <t>Q4JAL2</t>
  </si>
  <si>
    <t>IGI19071641</t>
  </si>
  <si>
    <t>Q4JAL1</t>
  </si>
  <si>
    <t>METK_SULAC</t>
  </si>
  <si>
    <t>S-adenosylmethionine synthase</t>
  </si>
  <si>
    <t>IGI18222986</t>
  </si>
  <si>
    <t>Q4JAL0</t>
  </si>
  <si>
    <t>Sm-like protein</t>
  </si>
  <si>
    <t>IGI16325429</t>
  </si>
  <si>
    <t>Q4JAK9</t>
  </si>
  <si>
    <t>IGI20766271</t>
  </si>
  <si>
    <t>Q4JAK8</t>
  </si>
  <si>
    <t>PYRG_SULAC</t>
  </si>
  <si>
    <t>CTP synthase</t>
  </si>
  <si>
    <t>IGI16325430</t>
  </si>
  <si>
    <t>Q4JAK7</t>
  </si>
  <si>
    <t>IGI16325431</t>
  </si>
  <si>
    <t>Q4JAK6</t>
  </si>
  <si>
    <t>IGI19918209</t>
  </si>
  <si>
    <t>Q4JAK5</t>
  </si>
  <si>
    <t>IGI18222987</t>
  </si>
  <si>
    <t>Q4JAK4</t>
  </si>
  <si>
    <t>IGI20766272</t>
  </si>
  <si>
    <t>Q4JAK3</t>
  </si>
  <si>
    <t>Phosphoglucomutase/phosphomannomutase</t>
  </si>
  <si>
    <t>IGI19071642</t>
  </si>
  <si>
    <t>Q4JAK2</t>
  </si>
  <si>
    <t>IGI16325432</t>
  </si>
  <si>
    <t>Q4JAK1</t>
  </si>
  <si>
    <t>IGI16325433</t>
  </si>
  <si>
    <t>Q4JAK0</t>
  </si>
  <si>
    <t>tRNA pseudouridine synthase</t>
  </si>
  <si>
    <t>IGI16325434</t>
  </si>
  <si>
    <t>Q4JAJ9</t>
  </si>
  <si>
    <t>RL14E_SULAC</t>
  </si>
  <si>
    <t>50S ribosomal protein L14e</t>
  </si>
  <si>
    <t>IGI16325435</t>
  </si>
  <si>
    <t>Q4JAJ8</t>
  </si>
  <si>
    <t>Hypothetical DEAD/DEAH box helicase</t>
  </si>
  <si>
    <t>IGI16325436</t>
  </si>
  <si>
    <t>Q4JAJ7</t>
  </si>
  <si>
    <t>IGI16325437</t>
  </si>
  <si>
    <t>Q4JAJ6</t>
  </si>
  <si>
    <t>IGI16325438</t>
  </si>
  <si>
    <t>Q4JAJ5</t>
  </si>
  <si>
    <t>DNA polymerase sliding clamp B</t>
  </si>
  <si>
    <t>IGI16325439</t>
  </si>
  <si>
    <t>Q4JAJ4</t>
  </si>
  <si>
    <t>IGI16325440</t>
  </si>
  <si>
    <t>Q4JAJ3</t>
  </si>
  <si>
    <t>GTP cyclohydrolase III</t>
  </si>
  <si>
    <t>IGI18222988</t>
  </si>
  <si>
    <t>Q4JAJ2</t>
  </si>
  <si>
    <t>RISB_SULAC</t>
  </si>
  <si>
    <t>6,7-dimethyl-8-ribityllumazine synthase</t>
  </si>
  <si>
    <t>IGI16325441</t>
  </si>
  <si>
    <t>Q4JAJ1</t>
  </si>
  <si>
    <t>Conserved Archaeal riboflavin synthase</t>
  </si>
  <si>
    <t>IGI16325442</t>
  </si>
  <si>
    <t>Q4JAJ0</t>
  </si>
  <si>
    <t>3,4-dihydroxy-2-butanone 4-phosphate synthase</t>
  </si>
  <si>
    <t>IGI16325443</t>
  </si>
  <si>
    <t>Q4JAI9</t>
  </si>
  <si>
    <t>IGI16325444</t>
  </si>
  <si>
    <t>Q4JAI8</t>
  </si>
  <si>
    <t>IGI18222989</t>
  </si>
  <si>
    <t>Q4JAI7</t>
  </si>
  <si>
    <t>COBB_SULAC</t>
  </si>
  <si>
    <t>Probable cobyrinic acid A,C-diamide synthase</t>
  </si>
  <si>
    <t>IGI19071643</t>
  </si>
  <si>
    <t>Q4JAI6</t>
  </si>
  <si>
    <t>PCNA1_SULAC</t>
  </si>
  <si>
    <t>DNA polymerase sliding clamp 1</t>
  </si>
  <si>
    <t>IGI20766273</t>
  </si>
  <si>
    <t>Q4JAI5</t>
  </si>
  <si>
    <t>Methionine synthase</t>
  </si>
  <si>
    <t>IGI19918210</t>
  </si>
  <si>
    <t>Q4JAI4</t>
  </si>
  <si>
    <t>METE_SULAC</t>
  </si>
  <si>
    <t>Probable methylcobalamin:homocysteine methyltransferase</t>
  </si>
  <si>
    <t>IGI18222990</t>
  </si>
  <si>
    <t>Q4JAI3</t>
  </si>
  <si>
    <t>RS15_SULAC</t>
  </si>
  <si>
    <t>30S ribosomal protein S15P/S13e</t>
  </si>
  <si>
    <t>IGI18222991</t>
  </si>
  <si>
    <t>Q4JAI2</t>
  </si>
  <si>
    <t>CBIX_SULAC</t>
  </si>
  <si>
    <t>Sirohydrochlorin cobaltochelatase</t>
  </si>
  <si>
    <t>IGI16325445</t>
  </si>
  <si>
    <t>Q4JAI1</t>
  </si>
  <si>
    <t>RS6E_SULAC</t>
  </si>
  <si>
    <t>30S ribosomal protein S6e</t>
  </si>
  <si>
    <t>IGI19071644</t>
  </si>
  <si>
    <t>Q4JAI0</t>
  </si>
  <si>
    <t>Translation initiation factor 2 gamma subunit</t>
  </si>
  <si>
    <t>IGI16325446</t>
  </si>
  <si>
    <t>Q4JAH9</t>
  </si>
  <si>
    <t>IGI19071645</t>
  </si>
  <si>
    <t>P39466</t>
  </si>
  <si>
    <t>RPOE_SULAC</t>
  </si>
  <si>
    <t>DNA-directed RNA polymerase subunit E</t>
  </si>
  <si>
    <t>IGI16325447</t>
  </si>
  <si>
    <t>Q4JAH7</t>
  </si>
  <si>
    <t>IGI19918211</t>
  </si>
  <si>
    <t>Q4JAH6</t>
  </si>
  <si>
    <t>Y836_SULAC</t>
  </si>
  <si>
    <t>UPF0218 protein Saci_0836</t>
  </si>
  <si>
    <t>IGI19071646</t>
  </si>
  <si>
    <t>Q4JAH5</t>
  </si>
  <si>
    <t>APGM_SULAC</t>
  </si>
  <si>
    <t>2,3-bisphosphoglycerate-independent phosphoglycerate mutase</t>
  </si>
  <si>
    <t>IGI16325448</t>
  </si>
  <si>
    <t>Q07590</t>
  </si>
  <si>
    <t>SAV_SULAC</t>
  </si>
  <si>
    <t>Protein SAV</t>
  </si>
  <si>
    <t>IGI20766531</t>
  </si>
  <si>
    <t>Q08582</t>
  </si>
  <si>
    <t>RGYR_SULAC</t>
  </si>
  <si>
    <t>Reverse gyrase</t>
  </si>
  <si>
    <t>IGI20766532</t>
  </si>
  <si>
    <t>Q4JAH2</t>
  </si>
  <si>
    <t>IGI16326473</t>
  </si>
  <si>
    <t>Q4JAH1</t>
  </si>
  <si>
    <t>30S ribosomal protein S25E</t>
  </si>
  <si>
    <t>IGI19071897</t>
  </si>
  <si>
    <t>Q4JAH0</t>
  </si>
  <si>
    <t>IGI20766533</t>
  </si>
  <si>
    <t>Q4JAG9</t>
  </si>
  <si>
    <t>IGI20766534</t>
  </si>
  <si>
    <t>Q4JAG8</t>
  </si>
  <si>
    <t>IGI18223244</t>
  </si>
  <si>
    <t>Q4JAG7</t>
  </si>
  <si>
    <t>IGI16326474</t>
  </si>
  <si>
    <t>Q4JAG6</t>
  </si>
  <si>
    <t>IGI16326475</t>
  </si>
  <si>
    <t>Q4JAG5</t>
  </si>
  <si>
    <t>IGI19918458</t>
  </si>
  <si>
    <t>Q4JAG4</t>
  </si>
  <si>
    <t>IGI16326476</t>
  </si>
  <si>
    <t>Q4JAG3</t>
  </si>
  <si>
    <t>Nucleoside-triphosphatase</t>
  </si>
  <si>
    <t>IGI19918459</t>
  </si>
  <si>
    <t>Q4JAG2</t>
  </si>
  <si>
    <t>Serine/threonine protein kinase</t>
  </si>
  <si>
    <t>IGI20766535</t>
  </si>
  <si>
    <t>Q4JAG1</t>
  </si>
  <si>
    <t>GCP_SULAC</t>
  </si>
  <si>
    <t>Putative O-sialoglycoprotein endopeptidase</t>
  </si>
  <si>
    <t>IGI16326477</t>
  </si>
  <si>
    <t>Q4JAG0</t>
  </si>
  <si>
    <t>RS27A_SULAC</t>
  </si>
  <si>
    <t>30S ribosomal protein S27ae</t>
  </si>
  <si>
    <t>IGI16326478</t>
  </si>
  <si>
    <t>Q4JAF9</t>
  </si>
  <si>
    <t>RS24_SULAC</t>
  </si>
  <si>
    <t>30S ribosomal protein S24e</t>
  </si>
  <si>
    <t>IGI16326479</t>
  </si>
  <si>
    <t>Q4JAF8</t>
  </si>
  <si>
    <t>THI4_SULAC</t>
  </si>
  <si>
    <t>Putative thiazole biosynthetic enzyme</t>
  </si>
  <si>
    <t>IGI16326480</t>
  </si>
  <si>
    <t>Q4JAF7</t>
  </si>
  <si>
    <t>IGI19918460</t>
  </si>
  <si>
    <t>Q4JAF6</t>
  </si>
  <si>
    <t>Phenylacrylic acid decarboxylase</t>
  </si>
  <si>
    <t>IGI20766536</t>
  </si>
  <si>
    <t>Q4JAF5</t>
  </si>
  <si>
    <t>IGI16326481</t>
  </si>
  <si>
    <t>Q4JAF4</t>
  </si>
  <si>
    <t>ENDA_SULAC</t>
  </si>
  <si>
    <t>tRNA-splicing endonuclease</t>
  </si>
  <si>
    <t>IGI16326482</t>
  </si>
  <si>
    <t>Q4JAF3</t>
  </si>
  <si>
    <t>IGI16326483</t>
  </si>
  <si>
    <t>Q4JAF2</t>
  </si>
  <si>
    <t>IGI16326484</t>
  </si>
  <si>
    <t>Q4JAF1</t>
  </si>
  <si>
    <t>IGI16326485</t>
  </si>
  <si>
    <t>Q4JAF0</t>
  </si>
  <si>
    <t>Glycyl-tRNA synthetase class II</t>
  </si>
  <si>
    <t>IGI16326486</t>
  </si>
  <si>
    <t>Q4JAE9</t>
  </si>
  <si>
    <t>Agmatinase</t>
  </si>
  <si>
    <t>IGI16326487</t>
  </si>
  <si>
    <t>Q4JAE8</t>
  </si>
  <si>
    <t>RPOP_SULAC</t>
  </si>
  <si>
    <t>DNA-directed RNA polymerase subunit P</t>
  </si>
  <si>
    <t>IGI18223245</t>
  </si>
  <si>
    <t>Q4JAE7</t>
  </si>
  <si>
    <t>SUI1_SULAC</t>
  </si>
  <si>
    <t>Protein translation factor SUI1 homolog</t>
  </si>
  <si>
    <t>IGI19918461</t>
  </si>
  <si>
    <t>Q9UWN6</t>
  </si>
  <si>
    <t>TF2B_SULAC</t>
  </si>
  <si>
    <t>Transcription initiation factor IIB</t>
  </si>
  <si>
    <t>IGI16326488</t>
  </si>
  <si>
    <t>Q4JAE5</t>
  </si>
  <si>
    <t>IGI18223246</t>
  </si>
  <si>
    <t>Q4JAE4</t>
  </si>
  <si>
    <t>IGI16326489</t>
  </si>
  <si>
    <t>Q4JAE3</t>
  </si>
  <si>
    <t>IGI19071898</t>
  </si>
  <si>
    <t>Q4JAE2</t>
  </si>
  <si>
    <t>HTPX1_SULAC</t>
  </si>
  <si>
    <t>Protease HtpX homolog 1</t>
  </si>
  <si>
    <t>IGI19918462</t>
  </si>
  <si>
    <t>Q4JAE1</t>
  </si>
  <si>
    <t>IGI16326490</t>
  </si>
  <si>
    <t>Q4JAE0</t>
  </si>
  <si>
    <t>IGI16326491</t>
  </si>
  <si>
    <t>Q4JAD9</t>
  </si>
  <si>
    <t>IGI16326492</t>
  </si>
  <si>
    <t>Q877G3</t>
  </si>
  <si>
    <t>IGI16326493</t>
  </si>
  <si>
    <t>Q4JAD7</t>
  </si>
  <si>
    <t>IGI16326494</t>
  </si>
  <si>
    <t>Q4JAD6</t>
  </si>
  <si>
    <t>IGI16326495</t>
  </si>
  <si>
    <t>Q4JAD5</t>
  </si>
  <si>
    <t>ABC-type transport system</t>
  </si>
  <si>
    <t>IGI16326496</t>
  </si>
  <si>
    <t>Q4JAD4</t>
  </si>
  <si>
    <t>IGI20766537</t>
  </si>
  <si>
    <t>Q4JAD3</t>
  </si>
  <si>
    <t>IGI19071899</t>
  </si>
  <si>
    <t>Q4JAD2</t>
  </si>
  <si>
    <t>Ammonia transporter</t>
  </si>
  <si>
    <t>IGI19071900</t>
  </si>
  <si>
    <t>Q4JAD1</t>
  </si>
  <si>
    <t>Serine/threonine protein phosphatase catalytic subunit</t>
  </si>
  <si>
    <t>IGI16326497</t>
  </si>
  <si>
    <t>Q4JAD0</t>
  </si>
  <si>
    <t>IGI19071901</t>
  </si>
  <si>
    <t>Q4JAC9</t>
  </si>
  <si>
    <t>Inorganic phosphate transporter</t>
  </si>
  <si>
    <t>IGI16326498</t>
  </si>
  <si>
    <t>Q4JAC8</t>
  </si>
  <si>
    <t>IGI19918463</t>
  </si>
  <si>
    <t>Q4JAC7</t>
  </si>
  <si>
    <t>Guanine deaminase</t>
  </si>
  <si>
    <t>IGI16326499</t>
  </si>
  <si>
    <t>Q4JAC6</t>
  </si>
  <si>
    <t>Y891_SULAC</t>
  </si>
  <si>
    <t>UPF0147 protein Saci_0891</t>
  </si>
  <si>
    <t>IGI16326500</t>
  </si>
  <si>
    <t>Q4JAC5</t>
  </si>
  <si>
    <t>IGI16326501</t>
  </si>
  <si>
    <t>Q4JAC4</t>
  </si>
  <si>
    <t>KTHY_SULAC</t>
  </si>
  <si>
    <t>Probable thymidylate kinase</t>
  </si>
  <si>
    <t>IGI18223247</t>
  </si>
  <si>
    <t>Q4JAC3</t>
  </si>
  <si>
    <t>IGI18223248</t>
  </si>
  <si>
    <t>Q4JAC2</t>
  </si>
  <si>
    <t>IGI16326502</t>
  </si>
  <si>
    <t>Q4JAC1</t>
  </si>
  <si>
    <t>IGI19918464</t>
  </si>
  <si>
    <t>Q4JAC0</t>
  </si>
  <si>
    <t>Y897_SULAC</t>
  </si>
  <si>
    <t>UPF0290 protein Saci_0897</t>
  </si>
  <si>
    <t>IGI19918465</t>
  </si>
  <si>
    <t>Q4JAB9</t>
  </si>
  <si>
    <t>IGI16326503</t>
  </si>
  <si>
    <t>Q4JAB8</t>
  </si>
  <si>
    <t>IGI19071902</t>
  </si>
  <si>
    <t>Q4JAB7</t>
  </si>
  <si>
    <t>Replication and repair minichromosome maintenance protein MCM</t>
  </si>
  <si>
    <t>IGI16326504</t>
  </si>
  <si>
    <t>Q4JAB6</t>
  </si>
  <si>
    <t>IGI16326505</t>
  </si>
  <si>
    <t>Q4JAB5</t>
  </si>
  <si>
    <t>IGI16326506</t>
  </si>
  <si>
    <t>Q4JAB4</t>
  </si>
  <si>
    <t>CDC62_SULAC</t>
  </si>
  <si>
    <t>Cell division control protein 6 homolog 2</t>
  </si>
  <si>
    <t>IGI16326507</t>
  </si>
  <si>
    <t>Q4JAB3</t>
  </si>
  <si>
    <t>IGI19071903</t>
  </si>
  <si>
    <t>Q4JAB2</t>
  </si>
  <si>
    <t>MOAC_SULAC</t>
  </si>
  <si>
    <t>Probable molybdenum cofactor biosynthesis protein C</t>
  </si>
  <si>
    <t>IGI16326508</t>
  </si>
  <si>
    <t>Q4JAB1</t>
  </si>
  <si>
    <t>RFCL_SULAC</t>
  </si>
  <si>
    <t>Replication factor C large subunit</t>
  </si>
  <si>
    <t>IGI19071904</t>
  </si>
  <si>
    <t>Q4JAB0</t>
  </si>
  <si>
    <t>RFCS_SULAC</t>
  </si>
  <si>
    <t>Replication factor C small subunit</t>
  </si>
  <si>
    <t>IGI16326509</t>
  </si>
  <si>
    <t>Q4JAA9</t>
  </si>
  <si>
    <t>IGI18223249</t>
  </si>
  <si>
    <t>Q4JAA8</t>
  </si>
  <si>
    <t>PSB2_SULAC</t>
  </si>
  <si>
    <t>Proteasome subunit beta 2</t>
  </si>
  <si>
    <t>IGI19918466</t>
  </si>
  <si>
    <t>Q4JAA7</t>
  </si>
  <si>
    <t>IGI18223250</t>
  </si>
  <si>
    <t>Q4JAA6</t>
  </si>
  <si>
    <t>Alcohol dehydrogenase</t>
  </si>
  <si>
    <t>IGI16326510</t>
  </si>
  <si>
    <t>Q4JAA5</t>
  </si>
  <si>
    <t>IGI16326511</t>
  </si>
  <si>
    <t>Q4JAA4</t>
  </si>
  <si>
    <t>IGI16326512</t>
  </si>
  <si>
    <t>Q4JAA3</t>
  </si>
  <si>
    <t>Uroporphyrin-III C-methyltransferase</t>
  </si>
  <si>
    <t>IGI16326513</t>
  </si>
  <si>
    <t>Q4JAA2</t>
  </si>
  <si>
    <t>IGI20766538</t>
  </si>
  <si>
    <t>Q4JAA1</t>
  </si>
  <si>
    <t>Carbon monoxide dehydrogenase medium chain</t>
  </si>
  <si>
    <t>IGI20766539</t>
  </si>
  <si>
    <t>Q4JAA0</t>
  </si>
  <si>
    <t>Carbon monoxide dehydrogenase small chain</t>
  </si>
  <si>
    <t>IGI19918467</t>
  </si>
  <si>
    <t>Q4JA99</t>
  </si>
  <si>
    <t>IGI18223251</t>
  </si>
  <si>
    <t>Q4JA98</t>
  </si>
  <si>
    <t>IGI16326514</t>
  </si>
  <si>
    <t>Q4JA97</t>
  </si>
  <si>
    <t>GTP-binding protein 1</t>
  </si>
  <si>
    <t>IGI16326515</t>
  </si>
  <si>
    <t>Q4JA96</t>
  </si>
  <si>
    <t>IGI16326516</t>
  </si>
  <si>
    <t>Q4JA95</t>
  </si>
  <si>
    <t>Small heat shock protein</t>
  </si>
  <si>
    <t>IGI20766540</t>
  </si>
  <si>
    <t>Q4JA94</t>
  </si>
  <si>
    <t>IGI19071905</t>
  </si>
  <si>
    <t>Q4JA93</t>
  </si>
  <si>
    <t>Methylmalonyl-CoA mutase</t>
  </si>
  <si>
    <t>IGI16326517</t>
  </si>
  <si>
    <t>Q4JA92</t>
  </si>
  <si>
    <t>Phosphoribosyltransferase</t>
  </si>
  <si>
    <t>IGI16326518</t>
  </si>
  <si>
    <t>Q4JA91</t>
  </si>
  <si>
    <t>Conserved thermophile protein</t>
  </si>
  <si>
    <t>IGI20766541</t>
  </si>
  <si>
    <t>Q4JA90</t>
  </si>
  <si>
    <t>IGI16326519</t>
  </si>
  <si>
    <t>Q4JA89</t>
  </si>
  <si>
    <t>SAV protein-like</t>
  </si>
  <si>
    <t>IGI16326520</t>
  </si>
  <si>
    <t>Q4JA88</t>
  </si>
  <si>
    <t>Inositol-1-monophosphatase</t>
  </si>
  <si>
    <t>IGI16326521</t>
  </si>
  <si>
    <t>Q4JA87</t>
  </si>
  <si>
    <t>Thioredoxin reductase</t>
  </si>
  <si>
    <t>IGI16326522</t>
  </si>
  <si>
    <t>Q4JA86</t>
  </si>
  <si>
    <t>IGI16326523</t>
  </si>
  <si>
    <t>Q4JA85</t>
  </si>
  <si>
    <t>IGI16326524</t>
  </si>
  <si>
    <t>Q4JA84</t>
  </si>
  <si>
    <t>IGI18223252</t>
  </si>
  <si>
    <t>Q4JA83</t>
  </si>
  <si>
    <t>IGI18223253</t>
  </si>
  <si>
    <t>Q4JA82</t>
  </si>
  <si>
    <t>IGI16326525</t>
  </si>
  <si>
    <t>Q4JA81</t>
  </si>
  <si>
    <t>IGI16326526</t>
  </si>
  <si>
    <t>Q4JA80</t>
  </si>
  <si>
    <t>IGI16326527</t>
  </si>
  <si>
    <t>Q4JA79</t>
  </si>
  <si>
    <t>IGI16326528</t>
  </si>
  <si>
    <t>Q4JA78</t>
  </si>
  <si>
    <t>2-isopropylmalate synthase</t>
  </si>
  <si>
    <t>IGI19918468</t>
  </si>
  <si>
    <t>Q4JA77</t>
  </si>
  <si>
    <t>IGI20766542</t>
  </si>
  <si>
    <t>Q4JA76</t>
  </si>
  <si>
    <t>IGI19071906</t>
  </si>
  <si>
    <t>Q4JA75</t>
  </si>
  <si>
    <t>IGI16326529</t>
  </si>
  <si>
    <t>Q4JA74</t>
  </si>
  <si>
    <t>IGI19071907</t>
  </si>
  <si>
    <t>Q4JA73</t>
  </si>
  <si>
    <t>IGI16326530</t>
  </si>
  <si>
    <t>Q4JA72</t>
  </si>
  <si>
    <t>ABC transporter, ATP binding</t>
  </si>
  <si>
    <t>IGI16326531</t>
  </si>
  <si>
    <t>Q4JA71</t>
  </si>
  <si>
    <t>IGI19071908</t>
  </si>
  <si>
    <t>Q4JA70</t>
  </si>
  <si>
    <t>PANB_SULAC</t>
  </si>
  <si>
    <t>3-methyl-2-oxobutanoate hydroxymethyltransferase</t>
  </si>
  <si>
    <t>IGI16326532</t>
  </si>
  <si>
    <t>Q4JA69</t>
  </si>
  <si>
    <t>IGI18223254</t>
  </si>
  <si>
    <t>Q4JA68</t>
  </si>
  <si>
    <t>IGI19071909</t>
  </si>
  <si>
    <t>Q4JA67</t>
  </si>
  <si>
    <t>IGI18223255</t>
  </si>
  <si>
    <t>Q4JA66</t>
  </si>
  <si>
    <t>Molybdenum cofactor biosynthesis protein D/E</t>
  </si>
  <si>
    <t>IGI19918469</t>
  </si>
  <si>
    <t>Q4JA65</t>
  </si>
  <si>
    <t>IGI18223256</t>
  </si>
  <si>
    <t>Q4JA64</t>
  </si>
  <si>
    <t>IGI16326533</t>
  </si>
  <si>
    <t>P50308</t>
  </si>
  <si>
    <t>IPYR_SULAC</t>
  </si>
  <si>
    <t>Inorganic pyrophosphatase</t>
  </si>
  <si>
    <t>IGI18223257</t>
  </si>
  <si>
    <t>Q4JA62</t>
  </si>
  <si>
    <t>IGI20766543</t>
  </si>
  <si>
    <t>Q4JA61</t>
  </si>
  <si>
    <t>GTPase-like protein</t>
  </si>
  <si>
    <t>IGI16326534</t>
  </si>
  <si>
    <t>Q4JA60</t>
  </si>
  <si>
    <t>RNH2_SULAC</t>
  </si>
  <si>
    <t>Ribonuclease HII</t>
  </si>
  <si>
    <t>IGI16326535</t>
  </si>
  <si>
    <t>Q4JA59</t>
  </si>
  <si>
    <t>IGI20766544</t>
  </si>
  <si>
    <t>Q4JA58</t>
  </si>
  <si>
    <t>IGI19071910</t>
  </si>
  <si>
    <t>Q4JA57</t>
  </si>
  <si>
    <t>IF2B_SULAC</t>
  </si>
  <si>
    <t>Translation initiation factor 2 subunit beta</t>
  </si>
  <si>
    <t>IGI18223258</t>
  </si>
  <si>
    <t>Q4JA56</t>
  </si>
  <si>
    <t>IGI19071911</t>
  </si>
  <si>
    <t>Q4JA55</t>
  </si>
  <si>
    <t>Acetyl-CoA acetyltransferase</t>
  </si>
  <si>
    <t>IGI16326536</t>
  </si>
  <si>
    <t>Q4JA54</t>
  </si>
  <si>
    <t>IF1A_SULAC</t>
  </si>
  <si>
    <t>Translation initiation factor 1A</t>
  </si>
  <si>
    <t>IGI16326537</t>
  </si>
  <si>
    <t>Q4JA53</t>
  </si>
  <si>
    <t>IGI16326538</t>
  </si>
  <si>
    <t>Q4JA52</t>
  </si>
  <si>
    <t>IGI16326539</t>
  </si>
  <si>
    <t>Q4JA51</t>
  </si>
  <si>
    <t>IGI16326540</t>
  </si>
  <si>
    <t>Q4JA50</t>
  </si>
  <si>
    <t>IGI19918470</t>
  </si>
  <si>
    <t>Q4JA49</t>
  </si>
  <si>
    <t>IGI20766545</t>
  </si>
  <si>
    <t>Q4JA48</t>
  </si>
  <si>
    <t>IGI16326541</t>
  </si>
  <si>
    <t>Q4JA47</t>
  </si>
  <si>
    <t>Cystathionine beta-lyases/cystathionine gamma-synthase</t>
  </si>
  <si>
    <t>IGI20766546</t>
  </si>
  <si>
    <t>Q4JA46</t>
  </si>
  <si>
    <t>KHSE_SULAC</t>
  </si>
  <si>
    <t>Homoserine kinase</t>
  </si>
  <si>
    <t>IGI20766547</t>
  </si>
  <si>
    <t>Q4JA45</t>
  </si>
  <si>
    <t>IGI19071912</t>
  </si>
  <si>
    <t>Q4JA44</t>
  </si>
  <si>
    <t>IGI18223259</t>
  </si>
  <si>
    <t>Q4JA43</t>
  </si>
  <si>
    <t>Single strand DNA binding protein</t>
  </si>
  <si>
    <t>IGI19071913</t>
  </si>
  <si>
    <t>Q4JA42</t>
  </si>
  <si>
    <t>IGI18223260</t>
  </si>
  <si>
    <t>Q4JA41</t>
  </si>
  <si>
    <t>IGI16326542</t>
  </si>
  <si>
    <t>Q4JA40</t>
  </si>
  <si>
    <t>Succinate dehydrogenase subunit D</t>
  </si>
  <si>
    <t>IGI18223261</t>
  </si>
  <si>
    <t>P77945</t>
  </si>
  <si>
    <t>Succinate dehydrogenase subunit C</t>
  </si>
  <si>
    <t>IGI19071914</t>
  </si>
  <si>
    <t>Q4JA38</t>
  </si>
  <si>
    <t>Succinate dehydrogenase subunit B</t>
  </si>
  <si>
    <t>IGI19918471</t>
  </si>
  <si>
    <t>Q4JA37</t>
  </si>
  <si>
    <t>Succinate dehydrogenase subunit A</t>
  </si>
  <si>
    <t>IGI16326543</t>
  </si>
  <si>
    <t>Q4JA36</t>
  </si>
  <si>
    <t>IGI19918472</t>
  </si>
  <si>
    <t>Q4JA35</t>
  </si>
  <si>
    <t>IGI16326544</t>
  </si>
  <si>
    <t>Q4JA34</t>
  </si>
  <si>
    <t>IGI19071915</t>
  </si>
  <si>
    <t>Q4JA33</t>
  </si>
  <si>
    <t>IGI16326545</t>
  </si>
  <si>
    <t>Q4JA32</t>
  </si>
  <si>
    <t>IGI18223262</t>
  </si>
  <si>
    <t>Q4JA31</t>
  </si>
  <si>
    <t>IGI16310299</t>
  </si>
  <si>
    <t>Q4JA30</t>
  </si>
  <si>
    <t>IGI19067771</t>
  </si>
  <si>
    <t>Q4JA29</t>
  </si>
  <si>
    <t>IGI18219226</t>
  </si>
  <si>
    <t>Q4JA28</t>
  </si>
  <si>
    <t>IGI20762492</t>
  </si>
  <si>
    <t>Q4JA27</t>
  </si>
  <si>
    <t>AsnC family transcriptional regulator</t>
  </si>
  <si>
    <t>IGI20762493</t>
  </si>
  <si>
    <t>Q4JA26</t>
  </si>
  <si>
    <t>Ribosomal protein S6 modification protein</t>
  </si>
  <si>
    <t>IGI20762494</t>
  </si>
  <si>
    <t>Q4JA25</t>
  </si>
  <si>
    <t>Polyprenyl synthetase</t>
  </si>
  <si>
    <t>IGI16310300</t>
  </si>
  <si>
    <t>Q4JA24</t>
  </si>
  <si>
    <t>IGI16310301</t>
  </si>
  <si>
    <t>Q4JA23</t>
  </si>
  <si>
    <t>5'-methylthioadenosine phosphorylase</t>
  </si>
  <si>
    <t>IGI16310302</t>
  </si>
  <si>
    <t>Q4JA22</t>
  </si>
  <si>
    <t>Purine phosphoribosyltransferase</t>
  </si>
  <si>
    <t>IGI18219227</t>
  </si>
  <si>
    <t>Q4JA21</t>
  </si>
  <si>
    <t>Peptide chain release factor subunit 1</t>
  </si>
  <si>
    <t>IGI16310303</t>
  </si>
  <si>
    <t>Q4JA20</t>
  </si>
  <si>
    <t>IGI20762495</t>
  </si>
  <si>
    <t>Q4JA19</t>
  </si>
  <si>
    <t>IGI16310304</t>
  </si>
  <si>
    <t>Q4JA18</t>
  </si>
  <si>
    <t>IGI16310305</t>
  </si>
  <si>
    <t>Q4JA17</t>
  </si>
  <si>
    <t>Transcriptional regulator PadR-like family</t>
  </si>
  <si>
    <t>IGI16310306</t>
  </si>
  <si>
    <t>Q4JA16</t>
  </si>
  <si>
    <t>ABC transporter ATP-binding protein</t>
  </si>
  <si>
    <t>IGI16310307</t>
  </si>
  <si>
    <t>Q4JA15</t>
  </si>
  <si>
    <t>IGI16310308</t>
  </si>
  <si>
    <t>Q4JA14</t>
  </si>
  <si>
    <t>Carbon monoxide dehydrogenase</t>
  </si>
  <si>
    <t>IGI18219228</t>
  </si>
  <si>
    <t>Q4JA10</t>
  </si>
  <si>
    <t>IGI19914503</t>
  </si>
  <si>
    <t>Q4JA13</t>
  </si>
  <si>
    <t>IGI20762496</t>
  </si>
  <si>
    <t>Q4JA12</t>
  </si>
  <si>
    <t>IGI19067772</t>
  </si>
  <si>
    <t>Q4JA11</t>
  </si>
  <si>
    <t>Ornithine cyclodeaminase/mu-crystallin family protein</t>
  </si>
  <si>
    <t>IGI16310309</t>
  </si>
  <si>
    <t>Q4JA09</t>
  </si>
  <si>
    <t>IGI16310310</t>
  </si>
  <si>
    <t>Q4JA08</t>
  </si>
  <si>
    <t>X-prodipeptidase</t>
  </si>
  <si>
    <t>IGI16310311</t>
  </si>
  <si>
    <t>Q4JA06</t>
  </si>
  <si>
    <t>IGI19067773</t>
  </si>
  <si>
    <t>Q4JA01</t>
  </si>
  <si>
    <t>IGI16310312</t>
  </si>
  <si>
    <t>Q4J9Z9</t>
  </si>
  <si>
    <t>IGI16310313</t>
  </si>
  <si>
    <t>Q4J9Z8</t>
  </si>
  <si>
    <t>IGI16310314</t>
  </si>
  <si>
    <t>Q4J9Z7</t>
  </si>
  <si>
    <t>Aldehyde oxidase</t>
  </si>
  <si>
    <t>IGI16310315</t>
  </si>
  <si>
    <t>Q4J9Z6</t>
  </si>
  <si>
    <t>IGI16310316</t>
  </si>
  <si>
    <t>Q4J9Z5</t>
  </si>
  <si>
    <t>IGI16310317</t>
  </si>
  <si>
    <t>Q4J9Z2</t>
  </si>
  <si>
    <t>Threonine synthase</t>
  </si>
  <si>
    <t>IGI19914504</t>
  </si>
  <si>
    <t>Q4J9Z4</t>
  </si>
  <si>
    <t>Protease</t>
  </si>
  <si>
    <t>IGI16310318</t>
  </si>
  <si>
    <t>P80143</t>
  </si>
  <si>
    <t>UDDP_SULAC</t>
  </si>
  <si>
    <t>Undecaprenyl-diphosphatase</t>
  </si>
  <si>
    <t>IGI16310319</t>
  </si>
  <si>
    <t>Q70SU4</t>
  </si>
  <si>
    <t>IGI16310320</t>
  </si>
  <si>
    <t>Q4JA04</t>
  </si>
  <si>
    <t>IGI16310321</t>
  </si>
  <si>
    <t>Q4JA07</t>
  </si>
  <si>
    <t>IGI19067774</t>
  </si>
  <si>
    <t>Q4JA05</t>
  </si>
  <si>
    <t>IGI20762497</t>
  </si>
  <si>
    <t>Q4JA03</t>
  </si>
  <si>
    <t>IGI16310322</t>
  </si>
  <si>
    <t>Q4JA02</t>
  </si>
  <si>
    <t>IGI16310323</t>
  </si>
  <si>
    <t>Q4JA00</t>
  </si>
  <si>
    <t>IGI20762498</t>
  </si>
  <si>
    <t>Q4J9Z0</t>
  </si>
  <si>
    <t>Acyl-CoA dehydrogenase</t>
  </si>
  <si>
    <t>IGI16310324</t>
  </si>
  <si>
    <t>Q4J9Y9</t>
  </si>
  <si>
    <t>IGI16310325</t>
  </si>
  <si>
    <t>Q4J9Y8</t>
  </si>
  <si>
    <t>IGI16310326</t>
  </si>
  <si>
    <t>Q4J9Y7</t>
  </si>
  <si>
    <t>Peptide transport system permease protein</t>
  </si>
  <si>
    <t>IGI20762499</t>
  </si>
  <si>
    <t>Q4J9Y5</t>
  </si>
  <si>
    <t>IGI19067775</t>
  </si>
  <si>
    <t>Q4J9Y4</t>
  </si>
  <si>
    <t>IGI16310327</t>
  </si>
  <si>
    <t>Q4J9Y3</t>
  </si>
  <si>
    <t>IGI16310328</t>
  </si>
  <si>
    <t>Q4J9Y2</t>
  </si>
  <si>
    <t>IGI20762500</t>
  </si>
  <si>
    <t>Q4J9X9</t>
  </si>
  <si>
    <t>IGI16310329</t>
  </si>
  <si>
    <t>Q4J9Y1</t>
  </si>
  <si>
    <t>IGI18219229</t>
  </si>
  <si>
    <t>Q4J9Y0</t>
  </si>
  <si>
    <t>IGI19914505</t>
  </si>
  <si>
    <t>Q4J9X8</t>
  </si>
  <si>
    <t>IGI19914506</t>
  </si>
  <si>
    <t>Q4J9X7</t>
  </si>
  <si>
    <t>IGI16310330</t>
  </si>
  <si>
    <t>Q4J9X6</t>
  </si>
  <si>
    <t>IGI16310331</t>
  </si>
  <si>
    <t>Q4J9X5</t>
  </si>
  <si>
    <t>IGI16310332</t>
  </si>
  <si>
    <t>Q4J9Y6</t>
  </si>
  <si>
    <t>IGI18219230</t>
  </si>
  <si>
    <t>Q4J9X3</t>
  </si>
  <si>
    <t>IGI19067776</t>
  </si>
  <si>
    <t>Q4J9X4</t>
  </si>
  <si>
    <t>IGI16310333</t>
  </si>
  <si>
    <t>Q4J9X2</t>
  </si>
  <si>
    <t>IGI16310334</t>
  </si>
  <si>
    <t>Q4J9X1</t>
  </si>
  <si>
    <t>IGI16310335</t>
  </si>
  <si>
    <t>Q4J9W8</t>
  </si>
  <si>
    <t>IGI19914507</t>
  </si>
  <si>
    <t>Q4J9W4</t>
  </si>
  <si>
    <t>Medium-chain-fatty-acid-CoA ligase</t>
  </si>
  <si>
    <t>IGI16310336</t>
  </si>
  <si>
    <t>Q4J9X0</t>
  </si>
  <si>
    <t>IGI18219231</t>
  </si>
  <si>
    <t>Q4J9W9</t>
  </si>
  <si>
    <t>IGI18219232</t>
  </si>
  <si>
    <t>Q4J9W7</t>
  </si>
  <si>
    <t>Decarboxylase</t>
  </si>
  <si>
    <t>IGI16310337</t>
  </si>
  <si>
    <t>Q4J9W6</t>
  </si>
  <si>
    <t>Sugar kinase</t>
  </si>
  <si>
    <t>IGI20762501</t>
  </si>
  <si>
    <t>Q4J9W5</t>
  </si>
  <si>
    <t>IGI20762502</t>
  </si>
  <si>
    <t>Q4J9W3</t>
  </si>
  <si>
    <t>IGI18219233</t>
  </si>
  <si>
    <t>Q4J9W1</t>
  </si>
  <si>
    <t>IGI16310338</t>
  </si>
  <si>
    <t>Q4J9W2</t>
  </si>
  <si>
    <t>IGI16310339</t>
  </si>
  <si>
    <t>Q4J9W0</t>
  </si>
  <si>
    <t>IGI19914508</t>
  </si>
  <si>
    <t>Q4J9V9</t>
  </si>
  <si>
    <t>Hydrolase</t>
  </si>
  <si>
    <t>IGI16310340</t>
  </si>
  <si>
    <t>Q4J9V8</t>
  </si>
  <si>
    <t>IGI19914509</t>
  </si>
  <si>
    <t>Q4J9V7</t>
  </si>
  <si>
    <t>IGI16310341</t>
  </si>
  <si>
    <t>Q4J9V6</t>
  </si>
  <si>
    <t>IGI16310342</t>
  </si>
  <si>
    <t>Q4J9V5</t>
  </si>
  <si>
    <t>IGI19067777</t>
  </si>
  <si>
    <t>Q4J9V4</t>
  </si>
  <si>
    <t>Isovaleryl-CoA dehydrogenase</t>
  </si>
  <si>
    <t>IGI16310343</t>
  </si>
  <si>
    <t>Q4J9V3</t>
  </si>
  <si>
    <t>IGI18219234</t>
  </si>
  <si>
    <t>Q4J9V2</t>
  </si>
  <si>
    <t>IGI16310344</t>
  </si>
  <si>
    <t>Q4J9V1</t>
  </si>
  <si>
    <t>Cytosine deaminase</t>
  </si>
  <si>
    <t>IGI16310345</t>
  </si>
  <si>
    <t>Q4J9V0</t>
  </si>
  <si>
    <t>IGI16310346</t>
  </si>
  <si>
    <t>Q4J9U9</t>
  </si>
  <si>
    <t>IGI20762503</t>
  </si>
  <si>
    <t>Q4J9U8</t>
  </si>
  <si>
    <t>IGI16310347</t>
  </si>
  <si>
    <t>Q4J9U7</t>
  </si>
  <si>
    <t>IGI16310348</t>
  </si>
  <si>
    <t>Q4J9U6</t>
  </si>
  <si>
    <t>IGI16310349</t>
  </si>
  <si>
    <t>Q4J9U3</t>
  </si>
  <si>
    <t>3-hydroxybutyryl-CoA dehydrogenase</t>
  </si>
  <si>
    <t>IGI16310350</t>
  </si>
  <si>
    <t>Q4J9U5</t>
  </si>
  <si>
    <t>Glucose 1-dehydrogenase</t>
  </si>
  <si>
    <t>IGI19067778</t>
  </si>
  <si>
    <t>Q4J9U4</t>
  </si>
  <si>
    <t>IGI16310351</t>
  </si>
  <si>
    <t>Q4J9U2</t>
  </si>
  <si>
    <t>IGI16310352</t>
  </si>
  <si>
    <t>Q4J9U1</t>
  </si>
  <si>
    <t>Acyl-CoA synthetase</t>
  </si>
  <si>
    <t>IGI19914510</t>
  </si>
  <si>
    <t>Q4J9U0</t>
  </si>
  <si>
    <t>IGI19067779</t>
  </si>
  <si>
    <t>Q4J9T7</t>
  </si>
  <si>
    <t>CoA-transferase family III</t>
  </si>
  <si>
    <t>IGI19067780</t>
  </si>
  <si>
    <t>Q4J9T9</t>
  </si>
  <si>
    <t>IGI16310353</t>
  </si>
  <si>
    <t>Q4J9T8</t>
  </si>
  <si>
    <t>IGI16310354</t>
  </si>
  <si>
    <t>Q4J9T6</t>
  </si>
  <si>
    <t>ATP-dependent helicase</t>
  </si>
  <si>
    <t>IGI16310355</t>
  </si>
  <si>
    <t>Q4J9T5</t>
  </si>
  <si>
    <t>IGI19914511</t>
  </si>
  <si>
    <t>Q4J9T4</t>
  </si>
  <si>
    <t>IGI16310356</t>
  </si>
  <si>
    <t>Q4J9T3</t>
  </si>
  <si>
    <t>IGI19914512</t>
  </si>
  <si>
    <t>Q4J9T2</t>
  </si>
  <si>
    <t>IGI16310357</t>
  </si>
  <si>
    <t>Q4J9T0</t>
  </si>
  <si>
    <t>IGI16310358</t>
  </si>
  <si>
    <t>Q4J9T1</t>
  </si>
  <si>
    <t>UV damage endonuclease</t>
  </si>
  <si>
    <t>IGI18219235</t>
  </si>
  <si>
    <t>Q4J9S9</t>
  </si>
  <si>
    <t>IGI19067781</t>
  </si>
  <si>
    <t>Q4J9S8</t>
  </si>
  <si>
    <t>PCKG_SULAC</t>
  </si>
  <si>
    <t>Phosphoenolpyruvate carboxykinase [GTP]</t>
  </si>
  <si>
    <t>IGI19914513</t>
  </si>
  <si>
    <t>Q4J9S7</t>
  </si>
  <si>
    <t>Bifunctional folate synthesis protein</t>
  </si>
  <si>
    <t>IGI16310359</t>
  </si>
  <si>
    <t>Q4J9S6</t>
  </si>
  <si>
    <t>IGI20762504</t>
  </si>
  <si>
    <t>Q4J9S5</t>
  </si>
  <si>
    <t>Hydroxylase</t>
  </si>
  <si>
    <t>IGI16310360</t>
  </si>
  <si>
    <t>Q4J9S4</t>
  </si>
  <si>
    <t>IGI16310361</t>
  </si>
  <si>
    <t>Q4J9S2</t>
  </si>
  <si>
    <t>Esterase/lipase</t>
  </si>
  <si>
    <t>IGI19067782</t>
  </si>
  <si>
    <t>Q4J9S3</t>
  </si>
  <si>
    <t>IGI16310362</t>
  </si>
  <si>
    <t>Q4J9S1</t>
  </si>
  <si>
    <t>Transcriptional regulator TetR family</t>
  </si>
  <si>
    <t>IGI18219236</t>
  </si>
  <si>
    <t>Q4J9S0</t>
  </si>
  <si>
    <t>IGI20762505</t>
  </si>
  <si>
    <t>Q4J9R9</t>
  </si>
  <si>
    <t>IGI16310363</t>
  </si>
  <si>
    <t>Q4J9R8</t>
  </si>
  <si>
    <t>IGI19914514</t>
  </si>
  <si>
    <t>Q4J9R7</t>
  </si>
  <si>
    <t>IGI19067783</t>
  </si>
  <si>
    <t>Q4J9R6</t>
  </si>
  <si>
    <t>IGI19067784</t>
  </si>
  <si>
    <t>Q4J9R5</t>
  </si>
  <si>
    <t>IGI16310364</t>
  </si>
  <si>
    <t>Q4J9R4</t>
  </si>
  <si>
    <t>Thiolase</t>
  </si>
  <si>
    <t>IGI20762506</t>
  </si>
  <si>
    <t>Q4J9R3</t>
  </si>
  <si>
    <t>IGI16310365</t>
  </si>
  <si>
    <t>Q4J9R2</t>
  </si>
  <si>
    <t>Acetyl esterase</t>
  </si>
  <si>
    <t>IGI16310366</t>
  </si>
  <si>
    <t>Q4J9R1</t>
  </si>
  <si>
    <t>GLPK1_SULAC</t>
  </si>
  <si>
    <t>Glycerol kinase 1</t>
  </si>
  <si>
    <t>IGI18219237</t>
  </si>
  <si>
    <t>Q4J9Q8</t>
  </si>
  <si>
    <t>Glycerol-3-phosphate dehydrogenase</t>
  </si>
  <si>
    <t>IGI16310367</t>
  </si>
  <si>
    <t>Q4J9R0</t>
  </si>
  <si>
    <t>IGI16310368</t>
  </si>
  <si>
    <t>Q4J9Q9</t>
  </si>
  <si>
    <t>IGI16310369</t>
  </si>
  <si>
    <t>Q4J9Q7</t>
  </si>
  <si>
    <t>Acetyl-CoA thiolase</t>
  </si>
  <si>
    <t>IGI16310370</t>
  </si>
  <si>
    <t>Q4J9Q6</t>
  </si>
  <si>
    <t>IGI18219238</t>
  </si>
  <si>
    <t>Q4J9Q5</t>
  </si>
  <si>
    <t>IGI19067785</t>
  </si>
  <si>
    <t>Q4J9Q4</t>
  </si>
  <si>
    <t>IGI18219239</t>
  </si>
  <si>
    <t>Q4J9Q3</t>
  </si>
  <si>
    <t>Peroxiredoxin</t>
  </si>
  <si>
    <t>IGI16310371</t>
  </si>
  <si>
    <t>Q4J9Q2</t>
  </si>
  <si>
    <t>IGI16310372</t>
  </si>
  <si>
    <t>Q4J9Q1</t>
  </si>
  <si>
    <t>Amino acid permease</t>
  </si>
  <si>
    <t>IGI16310373</t>
  </si>
  <si>
    <t>Q4J9Q0</t>
  </si>
  <si>
    <t>IGI19067786</t>
  </si>
  <si>
    <t>Q4J9P9</t>
  </si>
  <si>
    <t>IGI19067787</t>
  </si>
  <si>
    <t>Q4J9P8</t>
  </si>
  <si>
    <t>IGI16310374</t>
  </si>
  <si>
    <t>Q4J9P7</t>
  </si>
  <si>
    <t>Phospholipase</t>
  </si>
  <si>
    <t>IGI19914515</t>
  </si>
  <si>
    <t>Q4J9P6</t>
  </si>
  <si>
    <t>IGI16310375</t>
  </si>
  <si>
    <t>Q4J9P4</t>
  </si>
  <si>
    <t>ATPase of the AAA superfamily</t>
  </si>
  <si>
    <t>IGI18219240</t>
  </si>
  <si>
    <t>Q4J9P5</t>
  </si>
  <si>
    <t>IGI18219241</t>
  </si>
  <si>
    <t>Q4J9P2</t>
  </si>
  <si>
    <t>IGI20762507</t>
  </si>
  <si>
    <t>Q4J9P3</t>
  </si>
  <si>
    <t>Sugar transporter</t>
  </si>
  <si>
    <t>IGI16310376</t>
  </si>
  <si>
    <t>Q4J9P1</t>
  </si>
  <si>
    <t>Thiamine pyrophosphate enzyme</t>
  </si>
  <si>
    <t>IGI20762508</t>
  </si>
  <si>
    <t>Q4J9P0</t>
  </si>
  <si>
    <t>IGI16310377</t>
  </si>
  <si>
    <t>Q4J9N8</t>
  </si>
  <si>
    <t>IGI16310378</t>
  </si>
  <si>
    <t>Q4J9N9</t>
  </si>
  <si>
    <t>Conserved T+S rich domain protein</t>
  </si>
  <si>
    <t>IGI18219495</t>
  </si>
  <si>
    <t>Q4J9N6</t>
  </si>
  <si>
    <t>IGI19914778</t>
  </si>
  <si>
    <t>Q4J9N7</t>
  </si>
  <si>
    <t>IGI20762770</t>
  </si>
  <si>
    <t>Q4J9N5</t>
  </si>
  <si>
    <t>IGI18219496</t>
  </si>
  <si>
    <t>Q4J9N4</t>
  </si>
  <si>
    <t>IGI16311373</t>
  </si>
  <si>
    <t>Q4J9N3</t>
  </si>
  <si>
    <t>IGI16311374</t>
  </si>
  <si>
    <t>Q4J9N0</t>
  </si>
  <si>
    <t>IGI16311375</t>
  </si>
  <si>
    <t>Q4J9N2</t>
  </si>
  <si>
    <t>IGI20762771</t>
  </si>
  <si>
    <t>Q4J9N1</t>
  </si>
  <si>
    <t>IGI18219497</t>
  </si>
  <si>
    <t>Q4J9M9</t>
  </si>
  <si>
    <t>IGI16311376</t>
  </si>
  <si>
    <t>Q4J9M8</t>
  </si>
  <si>
    <t>IGI20762772</t>
  </si>
  <si>
    <t>Q4J9M7</t>
  </si>
  <si>
    <t>IGI18219498</t>
  </si>
  <si>
    <t>Q4J9M6</t>
  </si>
  <si>
    <t>IGI16311377</t>
  </si>
  <si>
    <t>Q4J9M5</t>
  </si>
  <si>
    <t>IGI18219499</t>
  </si>
  <si>
    <t>Q4J9M4</t>
  </si>
  <si>
    <t>IGI20762773</t>
  </si>
  <si>
    <t>Q4J9M3</t>
  </si>
  <si>
    <t>Alpha-glucosidase</t>
  </si>
  <si>
    <t>IGI16311378</t>
  </si>
  <si>
    <t>Q4J9M1</t>
  </si>
  <si>
    <t>HTH domain protein</t>
  </si>
  <si>
    <t>IGI18219500</t>
  </si>
  <si>
    <t>Q4J9M2</t>
  </si>
  <si>
    <t>Membrane bound alpha-amylase</t>
  </si>
  <si>
    <t>IGI16311379</t>
  </si>
  <si>
    <t>Q4J9M0</t>
  </si>
  <si>
    <t>Sugar transport system permease protein</t>
  </si>
  <si>
    <t>IGI19068045</t>
  </si>
  <si>
    <t>Q4J9L9</t>
  </si>
  <si>
    <t>Conserved Archaeal transport protein</t>
  </si>
  <si>
    <t>IGI16311380</t>
  </si>
  <si>
    <t>Q4J9L8</t>
  </si>
  <si>
    <t>Sugar-binding periplasmic protein</t>
  </si>
  <si>
    <t>IGI19914779</t>
  </si>
  <si>
    <t>Q4J9L5</t>
  </si>
  <si>
    <t>ABC transporter ATPase component</t>
  </si>
  <si>
    <t>IGI20762774</t>
  </si>
  <si>
    <t>Q4J9L7</t>
  </si>
  <si>
    <t>Conserved Archaeal CBS domain protein</t>
  </si>
  <si>
    <t>IGI16311381</t>
  </si>
  <si>
    <t>Q4J9L6</t>
  </si>
  <si>
    <t>Alanyl-tRNA like protein</t>
  </si>
  <si>
    <t>IGI19068046</t>
  </si>
  <si>
    <t>Q4J9L4</t>
  </si>
  <si>
    <t>IGI20762775</t>
  </si>
  <si>
    <t>Q4J9L3</t>
  </si>
  <si>
    <t>MSRA_SULAC</t>
  </si>
  <si>
    <t>Peptide methionine sulfoxide reductase msrA</t>
  </si>
  <si>
    <t>IGI16311382</t>
  </si>
  <si>
    <t>Q4J9L2</t>
  </si>
  <si>
    <t>IGI19914780</t>
  </si>
  <si>
    <t>Q4J9L1</t>
  </si>
  <si>
    <t>Flagella-related protein J</t>
  </si>
  <si>
    <t>IGI16311383</t>
  </si>
  <si>
    <t>Q4J9L0</t>
  </si>
  <si>
    <t>IGI16311384</t>
  </si>
  <si>
    <t>Q4J9K9</t>
  </si>
  <si>
    <t>Flagella-related protein H</t>
  </si>
  <si>
    <t>IGI19914781</t>
  </si>
  <si>
    <t>Q4J9K8</t>
  </si>
  <si>
    <t>Conserved flagellar protein F</t>
  </si>
  <si>
    <t>IGI18219501</t>
  </si>
  <si>
    <t>Q4J9K7</t>
  </si>
  <si>
    <t>IGI18219502</t>
  </si>
  <si>
    <t>Q4J9K6</t>
  </si>
  <si>
    <t>IGI16311385</t>
  </si>
  <si>
    <t>Q4J9K5</t>
  </si>
  <si>
    <t>Conserved flagellin protein</t>
  </si>
  <si>
    <t>IGI16311386</t>
  </si>
  <si>
    <t>Q4J9K3</t>
  </si>
  <si>
    <t>IGI19068047</t>
  </si>
  <si>
    <t>Q4J9J9</t>
  </si>
  <si>
    <t>IGI16311387</t>
  </si>
  <si>
    <t>Q4J9K4</t>
  </si>
  <si>
    <t>Conserved protein kinase domain protein</t>
  </si>
  <si>
    <t>IGI20762776</t>
  </si>
  <si>
    <t>Q4J9K2</t>
  </si>
  <si>
    <t>Multidrug resistance protein</t>
  </si>
  <si>
    <t>IGI16311388</t>
  </si>
  <si>
    <t>Q4J9K1</t>
  </si>
  <si>
    <t>IGI19068048</t>
  </si>
  <si>
    <t>Q4J9J7</t>
  </si>
  <si>
    <t>IGI20762777</t>
  </si>
  <si>
    <t>Q4J9K0</t>
  </si>
  <si>
    <t>IGI19068049</t>
  </si>
  <si>
    <t>Q4J9J8</t>
  </si>
  <si>
    <t>Transcriptional regulator MarR family</t>
  </si>
  <si>
    <t>IGI20762778</t>
  </si>
  <si>
    <t>Q4J9J6</t>
  </si>
  <si>
    <t>Inosine-uridine preferring nucleoside hydrolase</t>
  </si>
  <si>
    <t>IGI19068050</t>
  </si>
  <si>
    <t>Q4J9J5</t>
  </si>
  <si>
    <t>Alkyldihydroxyacetonephosphate synthase</t>
  </si>
  <si>
    <t>IGI20762779</t>
  </si>
  <si>
    <t>Q4J9J4</t>
  </si>
  <si>
    <t>IGI16311389</t>
  </si>
  <si>
    <t>Q4J9J3</t>
  </si>
  <si>
    <t>Phosphoribosylaminoimidazole carboxylase catalytic subunit</t>
  </si>
  <si>
    <t>IGI16311390</t>
  </si>
  <si>
    <t>Q4J9J2</t>
  </si>
  <si>
    <t>Phosphoribosylaminoimidazole carboxylase ATPase</t>
  </si>
  <si>
    <t>IGI19914782</t>
  </si>
  <si>
    <t>Q4J9J1</t>
  </si>
  <si>
    <t>IGI16311391</t>
  </si>
  <si>
    <t>Q4J9J0</t>
  </si>
  <si>
    <t>IGI16311392</t>
  </si>
  <si>
    <t>Q4J9I9</t>
  </si>
  <si>
    <t>IGI19068051</t>
  </si>
  <si>
    <t>Q4J9I8</t>
  </si>
  <si>
    <t>Endoribonuclease L-PSP</t>
  </si>
  <si>
    <t>IGI16311393</t>
  </si>
  <si>
    <t>Q4J9I7</t>
  </si>
  <si>
    <t>IGI20762780</t>
  </si>
  <si>
    <t>Q4J9I6</t>
  </si>
  <si>
    <t>IGI16311394</t>
  </si>
  <si>
    <t>Q4J9I5</t>
  </si>
  <si>
    <t>Glycosyl hydrolase</t>
  </si>
  <si>
    <t>IGI18219503</t>
  </si>
  <si>
    <t>Q4J9I2</t>
  </si>
  <si>
    <t>Glucose-1-phosphate adenylyltransferase</t>
  </si>
  <si>
    <t>IGI19914783</t>
  </si>
  <si>
    <t>Q4J9I4</t>
  </si>
  <si>
    <t>Alpha-amylase</t>
  </si>
  <si>
    <t>IGI19914784</t>
  </si>
  <si>
    <t>Q9HH97</t>
  </si>
  <si>
    <t>Glycogen synthase</t>
  </si>
  <si>
    <t>IGI16311395</t>
  </si>
  <si>
    <t>Q4J9I1</t>
  </si>
  <si>
    <t>IGI19068052</t>
  </si>
  <si>
    <t>Q4J9I0</t>
  </si>
  <si>
    <t>Thermosome gamma subunit</t>
  </si>
  <si>
    <t>IGI16311396</t>
  </si>
  <si>
    <t>Q4J9H9</t>
  </si>
  <si>
    <t>IGI20762781</t>
  </si>
  <si>
    <t>Q4J9H8</t>
  </si>
  <si>
    <t>IGI16311397</t>
  </si>
  <si>
    <t>Q4J9H7</t>
  </si>
  <si>
    <t>IGI16311398</t>
  </si>
  <si>
    <t>Q4J9H6</t>
  </si>
  <si>
    <t>IGI16311399</t>
  </si>
  <si>
    <t>Q4J9H5</t>
  </si>
  <si>
    <t>IGI19914785</t>
  </si>
  <si>
    <t>Q4J9H4</t>
  </si>
  <si>
    <t>IGI19914786</t>
  </si>
  <si>
    <t>Q4J9H3</t>
  </si>
  <si>
    <t>IGI19068053</t>
  </si>
  <si>
    <t>Q4J9H2</t>
  </si>
  <si>
    <t>IGI19068054</t>
  </si>
  <si>
    <t>Q4J9H1</t>
  </si>
  <si>
    <t>AUBA_SULAC</t>
  </si>
  <si>
    <t>RNA-binding protein AU-1</t>
  </si>
  <si>
    <t>IGI16311400</t>
  </si>
  <si>
    <t>Q4J9H0</t>
  </si>
  <si>
    <t>Aconitate hydratase</t>
  </si>
  <si>
    <t>IGI16311401</t>
  </si>
  <si>
    <t>Q4J9G9</t>
  </si>
  <si>
    <t>IGI16311402</t>
  </si>
  <si>
    <t>Q4J9G8</t>
  </si>
  <si>
    <t>IGI18219504</t>
  </si>
  <si>
    <t>Q4J9G7</t>
  </si>
  <si>
    <t>IGI16311403</t>
  </si>
  <si>
    <t>Q4J9G6</t>
  </si>
  <si>
    <t>IGI16311404</t>
  </si>
  <si>
    <t>Q4J9G5</t>
  </si>
  <si>
    <t>Transcriptional regulator Lrs14-like protein</t>
  </si>
  <si>
    <t>IGI20762782</t>
  </si>
  <si>
    <t>Q4J9G4</t>
  </si>
  <si>
    <t>Conserved periplasmic binding protein</t>
  </si>
  <si>
    <t>IGI19068055</t>
  </si>
  <si>
    <t>Q4J9G3</t>
  </si>
  <si>
    <t>Hemin transport system permease protein</t>
  </si>
  <si>
    <t>IGI18219505</t>
  </si>
  <si>
    <t>Q4J9G2</t>
  </si>
  <si>
    <t>IGI16311405</t>
  </si>
  <si>
    <t>Q4J9G1</t>
  </si>
  <si>
    <t>IGI16311406</t>
  </si>
  <si>
    <t>Q4J9G0</t>
  </si>
  <si>
    <t>IGI16311407</t>
  </si>
  <si>
    <t>Q4J9F7</t>
  </si>
  <si>
    <t>IGI16311408</t>
  </si>
  <si>
    <t>Q4J9F9</t>
  </si>
  <si>
    <t>IGI16311409</t>
  </si>
  <si>
    <t>Q4J9F6</t>
  </si>
  <si>
    <t>Deoxyribodipyrimidine photolyase</t>
  </si>
  <si>
    <t>IGI18219506</t>
  </si>
  <si>
    <t>Q4J9F8</t>
  </si>
  <si>
    <t>IGI16311410</t>
  </si>
  <si>
    <t>Q4J9F5</t>
  </si>
  <si>
    <t>IGI19068056</t>
  </si>
  <si>
    <t>Q4J9F4</t>
  </si>
  <si>
    <t>Transcriptional regulator TenA family</t>
  </si>
  <si>
    <t>IGI16311411</t>
  </si>
  <si>
    <t>Q4J9F3</t>
  </si>
  <si>
    <t>IGI18219507</t>
  </si>
  <si>
    <t>Q4J9F2</t>
  </si>
  <si>
    <t>IGI18219508</t>
  </si>
  <si>
    <t>Q4J9F1</t>
  </si>
  <si>
    <t>IGI19068057</t>
  </si>
  <si>
    <t>Q4J9F0</t>
  </si>
  <si>
    <t>IGI18219509</t>
  </si>
  <si>
    <t>Q4J9E9</t>
  </si>
  <si>
    <t>IGI16311412</t>
  </si>
  <si>
    <t>Q4J9E8</t>
  </si>
  <si>
    <t>IGI16311413</t>
  </si>
  <si>
    <t>Q4J9E7</t>
  </si>
  <si>
    <t>IGI16311414</t>
  </si>
  <si>
    <t>Q4J9E6</t>
  </si>
  <si>
    <t>IGI19068058</t>
  </si>
  <si>
    <t>Q4J9E5</t>
  </si>
  <si>
    <t>TPR domain protein</t>
  </si>
  <si>
    <t>IGI19068059</t>
  </si>
  <si>
    <t>Q4J9E4</t>
  </si>
  <si>
    <t>IGI19068060</t>
  </si>
  <si>
    <t>Q4J9E3</t>
  </si>
  <si>
    <t>Thioesterase superfamily protein</t>
  </si>
  <si>
    <t>IGI19068061</t>
  </si>
  <si>
    <t>Q4J9E2</t>
  </si>
  <si>
    <t>IGI19914787</t>
  </si>
  <si>
    <t>Q4J9E1</t>
  </si>
  <si>
    <t>IGI18219510</t>
  </si>
  <si>
    <t>Q4J9E0</t>
  </si>
  <si>
    <t>GHMP kinase</t>
  </si>
  <si>
    <t>IGI18219511</t>
  </si>
  <si>
    <t>Q4J9D9</t>
  </si>
  <si>
    <t>Diphosphomevalonate decarboxylase</t>
  </si>
  <si>
    <t>IGI16311415</t>
  </si>
  <si>
    <t>Q4J9D8</t>
  </si>
  <si>
    <t>IGI16311416</t>
  </si>
  <si>
    <t>Q4J9D7</t>
  </si>
  <si>
    <t>IGI19068062</t>
  </si>
  <si>
    <t>Q4J9D5</t>
  </si>
  <si>
    <t>IGI16311417</t>
  </si>
  <si>
    <t>Q4J9D6</t>
  </si>
  <si>
    <t>Gylcosyl transferase group 1 protein</t>
  </si>
  <si>
    <t>IGI16311418</t>
  </si>
  <si>
    <t>Q4J9D4</t>
  </si>
  <si>
    <t>Glycosyl hydrolases family 15 protein</t>
  </si>
  <si>
    <t>IGI16311419</t>
  </si>
  <si>
    <t>Q4J9D3</t>
  </si>
  <si>
    <t>IGI16311420</t>
  </si>
  <si>
    <t>Q4J9D2</t>
  </si>
  <si>
    <t>Y1252_SULAC</t>
  </si>
  <si>
    <t>UPF0189 protein Saci_1252</t>
  </si>
  <si>
    <t>IGI16311421</t>
  </si>
  <si>
    <t>Q4J9D1</t>
  </si>
  <si>
    <t>IGI20762783</t>
  </si>
  <si>
    <t>Q4J9D0</t>
  </si>
  <si>
    <t>IGI16311422</t>
  </si>
  <si>
    <t>Q4J9C9</t>
  </si>
  <si>
    <t>NADPH-dependent FMN reductase</t>
  </si>
  <si>
    <t>IGI16311423</t>
  </si>
  <si>
    <t>Q4J9C7</t>
  </si>
  <si>
    <t>IGI16311424</t>
  </si>
  <si>
    <t>Q4J9C8</t>
  </si>
  <si>
    <t>IGI16311425</t>
  </si>
  <si>
    <t>Q4J9C5</t>
  </si>
  <si>
    <t>IGI19068063</t>
  </si>
  <si>
    <t>Q4J9C6</t>
  </si>
  <si>
    <t>OGT_SULAC</t>
  </si>
  <si>
    <t>Methylated-DNA--protein-cysteine methyltransferase</t>
  </si>
  <si>
    <t>IGI16311426</t>
  </si>
  <si>
    <t>Q4J9C4</t>
  </si>
  <si>
    <t>SYT_SULAC</t>
  </si>
  <si>
    <t>Threonyl-tRNA synthetase</t>
  </si>
  <si>
    <t>IGI16311427</t>
  </si>
  <si>
    <t>Q4J9C3</t>
  </si>
  <si>
    <t>IGI20762784</t>
  </si>
  <si>
    <t>Q4J9C2</t>
  </si>
  <si>
    <t>Endonuclease III related protein</t>
  </si>
  <si>
    <t>IGI16311428</t>
  </si>
  <si>
    <t>Q4J9C1</t>
  </si>
  <si>
    <t>Succinyl-CoA synthetase beta chain</t>
  </si>
  <si>
    <t>IGI16311429</t>
  </si>
  <si>
    <t>Q4J9C0</t>
  </si>
  <si>
    <t>Succinyl-CoA ligase, alfa chain</t>
  </si>
  <si>
    <t>IGI16311430</t>
  </si>
  <si>
    <t>Q4J9B9</t>
  </si>
  <si>
    <t>IGI16311431</t>
  </si>
  <si>
    <t>Q4J9B8</t>
  </si>
  <si>
    <t>IGI18219512</t>
  </si>
  <si>
    <t>Q4J9B7</t>
  </si>
  <si>
    <t>IGI19914788</t>
  </si>
  <si>
    <t>Q4J9B6</t>
  </si>
  <si>
    <t>IGI16311432</t>
  </si>
  <si>
    <t>Q4J9B5</t>
  </si>
  <si>
    <t>IGI19914789</t>
  </si>
  <si>
    <t>Q4J9B4</t>
  </si>
  <si>
    <t>IGI20762785</t>
  </si>
  <si>
    <t>Q4J9B3</t>
  </si>
  <si>
    <t>Translation initiation factor eIF2 alpha</t>
  </si>
  <si>
    <t>IGI19914790</t>
  </si>
  <si>
    <t>Q4J9B1</t>
  </si>
  <si>
    <t>RS27_SULAC</t>
  </si>
  <si>
    <t>30S ribosomal protein S27e</t>
  </si>
  <si>
    <t>IGI16311433</t>
  </si>
  <si>
    <t>Q4J9B2</t>
  </si>
  <si>
    <t>50S ribosomal protein L44E</t>
  </si>
  <si>
    <t>IGI16311434</t>
  </si>
  <si>
    <t>Q4J9A9</t>
  </si>
  <si>
    <t>IGI19914791</t>
  </si>
  <si>
    <t>Q4J9B0</t>
  </si>
  <si>
    <t>PRIS_SULAC</t>
  </si>
  <si>
    <t>Probable DNA primase small subunit</t>
  </si>
  <si>
    <t>IGI19914792</t>
  </si>
  <si>
    <t>Q4J9A8</t>
  </si>
  <si>
    <t>PCNA2_SULAC</t>
  </si>
  <si>
    <t>DNA polymerase sliding clamp 2</t>
  </si>
  <si>
    <t>IGI16311435</t>
  </si>
  <si>
    <t>Q4J9A7</t>
  </si>
  <si>
    <t>Conserved putative ATP binding protein</t>
  </si>
  <si>
    <t>IGI20762786</t>
  </si>
  <si>
    <t>Q4J9A6</t>
  </si>
  <si>
    <t>KPRS_SULAC</t>
  </si>
  <si>
    <t>Ribose-phosphate pyrophosphokinase</t>
  </si>
  <si>
    <t>IGI18219513</t>
  </si>
  <si>
    <t>Q4J9A5</t>
  </si>
  <si>
    <t>RNA methylase</t>
  </si>
  <si>
    <t>IGI19914793</t>
  </si>
  <si>
    <t>Q4J9A4</t>
  </si>
  <si>
    <t>RNZ_SULAC</t>
  </si>
  <si>
    <t>Ribonuclease Z</t>
  </si>
  <si>
    <t>IGI16311436</t>
  </si>
  <si>
    <t>Q4J9A3</t>
  </si>
  <si>
    <t>Y1285_SULAC</t>
  </si>
  <si>
    <t>UPF0201 protein Saci_1285</t>
  </si>
  <si>
    <t>IGI16311437</t>
  </si>
  <si>
    <t>Q4J9A1</t>
  </si>
  <si>
    <t>IGI16311438</t>
  </si>
  <si>
    <t>Q4J9A2</t>
  </si>
  <si>
    <t>2',5' RNA ligase</t>
  </si>
  <si>
    <t>IGI20762787</t>
  </si>
  <si>
    <t>Q4J9A0</t>
  </si>
  <si>
    <t>CCA_SULAC</t>
  </si>
  <si>
    <t>CCA-adding enzyme</t>
  </si>
  <si>
    <t>IGI19914794</t>
  </si>
  <si>
    <t>Q4J999</t>
  </si>
  <si>
    <t>IGI19068064</t>
  </si>
  <si>
    <t>Q4J998</t>
  </si>
  <si>
    <t>IGI16311439</t>
  </si>
  <si>
    <t>Q4J997</t>
  </si>
  <si>
    <t>IGI19068065</t>
  </si>
  <si>
    <t>Q4J995</t>
  </si>
  <si>
    <t>IGI16312468</t>
  </si>
  <si>
    <t>Q4J996</t>
  </si>
  <si>
    <t>Deoxyribonuclease</t>
  </si>
  <si>
    <t>IGI20763031</t>
  </si>
  <si>
    <t>Q4J994</t>
  </si>
  <si>
    <t>IGI16312469</t>
  </si>
  <si>
    <t>Q4J993</t>
  </si>
  <si>
    <t>IGI20763032</t>
  </si>
  <si>
    <t>Q4J992</t>
  </si>
  <si>
    <t>IGI20763033</t>
  </si>
  <si>
    <t>Q4J991</t>
  </si>
  <si>
    <t>IGI19915026</t>
  </si>
  <si>
    <t>Q4J990</t>
  </si>
  <si>
    <t>Ribose 5-phosphate isomerase</t>
  </si>
  <si>
    <t>IGI19068323</t>
  </si>
  <si>
    <t>Q4J988</t>
  </si>
  <si>
    <t>IGI16312470</t>
  </si>
  <si>
    <t>Q4J989</t>
  </si>
  <si>
    <t>Homocitrate synthase</t>
  </si>
  <si>
    <t>IGI16312471</t>
  </si>
  <si>
    <t>Q4J987</t>
  </si>
  <si>
    <t>IGI16312472</t>
  </si>
  <si>
    <t>Q4J986</t>
  </si>
  <si>
    <t>PYRH_SULAC</t>
  </si>
  <si>
    <t>Uridylate kinase</t>
  </si>
  <si>
    <t>IGI16312473</t>
  </si>
  <si>
    <t>Q4J985</t>
  </si>
  <si>
    <t>CREN7_SULAC</t>
  </si>
  <si>
    <t>Chromatin protein Cren7</t>
  </si>
  <si>
    <t>IGI19068324</t>
  </si>
  <si>
    <t>Q4J984</t>
  </si>
  <si>
    <t>IGI16312474</t>
  </si>
  <si>
    <t>Q4J983</t>
  </si>
  <si>
    <t>IGI19915027</t>
  </si>
  <si>
    <t>O07853</t>
  </si>
  <si>
    <t>SRP54_SULAC</t>
  </si>
  <si>
    <t>Signal recognition 54 kDa protein</t>
  </si>
  <si>
    <t>IGI16312475</t>
  </si>
  <si>
    <t>P28461</t>
  </si>
  <si>
    <t>IF5A_SULAC</t>
  </si>
  <si>
    <t>Translation initiation factor 5A</t>
  </si>
  <si>
    <t>IGI20763034</t>
  </si>
  <si>
    <t>Q4J980</t>
  </si>
  <si>
    <t>DNA topoisomerase VI, subunit A</t>
  </si>
  <si>
    <t>IGI19915028</t>
  </si>
  <si>
    <t>Q4J979</t>
  </si>
  <si>
    <t>DNA topoisomerase VI subunit B</t>
  </si>
  <si>
    <t>IGI19068325</t>
  </si>
  <si>
    <t>Q4J978</t>
  </si>
  <si>
    <t>DHYS_SULAC</t>
  </si>
  <si>
    <t>Probable deoxyhypusine synthase</t>
  </si>
  <si>
    <t>IGI20763035</t>
  </si>
  <si>
    <t>Q4J977</t>
  </si>
  <si>
    <t>IGI19068326</t>
  </si>
  <si>
    <t>Q4J976</t>
  </si>
  <si>
    <t>IGI20763036</t>
  </si>
  <si>
    <t>Q4J975</t>
  </si>
  <si>
    <t>Putative ATP-dependent helicase</t>
  </si>
  <si>
    <t>IGI16312476</t>
  </si>
  <si>
    <t>Q4J974</t>
  </si>
  <si>
    <t>DNA binding protein alba-1</t>
  </si>
  <si>
    <t>IGI16312477</t>
  </si>
  <si>
    <t>Q4J973</t>
  </si>
  <si>
    <t>ALBA_SULAC</t>
  </si>
  <si>
    <t>DNA/RNA-binding protein Alba</t>
  </si>
  <si>
    <t>IGI19068327</t>
  </si>
  <si>
    <t>Q4J972</t>
  </si>
  <si>
    <t>IGI20763037</t>
  </si>
  <si>
    <t>Q4J971</t>
  </si>
  <si>
    <t>IGI19915029</t>
  </si>
  <si>
    <t>Q4J970</t>
  </si>
  <si>
    <t>IGI16312478</t>
  </si>
  <si>
    <t>Q4J968</t>
  </si>
  <si>
    <t>XPB/RAD25-related helicase</t>
  </si>
  <si>
    <t>IGI20763038</t>
  </si>
  <si>
    <t>Q4J967</t>
  </si>
  <si>
    <t>IGI16312479</t>
  </si>
  <si>
    <t>Q4J969</t>
  </si>
  <si>
    <t>Periplasmic divalent cation tolerance protein</t>
  </si>
  <si>
    <t>IGI16312480</t>
  </si>
  <si>
    <t>Q4J966</t>
  </si>
  <si>
    <t>GATC_SULAC</t>
  </si>
  <si>
    <t>Aspartyl/glutamyl-tRNA(Asn/Gln) amidotransferase subunit C</t>
  </si>
  <si>
    <t>IGI18219790</t>
  </si>
  <si>
    <t>Q4J965</t>
  </si>
  <si>
    <t>GATA_SULAC</t>
  </si>
  <si>
    <t>IGI16312481</t>
  </si>
  <si>
    <t>Q4J964</t>
  </si>
  <si>
    <t>IGI19068328</t>
  </si>
  <si>
    <t>Q4J963</t>
  </si>
  <si>
    <t>RIFK_SULAC</t>
  </si>
  <si>
    <t>Riboflavin kinase</t>
  </si>
  <si>
    <t>IGI19068329</t>
  </si>
  <si>
    <t>Q4J961</t>
  </si>
  <si>
    <t>IGI16312482</t>
  </si>
  <si>
    <t>Q4J962</t>
  </si>
  <si>
    <t>Diphthine synthase</t>
  </si>
  <si>
    <t>IGI20763039</t>
  </si>
  <si>
    <t>Q4J960</t>
  </si>
  <si>
    <t>IGI18219791</t>
  </si>
  <si>
    <t>Q9UWN7</t>
  </si>
  <si>
    <t>TBP_SULAC</t>
  </si>
  <si>
    <t>TATA-box-binding protein</t>
  </si>
  <si>
    <t>IGI16312483</t>
  </si>
  <si>
    <t>Q4J953</t>
  </si>
  <si>
    <t>IGI19068330</t>
  </si>
  <si>
    <t>Q4J952</t>
  </si>
  <si>
    <t>IGI19915030</t>
  </si>
  <si>
    <t>Q4J951</t>
  </si>
  <si>
    <t>IGI18219792</t>
  </si>
  <si>
    <t>Q4J950</t>
  </si>
  <si>
    <t>IGI16312484</t>
  </si>
  <si>
    <t>Q4J949</t>
  </si>
  <si>
    <t>Transcription initiation factor B</t>
  </si>
  <si>
    <t>IGI16312485</t>
  </si>
  <si>
    <t>Q4J948</t>
  </si>
  <si>
    <t>IGI16312486</t>
  </si>
  <si>
    <t>Q4J947</t>
  </si>
  <si>
    <t>TRM1_SULAC</t>
  </si>
  <si>
    <t>N(2),N(2)-dimethylguanosine tRNA methyltransferase</t>
  </si>
  <si>
    <t>IGI18219793</t>
  </si>
  <si>
    <t>Q4J946</t>
  </si>
  <si>
    <t>Y1344_SULAC</t>
  </si>
  <si>
    <t>Putative HTH-type transcriptional regulatory protein Saci_1344</t>
  </si>
  <si>
    <t>IGI19068331</t>
  </si>
  <si>
    <t>Q4J959</t>
  </si>
  <si>
    <t>IGI16312487</t>
  </si>
  <si>
    <t>Q9P9M0</t>
  </si>
  <si>
    <t>FLPA_SULAC</t>
  </si>
  <si>
    <t>Fibrillarin-like rRNA/tRNA 2'-O-methyltransferase</t>
  </si>
  <si>
    <t>IGI18219794</t>
  </si>
  <si>
    <t>Q9P9M1</t>
  </si>
  <si>
    <t>NOP56 homolog</t>
  </si>
  <si>
    <t>IGI16312488</t>
  </si>
  <si>
    <t>Q4J957</t>
  </si>
  <si>
    <t>30S ribosomal protein S30E</t>
  </si>
  <si>
    <t>IGI16312489</t>
  </si>
  <si>
    <t>Q4J955</t>
  </si>
  <si>
    <t>GATD_SULAC</t>
  </si>
  <si>
    <t>Glutamyl-tRNA(Gln) amidotransferase subunit D</t>
  </si>
  <si>
    <t>IGI16312490</t>
  </si>
  <si>
    <t>Q4J945</t>
  </si>
  <si>
    <t>GATE_SULAC</t>
  </si>
  <si>
    <t>Glutamyl-tRNA(Gln) amidotransferase subunit E</t>
  </si>
  <si>
    <t>IGI16312491</t>
  </si>
  <si>
    <t>Q4J944</t>
  </si>
  <si>
    <t>IGI19915031</t>
  </si>
  <si>
    <t>Q4J943</t>
  </si>
  <si>
    <t>IGI16312492</t>
  </si>
  <si>
    <t>Q4J941</t>
  </si>
  <si>
    <t>Ribonucleoside-diphosphate reductase</t>
  </si>
  <si>
    <t>IGI18219795</t>
  </si>
  <si>
    <t>Q4J942</t>
  </si>
  <si>
    <t>IGI16312493</t>
  </si>
  <si>
    <t>Q4J939</t>
  </si>
  <si>
    <t>PGK_SULAC</t>
  </si>
  <si>
    <t>Phosphoglycerate kinase</t>
  </si>
  <si>
    <t>IGI20763040</t>
  </si>
  <si>
    <t>Q4J940</t>
  </si>
  <si>
    <t>G3P_SULAC</t>
  </si>
  <si>
    <t>IGI19915032</t>
  </si>
  <si>
    <t>Q4J938</t>
  </si>
  <si>
    <t>IGI19915033</t>
  </si>
  <si>
    <t>Q4J937</t>
  </si>
  <si>
    <t>GLYA_SULAC</t>
  </si>
  <si>
    <t>Serine hydroxymethyltransferase</t>
  </si>
  <si>
    <t>IGI19915034</t>
  </si>
  <si>
    <t>Q4J936</t>
  </si>
  <si>
    <t>3-hydroxy-3-methylglutaryl-coenzyme A reductase</t>
  </si>
  <si>
    <t>IGI18219796</t>
  </si>
  <si>
    <t>Q4J935</t>
  </si>
  <si>
    <t>IGI16312494</t>
  </si>
  <si>
    <t>Q4J934</t>
  </si>
  <si>
    <t>Acetyl-CoA acetyltransferases</t>
  </si>
  <si>
    <t>IGI18219797</t>
  </si>
  <si>
    <t>Q4J933</t>
  </si>
  <si>
    <t>Y1362_SULAC</t>
  </si>
  <si>
    <t>UPF0219 protein Saci_1362</t>
  </si>
  <si>
    <t>IGI16312495</t>
  </si>
  <si>
    <t>Q4J932</t>
  </si>
  <si>
    <t>ARGDC_SULAC</t>
  </si>
  <si>
    <t>Arginine decarboxylase proenzyme</t>
  </si>
  <si>
    <t>IGI16312496</t>
  </si>
  <si>
    <t>Q4J931</t>
  </si>
  <si>
    <t>IGI16312497</t>
  </si>
  <si>
    <t>Q4J930</t>
  </si>
  <si>
    <t>IGI16312498</t>
  </si>
  <si>
    <t>Q4J929</t>
  </si>
  <si>
    <t>OGG1_SULAC</t>
  </si>
  <si>
    <t>Probable N-glycosylase/DNA lyase</t>
  </si>
  <si>
    <t>IGI16312499</t>
  </si>
  <si>
    <t>Q4J928</t>
  </si>
  <si>
    <t>IGI19915035</t>
  </si>
  <si>
    <t>Q4J926</t>
  </si>
  <si>
    <t>Serine-glyoxylate aminotransferase</t>
  </si>
  <si>
    <t>IGI18219798</t>
  </si>
  <si>
    <t>P39463</t>
  </si>
  <si>
    <t>RPOK_SULAC</t>
  </si>
  <si>
    <t>DNA-directed RNA polymerase subunit K</t>
  </si>
  <si>
    <t>IGI18219799</t>
  </si>
  <si>
    <t>Q4J922</t>
  </si>
  <si>
    <t>DNA topoisomerase</t>
  </si>
  <si>
    <t>IGI19068332</t>
  </si>
  <si>
    <t>Q877H3</t>
  </si>
  <si>
    <t>IGI18219800</t>
  </si>
  <si>
    <t>Q4J924</t>
  </si>
  <si>
    <t>IGI20763041</t>
  </si>
  <si>
    <t>Q4J923</t>
  </si>
  <si>
    <t>IGI19915036</t>
  </si>
  <si>
    <t>Q4J921</t>
  </si>
  <si>
    <t>IGI16312500</t>
  </si>
  <si>
    <t>Q4J920</t>
  </si>
  <si>
    <t>ENO_SULAC</t>
  </si>
  <si>
    <t>Enolase</t>
  </si>
  <si>
    <t>IGI16312501</t>
  </si>
  <si>
    <t>Q4J927</t>
  </si>
  <si>
    <t>IGI16312502</t>
  </si>
  <si>
    <t>Q4J919</t>
  </si>
  <si>
    <t>IGI16312503</t>
  </si>
  <si>
    <t>Q4J917</t>
  </si>
  <si>
    <t>IGI20763042</t>
  </si>
  <si>
    <t>Q4J916</t>
  </si>
  <si>
    <t>Glycine dehydrogenase</t>
  </si>
  <si>
    <t>IGI18219801</t>
  </si>
  <si>
    <t>Q4J915</t>
  </si>
  <si>
    <t>GCSPA_SULAC</t>
  </si>
  <si>
    <t>Probable glycine dehydrogenase [decarboxylating] subunit 1</t>
  </si>
  <si>
    <t>IGI16312504</t>
  </si>
  <si>
    <t>Q4J914</t>
  </si>
  <si>
    <t>Aminomethyltransferase</t>
  </si>
  <si>
    <t>IGI16312505</t>
  </si>
  <si>
    <t>Q4J912</t>
  </si>
  <si>
    <t>GCSH1_SULAC</t>
  </si>
  <si>
    <t>Probable glycine cleavage system H protein 1</t>
  </si>
  <si>
    <t>IGI16312506</t>
  </si>
  <si>
    <t>Q4J913</t>
  </si>
  <si>
    <t>IGI16312507</t>
  </si>
  <si>
    <t>Q4J911</t>
  </si>
  <si>
    <t>IGI16312508</t>
  </si>
  <si>
    <t>Q4J910</t>
  </si>
  <si>
    <t>IGI16312509</t>
  </si>
  <si>
    <t>Q4J909</t>
  </si>
  <si>
    <t>IGI16312510</t>
  </si>
  <si>
    <t>Q4J908</t>
  </si>
  <si>
    <t>IGI18219802</t>
  </si>
  <si>
    <t>Q4J907</t>
  </si>
  <si>
    <t>IGI19915037</t>
  </si>
  <si>
    <t>Q4J906</t>
  </si>
  <si>
    <t>IGI16312511</t>
  </si>
  <si>
    <t>Q4J905</t>
  </si>
  <si>
    <t>IGI16312512</t>
  </si>
  <si>
    <t>Q4J904</t>
  </si>
  <si>
    <t>SYR_SULAC</t>
  </si>
  <si>
    <t>Arginyl-tRNA synthetase</t>
  </si>
  <si>
    <t>IGI16312513</t>
  </si>
  <si>
    <t>Q4J903</t>
  </si>
  <si>
    <t>IGI16312514</t>
  </si>
  <si>
    <t>Q4J900</t>
  </si>
  <si>
    <t>IGI16312515</t>
  </si>
  <si>
    <t>Q4J8Z8</t>
  </si>
  <si>
    <t>IGI16312516</t>
  </si>
  <si>
    <t>Q4J902</t>
  </si>
  <si>
    <t>IGI16312517</t>
  </si>
  <si>
    <t>Q9V2T5</t>
  </si>
  <si>
    <t>THSA_SULAC</t>
  </si>
  <si>
    <t>Thermosome subunit alpha</t>
  </si>
  <si>
    <t>IGI16312518</t>
  </si>
  <si>
    <t>Q4J8Z9</t>
  </si>
  <si>
    <t>IGI19068333</t>
  </si>
  <si>
    <t>Q4J8Z7</t>
  </si>
  <si>
    <t>IGI16312519</t>
  </si>
  <si>
    <t>Q4J8Z4</t>
  </si>
  <si>
    <t>IGI16312520</t>
  </si>
  <si>
    <t>Q4J8Z5</t>
  </si>
  <si>
    <t>IGI20763043</t>
  </si>
  <si>
    <t>Q4J8Z6</t>
  </si>
  <si>
    <t>IGI16312521</t>
  </si>
  <si>
    <t>Q4J8Z3</t>
  </si>
  <si>
    <t>IGI19915038</t>
  </si>
  <si>
    <t>Q4J8Z2</t>
  </si>
  <si>
    <t>OTC_SULAC</t>
  </si>
  <si>
    <t>Ornithine carbamoyltransferase</t>
  </si>
  <si>
    <t>IGI16312522</t>
  </si>
  <si>
    <t>Q4J8Z1</t>
  </si>
  <si>
    <t>IGI16312523</t>
  </si>
  <si>
    <t>Q4J8Y9</t>
  </si>
  <si>
    <t>IGI16312524</t>
  </si>
  <si>
    <t>Q4J8Z0</t>
  </si>
  <si>
    <t>Aspartate-semialdehyde dehydrogenase</t>
  </si>
  <si>
    <t>IGI19068334</t>
  </si>
  <si>
    <t>Q4J8Y8</t>
  </si>
  <si>
    <t>Aspartokinase</t>
  </si>
  <si>
    <t>IGI16312525</t>
  </si>
  <si>
    <t>Q4J8Y7</t>
  </si>
  <si>
    <t>IGI16312526</t>
  </si>
  <si>
    <t>Q4J8Y6</t>
  </si>
  <si>
    <t>3-octaprenyl-4-hydroxybenzoate carboxy-lyase</t>
  </si>
  <si>
    <t>IGI19068335</t>
  </si>
  <si>
    <t>Q4J8Y5</t>
  </si>
  <si>
    <t>IGI20763044</t>
  </si>
  <si>
    <t>Q4J8Y4</t>
  </si>
  <si>
    <t>IGI16312527</t>
  </si>
  <si>
    <t>Q4J8Y3</t>
  </si>
  <si>
    <t>Phosphoenolpyruvate synthase</t>
  </si>
  <si>
    <t>IGI20763045</t>
  </si>
  <si>
    <t>Q4J8Y1</t>
  </si>
  <si>
    <t>IGI20763046</t>
  </si>
  <si>
    <t>Q4J8Y2</t>
  </si>
  <si>
    <t>Inositol-1-phosphate synthase</t>
  </si>
  <si>
    <t>IGI19068336</t>
  </si>
  <si>
    <t>Q4J8X9</t>
  </si>
  <si>
    <t>ACYP_SULAC</t>
  </si>
  <si>
    <t>Acylphosphatase</t>
  </si>
  <si>
    <t>IGI19068337</t>
  </si>
  <si>
    <t>Q4J8Y0</t>
  </si>
  <si>
    <t>Tryptophan synthase beta chain 1</t>
  </si>
  <si>
    <t>IGI16312528</t>
  </si>
  <si>
    <t>Q4J8X8</t>
  </si>
  <si>
    <t>TRPA_SULAC</t>
  </si>
  <si>
    <t>Tryptophan synthase alpha chain</t>
  </si>
  <si>
    <t>IGI20763047</t>
  </si>
  <si>
    <t>Q4J8X7</t>
  </si>
  <si>
    <t>TRPD_SULAC</t>
  </si>
  <si>
    <t>Anthranilate phosphoribosyltransferase</t>
  </si>
  <si>
    <t>IGI16312529</t>
  </si>
  <si>
    <t>Q4J8X6</t>
  </si>
  <si>
    <t>TRPF_SULAC</t>
  </si>
  <si>
    <t>N-(5'-phosphoribosyl)anthranilate isomerase</t>
  </si>
  <si>
    <t>IGI18219803</t>
  </si>
  <si>
    <t>Q4J8X5</t>
  </si>
  <si>
    <t>Anthranilate synthase component I</t>
  </si>
  <si>
    <t>IGI18219804</t>
  </si>
  <si>
    <t>Q4J8X4</t>
  </si>
  <si>
    <t>Anthranilate synthase component II</t>
  </si>
  <si>
    <t>IGI19068338</t>
  </si>
  <si>
    <t>Q4J8X3</t>
  </si>
  <si>
    <t>TRPC_SULAC</t>
  </si>
  <si>
    <t>Indole-3-glycerol phosphate synthase</t>
  </si>
  <si>
    <t>IGI16312530</t>
  </si>
  <si>
    <t>Q4J8X2</t>
  </si>
  <si>
    <t>AAT_SULAC</t>
  </si>
  <si>
    <t>Aspartate aminotransferase</t>
  </si>
  <si>
    <t>IGI16312531</t>
  </si>
  <si>
    <t>Q4J8X1</t>
  </si>
  <si>
    <t>SYV_SULAC</t>
  </si>
  <si>
    <t>Valyl-tRNA synthetase</t>
  </si>
  <si>
    <t>IGI16312532</t>
  </si>
  <si>
    <t>Q4J8X0</t>
  </si>
  <si>
    <t>IGI18219805</t>
  </si>
  <si>
    <t>Q4J8W9</t>
  </si>
  <si>
    <t>IGI18219806</t>
  </si>
  <si>
    <t>Q4J8W8</t>
  </si>
  <si>
    <t>IGI16312533</t>
  </si>
  <si>
    <t>Q4J8W7</t>
  </si>
  <si>
    <t>IGI20763048</t>
  </si>
  <si>
    <t>Q4J8W6</t>
  </si>
  <si>
    <t>IGI18219807</t>
  </si>
  <si>
    <t>O05152</t>
  </si>
  <si>
    <t>Amylase</t>
  </si>
  <si>
    <t>IGI19068339</t>
  </si>
  <si>
    <t>Q53641</t>
  </si>
  <si>
    <t>Malto-oligosyltrehalose trehalohydrolase</t>
  </si>
  <si>
    <t>IGI16312534</t>
  </si>
  <si>
    <t>Q4J8W3</t>
  </si>
  <si>
    <t>IGI16312535</t>
  </si>
  <si>
    <t>Q4J8W2</t>
  </si>
  <si>
    <t>IGI20763049</t>
  </si>
  <si>
    <t>Q4J8W1</t>
  </si>
  <si>
    <t>IGI20763050</t>
  </si>
  <si>
    <t>Q4J8V9</t>
  </si>
  <si>
    <t>IGI20763051</t>
  </si>
  <si>
    <t>Q4J8W0</t>
  </si>
  <si>
    <t>IGI16312536</t>
  </si>
  <si>
    <t>Q4J8V8</t>
  </si>
  <si>
    <t>IGI18219808</t>
  </si>
  <si>
    <t>Q4J8V7</t>
  </si>
  <si>
    <t>IGI16312537</t>
  </si>
  <si>
    <t>Q4J8V6</t>
  </si>
  <si>
    <t>IGI19915039</t>
  </si>
  <si>
    <t>Q4J8V5</t>
  </si>
  <si>
    <t>IGI19068593</t>
  </si>
  <si>
    <t>P35029</t>
  </si>
  <si>
    <t>SYA_SULAC</t>
  </si>
  <si>
    <t>Alanyl-tRNA synthetase</t>
  </si>
  <si>
    <t>IGI19915258</t>
  </si>
  <si>
    <t>P08055</t>
  </si>
  <si>
    <t>RL12_SULAC</t>
  </si>
  <si>
    <t>50S ribosomal protein L12P</t>
  </si>
  <si>
    <t>IGI16313595</t>
  </si>
  <si>
    <t>P35023</t>
  </si>
  <si>
    <t>RLA0_SULAC</t>
  </si>
  <si>
    <t>Acidic ribosomal protein P0 homolog</t>
  </si>
  <si>
    <t>IGI18220061</t>
  </si>
  <si>
    <t>P35024</t>
  </si>
  <si>
    <t>RL1_SULAC</t>
  </si>
  <si>
    <t>50S ribosomal protein L1P</t>
  </si>
  <si>
    <t>IGI19915259</t>
  </si>
  <si>
    <t>P35025</t>
  </si>
  <si>
    <t>RL11_SULAC</t>
  </si>
  <si>
    <t>50S ribosomal protein L11P</t>
  </si>
  <si>
    <t>IGI16313596</t>
  </si>
  <si>
    <t>P27341</t>
  </si>
  <si>
    <t>NUSG_SULAC</t>
  </si>
  <si>
    <t>Putative transcription antitermination protein nusG</t>
  </si>
  <si>
    <t>IGI16313597</t>
  </si>
  <si>
    <t>P27340</t>
  </si>
  <si>
    <t>SECE_SULAC</t>
  </si>
  <si>
    <t>Preprotein translocase subunit secE</t>
  </si>
  <si>
    <t>IGI18220062</t>
  </si>
  <si>
    <t>P27414</t>
  </si>
  <si>
    <t>DOCK_SULAC</t>
  </si>
  <si>
    <t>Probable signal recognition particle protein</t>
  </si>
  <si>
    <t>IGI20763305</t>
  </si>
  <si>
    <t>P38617</t>
  </si>
  <si>
    <t>PFDA_SULAC</t>
  </si>
  <si>
    <t>Prefoldin subunit alpha</t>
  </si>
  <si>
    <t>IGI18220063</t>
  </si>
  <si>
    <t>P38613</t>
  </si>
  <si>
    <t>RLX_SULAC</t>
  </si>
  <si>
    <t>50S ribosomal protein LX</t>
  </si>
  <si>
    <t>IGI19068594</t>
  </si>
  <si>
    <t>P38619</t>
  </si>
  <si>
    <t>IF6_SULAC</t>
  </si>
  <si>
    <t>Translation initiation factor 6</t>
  </si>
  <si>
    <t>IGI16313598</t>
  </si>
  <si>
    <t>P38618</t>
  </si>
  <si>
    <t>RL31_SULAC</t>
  </si>
  <si>
    <t>50S ribosomal protein L31e</t>
  </si>
  <si>
    <t>IGI16313599</t>
  </si>
  <si>
    <t>P13005</t>
  </si>
  <si>
    <t>RL39_SULAC</t>
  </si>
  <si>
    <t>50S ribosomal protein L39e</t>
  </si>
  <si>
    <t>IGI20763306</t>
  </si>
  <si>
    <t>Q4J8U0</t>
  </si>
  <si>
    <t>Y1468_SULAC</t>
  </si>
  <si>
    <t>DNA-binding protein Saci_1468</t>
  </si>
  <si>
    <t>IGI16313600</t>
  </si>
  <si>
    <t>Q4J8U1</t>
  </si>
  <si>
    <t>30S ribosomal protein S19E</t>
  </si>
  <si>
    <t>IGI16313601</t>
  </si>
  <si>
    <t>Q4J8T9</t>
  </si>
  <si>
    <t>IGI19068595</t>
  </si>
  <si>
    <t>Q4J8T8</t>
  </si>
  <si>
    <t>IGI16313602</t>
  </si>
  <si>
    <t>Q4J8T7</t>
  </si>
  <si>
    <t>IGI16313603</t>
  </si>
  <si>
    <t>Q4J8T6</t>
  </si>
  <si>
    <t>IGI19915260</t>
  </si>
  <si>
    <t>Q4J8T5</t>
  </si>
  <si>
    <t>IGI18220064</t>
  </si>
  <si>
    <t>Q4J8T4</t>
  </si>
  <si>
    <t>Cysteine synthase B</t>
  </si>
  <si>
    <t>IGI16313604</t>
  </si>
  <si>
    <t>Q4J8T3</t>
  </si>
  <si>
    <t>IGI19068596</t>
  </si>
  <si>
    <t>Q4J8T2</t>
  </si>
  <si>
    <t>IGI16313605</t>
  </si>
  <si>
    <t>Q4J8T1</t>
  </si>
  <si>
    <t>IGI16313606</t>
  </si>
  <si>
    <t>Q4J8T0</t>
  </si>
  <si>
    <t>MOAA_SULAC</t>
  </si>
  <si>
    <t>Probable molybdenum cofactor biosynthesis protein A</t>
  </si>
  <si>
    <t>IGI20763307</t>
  </si>
  <si>
    <t>Q4J8S7</t>
  </si>
  <si>
    <t>Xaa-Pro dipeptidase</t>
  </si>
  <si>
    <t>IGI20763308</t>
  </si>
  <si>
    <t>Q4J8S2</t>
  </si>
  <si>
    <t>GCH1_SULAC</t>
  </si>
  <si>
    <t>GTP cyclohydrolase 1</t>
  </si>
  <si>
    <t>IGI18220065</t>
  </si>
  <si>
    <t>Q4J8S0</t>
  </si>
  <si>
    <t>IGI16313607</t>
  </si>
  <si>
    <t>Q9HH09</t>
  </si>
  <si>
    <t>GLNA_SULAC</t>
  </si>
  <si>
    <t>IGI19068597</t>
  </si>
  <si>
    <t>O05702</t>
  </si>
  <si>
    <t>ABC transporter, ATP-binding protein</t>
  </si>
  <si>
    <t>IGI16313608</t>
  </si>
  <si>
    <t>Q4J8R7</t>
  </si>
  <si>
    <t>IGI16313609</t>
  </si>
  <si>
    <t>Q4J8R8</t>
  </si>
  <si>
    <t>IGI19068598</t>
  </si>
  <si>
    <t>Q4J8R6</t>
  </si>
  <si>
    <t>Conserved Archaeal SUN family protein</t>
  </si>
  <si>
    <t>IGI19068599</t>
  </si>
  <si>
    <t>Q4J8R5</t>
  </si>
  <si>
    <t>IGI16313610</t>
  </si>
  <si>
    <t>Q4J8R4</t>
  </si>
  <si>
    <t>IGI16313611</t>
  </si>
  <si>
    <t>Q4J8S9</t>
  </si>
  <si>
    <t>Integrase/recombinase XerD</t>
  </si>
  <si>
    <t>IGI16313612</t>
  </si>
  <si>
    <t>Q4J8S6</t>
  </si>
  <si>
    <t>IGI16313613</t>
  </si>
  <si>
    <t>Q4J8S8</t>
  </si>
  <si>
    <t>IGI19068600</t>
  </si>
  <si>
    <t>Q4J8S5</t>
  </si>
  <si>
    <t>IGI16313614</t>
  </si>
  <si>
    <t>Q4J8S4</t>
  </si>
  <si>
    <t>Type II/IV secretion system protein</t>
  </si>
  <si>
    <t>IGI16313615</t>
  </si>
  <si>
    <t>Q4J8S3</t>
  </si>
  <si>
    <t>IGI16313616</t>
  </si>
  <si>
    <t>Q4J8R3</t>
  </si>
  <si>
    <t>IGI19915261</t>
  </si>
  <si>
    <t>Q4J8R2</t>
  </si>
  <si>
    <t>Endonuclease III</t>
  </si>
  <si>
    <t>IGI16313617</t>
  </si>
  <si>
    <t>Q4J8R0</t>
  </si>
  <si>
    <t>IGI16313618</t>
  </si>
  <si>
    <t>Q4J8Q7</t>
  </si>
  <si>
    <t>Conserved membrane glocosyltransferase</t>
  </si>
  <si>
    <t>IGI20763309</t>
  </si>
  <si>
    <t>Q4J8R1</t>
  </si>
  <si>
    <t>IGI16313619</t>
  </si>
  <si>
    <t>Q4J8Q9</t>
  </si>
  <si>
    <t>IGI20763310</t>
  </si>
  <si>
    <t>Q4J8Q8</t>
  </si>
  <si>
    <t>IGI16313620</t>
  </si>
  <si>
    <t>Q4J8Q6</t>
  </si>
  <si>
    <t>IGI19915262</t>
  </si>
  <si>
    <t>Q4J8Q5</t>
  </si>
  <si>
    <t>IGI16313621</t>
  </si>
  <si>
    <t>Q4J8Q4</t>
  </si>
  <si>
    <t>IGI16313622</t>
  </si>
  <si>
    <t>Q4J8Q3</t>
  </si>
  <si>
    <t>IGI18220066</t>
  </si>
  <si>
    <t>Q4J8Q1</t>
  </si>
  <si>
    <t>IGI18220067</t>
  </si>
  <si>
    <t>Q4J8Q2</t>
  </si>
  <si>
    <t>Y1508_SULAC</t>
  </si>
  <si>
    <t>Protein Saci_1508</t>
  </si>
  <si>
    <t>IGI16313623</t>
  </si>
  <si>
    <t>Q4J8Q0</t>
  </si>
  <si>
    <t>SYFB_SULAC</t>
  </si>
  <si>
    <t>Phenylalanyl-tRNA synthetase beta chain</t>
  </si>
  <si>
    <t>IGI20763311</t>
  </si>
  <si>
    <t>Q4J8P9</t>
  </si>
  <si>
    <t>SYFA_SULAC</t>
  </si>
  <si>
    <t>Phenylalanyl-tRNA synthetase alpha chain</t>
  </si>
  <si>
    <t>IGI20763312</t>
  </si>
  <si>
    <t>Q4J8P8</t>
  </si>
  <si>
    <t>Y1512_SULAC</t>
  </si>
  <si>
    <t>UPF0173 metal-dependent hydrolase Saci_1512</t>
  </si>
  <si>
    <t>IGI18220068</t>
  </si>
  <si>
    <t>Q4J8P6</t>
  </si>
  <si>
    <t>Methionine aminopeptidase</t>
  </si>
  <si>
    <t>IGI19915263</t>
  </si>
  <si>
    <t>Q4J8P3</t>
  </si>
  <si>
    <t>IGI19068601</t>
  </si>
  <si>
    <t>Q4J8P7</t>
  </si>
  <si>
    <t>IGI20763313</t>
  </si>
  <si>
    <t>Q4J8P5</t>
  </si>
  <si>
    <t>IGI16313624</t>
  </si>
  <si>
    <t>Q4J8P4</t>
  </si>
  <si>
    <t>PGP_SULAC</t>
  </si>
  <si>
    <t>Phosphoglycolate phosphatase</t>
  </si>
  <si>
    <t>IGI19068602</t>
  </si>
  <si>
    <t>Q4J8P2</t>
  </si>
  <si>
    <t>SYE_SULAC</t>
  </si>
  <si>
    <t>Glutamyl-tRNA synthetase</t>
  </si>
  <si>
    <t>IGI16313625</t>
  </si>
  <si>
    <t>Q4J8P1</t>
  </si>
  <si>
    <t>RL7A_SULAC</t>
  </si>
  <si>
    <t>50S ribosomal protein L7Ae</t>
  </si>
  <si>
    <t>IGI18220069</t>
  </si>
  <si>
    <t>Q4J8P0</t>
  </si>
  <si>
    <t>IGI19068603</t>
  </si>
  <si>
    <t>Q4J8N7</t>
  </si>
  <si>
    <t>IGI18220070</t>
  </si>
  <si>
    <t>Q4J8N5</t>
  </si>
  <si>
    <t>IGI19915264</t>
  </si>
  <si>
    <t>Q4J8N4</t>
  </si>
  <si>
    <t>IGI16313626</t>
  </si>
  <si>
    <t>Q4J8N3</t>
  </si>
  <si>
    <t>IGI16313627</t>
  </si>
  <si>
    <t>Q4J8N2</t>
  </si>
  <si>
    <t>IGI19915265</t>
  </si>
  <si>
    <t>Q4J8N1</t>
  </si>
  <si>
    <t>IGI16313628</t>
  </si>
  <si>
    <t>Q4J8N0</t>
  </si>
  <si>
    <t>IGI19915266</t>
  </si>
  <si>
    <t>Q4J8N9</t>
  </si>
  <si>
    <t>Thermopsin</t>
  </si>
  <si>
    <t>IGI16313629</t>
  </si>
  <si>
    <t>Q4J8N8</t>
  </si>
  <si>
    <t>IGI18220071</t>
  </si>
  <si>
    <t>Q4J8N6</t>
  </si>
  <si>
    <t>IGI16313630</t>
  </si>
  <si>
    <t>P95690</t>
  </si>
  <si>
    <t>DPOL1_SULAC</t>
  </si>
  <si>
    <t>DNA polymerase 1</t>
  </si>
  <si>
    <t>IGI16313631</t>
  </si>
  <si>
    <t>Q4J8M9</t>
  </si>
  <si>
    <t>IGI19068604</t>
  </si>
  <si>
    <t>Q4J8M8</t>
  </si>
  <si>
    <t>IGI16313632</t>
  </si>
  <si>
    <t>Q4J8M5</t>
  </si>
  <si>
    <t>IGI16313633</t>
  </si>
  <si>
    <t>Q4J8M6</t>
  </si>
  <si>
    <t>CDP-alcohol phosphatidyltransferase</t>
  </si>
  <si>
    <t>IGI16313634</t>
  </si>
  <si>
    <t>Q4J8M4</t>
  </si>
  <si>
    <t>DNA primase large subunit</t>
  </si>
  <si>
    <t>IGI16313635</t>
  </si>
  <si>
    <t>Q4J8M3</t>
  </si>
  <si>
    <t>SYM_SULAC</t>
  </si>
  <si>
    <t>Methionyl-tRNA synthetase</t>
  </si>
  <si>
    <t>IGI18220072</t>
  </si>
  <si>
    <t>Q4J8M2</t>
  </si>
  <si>
    <t>IGI16313636</t>
  </si>
  <si>
    <t>Q4J8M0</t>
  </si>
  <si>
    <t>IGI16313637</t>
  </si>
  <si>
    <t>Q4J8M1</t>
  </si>
  <si>
    <t>VATE_SULAC</t>
  </si>
  <si>
    <t>V-type ATP synthase subunit E</t>
  </si>
  <si>
    <t>IGI16313638</t>
  </si>
  <si>
    <t>Q4J8L9</t>
  </si>
  <si>
    <t>VATA_SULAC</t>
  </si>
  <si>
    <t>V-type ATP synthase alpha chain</t>
  </si>
  <si>
    <t>IGI19068605</t>
  </si>
  <si>
    <t>Q4J8L8</t>
  </si>
  <si>
    <t>VATB_SULAC</t>
  </si>
  <si>
    <t>V-type ATP synthase beta chain</t>
  </si>
  <si>
    <t>IGI16313639</t>
  </si>
  <si>
    <t>Q4J8L7</t>
  </si>
  <si>
    <t>VATD_SULAC</t>
  </si>
  <si>
    <t>V-type ATP synthase subunit D</t>
  </si>
  <si>
    <t>IGI16313640</t>
  </si>
  <si>
    <t>Q4J8L6</t>
  </si>
  <si>
    <t>MTPE_SULAC</t>
  </si>
  <si>
    <t>Membrane-associated ATPase epsilon chain</t>
  </si>
  <si>
    <t>IGI16313641</t>
  </si>
  <si>
    <t>Q4J8L5</t>
  </si>
  <si>
    <t>ATPL_SULAC</t>
  </si>
  <si>
    <t>Membrane-associated ATPase C chain</t>
  </si>
  <si>
    <t>IGI16313642</t>
  </si>
  <si>
    <t>Q4J8L4</t>
  </si>
  <si>
    <t>SYP_SULAC</t>
  </si>
  <si>
    <t>Prolyl-tRNA synthetase</t>
  </si>
  <si>
    <t>IGI19068606</t>
  </si>
  <si>
    <t>Q4J8L1</t>
  </si>
  <si>
    <t>30S ribosomal protein S26E</t>
  </si>
  <si>
    <t>IGI20763314</t>
  </si>
  <si>
    <t>Q4J8L3</t>
  </si>
  <si>
    <t>PDXS_SULAC</t>
  </si>
  <si>
    <t>Pyridoxal biosynthesis lyase pdxS</t>
  </si>
  <si>
    <t>IGI18220073</t>
  </si>
  <si>
    <t>Q4J8L2</t>
  </si>
  <si>
    <t>PDXT_SULAC</t>
  </si>
  <si>
    <t>Glutamine amidotransferase subunit pdxT</t>
  </si>
  <si>
    <t>IGI16313643</t>
  </si>
  <si>
    <t>Q4J8K8</t>
  </si>
  <si>
    <t>IGI16313644</t>
  </si>
  <si>
    <t>Q4J8L0</t>
  </si>
  <si>
    <t>Conserved Archaeal holliday junction resolvase</t>
  </si>
  <si>
    <t>IGI16313645</t>
  </si>
  <si>
    <t>Q4J8K9</t>
  </si>
  <si>
    <t>ILVC_SULAC</t>
  </si>
  <si>
    <t>Ketol-acid reductoisomerase</t>
  </si>
  <si>
    <t>IGI16313646</t>
  </si>
  <si>
    <t>Q4J8K6</t>
  </si>
  <si>
    <t>IGI16313647</t>
  </si>
  <si>
    <t>Q4J8K7</t>
  </si>
  <si>
    <t>Acetolactate synthase</t>
  </si>
  <si>
    <t>IGI16313648</t>
  </si>
  <si>
    <t>Q4J8K5</t>
  </si>
  <si>
    <t>IGI19915267</t>
  </si>
  <si>
    <t>Q4J8K3</t>
  </si>
  <si>
    <t>GTP-binding protein</t>
  </si>
  <si>
    <t>IGI19068607</t>
  </si>
  <si>
    <t>Q4J8K4</t>
  </si>
  <si>
    <t>IGI19915268</t>
  </si>
  <si>
    <t>Q4J8K2</t>
  </si>
  <si>
    <t>DGGGP_SULAC</t>
  </si>
  <si>
    <t>Digeranylgeranylglyceryl phosphate synthase</t>
  </si>
  <si>
    <t>IGI16313649</t>
  </si>
  <si>
    <t>Q4J8K0</t>
  </si>
  <si>
    <t>IGI16313650</t>
  </si>
  <si>
    <t>Q4J8K1</t>
  </si>
  <si>
    <t>IGI18220074</t>
  </si>
  <si>
    <t>Q4J8J9</t>
  </si>
  <si>
    <t>SPEH_SULAC</t>
  </si>
  <si>
    <t>S-adenosylmethionine decarboxylase proenzyme</t>
  </si>
  <si>
    <t>IGI16313651</t>
  </si>
  <si>
    <t>Q4J8J4</t>
  </si>
  <si>
    <t>IGI20763315</t>
  </si>
  <si>
    <t>Q4J8J8</t>
  </si>
  <si>
    <t>ATP binding protein</t>
  </si>
  <si>
    <t>IGI18220075</t>
  </si>
  <si>
    <t>Q4J8J6</t>
  </si>
  <si>
    <t>IGI16313652</t>
  </si>
  <si>
    <t>Q4J8J7</t>
  </si>
  <si>
    <t>SYL2_SULAC</t>
  </si>
  <si>
    <t>Leucyl-tRNA synthetase 2</t>
  </si>
  <si>
    <t>IGI19068608</t>
  </si>
  <si>
    <t>Q4J8J5</t>
  </si>
  <si>
    <t>IGI16313653</t>
  </si>
  <si>
    <t>Q4J8J3</t>
  </si>
  <si>
    <t>Histidinol-phosphate aminotransferase</t>
  </si>
  <si>
    <t>IGI16313654</t>
  </si>
  <si>
    <t>Q4J8J2</t>
  </si>
  <si>
    <t>HIS1_SULAC</t>
  </si>
  <si>
    <t>ATP phosphoribosyltransferase</t>
  </si>
  <si>
    <t>IGI16313655</t>
  </si>
  <si>
    <t>Q4J8J0</t>
  </si>
  <si>
    <t>1-(5-phosphoribosyl)-5-[(5-phosphoribosylamino)methylideneamino] imidazole-4-carboxamide isomerase</t>
  </si>
  <si>
    <t>IGI19915269</t>
  </si>
  <si>
    <t>Q4J8J1</t>
  </si>
  <si>
    <t>HIS7_SULAC</t>
  </si>
  <si>
    <t>Imidazoleglycerol-phosphate dehydratase</t>
  </si>
  <si>
    <t>IGI19068609</t>
  </si>
  <si>
    <t>Q4J8I9</t>
  </si>
  <si>
    <t>HIS6_SULAC</t>
  </si>
  <si>
    <t>Imidazole glycerol phosphate synthase subunit hisF</t>
  </si>
  <si>
    <t>IGI16313656</t>
  </si>
  <si>
    <t>Q4J8I8</t>
  </si>
  <si>
    <t>HISX_SULAC</t>
  </si>
  <si>
    <t>Histidinol dehydrogenase</t>
  </si>
  <si>
    <t>IGI19068610</t>
  </si>
  <si>
    <t>Q4J8I7</t>
  </si>
  <si>
    <t>HIS2_SULAC</t>
  </si>
  <si>
    <t>Phosphoribosyl-ATP pyrophosphatase</t>
  </si>
  <si>
    <t>IGI19915270</t>
  </si>
  <si>
    <t>Q4J8I5</t>
  </si>
  <si>
    <t>HIS5_SULAC</t>
  </si>
  <si>
    <t>Imidazole glycerol phosphate synthase subunit hisH</t>
  </si>
  <si>
    <t>IGI16313657</t>
  </si>
  <si>
    <t>Q4J8I6</t>
  </si>
  <si>
    <t>Phosphoribosyl-AMP cyclohydrolase</t>
  </si>
  <si>
    <t>IGI20763316</t>
  </si>
  <si>
    <t>Q4J8I3</t>
  </si>
  <si>
    <t>Phenylacetic acid degradation protein</t>
  </si>
  <si>
    <t>IGI16313658</t>
  </si>
  <si>
    <t>Q4J8I4</t>
  </si>
  <si>
    <t>SYS_SULAC</t>
  </si>
  <si>
    <t>Seryl-tRNA synthetase</t>
  </si>
  <si>
    <t>IGI20763317</t>
  </si>
  <si>
    <t>Q4J8I0</t>
  </si>
  <si>
    <t>IGI16313659</t>
  </si>
  <si>
    <t>Q8NKP1</t>
  </si>
  <si>
    <t>IGI16313660</t>
  </si>
  <si>
    <t>Q8NKP2</t>
  </si>
  <si>
    <t>Conserved Archaeal protein, similar to rpoM</t>
  </si>
  <si>
    <t>IGI19915271</t>
  </si>
  <si>
    <t>O54287</t>
  </si>
  <si>
    <t>Leucine-responsive-regulatory protein</t>
  </si>
  <si>
    <t>IGI19068611</t>
  </si>
  <si>
    <t>Q4J8H9</t>
  </si>
  <si>
    <t>Multiple antibiotic resistance protein marC</t>
  </si>
  <si>
    <t>IGI16313661</t>
  </si>
  <si>
    <t>Q8NKP4</t>
  </si>
  <si>
    <t>IGI16313662</t>
  </si>
  <si>
    <t>Q8NKP5</t>
  </si>
  <si>
    <t>IGI18220076</t>
  </si>
  <si>
    <t>O08358</t>
  </si>
  <si>
    <t>PYRD_SULAC</t>
  </si>
  <si>
    <t>Dihydroorotate dehydrogenase</t>
  </si>
  <si>
    <t>IGI18220077</t>
  </si>
  <si>
    <t>O08357</t>
  </si>
  <si>
    <t>PYRC_SULAC</t>
  </si>
  <si>
    <t>Dihydroorotase</t>
  </si>
  <si>
    <t>IGI18220078</t>
  </si>
  <si>
    <t>Q4J8H4</t>
  </si>
  <si>
    <t>IGI19915272</t>
  </si>
  <si>
    <t>P74766</t>
  </si>
  <si>
    <t>PYRI_SULAC</t>
  </si>
  <si>
    <t>Aspartate carbamoyltransferase regulatory chain</t>
  </si>
  <si>
    <t>IGI18220079</t>
  </si>
  <si>
    <t>Q55338</t>
  </si>
  <si>
    <t>PYRB_SULAC</t>
  </si>
  <si>
    <t>Aspartate carbamoyltransferase</t>
  </si>
  <si>
    <t>IGI16313663</t>
  </si>
  <si>
    <t>O08359</t>
  </si>
  <si>
    <t>PYRE_SULAC</t>
  </si>
  <si>
    <t>Orotate phosphoribosyltransferase</t>
  </si>
  <si>
    <t>IGI16313664</t>
  </si>
  <si>
    <t>Q8NKP8</t>
  </si>
  <si>
    <t>Orotidine 5'-phosphate decarboxylase</t>
  </si>
  <si>
    <t>IGI19068612</t>
  </si>
  <si>
    <t>Q4J8G4</t>
  </si>
  <si>
    <t>IGI16313665</t>
  </si>
  <si>
    <t>Q4J8G9</t>
  </si>
  <si>
    <t>IGI19068613</t>
  </si>
  <si>
    <t>Q4J8G7</t>
  </si>
  <si>
    <t>IGI19068614</t>
  </si>
  <si>
    <t>Q4J8G6</t>
  </si>
  <si>
    <t>IGI16314699</t>
  </si>
  <si>
    <t>Q4J8G5</t>
  </si>
  <si>
    <t>IGI18220324</t>
  </si>
  <si>
    <t>Q4J8G3</t>
  </si>
  <si>
    <t>IGI18220325</t>
  </si>
  <si>
    <t>Q4J8G1</t>
  </si>
  <si>
    <t>Conserved GTP-binding protein</t>
  </si>
  <si>
    <t>IGI16314700</t>
  </si>
  <si>
    <t>Q4J8G2</t>
  </si>
  <si>
    <t>tRNA binding domain protein</t>
  </si>
  <si>
    <t>IGI16314701</t>
  </si>
  <si>
    <t>Q4J8G0</t>
  </si>
  <si>
    <t>PUR7_SULAC</t>
  </si>
  <si>
    <t>Phosphoribosylaminoimidazole-succinocarboxamide synthase</t>
  </si>
  <si>
    <t>IGI16314702</t>
  </si>
  <si>
    <t>Q4J8F9</t>
  </si>
  <si>
    <t>Phosphoribosylformylglycinamidine synthase</t>
  </si>
  <si>
    <t>IGI16314703</t>
  </si>
  <si>
    <t>Q4J8F8</t>
  </si>
  <si>
    <t>PURL_SULAC</t>
  </si>
  <si>
    <t>Phosphoribosylformylglycinamidine synthase 2</t>
  </si>
  <si>
    <t>IGI20763572</t>
  </si>
  <si>
    <t>Q4J8F7</t>
  </si>
  <si>
    <t>Glutamine amidophosphoribosyltransferase</t>
  </si>
  <si>
    <t>IGI18220326</t>
  </si>
  <si>
    <t>Q4J8F6</t>
  </si>
  <si>
    <t>Glutamine phosphoribosylpyrophosphate amidotransferase</t>
  </si>
  <si>
    <t>IGI16314704</t>
  </si>
  <si>
    <t>Q4J8F4</t>
  </si>
  <si>
    <t>Phosphoribosylglycinamide synthetase</t>
  </si>
  <si>
    <t>IGI19915524</t>
  </si>
  <si>
    <t>Q4J8F5</t>
  </si>
  <si>
    <t>Phosphoribosylformylglycinamidine cyclo-ligase</t>
  </si>
  <si>
    <t>IGI19915525</t>
  </si>
  <si>
    <t>Q4J8F3</t>
  </si>
  <si>
    <t>IGI19068859</t>
  </si>
  <si>
    <t>Q4J8F2</t>
  </si>
  <si>
    <t>IGI16314705</t>
  </si>
  <si>
    <t>Q4J8F1</t>
  </si>
  <si>
    <t>ASSY_SULAC</t>
  </si>
  <si>
    <t>Argininosuccinate synthase</t>
  </si>
  <si>
    <t>IGI19068860</t>
  </si>
  <si>
    <t>Q4J8F0</t>
  </si>
  <si>
    <t>ARLY_SULAC</t>
  </si>
  <si>
    <t>Argininosuccinate lyase</t>
  </si>
  <si>
    <t>IGI20763573</t>
  </si>
  <si>
    <t>Q4J8E9</t>
  </si>
  <si>
    <t>CARA_SULAC</t>
  </si>
  <si>
    <t>Carbamoyl-phosphate synthase small chain</t>
  </si>
  <si>
    <t>IGI16314706</t>
  </si>
  <si>
    <t>Q4J8E8</t>
  </si>
  <si>
    <t>CARB_SULAC</t>
  </si>
  <si>
    <t>Carbamoyl-phosphate synthase large chain</t>
  </si>
  <si>
    <t>IGI19068861</t>
  </si>
  <si>
    <t>Q4J8E7</t>
  </si>
  <si>
    <t>Conserved ribosomal protein S6</t>
  </si>
  <si>
    <t>IGI16314707</t>
  </si>
  <si>
    <t>Q4J8E6</t>
  </si>
  <si>
    <t>IGI16314708</t>
  </si>
  <si>
    <t>Q4J8E5</t>
  </si>
  <si>
    <t>IGI16314709</t>
  </si>
  <si>
    <t>Q4J8E2</t>
  </si>
  <si>
    <t>IGI16314710</t>
  </si>
  <si>
    <t>Q4J8E1</t>
  </si>
  <si>
    <t>IGI16314711</t>
  </si>
  <si>
    <t>Q4J8E0</t>
  </si>
  <si>
    <t>IGI16314712</t>
  </si>
  <si>
    <t>Q4J8D9</t>
  </si>
  <si>
    <t>IGI16314713</t>
  </si>
  <si>
    <t>Q4J8D7</t>
  </si>
  <si>
    <t>IGI16314714</t>
  </si>
  <si>
    <t>Q4J8D8</t>
  </si>
  <si>
    <t>IGI16314715</t>
  </si>
  <si>
    <t>Q4J8D6</t>
  </si>
  <si>
    <t>IGI20763574</t>
  </si>
  <si>
    <t>Q4J8D5</t>
  </si>
  <si>
    <t>3-hydroxybutyryl-CoA dehydratase</t>
  </si>
  <si>
    <t>IGI16314716</t>
  </si>
  <si>
    <t>Q4J8D4</t>
  </si>
  <si>
    <t>IGI19068862</t>
  </si>
  <si>
    <t>Q4J8E4</t>
  </si>
  <si>
    <t>COXX_SULAC</t>
  </si>
  <si>
    <t>Protoheme IX farnesyltransferase</t>
  </si>
  <si>
    <t>IGI20763575</t>
  </si>
  <si>
    <t>Q4J8E3</t>
  </si>
  <si>
    <t>Homoserine dehydrogenase</t>
  </si>
  <si>
    <t>IGI16314717</t>
  </si>
  <si>
    <t>Q4J8D0</t>
  </si>
  <si>
    <t>IGI19068863</t>
  </si>
  <si>
    <t>Q4J8D3</t>
  </si>
  <si>
    <t>IGI16314718</t>
  </si>
  <si>
    <t>Q4J8D2</t>
  </si>
  <si>
    <t>IGI19915526</t>
  </si>
  <si>
    <t>Q4J8D1</t>
  </si>
  <si>
    <t>Universal stress protein</t>
  </si>
  <si>
    <t>IGI19068864</t>
  </si>
  <si>
    <t>Q4J8C9</t>
  </si>
  <si>
    <t>Biotin operon repressor/acetyl-CoA carboxylase ligase</t>
  </si>
  <si>
    <t>IGI16314719</t>
  </si>
  <si>
    <t>Q4J8C8</t>
  </si>
  <si>
    <t>IGI18220327</t>
  </si>
  <si>
    <t>Q4J8C7</t>
  </si>
  <si>
    <t>NADH:ubiquinone oxidoreductase, B subunit</t>
  </si>
  <si>
    <t>IGI18220328</t>
  </si>
  <si>
    <t>Q4J8C5</t>
  </si>
  <si>
    <t>Succinyl-diaminopimelate desuccinylase</t>
  </si>
  <si>
    <t>IGI16314720</t>
  </si>
  <si>
    <t>Q4J8C6</t>
  </si>
  <si>
    <t>IGI19068865</t>
  </si>
  <si>
    <t>Q4J8C3</t>
  </si>
  <si>
    <t>IGI16314721</t>
  </si>
  <si>
    <t>Q4J8C0</t>
  </si>
  <si>
    <t>Pyruvate kinase</t>
  </si>
  <si>
    <t>IGI19068866</t>
  </si>
  <si>
    <t>Q4J8C4</t>
  </si>
  <si>
    <t>IGI20763576</t>
  </si>
  <si>
    <t>Q4J8C2</t>
  </si>
  <si>
    <t>IGI18220329</t>
  </si>
  <si>
    <t>Q4J8C1</t>
  </si>
  <si>
    <t>IGI16314722</t>
  </si>
  <si>
    <t>Q4J8B9</t>
  </si>
  <si>
    <t>IGI16314723</t>
  </si>
  <si>
    <t>Q4J8B8</t>
  </si>
  <si>
    <t>IGI19915527</t>
  </si>
  <si>
    <t>Q4J8B7</t>
  </si>
  <si>
    <t>IGI16314724</t>
  </si>
  <si>
    <t>Q4J8B6</t>
  </si>
  <si>
    <t>IGI19068867</t>
  </si>
  <si>
    <t>Q4J8B4</t>
  </si>
  <si>
    <t>IGI18220330</t>
  </si>
  <si>
    <t>Q4J8B5</t>
  </si>
  <si>
    <t>IGI19068868</t>
  </si>
  <si>
    <t>Q4J8B3</t>
  </si>
  <si>
    <t>IGI16314725</t>
  </si>
  <si>
    <t>Q4J8B2</t>
  </si>
  <si>
    <t>IGI20763577</t>
  </si>
  <si>
    <t>Q4J8B1</t>
  </si>
  <si>
    <t>IGI18220331</t>
  </si>
  <si>
    <t>Q4J8B0</t>
  </si>
  <si>
    <t>Thermostable carboxypeptidase</t>
  </si>
  <si>
    <t>IGI19068869</t>
  </si>
  <si>
    <t>Q4J8A9</t>
  </si>
  <si>
    <t>IGI16314726</t>
  </si>
  <si>
    <t>Q4J8A8</t>
  </si>
  <si>
    <t>IGI16314727</t>
  </si>
  <si>
    <t>Q4J8A7</t>
  </si>
  <si>
    <t>IGI20763578</t>
  </si>
  <si>
    <t>Q4J8A6</t>
  </si>
  <si>
    <t>Conserved Hsp20/alpha crystallin family protein</t>
  </si>
  <si>
    <t>IGI16314728</t>
  </si>
  <si>
    <t>Q4J8A5</t>
  </si>
  <si>
    <t>IGI19915528</t>
  </si>
  <si>
    <t>Q4J8A4</t>
  </si>
  <si>
    <t>Conserved Archaeal 4Fe-4S binding domain protein</t>
  </si>
  <si>
    <t>IGI19915529</t>
  </si>
  <si>
    <t>Q4J8A3</t>
  </si>
  <si>
    <t>IGI16314729</t>
  </si>
  <si>
    <t>Q4J8A2</t>
  </si>
  <si>
    <t>Multidrug efflux protein</t>
  </si>
  <si>
    <t>IGI19068870</t>
  </si>
  <si>
    <t>Q4J8A1</t>
  </si>
  <si>
    <t>IGI19915530</t>
  </si>
  <si>
    <t>Q4J8A0</t>
  </si>
  <si>
    <t>IGI16314730</t>
  </si>
  <si>
    <t>Q4J899</t>
  </si>
  <si>
    <t>IGI16314731</t>
  </si>
  <si>
    <t>Q4J898</t>
  </si>
  <si>
    <t>IGI16314732</t>
  </si>
  <si>
    <t>P46218</t>
  </si>
  <si>
    <t>Y1674_SULAC</t>
  </si>
  <si>
    <t>Uncharacterized protein Saci_1674</t>
  </si>
  <si>
    <t>IGI16314733</t>
  </si>
  <si>
    <t>Q4J896</t>
  </si>
  <si>
    <t>IGI16314734</t>
  </si>
  <si>
    <t>Q4J895</t>
  </si>
  <si>
    <t>IGI18220332</t>
  </si>
  <si>
    <t>Q4J894</t>
  </si>
  <si>
    <t>IGI16314735</t>
  </si>
  <si>
    <t>Q4J893</t>
  </si>
  <si>
    <t>IGI19068871</t>
  </si>
  <si>
    <t>Q4J892</t>
  </si>
  <si>
    <t>IGI16314736</t>
  </si>
  <si>
    <t>Q4J891</t>
  </si>
  <si>
    <t>IGI16314737</t>
  </si>
  <si>
    <t>Q4J890</t>
  </si>
  <si>
    <t>IGI16314738</t>
  </si>
  <si>
    <t>Q4J889</t>
  </si>
  <si>
    <t>IGI16314739</t>
  </si>
  <si>
    <t>Q4J888</t>
  </si>
  <si>
    <t>IGI16314740</t>
  </si>
  <si>
    <t>Q4J887</t>
  </si>
  <si>
    <t>IGI16314741</t>
  </si>
  <si>
    <t>Q4J886</t>
  </si>
  <si>
    <t>IGI18220333</t>
  </si>
  <si>
    <t>Q4J885</t>
  </si>
  <si>
    <t>IGI16314742</t>
  </si>
  <si>
    <t>Q4J884</t>
  </si>
  <si>
    <t>IGI19915531</t>
  </si>
  <si>
    <t>Q4J883</t>
  </si>
  <si>
    <t>IGI19915532</t>
  </si>
  <si>
    <t>Q4J882</t>
  </si>
  <si>
    <t>Microsomal dipeptidase</t>
  </si>
  <si>
    <t>IGI16314743</t>
  </si>
  <si>
    <t>Q4J881</t>
  </si>
  <si>
    <t>IGI19068872</t>
  </si>
  <si>
    <t>Q4J880</t>
  </si>
  <si>
    <t>Sodium/calcium exchanger protein</t>
  </si>
  <si>
    <t>IGI19068873</t>
  </si>
  <si>
    <t>Q4J879</t>
  </si>
  <si>
    <t>Kinase</t>
  </si>
  <si>
    <t>IGI18220334</t>
  </si>
  <si>
    <t>Q4J874</t>
  </si>
  <si>
    <t>IGI20763579</t>
  </si>
  <si>
    <t>Q4J878</t>
  </si>
  <si>
    <t>IGI18220335</t>
  </si>
  <si>
    <t>Q4J877</t>
  </si>
  <si>
    <t>ABC transporter, ATP binding protein</t>
  </si>
  <si>
    <t>IGI20763580</t>
  </si>
  <si>
    <t>Q4J873</t>
  </si>
  <si>
    <t>IGI16314744</t>
  </si>
  <si>
    <t>Q4J876</t>
  </si>
  <si>
    <t>IGI19915533</t>
  </si>
  <si>
    <t>Q4J875</t>
  </si>
  <si>
    <t>IGI19915534</t>
  </si>
  <si>
    <t>Q4J872</t>
  </si>
  <si>
    <t>IGI16314745</t>
  </si>
  <si>
    <t>Q4J870</t>
  </si>
  <si>
    <t>NAD-dependent epimerase/dehydratase protein</t>
  </si>
  <si>
    <t>IGI20763581</t>
  </si>
  <si>
    <t>Q4J871</t>
  </si>
  <si>
    <t>dTDP-4-dehydrorhamnose reductase</t>
  </si>
  <si>
    <t>IGI19915535</t>
  </si>
  <si>
    <t>Q4J869</t>
  </si>
  <si>
    <t>dTDP-4-dehydrorhamnose 3,5-epimerase</t>
  </si>
  <si>
    <t>IGI19068874</t>
  </si>
  <si>
    <t>Q4J866</t>
  </si>
  <si>
    <t>IGI18220336</t>
  </si>
  <si>
    <t>Q4J868</t>
  </si>
  <si>
    <t>Mercuric reductase</t>
  </si>
  <si>
    <t>IGI16314746</t>
  </si>
  <si>
    <t>Q4J867</t>
  </si>
  <si>
    <t>IGI18220337</t>
  </si>
  <si>
    <t>Q4J865</t>
  </si>
  <si>
    <t>IGI16314747</t>
  </si>
  <si>
    <t>Q4J864</t>
  </si>
  <si>
    <t>Voltage-gated chloride channel</t>
  </si>
  <si>
    <t>IGI19068875</t>
  </si>
  <si>
    <t>Q4J863</t>
  </si>
  <si>
    <t>IGI16314748</t>
  </si>
  <si>
    <t>Q4J862</t>
  </si>
  <si>
    <t>Multicopy acyl-CoA dehydrogenase</t>
  </si>
  <si>
    <t>IGI16314749</t>
  </si>
  <si>
    <t>P17118</t>
  </si>
  <si>
    <t>THPS_SULAC</t>
  </si>
  <si>
    <t>IGI16314750</t>
  </si>
  <si>
    <t>Q4J860</t>
  </si>
  <si>
    <t>ILVD_SULAC</t>
  </si>
  <si>
    <t>Dihydroxy-acid dehydratase</t>
  </si>
  <si>
    <t>IGI16314751</t>
  </si>
  <si>
    <t>Q4J859</t>
  </si>
  <si>
    <t>IGI16314752</t>
  </si>
  <si>
    <t>Q4J858</t>
  </si>
  <si>
    <t>IGI19915536</t>
  </si>
  <si>
    <t>Q4J857</t>
  </si>
  <si>
    <t>IGI16314753</t>
  </si>
  <si>
    <t>Q4J856</t>
  </si>
  <si>
    <t>IGI16314754</t>
  </si>
  <si>
    <t>Q4J852</t>
  </si>
  <si>
    <t>IGI16314755</t>
  </si>
  <si>
    <t>Q4J850</t>
  </si>
  <si>
    <t>IGI16314756</t>
  </si>
  <si>
    <t>Q4J849</t>
  </si>
  <si>
    <t>IGI19068876</t>
  </si>
  <si>
    <t>Q4J848</t>
  </si>
  <si>
    <t>IGI16314757</t>
  </si>
  <si>
    <t>Q4J847</t>
  </si>
  <si>
    <t>Trypsin-like serine protease</t>
  </si>
  <si>
    <t>IGI19915537</t>
  </si>
  <si>
    <t>Q4J843</t>
  </si>
  <si>
    <t>Sugar-proton symporter</t>
  </si>
  <si>
    <t>IGI16314758</t>
  </si>
  <si>
    <t>Q4J855</t>
  </si>
  <si>
    <t>IGI16314759</t>
  </si>
  <si>
    <t>Q4J854</t>
  </si>
  <si>
    <t>IGI20763582</t>
  </si>
  <si>
    <t>Q4J853</t>
  </si>
  <si>
    <t>Nonspecific lipid-transfer protein</t>
  </si>
  <si>
    <t>IGI16314760</t>
  </si>
  <si>
    <t>Q4J851</t>
  </si>
  <si>
    <t>IGI16314761</t>
  </si>
  <si>
    <t>Q4J846</t>
  </si>
  <si>
    <t>IGI18220338</t>
  </si>
  <si>
    <t>Q4J845</t>
  </si>
  <si>
    <t>IGI16314762</t>
  </si>
  <si>
    <t>Q4J844</t>
  </si>
  <si>
    <t>Phytoene dehydrogenase</t>
  </si>
  <si>
    <t>IGI16314763</t>
  </si>
  <si>
    <t>Q4J840</t>
  </si>
  <si>
    <t>Beta-carotene hydroxylase</t>
  </si>
  <si>
    <t>IGI19068877</t>
  </si>
  <si>
    <t>Q4J842</t>
  </si>
  <si>
    <t>Phytoene synthase</t>
  </si>
  <si>
    <t>IGI16314764</t>
  </si>
  <si>
    <t>Q4J841</t>
  </si>
  <si>
    <t>IGI16314765</t>
  </si>
  <si>
    <t>Q4J839</t>
  </si>
  <si>
    <t>IGI16314766</t>
  </si>
  <si>
    <t>Q4J838</t>
  </si>
  <si>
    <t>IGI16314767</t>
  </si>
  <si>
    <t>Q4J836</t>
  </si>
  <si>
    <t>IGI16314768</t>
  </si>
  <si>
    <t>Q4J837</t>
  </si>
  <si>
    <t>IGI16314769</t>
  </si>
  <si>
    <t>Q4J835</t>
  </si>
  <si>
    <t>IGI16314770</t>
  </si>
  <si>
    <t>Q4J834</t>
  </si>
  <si>
    <t>IGI16314771</t>
  </si>
  <si>
    <t>Q4J833</t>
  </si>
  <si>
    <t>Carbon monoxide dehydrogenase large chain</t>
  </si>
  <si>
    <t>IGI20763583</t>
  </si>
  <si>
    <t>Q4J832</t>
  </si>
  <si>
    <t>IGI19915538</t>
  </si>
  <si>
    <t>Q4J831</t>
  </si>
  <si>
    <t>IGI18220339</t>
  </si>
  <si>
    <t>Q4J830</t>
  </si>
  <si>
    <t>IGI16314772</t>
  </si>
  <si>
    <t>Q4J826</t>
  </si>
  <si>
    <t>IGI19915539</t>
  </si>
  <si>
    <t>Q4J829</t>
  </si>
  <si>
    <t>IGI19915540</t>
  </si>
  <si>
    <t>Q4J828</t>
  </si>
  <si>
    <t>IGI20763584</t>
  </si>
  <si>
    <t>Q4J827</t>
  </si>
  <si>
    <t>IGI16314773</t>
  </si>
  <si>
    <t>Q4J825</t>
  </si>
  <si>
    <t>IGI16315824</t>
  </si>
  <si>
    <t>Q4J824</t>
  </si>
  <si>
    <t>IGI16315825</t>
  </si>
  <si>
    <t>Q4J823</t>
  </si>
  <si>
    <t>IGI16315826</t>
  </si>
  <si>
    <t>Q4J822</t>
  </si>
  <si>
    <t>Hypothetical SSV1 ORF C-102A membrane-like protein</t>
  </si>
  <si>
    <t>IGI20763827</t>
  </si>
  <si>
    <t>Q4J821</t>
  </si>
  <si>
    <t>IGI16315827</t>
  </si>
  <si>
    <t>Q4J820</t>
  </si>
  <si>
    <t>C4-dicarboxylate transporter/malic acid transport protein</t>
  </si>
  <si>
    <t>IGI19915805</t>
  </si>
  <si>
    <t>Q4J815</t>
  </si>
  <si>
    <t>Uracil DNA glycosylase</t>
  </si>
  <si>
    <t>IGI16315828</t>
  </si>
  <si>
    <t>Q4J819</t>
  </si>
  <si>
    <t>IGI16315829</t>
  </si>
  <si>
    <t>Q4J818</t>
  </si>
  <si>
    <t>IGI16315830</t>
  </si>
  <si>
    <t>Q4J817</t>
  </si>
  <si>
    <t>IGI20763828</t>
  </si>
  <si>
    <t>Q4J816</t>
  </si>
  <si>
    <t>IGI20763829</t>
  </si>
  <si>
    <t>Q4J812</t>
  </si>
  <si>
    <t>IGI20763830</t>
  </si>
  <si>
    <t>Q4J814</t>
  </si>
  <si>
    <t>Binding-protein-dependent transporter</t>
  </si>
  <si>
    <t>IGI16315831</t>
  </si>
  <si>
    <t>Q4J813</t>
  </si>
  <si>
    <t>Oligopeptide transport system permease protein</t>
  </si>
  <si>
    <t>IGI20763831</t>
  </si>
  <si>
    <t>Q4J811</t>
  </si>
  <si>
    <t>IGI16315832</t>
  </si>
  <si>
    <t>Q4J810</t>
  </si>
  <si>
    <t>IGI16315833</t>
  </si>
  <si>
    <t>Q4J807</t>
  </si>
  <si>
    <t>IGI19915806</t>
  </si>
  <si>
    <t>Q4J809</t>
  </si>
  <si>
    <t>Fumarylacetoacetate (FAA) hydrolase</t>
  </si>
  <si>
    <t>IGI19069113</t>
  </si>
  <si>
    <t>Q4J808</t>
  </si>
  <si>
    <t>IGI19915807</t>
  </si>
  <si>
    <t>Q4J806</t>
  </si>
  <si>
    <t>Membrane associated phosphoesterase</t>
  </si>
  <si>
    <t>IGI19069114</t>
  </si>
  <si>
    <t>Q4J805</t>
  </si>
  <si>
    <t>Phenylacetic acid catabolic protein</t>
  </si>
  <si>
    <t>IGI16315834</t>
  </si>
  <si>
    <t>Q4J804</t>
  </si>
  <si>
    <t>IGI19069115</t>
  </si>
  <si>
    <t>Q4J803</t>
  </si>
  <si>
    <t>IGI16315835</t>
  </si>
  <si>
    <t>Q4J802</t>
  </si>
  <si>
    <t>IGI18220566</t>
  </si>
  <si>
    <t>Q4J801</t>
  </si>
  <si>
    <t>IGI16315836</t>
  </si>
  <si>
    <t>Q4J800</t>
  </si>
  <si>
    <t>Phenylacetic acid degradation operon negative regulatory protein</t>
  </si>
  <si>
    <t>IGI16315837</t>
  </si>
  <si>
    <t>Q4J7Z9</t>
  </si>
  <si>
    <t>IGI16315838</t>
  </si>
  <si>
    <t>Q4J7Z8</t>
  </si>
  <si>
    <t>Penicillin amidase</t>
  </si>
  <si>
    <t>IGI20763832</t>
  </si>
  <si>
    <t>Q4J7Z7</t>
  </si>
  <si>
    <t>IGI19915808</t>
  </si>
  <si>
    <t>Q4J7Z6</t>
  </si>
  <si>
    <t>IGI16315839</t>
  </si>
  <si>
    <t>Q4J7Z5</t>
  </si>
  <si>
    <t>Pyrrolidone-carboxylate peptidase</t>
  </si>
  <si>
    <t>IGI19915809</t>
  </si>
  <si>
    <t>Q4J7Z4</t>
  </si>
  <si>
    <t>Amidohydrolase</t>
  </si>
  <si>
    <t>IGI18220567</t>
  </si>
  <si>
    <t>Q4J7Z1</t>
  </si>
  <si>
    <t>Sugar-related transporter</t>
  </si>
  <si>
    <t>IGI19915810</t>
  </si>
  <si>
    <t>Q4J7Z3</t>
  </si>
  <si>
    <t>IGI20763833</t>
  </si>
  <si>
    <t>Q4J7Z2</t>
  </si>
  <si>
    <t>IGI16315840</t>
  </si>
  <si>
    <t>Q4J7Z0</t>
  </si>
  <si>
    <t>IGI16315841</t>
  </si>
  <si>
    <t>Q4J7Y9</t>
  </si>
  <si>
    <t>IGI18220568</t>
  </si>
  <si>
    <t>Q4J7Y8</t>
  </si>
  <si>
    <t>IGI18220569</t>
  </si>
  <si>
    <t>Q4J7Y7</t>
  </si>
  <si>
    <t>IGI19069116</t>
  </si>
  <si>
    <t>Q4J7Y6</t>
  </si>
  <si>
    <t>IGI16315842</t>
  </si>
  <si>
    <t>Q4J7Y5</t>
  </si>
  <si>
    <t>IGI19069117</t>
  </si>
  <si>
    <t>Q4J7Y4</t>
  </si>
  <si>
    <t>IGI19915811</t>
  </si>
  <si>
    <t>Q4J7Y3</t>
  </si>
  <si>
    <t>IGI18220570</t>
  </si>
  <si>
    <t>Q4J7Y2</t>
  </si>
  <si>
    <t>IGI16315843</t>
  </si>
  <si>
    <t>Q4J7Y1</t>
  </si>
  <si>
    <t>IGI20763834</t>
  </si>
  <si>
    <t>Q4J7Y0</t>
  </si>
  <si>
    <t>IGI16315844</t>
  </si>
  <si>
    <t>Q4J7X7</t>
  </si>
  <si>
    <t>IGI19915812</t>
  </si>
  <si>
    <t>Q4J7X9</t>
  </si>
  <si>
    <t>IGI16315845</t>
  </si>
  <si>
    <t>Q4J7X8</t>
  </si>
  <si>
    <t>IGI19915813</t>
  </si>
  <si>
    <t>Q4J7X5</t>
  </si>
  <si>
    <t>IGI16315846</t>
  </si>
  <si>
    <t>Q4J7X6</t>
  </si>
  <si>
    <t>ABC-2 type transporter</t>
  </si>
  <si>
    <t>IGI18220571</t>
  </si>
  <si>
    <t>Q4J7X4</t>
  </si>
  <si>
    <t>IGI16315847</t>
  </si>
  <si>
    <t>Q4J7X3</t>
  </si>
  <si>
    <t>Conserved Archaeal 4Fe-4S binding protein</t>
  </si>
  <si>
    <t>IGI16315848</t>
  </si>
  <si>
    <t>Q4J7X2</t>
  </si>
  <si>
    <t>IGI18220572</t>
  </si>
  <si>
    <t>Q4J7X1</t>
  </si>
  <si>
    <t>IGI18220573</t>
  </si>
  <si>
    <t>Q4J7X0</t>
  </si>
  <si>
    <t>IGI20763835</t>
  </si>
  <si>
    <t>Q4J7W9</t>
  </si>
  <si>
    <t>IGI16315849</t>
  </si>
  <si>
    <t>Q4J7W8</t>
  </si>
  <si>
    <t>IGI16315850</t>
  </si>
  <si>
    <t>Q4J7W6</t>
  </si>
  <si>
    <t>IGI16315851</t>
  </si>
  <si>
    <t>Q4J7W3</t>
  </si>
  <si>
    <t>IGI19915814</t>
  </si>
  <si>
    <t>Q4J7W7</t>
  </si>
  <si>
    <t>IGI19069118</t>
  </si>
  <si>
    <t>Q4J7W5</t>
  </si>
  <si>
    <t>IGI16315852</t>
  </si>
  <si>
    <t>Q4J7W4</t>
  </si>
  <si>
    <t>IGI16315853</t>
  </si>
  <si>
    <t>Q4J7W2</t>
  </si>
  <si>
    <t>IGI16315854</t>
  </si>
  <si>
    <t>Q4J7V9</t>
  </si>
  <si>
    <t>Carboxymuconolactone decarboxylase</t>
  </si>
  <si>
    <t>IGI18220574</t>
  </si>
  <si>
    <t>Q4J7W1</t>
  </si>
  <si>
    <t>IGI18220575</t>
  </si>
  <si>
    <t>Q4J7W0</t>
  </si>
  <si>
    <t>IGI16315855</t>
  </si>
  <si>
    <t>Q4J7V8</t>
  </si>
  <si>
    <t>IGI19069119</t>
  </si>
  <si>
    <t>Q4J7V7</t>
  </si>
  <si>
    <t>IGI18220576</t>
  </si>
  <si>
    <t>Q4J7V6</t>
  </si>
  <si>
    <t>IGI16315856</t>
  </si>
  <si>
    <t>Q4J7V4</t>
  </si>
  <si>
    <t>Mn2+ and Fe2+ transporter</t>
  </si>
  <si>
    <t>IGI16315857</t>
  </si>
  <si>
    <t>Q4J7V2</t>
  </si>
  <si>
    <t>IGI19915815</t>
  </si>
  <si>
    <t>Q4J7V5</t>
  </si>
  <si>
    <t>Conserved Rieske (2Fe-2S) protein</t>
  </si>
  <si>
    <t>IGI16315858</t>
  </si>
  <si>
    <t>Q4J7V3</t>
  </si>
  <si>
    <t>IGI16315859</t>
  </si>
  <si>
    <t>Q4J7V0</t>
  </si>
  <si>
    <t>IGI16315860</t>
  </si>
  <si>
    <t>Q4J7V1</t>
  </si>
  <si>
    <t>IGI20763836</t>
  </si>
  <si>
    <t>Q4J7U9</t>
  </si>
  <si>
    <t>IGI16315861</t>
  </si>
  <si>
    <t>Q4J7U8</t>
  </si>
  <si>
    <t>Glycosyl transferase group 1</t>
  </si>
  <si>
    <t>IGI16315862</t>
  </si>
  <si>
    <t>Q4J7U7</t>
  </si>
  <si>
    <t>Conserved transporter protein</t>
  </si>
  <si>
    <t>IGI18220577</t>
  </si>
  <si>
    <t>Q4J7U6</t>
  </si>
  <si>
    <t>IGI16315863</t>
  </si>
  <si>
    <t>Q4J7U5</t>
  </si>
  <si>
    <t>IGI19069120</t>
  </si>
  <si>
    <t>Q4J7U2</t>
  </si>
  <si>
    <t>IGI18220578</t>
  </si>
  <si>
    <t>Q4J7U4</t>
  </si>
  <si>
    <t>IGI19915816</t>
  </si>
  <si>
    <t>Q4J7U3</t>
  </si>
  <si>
    <t>IGI16315864</t>
  </si>
  <si>
    <t>Q4J7T9</t>
  </si>
  <si>
    <t>IGI16315865</t>
  </si>
  <si>
    <t>Q4J7U1</t>
  </si>
  <si>
    <t>Proline/betaine transporter</t>
  </si>
  <si>
    <t>IGI19069121</t>
  </si>
  <si>
    <t>Q4J7U0</t>
  </si>
  <si>
    <t>IGI20763837</t>
  </si>
  <si>
    <t>Q4J7T8</t>
  </si>
  <si>
    <t>IGI19915817</t>
  </si>
  <si>
    <t>Q4J7T6</t>
  </si>
  <si>
    <t>IGI16315866</t>
  </si>
  <si>
    <t>Q4J7T3</t>
  </si>
  <si>
    <t>IGI19069122</t>
  </si>
  <si>
    <t>Q4J7T7</t>
  </si>
  <si>
    <t>IGI19069123</t>
  </si>
  <si>
    <t>Q4J7T5</t>
  </si>
  <si>
    <t>IGI19069124</t>
  </si>
  <si>
    <t>Q4J7T4</t>
  </si>
  <si>
    <t>IGI16315867</t>
  </si>
  <si>
    <t>Q4J7T2</t>
  </si>
  <si>
    <t>IGI16315868</t>
  </si>
  <si>
    <t>Q4J7T1</t>
  </si>
  <si>
    <t>IGI18220579</t>
  </si>
  <si>
    <t>Q4J7T0</t>
  </si>
  <si>
    <t>IGI16315869</t>
  </si>
  <si>
    <t>Q4J7S9</t>
  </si>
  <si>
    <t>IGI20763838</t>
  </si>
  <si>
    <t>Q4J7S8</t>
  </si>
  <si>
    <t>Glutamine amidotransferase class-II</t>
  </si>
  <si>
    <t>IGI16315870</t>
  </si>
  <si>
    <t>Q4J7S7</t>
  </si>
  <si>
    <t>IGI20763839</t>
  </si>
  <si>
    <t>P14288</t>
  </si>
  <si>
    <t>BGAL_SULAC</t>
  </si>
  <si>
    <t>Beta-galactosidase</t>
  </si>
  <si>
    <t>IGI18220580</t>
  </si>
  <si>
    <t>Q4J7S5</t>
  </si>
  <si>
    <t>IGI16315871</t>
  </si>
  <si>
    <t>Q4J7S4</t>
  </si>
  <si>
    <t>Regulatory protein</t>
  </si>
  <si>
    <t>IGI16315872</t>
  </si>
  <si>
    <t>Q4J7S3</t>
  </si>
  <si>
    <t>IGI19069125</t>
  </si>
  <si>
    <t>Q4J7S2</t>
  </si>
  <si>
    <t>IGI19069126</t>
  </si>
  <si>
    <t>Q4J7S1</t>
  </si>
  <si>
    <t>Outer surface protein A</t>
  </si>
  <si>
    <t>IGI19915818</t>
  </si>
  <si>
    <t>Q4J7S0</t>
  </si>
  <si>
    <t>IGI18220581</t>
  </si>
  <si>
    <t>Q4J7R9</t>
  </si>
  <si>
    <t>IGI20763840</t>
  </si>
  <si>
    <t>Q4J7R8</t>
  </si>
  <si>
    <t>IGI20763841</t>
  </si>
  <si>
    <t>O54088</t>
  </si>
  <si>
    <t>CBSA_SULAC</t>
  </si>
  <si>
    <t>Cytochrome b558/566 subunit A</t>
  </si>
  <si>
    <t>IGI16315873</t>
  </si>
  <si>
    <t>O54089</t>
  </si>
  <si>
    <t>CBSB_SULAC</t>
  </si>
  <si>
    <t>Cytochrome b558/566 subunit B</t>
  </si>
  <si>
    <t>IGI18220582</t>
  </si>
  <si>
    <t>Q4J7R4</t>
  </si>
  <si>
    <t>IGI16315874</t>
  </si>
  <si>
    <t>Q4J7R5</t>
  </si>
  <si>
    <t>Cytochrome b</t>
  </si>
  <si>
    <t>IGI19915819</t>
  </si>
  <si>
    <t>Q4J7R2</t>
  </si>
  <si>
    <t>IGI19069127</t>
  </si>
  <si>
    <t>Q4J7R3</t>
  </si>
  <si>
    <t>IGI16315875</t>
  </si>
  <si>
    <t>Q4J7R1</t>
  </si>
  <si>
    <t>IGI19915820</t>
  </si>
  <si>
    <t>Q4J7Q9</t>
  </si>
  <si>
    <t>IGI19069128</t>
  </si>
  <si>
    <t>Q4J7R0</t>
  </si>
  <si>
    <t>IGI20763842</t>
  </si>
  <si>
    <t>Q4J7Q8</t>
  </si>
  <si>
    <t>IGI16315876</t>
  </si>
  <si>
    <t>Q4J7Q6</t>
  </si>
  <si>
    <t>IGI18220583</t>
  </si>
  <si>
    <t>Q4J7Q7</t>
  </si>
  <si>
    <t>Membrane bound kinase</t>
  </si>
  <si>
    <t>IGI19915821</t>
  </si>
  <si>
    <t>Q4J7Q4</t>
  </si>
  <si>
    <t>IGI16315877</t>
  </si>
  <si>
    <t>Q4J7Q5</t>
  </si>
  <si>
    <t>IGI18220584</t>
  </si>
  <si>
    <t>Q4J7Q3</t>
  </si>
  <si>
    <t>IGI16315878</t>
  </si>
  <si>
    <t>Q4J7Q2</t>
  </si>
  <si>
    <t>IGI18220585</t>
  </si>
  <si>
    <t>Q4J7Q1</t>
  </si>
  <si>
    <t>IGI18220586</t>
  </si>
  <si>
    <t>Q4J7Q0</t>
  </si>
  <si>
    <t>IGI19069129</t>
  </si>
  <si>
    <t>Q4J7P9</t>
  </si>
  <si>
    <t>IGI19915822</t>
  </si>
  <si>
    <t>Q4J7P8</t>
  </si>
  <si>
    <t>IGI19915823</t>
  </si>
  <si>
    <t>Q4J7P6</t>
  </si>
  <si>
    <t>IGI18220587</t>
  </si>
  <si>
    <t>Q4J7P7</t>
  </si>
  <si>
    <t>IGI20763843</t>
  </si>
  <si>
    <t>Q4J7P5</t>
  </si>
  <si>
    <t>IGI16315879</t>
  </si>
  <si>
    <t>Q4J7P4</t>
  </si>
  <si>
    <t>IGI16315880</t>
  </si>
  <si>
    <t>Q4J7P3</t>
  </si>
  <si>
    <t>IGI18220588</t>
  </si>
  <si>
    <t>Q4J7P2</t>
  </si>
  <si>
    <t>IGI16315881</t>
  </si>
  <si>
    <t>Q4J7P1</t>
  </si>
  <si>
    <t>IGI16315882</t>
  </si>
  <si>
    <t>Q4J7N9</t>
  </si>
  <si>
    <t>IGI20763844</t>
  </si>
  <si>
    <t>Q4J7P0</t>
  </si>
  <si>
    <t>IGI16315883</t>
  </si>
  <si>
    <t>Q4J7N8</t>
  </si>
  <si>
    <t>IGI16315884</t>
  </si>
  <si>
    <t>Q4J7N7</t>
  </si>
  <si>
    <t>IGI16315885</t>
  </si>
  <si>
    <t>Q4J7N5</t>
  </si>
  <si>
    <t>IGI16315886</t>
  </si>
  <si>
    <t>Q4J7N6</t>
  </si>
  <si>
    <t>IGI16316854</t>
  </si>
  <si>
    <t>Q4J7N4</t>
  </si>
  <si>
    <t>IGI16316855</t>
  </si>
  <si>
    <t>Q4J7N3</t>
  </si>
  <si>
    <t>IGI16316856</t>
  </si>
  <si>
    <t>Q4J7N2</t>
  </si>
  <si>
    <t>IGI20764103</t>
  </si>
  <si>
    <t>Q4J7N1</t>
  </si>
  <si>
    <t>IGI16316857</t>
  </si>
  <si>
    <t>Q4J7N0</t>
  </si>
  <si>
    <t>IGI19069401</t>
  </si>
  <si>
    <t>Q4J7M9</t>
  </si>
  <si>
    <t>IGI16316858</t>
  </si>
  <si>
    <t>Q4J7M8</t>
  </si>
  <si>
    <t>IGI16316859</t>
  </si>
  <si>
    <t>Q4J7M6</t>
  </si>
  <si>
    <t>IGI16316860</t>
  </si>
  <si>
    <t>Q4J7M7</t>
  </si>
  <si>
    <t>IGI19069402</t>
  </si>
  <si>
    <t>Q4J7M5</t>
  </si>
  <si>
    <t>IGI19916089</t>
  </si>
  <si>
    <t>Q4J7M4</t>
  </si>
  <si>
    <t>Partially conserved Archaeal protein</t>
  </si>
  <si>
    <t>IGI16316861</t>
  </si>
  <si>
    <t>Q4J7M3</t>
  </si>
  <si>
    <t>IGI19069403</t>
  </si>
  <si>
    <t>Q4J7M2</t>
  </si>
  <si>
    <t>IGI18220848</t>
  </si>
  <si>
    <t>Q4J7M0</t>
  </si>
  <si>
    <t>IGI16316862</t>
  </si>
  <si>
    <t>Q4J7M1</t>
  </si>
  <si>
    <t>IGI19916090</t>
  </si>
  <si>
    <t>Q4J7L9</t>
  </si>
  <si>
    <t>Dolichyl-phosphate beta-glucosyltransferase</t>
  </si>
  <si>
    <t>IGI16316863</t>
  </si>
  <si>
    <t>Q4J7L8</t>
  </si>
  <si>
    <t>IGI16316864</t>
  </si>
  <si>
    <t>Q4J7L6</t>
  </si>
  <si>
    <t>IGI20764104</t>
  </si>
  <si>
    <t>Q4J7L7</t>
  </si>
  <si>
    <t>IGI20764105</t>
  </si>
  <si>
    <t>Q4J7L5</t>
  </si>
  <si>
    <t>IGI20764106</t>
  </si>
  <si>
    <t>Q4J7L4</t>
  </si>
  <si>
    <t>IGI18220849</t>
  </si>
  <si>
    <t>Q4J7L3</t>
  </si>
  <si>
    <t>IGI16316865</t>
  </si>
  <si>
    <t>Q4J7L2</t>
  </si>
  <si>
    <t>IGI18220850</t>
  </si>
  <si>
    <t>Q4J7L1</t>
  </si>
  <si>
    <t>IGI18220851</t>
  </si>
  <si>
    <t>Q4J7L0</t>
  </si>
  <si>
    <t>IGI16316866</t>
  </si>
  <si>
    <t>Q4J7K9</t>
  </si>
  <si>
    <t>IGI16316867</t>
  </si>
  <si>
    <t>Q4J7K8</t>
  </si>
  <si>
    <t>IGI16316868</t>
  </si>
  <si>
    <t>Q4J7K7</t>
  </si>
  <si>
    <t>IGI19916091</t>
  </si>
  <si>
    <t>Q4J7K6</t>
  </si>
  <si>
    <t>IGI16316869</t>
  </si>
  <si>
    <t>Q4J7K5</t>
  </si>
  <si>
    <t>IGI16316870</t>
  </si>
  <si>
    <t>Q4J7K4</t>
  </si>
  <si>
    <t>IGI16316871</t>
  </si>
  <si>
    <t>Q4J7K3</t>
  </si>
  <si>
    <t>Phosphoadenosine phosphosulfate reductase</t>
  </si>
  <si>
    <t>IGI18220852</t>
  </si>
  <si>
    <t>Q4J7K2</t>
  </si>
  <si>
    <t>IGI16316872</t>
  </si>
  <si>
    <t>Q4J7K1</t>
  </si>
  <si>
    <t>IGI19916092</t>
  </si>
  <si>
    <t>Q4J7K0</t>
  </si>
  <si>
    <t>IGI18220853</t>
  </si>
  <si>
    <t>Q4J7J9</t>
  </si>
  <si>
    <t>IGI18220854</t>
  </si>
  <si>
    <t>Q4J7J6</t>
  </si>
  <si>
    <t>IGI16316873</t>
  </si>
  <si>
    <t>Q4J7J8</t>
  </si>
  <si>
    <t>IGI19069404</t>
  </si>
  <si>
    <t>Q4J7J7</t>
  </si>
  <si>
    <t>IGI19069405</t>
  </si>
  <si>
    <t>Q4J7J5</t>
  </si>
  <si>
    <t>IGI20764107</t>
  </si>
  <si>
    <t>Q4J7J4</t>
  </si>
  <si>
    <t>IGI16316874</t>
  </si>
  <si>
    <t>Q4J7J3</t>
  </si>
  <si>
    <t>Pyruvate oxidase</t>
  </si>
  <si>
    <t>IGI20764108</t>
  </si>
  <si>
    <t>Q4J7J2</t>
  </si>
  <si>
    <t>IGI19916093</t>
  </si>
  <si>
    <t>Q4J7J1</t>
  </si>
  <si>
    <t>IGI16316875</t>
  </si>
  <si>
    <t>Q4J7I8</t>
  </si>
  <si>
    <t>IGI16316876</t>
  </si>
  <si>
    <t>Q4J7I6</t>
  </si>
  <si>
    <t>IGI18220855</t>
  </si>
  <si>
    <t>Q4J7J0</t>
  </si>
  <si>
    <t>Proline iminopeptidase</t>
  </si>
  <si>
    <t>IGI19916094</t>
  </si>
  <si>
    <t>Q4J7I9</t>
  </si>
  <si>
    <t>ISC1913-like transposase</t>
  </si>
  <si>
    <t>IGI20764109</t>
  </si>
  <si>
    <t>Q4J7I7</t>
  </si>
  <si>
    <t>IGI19069406</t>
  </si>
  <si>
    <t>Q4J7I5</t>
  </si>
  <si>
    <t>Sugar proton symporter</t>
  </si>
  <si>
    <t>IGI19916095</t>
  </si>
  <si>
    <t>Q4J7I4</t>
  </si>
  <si>
    <t>IGI19069407</t>
  </si>
  <si>
    <t>Q4J7I3</t>
  </si>
  <si>
    <t>IGI18220856</t>
  </si>
  <si>
    <t>Q4J7I2</t>
  </si>
  <si>
    <t>IGI19916096</t>
  </si>
  <si>
    <t>Q4J7I1</t>
  </si>
  <si>
    <t>IGI16316877</t>
  </si>
  <si>
    <t>Q4J7I0</t>
  </si>
  <si>
    <t>Transporter</t>
  </si>
  <si>
    <t>IGI19069408</t>
  </si>
  <si>
    <t>Q4J7H8</t>
  </si>
  <si>
    <t>IGI20764110</t>
  </si>
  <si>
    <t>Q4J7H5</t>
  </si>
  <si>
    <t>IGI19069409</t>
  </si>
  <si>
    <t>Q4J7H9</t>
  </si>
  <si>
    <t>IGI19916097</t>
  </si>
  <si>
    <t>Q4J7H7</t>
  </si>
  <si>
    <t>IGI19916098</t>
  </si>
  <si>
    <t>Q4J7H6</t>
  </si>
  <si>
    <t>IGI19069410</t>
  </si>
  <si>
    <t>Q4J7H4</t>
  </si>
  <si>
    <t>Conserved Archaeal PIN domain protein</t>
  </si>
  <si>
    <t>IGI16316878</t>
  </si>
  <si>
    <t>Q4J7H3</t>
  </si>
  <si>
    <t>IGI19916099</t>
  </si>
  <si>
    <t>Q4J7H2</t>
  </si>
  <si>
    <t>IGI16316879</t>
  </si>
  <si>
    <t>Q4J7H1</t>
  </si>
  <si>
    <t>IGI16316880</t>
  </si>
  <si>
    <t>Q4J7H0</t>
  </si>
  <si>
    <t>IGI16316881</t>
  </si>
  <si>
    <t>Q4J7G7</t>
  </si>
  <si>
    <t>IGI16316882</t>
  </si>
  <si>
    <t>Q4J7G9</t>
  </si>
  <si>
    <t>IGI16316883</t>
  </si>
  <si>
    <t>Q4J7G8</t>
  </si>
  <si>
    <t>IGI19916100</t>
  </si>
  <si>
    <t>Q4J7G5</t>
  </si>
  <si>
    <t>IGI19069411</t>
  </si>
  <si>
    <t>Q4J7G6</t>
  </si>
  <si>
    <t>Conserved Archaeal Rieske-type (2Fe-2S) protein</t>
  </si>
  <si>
    <t>IGI18220857</t>
  </si>
  <si>
    <t>Q4J7G4</t>
  </si>
  <si>
    <t>IGI16316884</t>
  </si>
  <si>
    <t>Q4J7G3</t>
  </si>
  <si>
    <t>IGI18220858</t>
  </si>
  <si>
    <t>Q4J7G2</t>
  </si>
  <si>
    <t>Long-chain-fatty-acid-CoA ligase</t>
  </si>
  <si>
    <t>IGI16316885</t>
  </si>
  <si>
    <t>Q4J7G1</t>
  </si>
  <si>
    <t>Mandelate racemase/muconate lactonizing enzyme</t>
  </si>
  <si>
    <t>IGI16316886</t>
  </si>
  <si>
    <t>Q4J7G0</t>
  </si>
  <si>
    <t>Conserved acetyl-CoA acetyltransferase</t>
  </si>
  <si>
    <t>IGI19069412</t>
  </si>
  <si>
    <t>Q4J7F9</t>
  </si>
  <si>
    <t>IGI16316887</t>
  </si>
  <si>
    <t>Q4J7F7</t>
  </si>
  <si>
    <t>IGI18220859</t>
  </si>
  <si>
    <t>Q4J7F6</t>
  </si>
  <si>
    <t>IGI20764111</t>
  </si>
  <si>
    <t>Q4J7F5</t>
  </si>
  <si>
    <t>Conserved Prokaryal membrane protein</t>
  </si>
  <si>
    <t>IGI16316888</t>
  </si>
  <si>
    <t>Q4J7F4</t>
  </si>
  <si>
    <t>IGI18220860</t>
  </si>
  <si>
    <t>Q4J7F3</t>
  </si>
  <si>
    <t>Modification methylase</t>
  </si>
  <si>
    <t>IGI19916101</t>
  </si>
  <si>
    <t>Q4J7F1</t>
  </si>
  <si>
    <t>IGI19069413</t>
  </si>
  <si>
    <t>Q4J7F2</t>
  </si>
  <si>
    <t>IGI16316889</t>
  </si>
  <si>
    <t>Q4J7F0</t>
  </si>
  <si>
    <t>IGI16316890</t>
  </si>
  <si>
    <t>Q4J7E9</t>
  </si>
  <si>
    <t>IGI18220861</t>
  </si>
  <si>
    <t>Q4J7E8</t>
  </si>
  <si>
    <t>IGI20764112</t>
  </si>
  <si>
    <t>Q4J7F8</t>
  </si>
  <si>
    <t>IGI18220862</t>
  </si>
  <si>
    <t>Q4J7E7</t>
  </si>
  <si>
    <t>IGI16316891</t>
  </si>
  <si>
    <t>Q4J7E4</t>
  </si>
  <si>
    <t>IGI18220863</t>
  </si>
  <si>
    <t>Q4J7E3</t>
  </si>
  <si>
    <t>IGI19069414</t>
  </si>
  <si>
    <t>Q4J7E1</t>
  </si>
  <si>
    <t>IGI19069415</t>
  </si>
  <si>
    <t>Q4J7E6</t>
  </si>
  <si>
    <t>IGI18220864</t>
  </si>
  <si>
    <t>Q4J7E5</t>
  </si>
  <si>
    <t>IGI18220865</t>
  </si>
  <si>
    <t>Q4J7E2</t>
  </si>
  <si>
    <t>IGI19916102</t>
  </si>
  <si>
    <t>Q4J7E0</t>
  </si>
  <si>
    <t>IGI20764113</t>
  </si>
  <si>
    <t>Q4J7D9</t>
  </si>
  <si>
    <t>IGI16316892</t>
  </si>
  <si>
    <t>Q4J7D8</t>
  </si>
  <si>
    <t>IGI16316893</t>
  </si>
  <si>
    <t>Q4J7D7</t>
  </si>
  <si>
    <t>IGI19916103</t>
  </si>
  <si>
    <t>Q4J7D6</t>
  </si>
  <si>
    <t>IGI18220866</t>
  </si>
  <si>
    <t>Q4J7D5</t>
  </si>
  <si>
    <t>IGI16316894</t>
  </si>
  <si>
    <t>Q4J7D3</t>
  </si>
  <si>
    <t>IGI18220867</t>
  </si>
  <si>
    <t>Q4J7D0</t>
  </si>
  <si>
    <t>IGI18220868</t>
  </si>
  <si>
    <t>Q4J7C7</t>
  </si>
  <si>
    <t>ABC transporter, ATPase component</t>
  </si>
  <si>
    <t>IGI19916104</t>
  </si>
  <si>
    <t>Q4J7C5</t>
  </si>
  <si>
    <t>IGI20764114</t>
  </si>
  <si>
    <t>Q4J7C4</t>
  </si>
  <si>
    <t>IGI18220869</t>
  </si>
  <si>
    <t>Q4J7C6</t>
  </si>
  <si>
    <t>IGI18220870</t>
  </si>
  <si>
    <t>Q4J7C3</t>
  </si>
  <si>
    <t>IGI18220871</t>
  </si>
  <si>
    <t>Q4J7C2</t>
  </si>
  <si>
    <t>IGI16316895</t>
  </si>
  <si>
    <t>Q4J7C1</t>
  </si>
  <si>
    <t>IGI16316896</t>
  </si>
  <si>
    <t>Q4J7B9</t>
  </si>
  <si>
    <t>IGI16316897</t>
  </si>
  <si>
    <t>Q4J7D4</t>
  </si>
  <si>
    <t>IGI16316898</t>
  </si>
  <si>
    <t>Q4J7D2</t>
  </si>
  <si>
    <t>IGI16316899</t>
  </si>
  <si>
    <t>Q4J7D1</t>
  </si>
  <si>
    <t>IGI16316900</t>
  </si>
  <si>
    <t>Q4J7C9</t>
  </si>
  <si>
    <t>IGI19916105</t>
  </si>
  <si>
    <t>Q4J7C8</t>
  </si>
  <si>
    <t>IGI19069416</t>
  </si>
  <si>
    <t>Q4J7C0</t>
  </si>
  <si>
    <t>IGI19916106</t>
  </si>
  <si>
    <t>Q4J7B8</t>
  </si>
  <si>
    <t>Phosphohistidine phosphatase/mutase</t>
  </si>
  <si>
    <t>IGI19069417</t>
  </si>
  <si>
    <t>Q4J7B7</t>
  </si>
  <si>
    <t>IGI20764115</t>
  </si>
  <si>
    <t>Q4J7B6</t>
  </si>
  <si>
    <t>Thymidylate kinase</t>
  </si>
  <si>
    <t>IGI16316901</t>
  </si>
  <si>
    <t>Q4J7B5</t>
  </si>
  <si>
    <t>Thymidylate kinase-like protein</t>
  </si>
  <si>
    <t>IGI19069418</t>
  </si>
  <si>
    <t>Q4J7B4</t>
  </si>
  <si>
    <t>IGI16316902</t>
  </si>
  <si>
    <t>Q4J7B3</t>
  </si>
  <si>
    <t>ISC1913-like resolvase</t>
  </si>
  <si>
    <t>IGI19069419</t>
  </si>
  <si>
    <t>Q4J7B2</t>
  </si>
  <si>
    <t>IGI16316903</t>
  </si>
  <si>
    <t>Q4J7B1</t>
  </si>
  <si>
    <t>IGI19916107</t>
  </si>
  <si>
    <t>Q4J7B0</t>
  </si>
  <si>
    <t>IGI16316904</t>
  </si>
  <si>
    <t>Q4J7A9</t>
  </si>
  <si>
    <t>Conserved TPR domain protein</t>
  </si>
  <si>
    <t>IGI20764116</t>
  </si>
  <si>
    <t>Q4J7A8</t>
  </si>
  <si>
    <t>IGI16316905</t>
  </si>
  <si>
    <t>Q4J7A7</t>
  </si>
  <si>
    <t>Conserved nickel transporter</t>
  </si>
  <si>
    <t>IGI19916108</t>
  </si>
  <si>
    <t>Q4J7A6</t>
  </si>
  <si>
    <t>IGI16316906</t>
  </si>
  <si>
    <t>Q4J7A5</t>
  </si>
  <si>
    <t>IGI19069420</t>
  </si>
  <si>
    <t>Q4J7A4</t>
  </si>
  <si>
    <t>IGI20764117</t>
  </si>
  <si>
    <t>Q4J7A2</t>
  </si>
  <si>
    <t>IGI19916109</t>
  </si>
  <si>
    <t>Q4J7A3</t>
  </si>
  <si>
    <t>GLPK2_SULAC</t>
  </si>
  <si>
    <t>Glycerol kinase 2</t>
  </si>
  <si>
    <t>IGI16316907</t>
  </si>
  <si>
    <t>Q4J7A1</t>
  </si>
  <si>
    <t>Glycerol uptake facilitator protein</t>
  </si>
  <si>
    <t>IGI16316908</t>
  </si>
  <si>
    <t>Q4J7A0</t>
  </si>
  <si>
    <t>IGI20764118</t>
  </si>
  <si>
    <t>Q4J799</t>
  </si>
  <si>
    <t>Hydantoinase</t>
  </si>
  <si>
    <t>IGI16316909</t>
  </si>
  <si>
    <t>Q4J798</t>
  </si>
  <si>
    <t>IGI19069421</t>
  </si>
  <si>
    <t>Q4J797</t>
  </si>
  <si>
    <t>IGI19916110</t>
  </si>
  <si>
    <t>Q4J795</t>
  </si>
  <si>
    <t>Pyrimidine transporter</t>
  </si>
  <si>
    <t>IGI16316910</t>
  </si>
  <si>
    <t>Q4J796</t>
  </si>
  <si>
    <t>Transcriptional regulator</t>
  </si>
  <si>
    <t>IGI20764372</t>
  </si>
  <si>
    <t>Q4J794</t>
  </si>
  <si>
    <t>Hydantoin utilization protein</t>
  </si>
  <si>
    <t>IGI19916353</t>
  </si>
  <si>
    <t>Q4J791</t>
  </si>
  <si>
    <t>IGI20764373</t>
  </si>
  <si>
    <t>Q4J793</t>
  </si>
  <si>
    <t>IGI19916354</t>
  </si>
  <si>
    <t>Q4J792</t>
  </si>
  <si>
    <t>IGI19916355</t>
  </si>
  <si>
    <t>Q4J790</t>
  </si>
  <si>
    <t>IGI16317933</t>
  </si>
  <si>
    <t>Q4J789</t>
  </si>
  <si>
    <t>IGI18221129</t>
  </si>
  <si>
    <t>Q4J787</t>
  </si>
  <si>
    <t>IGI16317934</t>
  </si>
  <si>
    <t>Q4J788</t>
  </si>
  <si>
    <t>IGI19916356</t>
  </si>
  <si>
    <t>Q4J786</t>
  </si>
  <si>
    <t>IGI16317935</t>
  </si>
  <si>
    <t>Q4J785</t>
  </si>
  <si>
    <t>IGI19069662</t>
  </si>
  <si>
    <t>Q4J784</t>
  </si>
  <si>
    <t>IGI16317936</t>
  </si>
  <si>
    <t>Q4J783</t>
  </si>
  <si>
    <t>IGI20764374</t>
  </si>
  <si>
    <t>Q4J782</t>
  </si>
  <si>
    <t>3-polyprenyl-4-hydroxybenzoate decarboxylase</t>
  </si>
  <si>
    <t>IGI16317937</t>
  </si>
  <si>
    <t>Q4J780</t>
  </si>
  <si>
    <t>IGI16317938</t>
  </si>
  <si>
    <t>Q4J781</t>
  </si>
  <si>
    <t>ADH_SULAC</t>
  </si>
  <si>
    <t>IGI16317939</t>
  </si>
  <si>
    <t>Q4J779</t>
  </si>
  <si>
    <t>Conserved transport protein</t>
  </si>
  <si>
    <t>IGI19916357</t>
  </si>
  <si>
    <t>Q4J778</t>
  </si>
  <si>
    <t>Aromatic ring dioxygenase subunit A</t>
  </si>
  <si>
    <t>IGI16317940</t>
  </si>
  <si>
    <t>Q4J775</t>
  </si>
  <si>
    <t>Aromatic ring dioxygenase subunit B</t>
  </si>
  <si>
    <t>IGI16317941</t>
  </si>
  <si>
    <t>Q4J777</t>
  </si>
  <si>
    <t>IGI16317942</t>
  </si>
  <si>
    <t>Q4J776</t>
  </si>
  <si>
    <t>IGI19069663</t>
  </si>
  <si>
    <t>Q4J774</t>
  </si>
  <si>
    <t>Enoyl-CoA hydratase</t>
  </si>
  <si>
    <t>IGI18221130</t>
  </si>
  <si>
    <t>Q4J773</t>
  </si>
  <si>
    <t>Aldehyde oxidase and xanthine dehydrogenase</t>
  </si>
  <si>
    <t>IGI20764375</t>
  </si>
  <si>
    <t>Q4J772</t>
  </si>
  <si>
    <t>IGI16317943</t>
  </si>
  <si>
    <t>Q4J771</t>
  </si>
  <si>
    <t>IGI16317944</t>
  </si>
  <si>
    <t>Q4J770</t>
  </si>
  <si>
    <t>IGI20764376</t>
  </si>
  <si>
    <t>Q4J769</t>
  </si>
  <si>
    <t>IGI16317945</t>
  </si>
  <si>
    <t>Q4J768</t>
  </si>
  <si>
    <t>IGI18221131</t>
  </si>
  <si>
    <t>Q4J767</t>
  </si>
  <si>
    <t>IGI16317946</t>
  </si>
  <si>
    <t>Q4J766</t>
  </si>
  <si>
    <t>IGI18221132</t>
  </si>
  <si>
    <t>Q4J765</t>
  </si>
  <si>
    <t>IGI20764377</t>
  </si>
  <si>
    <t>Q4J762</t>
  </si>
  <si>
    <t>IGI19916358</t>
  </si>
  <si>
    <t>Q4J764</t>
  </si>
  <si>
    <t>Conserved HD domain protein</t>
  </si>
  <si>
    <t>IGI16317947</t>
  </si>
  <si>
    <t>Q4J763</t>
  </si>
  <si>
    <t>IGI16317948</t>
  </si>
  <si>
    <t>Q4J761</t>
  </si>
  <si>
    <t>IGI19069664</t>
  </si>
  <si>
    <t>Q4J760</t>
  </si>
  <si>
    <t>IGI19916359</t>
  </si>
  <si>
    <t>Q4J759</t>
  </si>
  <si>
    <t>IGI20764378</t>
  </si>
  <si>
    <t>Q4J758</t>
  </si>
  <si>
    <t>IGI16317949</t>
  </si>
  <si>
    <t>Q4J757</t>
  </si>
  <si>
    <t>IGI19916360</t>
  </si>
  <si>
    <t>Q55080</t>
  </si>
  <si>
    <t>CP119_SULAC</t>
  </si>
  <si>
    <t>Cytochrome P450 119</t>
  </si>
  <si>
    <t>IGI16317950</t>
  </si>
  <si>
    <t>Q4J755</t>
  </si>
  <si>
    <t>ISC1173-like transposase</t>
  </si>
  <si>
    <t>IGI20764379</t>
  </si>
  <si>
    <t>Q4J753</t>
  </si>
  <si>
    <t>Isochorismatase family protein</t>
  </si>
  <si>
    <t>IGI19069665</t>
  </si>
  <si>
    <t>Q4J754</t>
  </si>
  <si>
    <t>Conserved membrane transporter</t>
  </si>
  <si>
    <t>IGI19916361</t>
  </si>
  <si>
    <t>Q4J752</t>
  </si>
  <si>
    <t>IGI16317951</t>
  </si>
  <si>
    <t>P39477</t>
  </si>
  <si>
    <t>Y2086_SULAC</t>
  </si>
  <si>
    <t>Uncharacterized protein Saci_2086</t>
  </si>
  <si>
    <t>IGI19916362</t>
  </si>
  <si>
    <t>P39480</t>
  </si>
  <si>
    <t>CYB_SULAC</t>
  </si>
  <si>
    <t>IGI20764380</t>
  </si>
  <si>
    <t>P98004</t>
  </si>
  <si>
    <t>QOX1_SULAC</t>
  </si>
  <si>
    <t>Quinol oxidase subunit 1</t>
  </si>
  <si>
    <t>IGI16317952</t>
  </si>
  <si>
    <t>P39479</t>
  </si>
  <si>
    <t>QOX2_SULAC</t>
  </si>
  <si>
    <t>Quinol oxidase subunit 2</t>
  </si>
  <si>
    <t>IGI16317953</t>
  </si>
  <si>
    <t>Q4J747</t>
  </si>
  <si>
    <t>IGI16317954</t>
  </si>
  <si>
    <t>Q4J746</t>
  </si>
  <si>
    <t>IGI19916363</t>
  </si>
  <si>
    <t>Q4J745</t>
  </si>
  <si>
    <t>IGI19916364</t>
  </si>
  <si>
    <t>Q4J744</t>
  </si>
  <si>
    <t>IGI16317955</t>
  </si>
  <si>
    <t>Q4J740</t>
  </si>
  <si>
    <t>Manganese transporter</t>
  </si>
  <si>
    <t>IGI16317956</t>
  </si>
  <si>
    <t>Q4J737</t>
  </si>
  <si>
    <t>IGI16317957</t>
  </si>
  <si>
    <t>Q4J743</t>
  </si>
  <si>
    <t>Sulfocyanin</t>
  </si>
  <si>
    <t>IGI20764381</t>
  </si>
  <si>
    <t>Q4J742</t>
  </si>
  <si>
    <t>IGI16317958</t>
  </si>
  <si>
    <t>Q4J741</t>
  </si>
  <si>
    <t>IGI20764382</t>
  </si>
  <si>
    <t>Q4J739</t>
  </si>
  <si>
    <t>IGI16317959</t>
  </si>
  <si>
    <t>Q4J736</t>
  </si>
  <si>
    <t>IGI16317960</t>
  </si>
  <si>
    <t>Q4J738</t>
  </si>
  <si>
    <t>Conserved 4Fe-4S binding domain protein</t>
  </si>
  <si>
    <t>IGI18221133</t>
  </si>
  <si>
    <t>Q4J735</t>
  </si>
  <si>
    <t>IGI19916365</t>
  </si>
  <si>
    <t>Q4J734</t>
  </si>
  <si>
    <t>IGI19916366</t>
  </si>
  <si>
    <t>Q4J733</t>
  </si>
  <si>
    <t>IGI16317961</t>
  </si>
  <si>
    <t>Q4J732</t>
  </si>
  <si>
    <t>IGI20764383</t>
  </si>
  <si>
    <t>Q4J731</t>
  </si>
  <si>
    <t>IGI18221134</t>
  </si>
  <si>
    <t>Q4J728</t>
  </si>
  <si>
    <t>IGI16317962</t>
  </si>
  <si>
    <t>Q4J730</t>
  </si>
  <si>
    <t>IGI16317963</t>
  </si>
  <si>
    <t>Q4J729</t>
  </si>
  <si>
    <t>Polysulphide reductase</t>
  </si>
  <si>
    <t>IGI20764384</t>
  </si>
  <si>
    <t>Q4J727</t>
  </si>
  <si>
    <t>IGI19916367</t>
  </si>
  <si>
    <t>Q4J725</t>
  </si>
  <si>
    <t>IGI18221135</t>
  </si>
  <si>
    <t>Q4J726</t>
  </si>
  <si>
    <t>IGI19916368</t>
  </si>
  <si>
    <t>Q4J724</t>
  </si>
  <si>
    <t>Drug transporter</t>
  </si>
  <si>
    <t>IGI19069666</t>
  </si>
  <si>
    <t>Q4J723</t>
  </si>
  <si>
    <t>IGI16317964</t>
  </si>
  <si>
    <t>Q4J722</t>
  </si>
  <si>
    <t>IGI18221136</t>
  </si>
  <si>
    <t>Q4J721</t>
  </si>
  <si>
    <t>Conserved Archaeal HTH DNA binding domain protein</t>
  </si>
  <si>
    <t>IGI19069667</t>
  </si>
  <si>
    <t>Q4J719</t>
  </si>
  <si>
    <t>IGI16317965</t>
  </si>
  <si>
    <t>Q4J716</t>
  </si>
  <si>
    <t>IGI18221137</t>
  </si>
  <si>
    <t>Q4J712</t>
  </si>
  <si>
    <t>IGI16317966</t>
  </si>
  <si>
    <t>Q4J711</t>
  </si>
  <si>
    <t>IGI16317967</t>
  </si>
  <si>
    <t>Q4J710</t>
  </si>
  <si>
    <t>IGI16317968</t>
  </si>
  <si>
    <t>Q4J709</t>
  </si>
  <si>
    <t>IGI16317969</t>
  </si>
  <si>
    <t>Q4J708</t>
  </si>
  <si>
    <t>Amidohydrolase family</t>
  </si>
  <si>
    <t>IGI16317970</t>
  </si>
  <si>
    <t>Q4J707</t>
  </si>
  <si>
    <t>IGI20764385</t>
  </si>
  <si>
    <t>Q4J706</t>
  </si>
  <si>
    <t>Conserved NAD-dependent alcohol dehydrogenase</t>
  </si>
  <si>
    <t>IGI16317971</t>
  </si>
  <si>
    <t>Q4J705</t>
  </si>
  <si>
    <t>IGI16317972</t>
  </si>
  <si>
    <t>Q4J704</t>
  </si>
  <si>
    <t>IGI18221138</t>
  </si>
  <si>
    <t>Q4J703</t>
  </si>
  <si>
    <t>IGI19916369</t>
  </si>
  <si>
    <t>Q4J702</t>
  </si>
  <si>
    <t>IGI16317973</t>
  </si>
  <si>
    <t>Q4J701</t>
  </si>
  <si>
    <t>Acetylornithine deacetylase</t>
  </si>
  <si>
    <t>IGI19069668</t>
  </si>
  <si>
    <t>Q4J700</t>
  </si>
  <si>
    <t>N-carbamoyl-L-amino acid amidohydrolase</t>
  </si>
  <si>
    <t>IGI19069669</t>
  </si>
  <si>
    <t>Q4J6Z9</t>
  </si>
  <si>
    <t>IGI16317974</t>
  </si>
  <si>
    <t>Q4J720</t>
  </si>
  <si>
    <t>Arginase</t>
  </si>
  <si>
    <t>IGI16317975</t>
  </si>
  <si>
    <t>Q4J718</t>
  </si>
  <si>
    <t>DNA repair ATPase</t>
  </si>
  <si>
    <t>IGI16317976</t>
  </si>
  <si>
    <t>Q4J717</t>
  </si>
  <si>
    <t>Transcriptional regulator AsnC family</t>
  </si>
  <si>
    <t>IGI16317977</t>
  </si>
  <si>
    <t>Q4J715</t>
  </si>
  <si>
    <t>Class-III aminotransferase</t>
  </si>
  <si>
    <t>IGI16317978</t>
  </si>
  <si>
    <t>Q4J714</t>
  </si>
  <si>
    <t>Archaeal membrane protein</t>
  </si>
  <si>
    <t>IGI16317979</t>
  </si>
  <si>
    <t>Q4J713</t>
  </si>
  <si>
    <t>IGI16317980</t>
  </si>
  <si>
    <t>Q4J6Z8</t>
  </si>
  <si>
    <t>Parathion hydrolase</t>
  </si>
  <si>
    <t>IGI20764386</t>
  </si>
  <si>
    <t>Q4J6Z7</t>
  </si>
  <si>
    <t>IGI16317981</t>
  </si>
  <si>
    <t>Q4J6Z5</t>
  </si>
  <si>
    <t>IGI20764387</t>
  </si>
  <si>
    <t>Q4J6Z6</t>
  </si>
  <si>
    <t>Gamma-aminobutyrate metabolism dehydratase/isomerase</t>
  </si>
  <si>
    <t>IGI18221139</t>
  </si>
  <si>
    <t>Q4J6Z4</t>
  </si>
  <si>
    <t>FENR2_SULAC</t>
  </si>
  <si>
    <t>Ferredoxin--NADP reductase 2</t>
  </si>
  <si>
    <t>IGI20764388</t>
  </si>
  <si>
    <t>Q4J6Z3</t>
  </si>
  <si>
    <t>Conserved alcohol dehydrogenase</t>
  </si>
  <si>
    <t>IGI19069670</t>
  </si>
  <si>
    <t>Q4J6Z2</t>
  </si>
  <si>
    <t>Phenylacetyl-CoA ligase</t>
  </si>
  <si>
    <t>IGI16317982</t>
  </si>
  <si>
    <t>Q4J6Z1</t>
  </si>
  <si>
    <t>IGI18221140</t>
  </si>
  <si>
    <t>Q4J6Y9</t>
  </si>
  <si>
    <t>IGI16317983</t>
  </si>
  <si>
    <t>Q4J6Y6</t>
  </si>
  <si>
    <t>IGI16317984</t>
  </si>
  <si>
    <t>Q4J6Z0</t>
  </si>
  <si>
    <t>IGI16317985</t>
  </si>
  <si>
    <t>Q4J6Y8</t>
  </si>
  <si>
    <t>IGI19916370</t>
  </si>
  <si>
    <t>Q4J6Y5</t>
  </si>
  <si>
    <t>Conserved formamidase/acetamidase</t>
  </si>
  <si>
    <t>IGI20764389</t>
  </si>
  <si>
    <t>Q4J6Y7</t>
  </si>
  <si>
    <t>IGI16317986</t>
  </si>
  <si>
    <t>Q4J6Y3</t>
  </si>
  <si>
    <t>NAD-dependent malic enzyme</t>
  </si>
  <si>
    <t>IGI16317987</t>
  </si>
  <si>
    <t>Q4J6Y4</t>
  </si>
  <si>
    <t>Dipeptidyl aminopeptidases/acylaminoacyl-peptidase</t>
  </si>
  <si>
    <t>IGI16317988</t>
  </si>
  <si>
    <t>Q4J6Y2</t>
  </si>
  <si>
    <t>IGI16317989</t>
  </si>
  <si>
    <t>Q4J6Y1</t>
  </si>
  <si>
    <t>IGI16317990</t>
  </si>
  <si>
    <t>Q4J6Y0</t>
  </si>
  <si>
    <t>IGI18221141</t>
  </si>
  <si>
    <t>Q4J6X7</t>
  </si>
  <si>
    <t>IGI16317991</t>
  </si>
  <si>
    <t>Q4J6X9</t>
  </si>
  <si>
    <t>IGI16317992</t>
  </si>
  <si>
    <t>Q4J6X8</t>
  </si>
  <si>
    <t>5-amino-6-(5-phosphoribosylamino)uracil reductase</t>
  </si>
  <si>
    <t>IGI16317993</t>
  </si>
  <si>
    <t>Q4J6X6</t>
  </si>
  <si>
    <t>Glycerophosphoryl diester phosphodiesterase</t>
  </si>
  <si>
    <t>IGI19916371</t>
  </si>
  <si>
    <t>Q4J6X5</t>
  </si>
  <si>
    <t>IGI19916372</t>
  </si>
  <si>
    <t>Q4J6X4</t>
  </si>
  <si>
    <t>IGI19069671</t>
  </si>
  <si>
    <t>Q4J6X3</t>
  </si>
  <si>
    <t>IGI16317994</t>
  </si>
  <si>
    <t>Q4J6W9</t>
  </si>
  <si>
    <t>IGI19069672</t>
  </si>
  <si>
    <t>Q4J6X2</t>
  </si>
  <si>
    <t>IGI20764390</t>
  </si>
  <si>
    <t>Q4J6X1</t>
  </si>
  <si>
    <t>IGI16317995</t>
  </si>
  <si>
    <t>Q4J6X0</t>
  </si>
  <si>
    <t>IGI18221142</t>
  </si>
  <si>
    <t>Q4J6W8</t>
  </si>
  <si>
    <t>IGI16317996</t>
  </si>
  <si>
    <t>Q4J6W7</t>
  </si>
  <si>
    <t>IGI16317997</t>
  </si>
  <si>
    <t>Q4J6W6</t>
  </si>
  <si>
    <t>IGI18221143</t>
  </si>
  <si>
    <t>Q4J6W5</t>
  </si>
  <si>
    <t>IGI16317998</t>
  </si>
  <si>
    <t>Q4J6W3</t>
  </si>
  <si>
    <t>IGI16317999</t>
  </si>
  <si>
    <t>Q4J6W4</t>
  </si>
  <si>
    <t>Primary amine oxidase</t>
  </si>
  <si>
    <t>IGI19916373</t>
  </si>
  <si>
    <t>Q4J6W2</t>
  </si>
  <si>
    <t>IGI20764391</t>
  </si>
  <si>
    <t>Q4J6W1</t>
  </si>
  <si>
    <t>IGI16318000</t>
  </si>
  <si>
    <t>Q4J6W0</t>
  </si>
  <si>
    <t>IGI18221144</t>
  </si>
  <si>
    <t>Q4J6V9</t>
  </si>
  <si>
    <t>Conserved Archaeal Calcium-gated potassium channel</t>
  </si>
  <si>
    <t>IGI16318001</t>
  </si>
  <si>
    <t>Q4J6V8</t>
  </si>
  <si>
    <t>IGI18221145</t>
  </si>
  <si>
    <t>Q4J6V7</t>
  </si>
  <si>
    <t>IGI16318002</t>
  </si>
  <si>
    <t>Q4J6V6</t>
  </si>
  <si>
    <t>IGI19916374</t>
  </si>
  <si>
    <t>Q4J6V5</t>
  </si>
  <si>
    <t>Malate synthase</t>
  </si>
  <si>
    <t>IGI19069673</t>
  </si>
  <si>
    <t>Q4J6V4</t>
  </si>
  <si>
    <t>Isocitrate lyase</t>
  </si>
  <si>
    <t>IGI16319005</t>
  </si>
  <si>
    <t>Q4J6V2</t>
  </si>
  <si>
    <t>IGI16319006</t>
  </si>
  <si>
    <t>Q4J6V3</t>
  </si>
  <si>
    <t>IGI16319007</t>
  </si>
  <si>
    <t>Q4J6V1</t>
  </si>
  <si>
    <t>IGI18221425</t>
  </si>
  <si>
    <t>Q4J6V0</t>
  </si>
  <si>
    <t>IGI18221426</t>
  </si>
  <si>
    <t>Q4J6U9</t>
  </si>
  <si>
    <t>Mandelate racemase</t>
  </si>
  <si>
    <t>IGI16319008</t>
  </si>
  <si>
    <t>Q4J6U8</t>
  </si>
  <si>
    <t>IGI19916601</t>
  </si>
  <si>
    <t>Q4J6U6</t>
  </si>
  <si>
    <t>Sulfurtransferase</t>
  </si>
  <si>
    <t>IGI16319009</t>
  </si>
  <si>
    <t>Q4J6U7</t>
  </si>
  <si>
    <t>IGI16319010</t>
  </si>
  <si>
    <t>Q4J6U5</t>
  </si>
  <si>
    <t>IGI16319011</t>
  </si>
  <si>
    <t>Q4J6U2</t>
  </si>
  <si>
    <t>Sulfite reductase</t>
  </si>
  <si>
    <t>IGI16319012</t>
  </si>
  <si>
    <t>Q4J6U4</t>
  </si>
  <si>
    <t>5'-adenylylsulfate sulfotransferase 3</t>
  </si>
  <si>
    <t>IGI20764639</t>
  </si>
  <si>
    <t>Q4J6U3</t>
  </si>
  <si>
    <t>Sulfate adenylyltransferase</t>
  </si>
  <si>
    <t>IGI16319013</t>
  </si>
  <si>
    <t>Q4J6U1</t>
  </si>
  <si>
    <t>IGI19916602</t>
  </si>
  <si>
    <t>Q4J6T9</t>
  </si>
  <si>
    <t>IGI20764640</t>
  </si>
  <si>
    <t>Q4J6U0</t>
  </si>
  <si>
    <t>IGI16319014</t>
  </si>
  <si>
    <t>Q4J6T8</t>
  </si>
  <si>
    <t>4-coumarate-CoA ligase 1</t>
  </si>
  <si>
    <t>IGI16319015</t>
  </si>
  <si>
    <t>Q4J6T7</t>
  </si>
  <si>
    <t>IGI19916603</t>
  </si>
  <si>
    <t>Q4J6T6</t>
  </si>
  <si>
    <t>IGI16319016</t>
  </si>
  <si>
    <t>Q4J6T5</t>
  </si>
  <si>
    <t>IGI18221427</t>
  </si>
  <si>
    <t>Q4J6T2</t>
  </si>
  <si>
    <t>IGI16319017</t>
  </si>
  <si>
    <t>Q4J6S8</t>
  </si>
  <si>
    <t>Ribonucleotide reductase, small chain</t>
  </si>
  <si>
    <t>IGI18221428</t>
  </si>
  <si>
    <t>O73957</t>
  </si>
  <si>
    <t>Alpha/beta hydrolase fold protein</t>
  </si>
  <si>
    <t>IGI16319018</t>
  </si>
  <si>
    <t>Q4J6T3</t>
  </si>
  <si>
    <t>S-rich protein</t>
  </si>
  <si>
    <t>IGI16319019</t>
  </si>
  <si>
    <t>Q4J6T1</t>
  </si>
  <si>
    <t>IGI20764641</t>
  </si>
  <si>
    <t>Q4J6T0</t>
  </si>
  <si>
    <t>IGI16319020</t>
  </si>
  <si>
    <t>Q4J6S9</t>
  </si>
  <si>
    <t>IGI19069945</t>
  </si>
  <si>
    <t>Q4J6S7</t>
  </si>
  <si>
    <t>Conserved 3-hydroxybutyryl-CoA</t>
  </si>
  <si>
    <t>IGI19916604</t>
  </si>
  <si>
    <t>Q4J6S6</t>
  </si>
  <si>
    <t>IGI19069946</t>
  </si>
  <si>
    <t>Q4J6S5</t>
  </si>
  <si>
    <t>IGI16319021</t>
  </si>
  <si>
    <t>Q4J6S4</t>
  </si>
  <si>
    <t>IGI16319022</t>
  </si>
  <si>
    <t>Q4J6S3</t>
  </si>
  <si>
    <t>IGI19069947</t>
  </si>
  <si>
    <t>Q4J6S1</t>
  </si>
  <si>
    <t>IGI20764642</t>
  </si>
  <si>
    <t>Q4J6S2</t>
  </si>
  <si>
    <t>IGI20764643</t>
  </si>
  <si>
    <t>Q4J6S0</t>
  </si>
  <si>
    <t>IGI16319023</t>
  </si>
  <si>
    <t>Q4J6R9</t>
  </si>
  <si>
    <t>IGI16319024</t>
  </si>
  <si>
    <t>Q4J6R7</t>
  </si>
  <si>
    <t>IGI18221429</t>
  </si>
  <si>
    <t>Q4J6R8</t>
  </si>
  <si>
    <t>Indolepyruvate ferredoxin oxidoreductase beta</t>
  </si>
  <si>
    <t>IGI18221430</t>
  </si>
  <si>
    <t>Q4J6R6</t>
  </si>
  <si>
    <t>Indolepyruvate ferredoxin oxidoreductase alpha</t>
  </si>
  <si>
    <t>IGI18221431</t>
  </si>
  <si>
    <t>Q4J6R5</t>
  </si>
  <si>
    <t>IGI19916605</t>
  </si>
  <si>
    <t>Q4J6R4</t>
  </si>
  <si>
    <t>IGI19069948</t>
  </si>
  <si>
    <t>Q4J6R3</t>
  </si>
  <si>
    <t>Conserved Archaeal acetyl-CoA acetyltransferase</t>
  </si>
  <si>
    <t>IGI19916606</t>
  </si>
  <si>
    <t>Q4J6R2</t>
  </si>
  <si>
    <t>Acetyl-CoA C-acetyltransferase</t>
  </si>
  <si>
    <t>IGI18221432</t>
  </si>
  <si>
    <t>Q4J6Q9</t>
  </si>
  <si>
    <t>IGI19069949</t>
  </si>
  <si>
    <t>Q4J6R1</t>
  </si>
  <si>
    <t>IGI16319025</t>
  </si>
  <si>
    <t>Q4J6R0</t>
  </si>
  <si>
    <t>IGI16319026</t>
  </si>
  <si>
    <t>Q4J6Q8</t>
  </si>
  <si>
    <t>IGI16319027</t>
  </si>
  <si>
    <t>Q4J6Q7</t>
  </si>
  <si>
    <t>IGI20764644</t>
  </si>
  <si>
    <t>Q4J6Q6</t>
  </si>
  <si>
    <t>IGI16319028</t>
  </si>
  <si>
    <t>Q4J6Q5</t>
  </si>
  <si>
    <t>IGI16319029</t>
  </si>
  <si>
    <t>Q4J6Q2</t>
  </si>
  <si>
    <t>IGI20764645</t>
  </si>
  <si>
    <t>Q4J6Q4</t>
  </si>
  <si>
    <t>IGI16319030</t>
  </si>
  <si>
    <t>Q4J6Q3</t>
  </si>
  <si>
    <t>IGI18221433</t>
  </si>
  <si>
    <t>Q4J6Q1</t>
  </si>
  <si>
    <t>Conserved amidohydrolase</t>
  </si>
  <si>
    <t>IGI16319031</t>
  </si>
  <si>
    <t>Q4J6Q0</t>
  </si>
  <si>
    <t>IGI19916607</t>
  </si>
  <si>
    <t>Q4J6P9</t>
  </si>
  <si>
    <t>IGI16319032</t>
  </si>
  <si>
    <t>Q4J6P8</t>
  </si>
  <si>
    <t>IGI16319033</t>
  </si>
  <si>
    <t>Q4J6P7</t>
  </si>
  <si>
    <t>IGI16319034</t>
  </si>
  <si>
    <t>Q4J6P6</t>
  </si>
  <si>
    <t>Molybdopterin oxidoreductase, iron-sulfur binding subunit</t>
  </si>
  <si>
    <t>IGI20764646</t>
  </si>
  <si>
    <t>Q4J6P4</t>
  </si>
  <si>
    <t>Pyruvate/ketoisovalerate oxidoreductases common gamma subunit</t>
  </si>
  <si>
    <t>IGI16319035</t>
  </si>
  <si>
    <t>Q4J6P5</t>
  </si>
  <si>
    <t>Pyruvate synthase delta chain</t>
  </si>
  <si>
    <t>IGI19916608</t>
  </si>
  <si>
    <t>Q4J6P3</t>
  </si>
  <si>
    <t>Pyruvate synthase alpha chain</t>
  </si>
  <si>
    <t>IGI20764647</t>
  </si>
  <si>
    <t>Q4J6P2</t>
  </si>
  <si>
    <t>Pyruvate synthase beta chain</t>
  </si>
  <si>
    <t>IGI20764648</t>
  </si>
  <si>
    <t>Q4J6P1</t>
  </si>
  <si>
    <t>Aldose reductase</t>
  </si>
  <si>
    <t>IGI18221434</t>
  </si>
  <si>
    <t>Q4J6N9</t>
  </si>
  <si>
    <t>Acetolactate synthase isozyme I large subunit</t>
  </si>
  <si>
    <t>IGI18221435</t>
  </si>
  <si>
    <t>Q4J6P0</t>
  </si>
  <si>
    <t>IGI16319036</t>
  </si>
  <si>
    <t>Q4J6N8</t>
  </si>
  <si>
    <t>IGI19916609</t>
  </si>
  <si>
    <t>Q53768</t>
  </si>
  <si>
    <t>IGI16319037</t>
  </si>
  <si>
    <t>Q59825</t>
  </si>
  <si>
    <t>Cytochrome c oxidase subunit II</t>
  </si>
  <si>
    <t>IGI16319038</t>
  </si>
  <si>
    <t>Q4J6N5</t>
  </si>
  <si>
    <t>IGI16319039</t>
  </si>
  <si>
    <t>Q53766</t>
  </si>
  <si>
    <t>Conserved Archaeal Rieske domain protein</t>
  </si>
  <si>
    <t>IGI16319040</t>
  </si>
  <si>
    <t>Q53765</t>
  </si>
  <si>
    <t>SOXE_SULAC</t>
  </si>
  <si>
    <t>IGI19069950</t>
  </si>
  <si>
    <t>P39481</t>
  </si>
  <si>
    <t>QOXM_SULAC</t>
  </si>
  <si>
    <t>Quinol oxidase subunit 1/3</t>
  </si>
  <si>
    <t>IGI19069951</t>
  </si>
  <si>
    <t>Q4J6N1</t>
  </si>
  <si>
    <t>IGI16319041</t>
  </si>
  <si>
    <t>Q4J6N0</t>
  </si>
  <si>
    <t>IGI18221436</t>
  </si>
  <si>
    <t>Q4J6M9</t>
  </si>
  <si>
    <t>IGI18221437</t>
  </si>
  <si>
    <t>Q4J6M8</t>
  </si>
  <si>
    <t>IGI20764649</t>
  </si>
  <si>
    <t>Q4J6M7</t>
  </si>
  <si>
    <t>IGI16319042</t>
  </si>
  <si>
    <t>Q4J6M6</t>
  </si>
  <si>
    <t>IGI20764650</t>
  </si>
  <si>
    <t>Q4J6M5</t>
  </si>
  <si>
    <t>IGI19069952</t>
  </si>
  <si>
    <t>Q4J6M3</t>
  </si>
  <si>
    <t>IGI18221438</t>
  </si>
  <si>
    <t>Q4J6M4</t>
  </si>
  <si>
    <t>Rubrerythrin</t>
  </si>
  <si>
    <t>IGI16319043</t>
  </si>
  <si>
    <t>Q4J6M2</t>
  </si>
  <si>
    <t>Conserved cysteine-rich domain protein</t>
  </si>
  <si>
    <t>IGI19916610</t>
  </si>
  <si>
    <t>Q4J6M1</t>
  </si>
  <si>
    <t>IGI16319044</t>
  </si>
  <si>
    <t>Q4J6M0</t>
  </si>
  <si>
    <t>IGI19069953</t>
  </si>
  <si>
    <t>Q4J6L9</t>
  </si>
  <si>
    <t>AIR synthase-related protein</t>
  </si>
  <si>
    <t>IGI19916611</t>
  </si>
  <si>
    <t>Q4J6L8</t>
  </si>
  <si>
    <t>IGI19069954</t>
  </si>
  <si>
    <t>Q4J6L7</t>
  </si>
  <si>
    <t>Intracellular proteinase</t>
  </si>
  <si>
    <t>IGI19069955</t>
  </si>
  <si>
    <t>Q4J6L6</t>
  </si>
  <si>
    <t>IGI19916612</t>
  </si>
  <si>
    <t>Q4J6L5</t>
  </si>
  <si>
    <t>IGI16319045</t>
  </si>
  <si>
    <t>Q4J6L3</t>
  </si>
  <si>
    <t>Acetolactate synthase large subunit</t>
  </si>
  <si>
    <t>IGI16319046</t>
  </si>
  <si>
    <t>Q4J6L4</t>
  </si>
  <si>
    <t>IGI16319047</t>
  </si>
  <si>
    <t>Q4J6L2</t>
  </si>
  <si>
    <t>IGI18221439</t>
  </si>
  <si>
    <t>Q4J6L1</t>
  </si>
  <si>
    <t>N-acetyltransferase</t>
  </si>
  <si>
    <t>IGI19916613</t>
  </si>
  <si>
    <t>Q4J6L0</t>
  </si>
  <si>
    <t>Enoyl-CoA hydratase/isomerase</t>
  </si>
  <si>
    <t>IGI18221440</t>
  </si>
  <si>
    <t>Q4J6K9</t>
  </si>
  <si>
    <t>IGI16319048</t>
  </si>
  <si>
    <t>Q4J6K8</t>
  </si>
  <si>
    <t>IGI16319049</t>
  </si>
  <si>
    <t>Q4J6K7</t>
  </si>
  <si>
    <t>IGI16319050</t>
  </si>
  <si>
    <t>Q4J6K6</t>
  </si>
  <si>
    <t>IGI19069956</t>
  </si>
  <si>
    <t>Q4J6K4</t>
  </si>
  <si>
    <t>Phenylacetate-coenzyme A ligase</t>
  </si>
  <si>
    <t>IGI20764651</t>
  </si>
  <si>
    <t>Q4J6K1</t>
  </si>
  <si>
    <t>IGI16319051</t>
  </si>
  <si>
    <t>Q4J6K5</t>
  </si>
  <si>
    <t>IGI16319052</t>
  </si>
  <si>
    <t>Q4J6K3</t>
  </si>
  <si>
    <t>4-hydroxyphenylacetate degradation bifunctionali somerase/decarboxylase</t>
  </si>
  <si>
    <t>IGI16319053</t>
  </si>
  <si>
    <t>Q4J6K2</t>
  </si>
  <si>
    <t>4-hydroxyphenylacetate 3-monooxygenase, oxygenase component</t>
  </si>
  <si>
    <t>IGI18221441</t>
  </si>
  <si>
    <t>Q4J6K0</t>
  </si>
  <si>
    <t>Catechol 2,3-dioxygenase</t>
  </si>
  <si>
    <t>IGI16319054</t>
  </si>
  <si>
    <t>Q4J6J7</t>
  </si>
  <si>
    <t>Conserved Archaeal HTH DNA-binding domain protein</t>
  </si>
  <si>
    <t>IGI16319055</t>
  </si>
  <si>
    <t>Q4J6J9</t>
  </si>
  <si>
    <t>Pirin-related protein</t>
  </si>
  <si>
    <t>IGI16319056</t>
  </si>
  <si>
    <t>Q4J6J8</t>
  </si>
  <si>
    <t>IGI19916614</t>
  </si>
  <si>
    <t>Q4J6J6</t>
  </si>
  <si>
    <t>PHS_SULAC</t>
  </si>
  <si>
    <t>Putative pterin-4-alpha-carbinolamine dehydratase</t>
  </si>
  <si>
    <t>IGI16319057</t>
  </si>
  <si>
    <t>Q4J6J5</t>
  </si>
  <si>
    <t>Flavin oxidoreductase/NADH oxidase</t>
  </si>
  <si>
    <t>IGI19916615</t>
  </si>
  <si>
    <t>Q4J6J4</t>
  </si>
  <si>
    <t>Tricorn protease</t>
  </si>
  <si>
    <t>IGI19916616</t>
  </si>
  <si>
    <t>Q4J6J3</t>
  </si>
  <si>
    <t>ATP binding transporter</t>
  </si>
  <si>
    <t>IGI18221442</t>
  </si>
  <si>
    <t>Q4J6J2</t>
  </si>
  <si>
    <t>IGI16319058</t>
  </si>
  <si>
    <t>Q4J6J1</t>
  </si>
  <si>
    <t>IGI19916617</t>
  </si>
  <si>
    <t>Q4J6J0</t>
  </si>
  <si>
    <t>Copper transport ATP-binding protein</t>
  </si>
  <si>
    <t>IGI16319059</t>
  </si>
  <si>
    <t>Q4J6I9</t>
  </si>
  <si>
    <t>Pyruvate flavodoxin/ferredoxin oxidoreductase</t>
  </si>
  <si>
    <t>IGI16319060</t>
  </si>
  <si>
    <t>Q4J6I8</t>
  </si>
  <si>
    <t>IGI16319061</t>
  </si>
  <si>
    <t>Q4J6I7</t>
  </si>
  <si>
    <t>IGI19069957</t>
  </si>
  <si>
    <t>Q4J6I6</t>
  </si>
  <si>
    <t>IGI19916618</t>
  </si>
  <si>
    <t>Q4J6I5</t>
  </si>
  <si>
    <t>IGI16319062</t>
  </si>
  <si>
    <t>Q4J6I4</t>
  </si>
  <si>
    <t>IGI19069958</t>
  </si>
  <si>
    <t>Q4J6I1</t>
  </si>
  <si>
    <t>tRNA and rRNA cytosine-C5-methylase</t>
  </si>
  <si>
    <t>IGI20764652</t>
  </si>
  <si>
    <t>Q4J6I3</t>
  </si>
  <si>
    <t>IGI16319063</t>
  </si>
  <si>
    <t>Q4J6I2</t>
  </si>
  <si>
    <t>IGI20764653</t>
  </si>
  <si>
    <t>Q4J6I0</t>
  </si>
  <si>
    <t>IGI18221443</t>
  </si>
  <si>
    <t>Q4J6H9</t>
  </si>
  <si>
    <t>IGI16319064</t>
  </si>
  <si>
    <t>Q4J6H8</t>
  </si>
  <si>
    <t>IGI18221444</t>
  </si>
  <si>
    <t>Q4J6H7</t>
  </si>
  <si>
    <t>IGI20764654</t>
  </si>
  <si>
    <t>Q4J6H6</t>
  </si>
  <si>
    <t>IGI19069959</t>
  </si>
  <si>
    <t>Q4J6H5</t>
  </si>
  <si>
    <t>Glutamine amidotransferase class-II domain protein</t>
  </si>
  <si>
    <t>IGI19916619</t>
  </si>
  <si>
    <t>Q4J6H4</t>
  </si>
  <si>
    <t>IGI16319065</t>
  </si>
  <si>
    <t>Q4J6H3</t>
  </si>
  <si>
    <t>Vitamin B12 transport protein</t>
  </si>
  <si>
    <t>IGI16319066</t>
  </si>
  <si>
    <t>Q4J6H2</t>
  </si>
  <si>
    <t>IGI16319067</t>
  </si>
  <si>
    <t>Q4J6H1</t>
  </si>
  <si>
    <t>(R)-citramalate synthase</t>
  </si>
  <si>
    <t>IGI20764655</t>
  </si>
  <si>
    <t>Q4J6H0</t>
  </si>
  <si>
    <t>4-hydroxybenzoate octaprenyltransferase</t>
  </si>
  <si>
    <t>IGI19916620</t>
  </si>
  <si>
    <t>Q4J6G9</t>
  </si>
  <si>
    <t>IGI16319068</t>
  </si>
  <si>
    <t>Q4J6G8</t>
  </si>
  <si>
    <t>IGI16319069</t>
  </si>
  <si>
    <t>Q4J6G7</t>
  </si>
  <si>
    <t>IGI16319070</t>
  </si>
  <si>
    <t>Q4J6G6</t>
  </si>
  <si>
    <t>Thermopsin-like protein</t>
  </si>
  <si>
    <t>IGI16320063</t>
  </si>
  <si>
    <t>Q4J6G5</t>
  </si>
  <si>
    <t>SPFH domain/Band 7 protein</t>
  </si>
  <si>
    <t>IGI19070202</t>
  </si>
  <si>
    <t>Q4J6G4</t>
  </si>
  <si>
    <t>IGI16320064</t>
  </si>
  <si>
    <t>Q4J6G3</t>
  </si>
  <si>
    <t>THII_SULAC</t>
  </si>
  <si>
    <t>Probable tRNA sulfurtransferase</t>
  </si>
  <si>
    <t>IGI16320065</t>
  </si>
  <si>
    <t>Q4J6G2</t>
  </si>
  <si>
    <t>Myo-inositol-1-phosphate synthase</t>
  </si>
  <si>
    <t>IGI19916890</t>
  </si>
  <si>
    <t>Q4J6G1</t>
  </si>
  <si>
    <t>NADH-quinone oxidoreductase chain 14</t>
  </si>
  <si>
    <t>IGI18221705</t>
  </si>
  <si>
    <t>Q4J6G0</t>
  </si>
  <si>
    <t>Membrane linked NADH-ubiquinone oxidoreductase</t>
  </si>
  <si>
    <t>IGI16320066</t>
  </si>
  <si>
    <t>Q4J6F9</t>
  </si>
  <si>
    <t>Membrane linked NAD(P)H-quinone oxidoreductase chain 4L</t>
  </si>
  <si>
    <t>IGI16320067</t>
  </si>
  <si>
    <t>Q4J6F8</t>
  </si>
  <si>
    <t>IGI18221706</t>
  </si>
  <si>
    <t>Q4J6F7</t>
  </si>
  <si>
    <t>NADH-quinone oxidoreductase</t>
  </si>
  <si>
    <t>IGI18221707</t>
  </si>
  <si>
    <t>Q4J6F6</t>
  </si>
  <si>
    <t>NADH-plastoquinone oxidoreductase chain 1</t>
  </si>
  <si>
    <t>IGI20764918</t>
  </si>
  <si>
    <t>Q4J6F5</t>
  </si>
  <si>
    <t>NADH-ubiquinone oxidoreductase</t>
  </si>
  <si>
    <t>IGI16320068</t>
  </si>
  <si>
    <t>Q4J6F3</t>
  </si>
  <si>
    <t>NADH dehydrogenase I chain C</t>
  </si>
  <si>
    <t>IGI20764919</t>
  </si>
  <si>
    <t>Q4J6F4</t>
  </si>
  <si>
    <t>Membrane linked NADH dehydrogenase chain 3</t>
  </si>
  <si>
    <t>IGI19916891</t>
  </si>
  <si>
    <t>Q4J6F2</t>
  </si>
  <si>
    <t>THYX_SULAC</t>
  </si>
  <si>
    <t>Thymidylate synthase thyX</t>
  </si>
  <si>
    <t>IGI16320069</t>
  </si>
  <si>
    <t>Q4J6F1</t>
  </si>
  <si>
    <t>IGI20764920</t>
  </si>
  <si>
    <t>Q4J6F0</t>
  </si>
  <si>
    <t>IGI20764921</t>
  </si>
  <si>
    <t>Q4J6E9</t>
  </si>
  <si>
    <t>IGI16320070</t>
  </si>
  <si>
    <t>Q4J6E8</t>
  </si>
  <si>
    <t>IGI19070203</t>
  </si>
  <si>
    <t>Q4J6E7</t>
  </si>
  <si>
    <t>IGI20764922</t>
  </si>
  <si>
    <t>Q4J6E6</t>
  </si>
  <si>
    <t>IGI19070204</t>
  </si>
  <si>
    <t>Q4J6E5</t>
  </si>
  <si>
    <t>IGI16320071</t>
  </si>
  <si>
    <t>Q4J6E4</t>
  </si>
  <si>
    <t>IGI16320072</t>
  </si>
  <si>
    <t>Q4J6E3</t>
  </si>
  <si>
    <t>IGI20764923</t>
  </si>
  <si>
    <t>Q4J6E2</t>
  </si>
  <si>
    <t>Conserved Archaeal HTH-domain protein</t>
  </si>
  <si>
    <t>IGI16320073</t>
  </si>
  <si>
    <t>Q4J6D8</t>
  </si>
  <si>
    <t>NAC_SULAC</t>
  </si>
  <si>
    <t>Nascent polypeptide-associated complex protein</t>
  </si>
  <si>
    <t>IGI16320074</t>
  </si>
  <si>
    <t>Q4J6E1</t>
  </si>
  <si>
    <t>IGI16320075</t>
  </si>
  <si>
    <t>Q4J6E0</t>
  </si>
  <si>
    <t>IGI16320076</t>
  </si>
  <si>
    <t>Q4J6D9</t>
  </si>
  <si>
    <t>GLMS_SULAC</t>
  </si>
  <si>
    <t>Glucosamine--fructose-6-phosphate aminotransferase [isomerizing]</t>
  </si>
  <si>
    <t>IGI19070205</t>
  </si>
  <si>
    <t>Q4J6D7</t>
  </si>
  <si>
    <t>Mevalonate kinase</t>
  </si>
  <si>
    <t>IGI19070206</t>
  </si>
  <si>
    <t>Q4J6D5</t>
  </si>
  <si>
    <t>IGI16320077</t>
  </si>
  <si>
    <t>Q4J6D2</t>
  </si>
  <si>
    <t>IGI19916892</t>
  </si>
  <si>
    <t>Q4J6D6</t>
  </si>
  <si>
    <t>IGI16320078</t>
  </si>
  <si>
    <t>Q4J6D4</t>
  </si>
  <si>
    <t>IGI20764924</t>
  </si>
  <si>
    <t>Q4J6D3</t>
  </si>
  <si>
    <t>IGI16320079</t>
  </si>
  <si>
    <t>Q4J6D1</t>
  </si>
  <si>
    <t>Ornithine cyclodeaminase/mu-crystallin</t>
  </si>
  <si>
    <t>IGI16320080</t>
  </si>
  <si>
    <t>Q4J6D0</t>
  </si>
  <si>
    <t>IGI20764925</t>
  </si>
  <si>
    <t>Q4J6C8</t>
  </si>
  <si>
    <t>IGI16320081</t>
  </si>
  <si>
    <t>Q4J6C9</t>
  </si>
  <si>
    <t>Isocitrate dehydrogenase</t>
  </si>
  <si>
    <t>Protein_length</t>
  </si>
  <si>
    <t>Interval</t>
  </si>
  <si>
    <t>Карман</t>
  </si>
  <si>
    <t>Еще</t>
  </si>
  <si>
    <t>Частота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</si>
</sst>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Fill="1" applyBorder="1" applyAlignment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/>
      <c:barChart>
        <c:barDir val="col"/>
        <c:grouping val="clustered"/>
        <c:ser>
          <c:idx val="0"/>
          <c:order val="0"/>
          <c:cat>
            <c:numRef>
              <c:f>his_protein_length!$C$4:$C$43</c:f>
              <c:numCache>
                <c:formatCode>General</c:formatCode>
                <c:ptCount val="40"/>
                <c:pt idx="0">
                  <c:v>50</c:v>
                </c:pt>
                <c:pt idx="1">
                  <c:v>100</c:v>
                </c:pt>
                <c:pt idx="2">
                  <c:v>150</c:v>
                </c:pt>
                <c:pt idx="3">
                  <c:v>200</c:v>
                </c:pt>
                <c:pt idx="4">
                  <c:v>250</c:v>
                </c:pt>
                <c:pt idx="5">
                  <c:v>300</c:v>
                </c:pt>
                <c:pt idx="6">
                  <c:v>350</c:v>
                </c:pt>
                <c:pt idx="7">
                  <c:v>400</c:v>
                </c:pt>
                <c:pt idx="8">
                  <c:v>450</c:v>
                </c:pt>
                <c:pt idx="9">
                  <c:v>500</c:v>
                </c:pt>
                <c:pt idx="10">
                  <c:v>550</c:v>
                </c:pt>
                <c:pt idx="11">
                  <c:v>600</c:v>
                </c:pt>
                <c:pt idx="12">
                  <c:v>650</c:v>
                </c:pt>
                <c:pt idx="13">
                  <c:v>700</c:v>
                </c:pt>
                <c:pt idx="14">
                  <c:v>750</c:v>
                </c:pt>
                <c:pt idx="15">
                  <c:v>800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1000</c:v>
                </c:pt>
                <c:pt idx="20">
                  <c:v>1050</c:v>
                </c:pt>
                <c:pt idx="21">
                  <c:v>1100</c:v>
                </c:pt>
                <c:pt idx="22">
                  <c:v>1150</c:v>
                </c:pt>
                <c:pt idx="23">
                  <c:v>1200</c:v>
                </c:pt>
                <c:pt idx="24">
                  <c:v>1250</c:v>
                </c:pt>
                <c:pt idx="25">
                  <c:v>1300</c:v>
                </c:pt>
                <c:pt idx="26">
                  <c:v>1350</c:v>
                </c:pt>
                <c:pt idx="27">
                  <c:v>1400</c:v>
                </c:pt>
                <c:pt idx="28">
                  <c:v>1450</c:v>
                </c:pt>
                <c:pt idx="29">
                  <c:v>1500</c:v>
                </c:pt>
                <c:pt idx="30">
                  <c:v>1550</c:v>
                </c:pt>
                <c:pt idx="31">
                  <c:v>1600</c:v>
                </c:pt>
                <c:pt idx="32">
                  <c:v>1650</c:v>
                </c:pt>
                <c:pt idx="33">
                  <c:v>1700</c:v>
                </c:pt>
                <c:pt idx="34">
                  <c:v>1750</c:v>
                </c:pt>
                <c:pt idx="35">
                  <c:v>1800</c:v>
                </c:pt>
                <c:pt idx="36">
                  <c:v>1850</c:v>
                </c:pt>
                <c:pt idx="37">
                  <c:v>1900</c:v>
                </c:pt>
                <c:pt idx="38">
                  <c:v>1950</c:v>
                </c:pt>
                <c:pt idx="39">
                  <c:v>2000</c:v>
                </c:pt>
              </c:numCache>
            </c:numRef>
          </c:cat>
          <c:val>
            <c:numRef>
              <c:f>his_protein_length!$D$4:$D$43</c:f>
              <c:numCache>
                <c:formatCode>General</c:formatCode>
                <c:ptCount val="40"/>
                <c:pt idx="0">
                  <c:v>0</c:v>
                </c:pt>
                <c:pt idx="1">
                  <c:v>1</c:v>
                </c:pt>
                <c:pt idx="2">
                  <c:v>13</c:v>
                </c:pt>
                <c:pt idx="3">
                  <c:v>56</c:v>
                </c:pt>
                <c:pt idx="4">
                  <c:v>62</c:v>
                </c:pt>
                <c:pt idx="5">
                  <c:v>101</c:v>
                </c:pt>
                <c:pt idx="6">
                  <c:v>113</c:v>
                </c:pt>
                <c:pt idx="7">
                  <c:v>107</c:v>
                </c:pt>
                <c:pt idx="8">
                  <c:v>129</c:v>
                </c:pt>
                <c:pt idx="9">
                  <c:v>100</c:v>
                </c:pt>
                <c:pt idx="10">
                  <c:v>92</c:v>
                </c:pt>
                <c:pt idx="11">
                  <c:v>90</c:v>
                </c:pt>
                <c:pt idx="12">
                  <c:v>81</c:v>
                </c:pt>
                <c:pt idx="13">
                  <c:v>93</c:v>
                </c:pt>
                <c:pt idx="14">
                  <c:v>80</c:v>
                </c:pt>
                <c:pt idx="15">
                  <c:v>84</c:v>
                </c:pt>
                <c:pt idx="16">
                  <c:v>76</c:v>
                </c:pt>
                <c:pt idx="17">
                  <c:v>82</c:v>
                </c:pt>
                <c:pt idx="18">
                  <c:v>76</c:v>
                </c:pt>
                <c:pt idx="19">
                  <c:v>72</c:v>
                </c:pt>
                <c:pt idx="20">
                  <c:v>64</c:v>
                </c:pt>
                <c:pt idx="21">
                  <c:v>70</c:v>
                </c:pt>
                <c:pt idx="22">
                  <c:v>52</c:v>
                </c:pt>
                <c:pt idx="23">
                  <c:v>68</c:v>
                </c:pt>
                <c:pt idx="24">
                  <c:v>49</c:v>
                </c:pt>
                <c:pt idx="25">
                  <c:v>43</c:v>
                </c:pt>
                <c:pt idx="26">
                  <c:v>36</c:v>
                </c:pt>
                <c:pt idx="27">
                  <c:v>41</c:v>
                </c:pt>
                <c:pt idx="28">
                  <c:v>31</c:v>
                </c:pt>
                <c:pt idx="29">
                  <c:v>25</c:v>
                </c:pt>
                <c:pt idx="30">
                  <c:v>25</c:v>
                </c:pt>
                <c:pt idx="31">
                  <c:v>19</c:v>
                </c:pt>
                <c:pt idx="32">
                  <c:v>20</c:v>
                </c:pt>
                <c:pt idx="33">
                  <c:v>25</c:v>
                </c:pt>
                <c:pt idx="34">
                  <c:v>11</c:v>
                </c:pt>
                <c:pt idx="35">
                  <c:v>14</c:v>
                </c:pt>
                <c:pt idx="36">
                  <c:v>13</c:v>
                </c:pt>
                <c:pt idx="37">
                  <c:v>10</c:v>
                </c:pt>
                <c:pt idx="38">
                  <c:v>9</c:v>
                </c:pt>
                <c:pt idx="39">
                  <c:v>9</c:v>
                </c:pt>
              </c:numCache>
            </c:numRef>
          </c:val>
        </c:ser>
        <c:dLbls/>
        <c:axId val="92319104"/>
        <c:axId val="109872256"/>
      </c:barChart>
      <c:catAx>
        <c:axId val="92319104"/>
        <c:scaling>
          <c:orientation val="minMax"/>
        </c:scaling>
        <c:axPos val="b"/>
        <c:numFmt formatCode="General" sourceLinked="1"/>
        <c:tickLblPos val="nextTo"/>
        <c:crossAx val="109872256"/>
        <c:crosses val="autoZero"/>
        <c:auto val="1"/>
        <c:lblAlgn val="ctr"/>
        <c:lblOffset val="100"/>
      </c:catAx>
      <c:valAx>
        <c:axId val="109872256"/>
        <c:scaling>
          <c:orientation val="minMax"/>
        </c:scaling>
        <c:axPos val="l"/>
        <c:majorGridlines/>
        <c:numFmt formatCode="General" sourceLinked="1"/>
        <c:tickLblPos val="nextTo"/>
        <c:crossAx val="92319104"/>
        <c:crosses val="autoZero"/>
        <c:crossBetween val="between"/>
      </c:valAx>
    </c:plotArea>
    <c:plotVisOnly val="1"/>
    <c:dispBlanksAs val="gap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57149</xdr:colOff>
      <xdr:row>19</xdr:row>
      <xdr:rowOff>27622</xdr:rowOff>
    </xdr:from>
    <xdr:to>
      <xdr:col>17</xdr:col>
      <xdr:colOff>28574</xdr:colOff>
      <xdr:row>40</xdr:row>
      <xdr:rowOff>33337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22"/>
  <sheetViews>
    <sheetView workbookViewId="0">
      <selection activeCell="I1249" sqref="I1249"/>
    </sheetView>
  </sheetViews>
  <sheetFormatPr defaultRowHeight="15"/>
  <cols>
    <col min="1" max="1" width="12" customWidth="1"/>
    <col min="2" max="2" width="13.5703125" bestFit="1" customWidth="1"/>
    <col min="3" max="3" width="6.5703125" bestFit="1" customWidth="1"/>
    <col min="5" max="5" width="11.140625" bestFit="1" customWidth="1"/>
    <col min="6" max="6" width="14.42578125" bestFit="1" customWidth="1"/>
    <col min="7" max="7" width="14" customWidth="1"/>
  </cols>
  <sheetData>
    <row r="1" spans="1:9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5660</v>
      </c>
      <c r="I1" t="s">
        <v>5661</v>
      </c>
    </row>
    <row r="2" spans="1:9">
      <c r="A2" t="s">
        <v>7</v>
      </c>
      <c r="B2">
        <v>101</v>
      </c>
      <c r="C2">
        <v>1160</v>
      </c>
      <c r="D2" t="s">
        <v>8</v>
      </c>
      <c r="E2" t="s">
        <v>9</v>
      </c>
      <c r="F2" t="s">
        <v>10</v>
      </c>
      <c r="G2" t="s">
        <v>11</v>
      </c>
      <c r="H2">
        <f>C2-3</f>
        <v>1157</v>
      </c>
      <c r="I2">
        <f>B3-(B2+C2)</f>
        <v>33</v>
      </c>
    </row>
    <row r="3" spans="1:9">
      <c r="A3" t="s">
        <v>12</v>
      </c>
      <c r="B3">
        <v>1294</v>
      </c>
      <c r="C3">
        <v>335</v>
      </c>
      <c r="D3" t="s">
        <v>8</v>
      </c>
      <c r="E3" t="s">
        <v>13</v>
      </c>
      <c r="F3" t="s">
        <v>13</v>
      </c>
      <c r="G3" t="s">
        <v>14</v>
      </c>
      <c r="H3">
        <f t="shared" ref="H3:H66" si="0">C3-3</f>
        <v>332</v>
      </c>
      <c r="I3">
        <f t="shared" ref="I3:I66" si="1">B4-(B3+C3)</f>
        <v>36</v>
      </c>
    </row>
    <row r="4" spans="1:9">
      <c r="A4" t="s">
        <v>15</v>
      </c>
      <c r="B4">
        <v>1665</v>
      </c>
      <c r="C4">
        <v>839</v>
      </c>
      <c r="D4" t="s">
        <v>8</v>
      </c>
      <c r="E4" t="s">
        <v>16</v>
      </c>
      <c r="F4" t="s">
        <v>16</v>
      </c>
      <c r="G4" t="s">
        <v>17</v>
      </c>
      <c r="H4">
        <f t="shared" si="0"/>
        <v>836</v>
      </c>
      <c r="I4">
        <f t="shared" si="1"/>
        <v>5863</v>
      </c>
    </row>
    <row r="5" spans="1:9">
      <c r="A5" t="s">
        <v>43</v>
      </c>
      <c r="B5">
        <v>8367</v>
      </c>
      <c r="C5">
        <v>668</v>
      </c>
      <c r="D5" t="s">
        <v>8</v>
      </c>
      <c r="E5" t="s">
        <v>44</v>
      </c>
      <c r="F5" t="s">
        <v>44</v>
      </c>
      <c r="G5" t="s">
        <v>45</v>
      </c>
      <c r="H5">
        <f t="shared" si="0"/>
        <v>665</v>
      </c>
      <c r="I5">
        <f t="shared" si="1"/>
        <v>1164</v>
      </c>
    </row>
    <row r="6" spans="1:9">
      <c r="A6" t="s">
        <v>52</v>
      </c>
      <c r="B6">
        <v>10199</v>
      </c>
      <c r="C6">
        <v>833</v>
      </c>
      <c r="D6" t="s">
        <v>8</v>
      </c>
      <c r="E6" t="s">
        <v>53</v>
      </c>
      <c r="F6" t="s">
        <v>53</v>
      </c>
      <c r="G6" t="s">
        <v>54</v>
      </c>
      <c r="H6">
        <f t="shared" si="0"/>
        <v>830</v>
      </c>
      <c r="I6">
        <f t="shared" si="1"/>
        <v>-7</v>
      </c>
    </row>
    <row r="7" spans="1:9">
      <c r="A7" t="s">
        <v>55</v>
      </c>
      <c r="B7">
        <v>11025</v>
      </c>
      <c r="C7">
        <v>677</v>
      </c>
      <c r="D7" t="s">
        <v>8</v>
      </c>
      <c r="E7" t="s">
        <v>56</v>
      </c>
      <c r="F7" t="s">
        <v>56</v>
      </c>
      <c r="G7" t="s">
        <v>14</v>
      </c>
      <c r="H7">
        <f t="shared" si="0"/>
        <v>674</v>
      </c>
      <c r="I7">
        <f t="shared" si="1"/>
        <v>2153</v>
      </c>
    </row>
    <row r="8" spans="1:9">
      <c r="A8" t="s">
        <v>67</v>
      </c>
      <c r="B8">
        <v>13855</v>
      </c>
      <c r="C8">
        <v>395</v>
      </c>
      <c r="D8" t="s">
        <v>8</v>
      </c>
      <c r="E8" t="s">
        <v>68</v>
      </c>
      <c r="F8" t="s">
        <v>68</v>
      </c>
      <c r="G8" t="s">
        <v>28</v>
      </c>
      <c r="H8">
        <f t="shared" si="0"/>
        <v>392</v>
      </c>
      <c r="I8">
        <f t="shared" si="1"/>
        <v>52</v>
      </c>
    </row>
    <row r="9" spans="1:9">
      <c r="A9" t="s">
        <v>69</v>
      </c>
      <c r="B9">
        <v>14302</v>
      </c>
      <c r="C9">
        <v>356</v>
      </c>
      <c r="D9" t="s">
        <v>8</v>
      </c>
      <c r="E9" t="s">
        <v>70</v>
      </c>
      <c r="F9" t="s">
        <v>70</v>
      </c>
      <c r="G9" t="s">
        <v>14</v>
      </c>
      <c r="H9">
        <f t="shared" si="0"/>
        <v>353</v>
      </c>
      <c r="I9">
        <f t="shared" si="1"/>
        <v>27</v>
      </c>
    </row>
    <row r="10" spans="1:9">
      <c r="A10" t="s">
        <v>71</v>
      </c>
      <c r="B10">
        <v>14685</v>
      </c>
      <c r="C10">
        <v>998</v>
      </c>
      <c r="D10" t="s">
        <v>8</v>
      </c>
      <c r="E10" t="s">
        <v>72</v>
      </c>
      <c r="F10" t="s">
        <v>72</v>
      </c>
      <c r="G10" t="s">
        <v>73</v>
      </c>
      <c r="H10">
        <f t="shared" si="0"/>
        <v>995</v>
      </c>
      <c r="I10">
        <f t="shared" si="1"/>
        <v>4419</v>
      </c>
    </row>
    <row r="11" spans="1:9">
      <c r="A11" t="s">
        <v>86</v>
      </c>
      <c r="B11">
        <v>20102</v>
      </c>
      <c r="C11">
        <v>986</v>
      </c>
      <c r="D11" t="s">
        <v>8</v>
      </c>
      <c r="E11" t="s">
        <v>87</v>
      </c>
      <c r="F11" t="s">
        <v>88</v>
      </c>
      <c r="G11" t="s">
        <v>89</v>
      </c>
      <c r="H11">
        <f t="shared" si="0"/>
        <v>983</v>
      </c>
      <c r="I11">
        <f t="shared" si="1"/>
        <v>-3</v>
      </c>
    </row>
    <row r="12" spans="1:9">
      <c r="A12" t="s">
        <v>90</v>
      </c>
      <c r="B12">
        <v>21085</v>
      </c>
      <c r="C12">
        <v>890</v>
      </c>
      <c r="D12" t="s">
        <v>8</v>
      </c>
      <c r="E12" t="s">
        <v>91</v>
      </c>
      <c r="F12" t="s">
        <v>91</v>
      </c>
      <c r="G12" t="s">
        <v>14</v>
      </c>
      <c r="H12">
        <f t="shared" si="0"/>
        <v>887</v>
      </c>
      <c r="I12">
        <f t="shared" si="1"/>
        <v>957</v>
      </c>
    </row>
    <row r="13" spans="1:9">
      <c r="A13" t="s">
        <v>100</v>
      </c>
      <c r="B13">
        <v>22932</v>
      </c>
      <c r="C13">
        <v>659</v>
      </c>
      <c r="D13" t="s">
        <v>8</v>
      </c>
      <c r="E13" t="s">
        <v>101</v>
      </c>
      <c r="F13" t="s">
        <v>101</v>
      </c>
      <c r="G13" t="s">
        <v>14</v>
      </c>
      <c r="H13">
        <f t="shared" si="0"/>
        <v>656</v>
      </c>
      <c r="I13">
        <f t="shared" si="1"/>
        <v>2922</v>
      </c>
    </row>
    <row r="14" spans="1:9">
      <c r="A14" t="s">
        <v>110</v>
      </c>
      <c r="B14">
        <v>26513</v>
      </c>
      <c r="C14">
        <v>509</v>
      </c>
      <c r="D14" t="s">
        <v>8</v>
      </c>
      <c r="E14" t="s">
        <v>111</v>
      </c>
      <c r="F14" t="s">
        <v>111</v>
      </c>
      <c r="G14" t="s">
        <v>14</v>
      </c>
      <c r="H14">
        <f t="shared" si="0"/>
        <v>506</v>
      </c>
      <c r="I14">
        <f t="shared" si="1"/>
        <v>1076</v>
      </c>
    </row>
    <row r="15" spans="1:9">
      <c r="A15" t="s">
        <v>117</v>
      </c>
      <c r="B15">
        <v>28098</v>
      </c>
      <c r="C15">
        <v>713</v>
      </c>
      <c r="D15" t="s">
        <v>8</v>
      </c>
      <c r="E15" t="s">
        <v>118</v>
      </c>
      <c r="F15" t="s">
        <v>119</v>
      </c>
      <c r="G15" t="s">
        <v>120</v>
      </c>
      <c r="H15">
        <f t="shared" si="0"/>
        <v>710</v>
      </c>
      <c r="I15">
        <f t="shared" si="1"/>
        <v>803</v>
      </c>
    </row>
    <row r="16" spans="1:9">
      <c r="A16" t="s">
        <v>124</v>
      </c>
      <c r="B16">
        <v>29614</v>
      </c>
      <c r="C16">
        <v>494</v>
      </c>
      <c r="D16" t="s">
        <v>8</v>
      </c>
      <c r="E16" t="s">
        <v>125</v>
      </c>
      <c r="F16" t="s">
        <v>125</v>
      </c>
      <c r="G16" t="s">
        <v>45</v>
      </c>
      <c r="H16">
        <f t="shared" si="0"/>
        <v>491</v>
      </c>
      <c r="I16">
        <f t="shared" si="1"/>
        <v>32</v>
      </c>
    </row>
    <row r="17" spans="1:9">
      <c r="A17" t="s">
        <v>126</v>
      </c>
      <c r="B17">
        <v>30140</v>
      </c>
      <c r="C17">
        <v>341</v>
      </c>
      <c r="D17" t="s">
        <v>8</v>
      </c>
      <c r="E17" t="s">
        <v>127</v>
      </c>
      <c r="F17" t="s">
        <v>127</v>
      </c>
      <c r="G17" t="s">
        <v>14</v>
      </c>
      <c r="H17">
        <f t="shared" si="0"/>
        <v>338</v>
      </c>
      <c r="I17">
        <f t="shared" si="1"/>
        <v>1905</v>
      </c>
    </row>
    <row r="18" spans="1:9">
      <c r="A18" t="s">
        <v>130</v>
      </c>
      <c r="B18">
        <v>32386</v>
      </c>
      <c r="C18">
        <v>926</v>
      </c>
      <c r="D18" t="s">
        <v>8</v>
      </c>
      <c r="E18" t="s">
        <v>131</v>
      </c>
      <c r="F18" t="s">
        <v>131</v>
      </c>
      <c r="G18" t="s">
        <v>132</v>
      </c>
      <c r="H18">
        <f t="shared" si="0"/>
        <v>923</v>
      </c>
      <c r="I18">
        <f t="shared" si="1"/>
        <v>930</v>
      </c>
    </row>
    <row r="19" spans="1:9">
      <c r="A19" t="s">
        <v>136</v>
      </c>
      <c r="B19">
        <v>34242</v>
      </c>
      <c r="C19">
        <v>461</v>
      </c>
      <c r="D19" t="s">
        <v>8</v>
      </c>
      <c r="E19" t="s">
        <v>137</v>
      </c>
      <c r="F19" t="s">
        <v>137</v>
      </c>
      <c r="G19" t="s">
        <v>14</v>
      </c>
      <c r="H19">
        <f t="shared" si="0"/>
        <v>458</v>
      </c>
      <c r="I19">
        <f t="shared" si="1"/>
        <v>7521</v>
      </c>
    </row>
    <row r="20" spans="1:9">
      <c r="A20" t="s">
        <v>155</v>
      </c>
      <c r="B20">
        <v>42224</v>
      </c>
      <c r="C20">
        <v>1511</v>
      </c>
      <c r="D20" t="s">
        <v>8</v>
      </c>
      <c r="E20" t="s">
        <v>156</v>
      </c>
      <c r="F20" t="s">
        <v>156</v>
      </c>
      <c r="G20" t="s">
        <v>45</v>
      </c>
      <c r="H20">
        <f t="shared" si="0"/>
        <v>1508</v>
      </c>
      <c r="I20">
        <f t="shared" si="1"/>
        <v>523</v>
      </c>
    </row>
    <row r="21" spans="1:9">
      <c r="A21" t="s">
        <v>160</v>
      </c>
      <c r="B21">
        <v>44258</v>
      </c>
      <c r="C21">
        <v>1535</v>
      </c>
      <c r="D21" t="s">
        <v>8</v>
      </c>
      <c r="E21" t="s">
        <v>161</v>
      </c>
      <c r="F21" t="s">
        <v>162</v>
      </c>
      <c r="G21" t="s">
        <v>163</v>
      </c>
      <c r="H21">
        <f t="shared" si="0"/>
        <v>1532</v>
      </c>
      <c r="I21">
        <f t="shared" si="1"/>
        <v>-3</v>
      </c>
    </row>
    <row r="22" spans="1:9">
      <c r="A22" t="s">
        <v>164</v>
      </c>
      <c r="B22">
        <v>45790</v>
      </c>
      <c r="C22">
        <v>815</v>
      </c>
      <c r="D22" t="s">
        <v>8</v>
      </c>
      <c r="E22" t="s">
        <v>165</v>
      </c>
      <c r="F22" t="s">
        <v>165</v>
      </c>
      <c r="G22" t="s">
        <v>14</v>
      </c>
      <c r="H22">
        <f t="shared" si="0"/>
        <v>812</v>
      </c>
      <c r="I22">
        <f t="shared" si="1"/>
        <v>1796</v>
      </c>
    </row>
    <row r="23" spans="1:9">
      <c r="A23" t="s">
        <v>171</v>
      </c>
      <c r="B23">
        <v>48401</v>
      </c>
      <c r="C23">
        <v>200</v>
      </c>
      <c r="D23" t="s">
        <v>8</v>
      </c>
      <c r="E23" t="s">
        <v>172</v>
      </c>
      <c r="F23" t="s">
        <v>173</v>
      </c>
      <c r="G23" t="s">
        <v>174</v>
      </c>
      <c r="H23">
        <f t="shared" si="0"/>
        <v>197</v>
      </c>
      <c r="I23">
        <f t="shared" si="1"/>
        <v>119</v>
      </c>
    </row>
    <row r="24" spans="1:9">
      <c r="A24" t="s">
        <v>175</v>
      </c>
      <c r="B24">
        <v>48720</v>
      </c>
      <c r="C24">
        <v>335</v>
      </c>
      <c r="D24" t="s">
        <v>8</v>
      </c>
      <c r="E24" t="s">
        <v>176</v>
      </c>
      <c r="F24" t="s">
        <v>176</v>
      </c>
      <c r="G24" t="s">
        <v>28</v>
      </c>
      <c r="H24">
        <f t="shared" si="0"/>
        <v>332</v>
      </c>
      <c r="I24">
        <f t="shared" si="1"/>
        <v>329</v>
      </c>
    </row>
    <row r="25" spans="1:9">
      <c r="A25" t="s">
        <v>177</v>
      </c>
      <c r="B25">
        <v>49384</v>
      </c>
      <c r="C25">
        <v>1502</v>
      </c>
      <c r="D25" t="s">
        <v>8</v>
      </c>
      <c r="E25" t="s">
        <v>178</v>
      </c>
      <c r="F25" t="s">
        <v>179</v>
      </c>
      <c r="G25" t="s">
        <v>180</v>
      </c>
      <c r="H25">
        <f t="shared" si="0"/>
        <v>1499</v>
      </c>
      <c r="I25">
        <f t="shared" si="1"/>
        <v>1095</v>
      </c>
    </row>
    <row r="26" spans="1:9">
      <c r="A26" t="s">
        <v>183</v>
      </c>
      <c r="B26">
        <v>51981</v>
      </c>
      <c r="C26">
        <v>665</v>
      </c>
      <c r="D26" t="s">
        <v>8</v>
      </c>
      <c r="E26" t="s">
        <v>184</v>
      </c>
      <c r="F26" t="s">
        <v>184</v>
      </c>
      <c r="G26" t="s">
        <v>45</v>
      </c>
      <c r="H26">
        <f t="shared" si="0"/>
        <v>662</v>
      </c>
      <c r="I26">
        <f t="shared" si="1"/>
        <v>-13</v>
      </c>
    </row>
    <row r="27" spans="1:9">
      <c r="A27" t="s">
        <v>185</v>
      </c>
      <c r="B27">
        <v>52633</v>
      </c>
      <c r="C27">
        <v>533</v>
      </c>
      <c r="D27" t="s">
        <v>8</v>
      </c>
      <c r="E27" t="s">
        <v>186</v>
      </c>
      <c r="F27" t="s">
        <v>186</v>
      </c>
      <c r="G27" t="s">
        <v>14</v>
      </c>
      <c r="H27">
        <f t="shared" si="0"/>
        <v>530</v>
      </c>
      <c r="I27">
        <f t="shared" si="1"/>
        <v>-19</v>
      </c>
    </row>
    <row r="28" spans="1:9">
      <c r="A28" t="s">
        <v>187</v>
      </c>
      <c r="B28">
        <v>53147</v>
      </c>
      <c r="C28">
        <v>1013</v>
      </c>
      <c r="D28" t="s">
        <v>8</v>
      </c>
      <c r="E28" t="s">
        <v>188</v>
      </c>
      <c r="F28" t="s">
        <v>188</v>
      </c>
      <c r="G28" t="s">
        <v>45</v>
      </c>
      <c r="H28">
        <f t="shared" si="0"/>
        <v>1010</v>
      </c>
      <c r="I28">
        <f t="shared" si="1"/>
        <v>1028</v>
      </c>
    </row>
    <row r="29" spans="1:9">
      <c r="A29" t="s">
        <v>193</v>
      </c>
      <c r="B29">
        <v>55188</v>
      </c>
      <c r="C29">
        <v>464</v>
      </c>
      <c r="D29" t="s">
        <v>8</v>
      </c>
      <c r="E29" t="s">
        <v>194</v>
      </c>
      <c r="F29" t="s">
        <v>194</v>
      </c>
      <c r="G29" t="s">
        <v>195</v>
      </c>
      <c r="H29">
        <f t="shared" si="0"/>
        <v>461</v>
      </c>
      <c r="I29">
        <f t="shared" si="1"/>
        <v>33</v>
      </c>
    </row>
    <row r="30" spans="1:9">
      <c r="A30" t="s">
        <v>196</v>
      </c>
      <c r="B30">
        <v>55685</v>
      </c>
      <c r="C30">
        <v>2348</v>
      </c>
      <c r="D30" t="s">
        <v>8</v>
      </c>
      <c r="E30" t="s">
        <v>197</v>
      </c>
      <c r="F30" t="s">
        <v>197</v>
      </c>
      <c r="G30" t="s">
        <v>198</v>
      </c>
      <c r="H30">
        <f t="shared" si="0"/>
        <v>2345</v>
      </c>
      <c r="I30">
        <f t="shared" si="1"/>
        <v>3203</v>
      </c>
    </row>
    <row r="31" spans="1:9">
      <c r="A31" t="s">
        <v>211</v>
      </c>
      <c r="B31">
        <v>61236</v>
      </c>
      <c r="C31">
        <v>1274</v>
      </c>
      <c r="D31" t="s">
        <v>8</v>
      </c>
      <c r="E31" t="s">
        <v>212</v>
      </c>
      <c r="F31" t="s">
        <v>212</v>
      </c>
      <c r="G31" t="s">
        <v>45</v>
      </c>
      <c r="H31">
        <f t="shared" si="0"/>
        <v>1271</v>
      </c>
      <c r="I31">
        <f t="shared" si="1"/>
        <v>27</v>
      </c>
    </row>
    <row r="32" spans="1:9">
      <c r="A32" t="s">
        <v>213</v>
      </c>
      <c r="B32">
        <v>62537</v>
      </c>
      <c r="C32">
        <v>512</v>
      </c>
      <c r="D32" t="s">
        <v>8</v>
      </c>
      <c r="E32" t="s">
        <v>214</v>
      </c>
      <c r="F32" t="s">
        <v>215</v>
      </c>
      <c r="G32" t="s">
        <v>216</v>
      </c>
      <c r="H32">
        <f t="shared" si="0"/>
        <v>509</v>
      </c>
      <c r="I32">
        <f t="shared" si="1"/>
        <v>18</v>
      </c>
    </row>
    <row r="33" spans="1:9">
      <c r="A33" t="s">
        <v>217</v>
      </c>
      <c r="B33">
        <v>63067</v>
      </c>
      <c r="C33">
        <v>530</v>
      </c>
      <c r="D33" t="s">
        <v>8</v>
      </c>
      <c r="E33" t="s">
        <v>218</v>
      </c>
      <c r="F33" t="s">
        <v>219</v>
      </c>
      <c r="G33" t="s">
        <v>220</v>
      </c>
      <c r="H33">
        <f t="shared" si="0"/>
        <v>527</v>
      </c>
      <c r="I33">
        <f t="shared" si="1"/>
        <v>-16</v>
      </c>
    </row>
    <row r="34" spans="1:9">
      <c r="A34" t="s">
        <v>221</v>
      </c>
      <c r="B34">
        <v>63581</v>
      </c>
      <c r="C34">
        <v>398</v>
      </c>
      <c r="D34" t="s">
        <v>8</v>
      </c>
      <c r="E34" t="s">
        <v>222</v>
      </c>
      <c r="F34" t="s">
        <v>223</v>
      </c>
      <c r="G34" t="s">
        <v>224</v>
      </c>
      <c r="H34">
        <f t="shared" si="0"/>
        <v>395</v>
      </c>
      <c r="I34">
        <f t="shared" si="1"/>
        <v>12</v>
      </c>
    </row>
    <row r="35" spans="1:9">
      <c r="A35" t="s">
        <v>225</v>
      </c>
      <c r="B35">
        <v>63991</v>
      </c>
      <c r="C35">
        <v>794</v>
      </c>
      <c r="D35" t="s">
        <v>8</v>
      </c>
      <c r="E35" t="s">
        <v>226</v>
      </c>
      <c r="F35" t="s">
        <v>227</v>
      </c>
      <c r="G35" t="s">
        <v>228</v>
      </c>
      <c r="H35">
        <f t="shared" si="0"/>
        <v>791</v>
      </c>
      <c r="I35">
        <f t="shared" si="1"/>
        <v>0</v>
      </c>
    </row>
    <row r="36" spans="1:9">
      <c r="A36" t="s">
        <v>229</v>
      </c>
      <c r="B36">
        <v>64785</v>
      </c>
      <c r="C36">
        <v>356</v>
      </c>
      <c r="D36" t="s">
        <v>8</v>
      </c>
      <c r="E36" t="s">
        <v>230</v>
      </c>
      <c r="F36" t="s">
        <v>231</v>
      </c>
      <c r="G36" t="s">
        <v>232</v>
      </c>
      <c r="H36">
        <f t="shared" si="0"/>
        <v>353</v>
      </c>
      <c r="I36">
        <f t="shared" si="1"/>
        <v>-3</v>
      </c>
    </row>
    <row r="37" spans="1:9">
      <c r="A37" t="s">
        <v>233</v>
      </c>
      <c r="B37">
        <v>65138</v>
      </c>
      <c r="C37">
        <v>446</v>
      </c>
      <c r="D37" t="s">
        <v>8</v>
      </c>
      <c r="E37" t="s">
        <v>234</v>
      </c>
      <c r="F37" t="s">
        <v>235</v>
      </c>
      <c r="G37" t="s">
        <v>236</v>
      </c>
      <c r="H37">
        <f t="shared" si="0"/>
        <v>443</v>
      </c>
      <c r="I37">
        <f t="shared" si="1"/>
        <v>-3</v>
      </c>
    </row>
    <row r="38" spans="1:9">
      <c r="A38" t="s">
        <v>237</v>
      </c>
      <c r="B38">
        <v>65581</v>
      </c>
      <c r="C38">
        <v>416</v>
      </c>
      <c r="D38" t="s">
        <v>8</v>
      </c>
      <c r="E38" t="s">
        <v>238</v>
      </c>
      <c r="F38" t="s">
        <v>239</v>
      </c>
      <c r="G38" t="s">
        <v>240</v>
      </c>
      <c r="H38">
        <f t="shared" si="0"/>
        <v>413</v>
      </c>
      <c r="I38">
        <f t="shared" si="1"/>
        <v>7</v>
      </c>
    </row>
    <row r="39" spans="1:9">
      <c r="A39" t="s">
        <v>241</v>
      </c>
      <c r="B39">
        <v>66004</v>
      </c>
      <c r="C39">
        <v>200</v>
      </c>
      <c r="D39" t="s">
        <v>8</v>
      </c>
      <c r="E39" t="s">
        <v>242</v>
      </c>
      <c r="F39" t="s">
        <v>243</v>
      </c>
      <c r="G39" t="s">
        <v>244</v>
      </c>
      <c r="H39">
        <f t="shared" si="0"/>
        <v>197</v>
      </c>
      <c r="I39">
        <f t="shared" si="1"/>
        <v>10</v>
      </c>
    </row>
    <row r="40" spans="1:9">
      <c r="A40" t="s">
        <v>245</v>
      </c>
      <c r="B40">
        <v>66214</v>
      </c>
      <c r="C40">
        <v>677</v>
      </c>
      <c r="D40" t="s">
        <v>8</v>
      </c>
      <c r="E40" t="s">
        <v>246</v>
      </c>
      <c r="F40" t="s">
        <v>247</v>
      </c>
      <c r="G40" t="s">
        <v>248</v>
      </c>
      <c r="H40">
        <f t="shared" si="0"/>
        <v>674</v>
      </c>
      <c r="I40">
        <f t="shared" si="1"/>
        <v>-3</v>
      </c>
    </row>
    <row r="41" spans="1:9">
      <c r="A41" t="s">
        <v>249</v>
      </c>
      <c r="B41">
        <v>66888</v>
      </c>
      <c r="C41">
        <v>854</v>
      </c>
      <c r="D41" t="s">
        <v>8</v>
      </c>
      <c r="E41" t="s">
        <v>250</v>
      </c>
      <c r="F41" t="s">
        <v>251</v>
      </c>
      <c r="G41" t="s">
        <v>252</v>
      </c>
      <c r="H41">
        <f t="shared" si="0"/>
        <v>851</v>
      </c>
      <c r="I41">
        <f t="shared" si="1"/>
        <v>-7</v>
      </c>
    </row>
    <row r="42" spans="1:9">
      <c r="A42" t="s">
        <v>253</v>
      </c>
      <c r="B42">
        <v>67735</v>
      </c>
      <c r="C42">
        <v>686</v>
      </c>
      <c r="D42" t="s">
        <v>8</v>
      </c>
      <c r="E42" t="s">
        <v>254</v>
      </c>
      <c r="F42" t="s">
        <v>254</v>
      </c>
      <c r="G42" t="s">
        <v>14</v>
      </c>
      <c r="H42">
        <f t="shared" si="0"/>
        <v>683</v>
      </c>
      <c r="I42">
        <f t="shared" si="1"/>
        <v>167</v>
      </c>
    </row>
    <row r="43" spans="1:9">
      <c r="A43" t="s">
        <v>255</v>
      </c>
      <c r="B43">
        <v>68588</v>
      </c>
      <c r="C43">
        <v>911</v>
      </c>
      <c r="D43" t="s">
        <v>8</v>
      </c>
      <c r="E43" t="s">
        <v>256</v>
      </c>
      <c r="F43" t="s">
        <v>256</v>
      </c>
      <c r="G43" t="s">
        <v>257</v>
      </c>
      <c r="H43">
        <f t="shared" si="0"/>
        <v>908</v>
      </c>
      <c r="I43">
        <f t="shared" si="1"/>
        <v>-3</v>
      </c>
    </row>
    <row r="44" spans="1:9">
      <c r="A44" t="s">
        <v>258</v>
      </c>
      <c r="B44">
        <v>69496</v>
      </c>
      <c r="C44">
        <v>992</v>
      </c>
      <c r="D44" t="s">
        <v>8</v>
      </c>
      <c r="E44" t="s">
        <v>259</v>
      </c>
      <c r="F44" t="s">
        <v>260</v>
      </c>
      <c r="G44" t="s">
        <v>261</v>
      </c>
      <c r="H44">
        <f t="shared" si="0"/>
        <v>989</v>
      </c>
      <c r="I44">
        <f t="shared" si="1"/>
        <v>0</v>
      </c>
    </row>
    <row r="45" spans="1:9">
      <c r="A45" t="s">
        <v>262</v>
      </c>
      <c r="B45">
        <v>70488</v>
      </c>
      <c r="C45">
        <v>986</v>
      </c>
      <c r="D45" t="s">
        <v>8</v>
      </c>
      <c r="E45" t="s">
        <v>263</v>
      </c>
      <c r="F45" t="s">
        <v>264</v>
      </c>
      <c r="G45" t="s">
        <v>265</v>
      </c>
      <c r="H45">
        <f t="shared" si="0"/>
        <v>983</v>
      </c>
      <c r="I45">
        <f t="shared" si="1"/>
        <v>24</v>
      </c>
    </row>
    <row r="46" spans="1:9">
      <c r="A46" t="s">
        <v>266</v>
      </c>
      <c r="B46">
        <v>71498</v>
      </c>
      <c r="C46">
        <v>650</v>
      </c>
      <c r="D46" t="s">
        <v>8</v>
      </c>
      <c r="E46" t="s">
        <v>267</v>
      </c>
      <c r="F46" t="s">
        <v>267</v>
      </c>
      <c r="G46" t="s">
        <v>268</v>
      </c>
      <c r="H46">
        <f t="shared" si="0"/>
        <v>647</v>
      </c>
      <c r="I46">
        <f t="shared" si="1"/>
        <v>787</v>
      </c>
    </row>
    <row r="47" spans="1:9">
      <c r="A47" t="s">
        <v>269</v>
      </c>
      <c r="B47">
        <v>72935</v>
      </c>
      <c r="C47">
        <v>1766</v>
      </c>
      <c r="D47" t="s">
        <v>8</v>
      </c>
      <c r="E47" t="s">
        <v>270</v>
      </c>
      <c r="F47" t="s">
        <v>270</v>
      </c>
      <c r="G47" t="s">
        <v>271</v>
      </c>
      <c r="H47">
        <f t="shared" si="0"/>
        <v>1763</v>
      </c>
      <c r="I47">
        <f t="shared" si="1"/>
        <v>13</v>
      </c>
    </row>
    <row r="48" spans="1:9">
      <c r="A48" t="s">
        <v>272</v>
      </c>
      <c r="B48">
        <v>74714</v>
      </c>
      <c r="C48">
        <v>1085</v>
      </c>
      <c r="D48" t="s">
        <v>8</v>
      </c>
      <c r="E48" t="s">
        <v>273</v>
      </c>
      <c r="F48" t="s">
        <v>273</v>
      </c>
      <c r="G48" t="s">
        <v>14</v>
      </c>
      <c r="H48">
        <f t="shared" si="0"/>
        <v>1082</v>
      </c>
      <c r="I48">
        <f t="shared" si="1"/>
        <v>9</v>
      </c>
    </row>
    <row r="49" spans="1:9">
      <c r="A49" t="s">
        <v>274</v>
      </c>
      <c r="B49">
        <v>75808</v>
      </c>
      <c r="C49">
        <v>185</v>
      </c>
      <c r="D49" t="s">
        <v>8</v>
      </c>
      <c r="E49" t="s">
        <v>275</v>
      </c>
      <c r="F49" t="s">
        <v>275</v>
      </c>
      <c r="G49" t="s">
        <v>51</v>
      </c>
      <c r="H49">
        <f t="shared" si="0"/>
        <v>182</v>
      </c>
      <c r="I49">
        <f t="shared" si="1"/>
        <v>1188</v>
      </c>
    </row>
    <row r="50" spans="1:9">
      <c r="A50" t="s">
        <v>280</v>
      </c>
      <c r="B50">
        <v>77181</v>
      </c>
      <c r="C50">
        <v>380</v>
      </c>
      <c r="D50" t="s">
        <v>8</v>
      </c>
      <c r="E50" t="s">
        <v>281</v>
      </c>
      <c r="F50" t="s">
        <v>281</v>
      </c>
      <c r="G50" t="s">
        <v>282</v>
      </c>
      <c r="H50">
        <f t="shared" si="0"/>
        <v>377</v>
      </c>
      <c r="I50">
        <f t="shared" si="1"/>
        <v>2917</v>
      </c>
    </row>
    <row r="51" spans="1:9">
      <c r="A51" t="s">
        <v>292</v>
      </c>
      <c r="B51">
        <v>80478</v>
      </c>
      <c r="C51">
        <v>500</v>
      </c>
      <c r="D51" t="s">
        <v>8</v>
      </c>
      <c r="E51" t="s">
        <v>293</v>
      </c>
      <c r="F51" t="s">
        <v>293</v>
      </c>
      <c r="G51" t="s">
        <v>28</v>
      </c>
      <c r="H51">
        <f t="shared" si="0"/>
        <v>497</v>
      </c>
      <c r="I51">
        <f t="shared" si="1"/>
        <v>173</v>
      </c>
    </row>
    <row r="52" spans="1:9">
      <c r="A52" t="s">
        <v>294</v>
      </c>
      <c r="B52">
        <v>81151</v>
      </c>
      <c r="C52">
        <v>695</v>
      </c>
      <c r="D52" t="s">
        <v>8</v>
      </c>
      <c r="E52" t="s">
        <v>295</v>
      </c>
      <c r="F52" t="s">
        <v>295</v>
      </c>
      <c r="G52" t="s">
        <v>14</v>
      </c>
      <c r="H52">
        <f t="shared" si="0"/>
        <v>692</v>
      </c>
      <c r="I52">
        <f t="shared" si="1"/>
        <v>905</v>
      </c>
    </row>
    <row r="53" spans="1:9">
      <c r="A53" t="s">
        <v>300</v>
      </c>
      <c r="B53">
        <v>82751</v>
      </c>
      <c r="C53">
        <v>254</v>
      </c>
      <c r="D53" t="s">
        <v>8</v>
      </c>
      <c r="E53" t="s">
        <v>301</v>
      </c>
      <c r="F53" t="s">
        <v>301</v>
      </c>
      <c r="G53" t="s">
        <v>28</v>
      </c>
      <c r="H53">
        <f t="shared" si="0"/>
        <v>251</v>
      </c>
      <c r="I53">
        <f t="shared" si="1"/>
        <v>4</v>
      </c>
    </row>
    <row r="54" spans="1:9">
      <c r="A54" t="s">
        <v>302</v>
      </c>
      <c r="B54">
        <v>83009</v>
      </c>
      <c r="C54">
        <v>644</v>
      </c>
      <c r="D54" t="s">
        <v>8</v>
      </c>
      <c r="E54" t="s">
        <v>303</v>
      </c>
      <c r="F54" t="s">
        <v>303</v>
      </c>
      <c r="G54" t="s">
        <v>304</v>
      </c>
      <c r="H54">
        <f t="shared" si="0"/>
        <v>641</v>
      </c>
      <c r="I54">
        <f t="shared" si="1"/>
        <v>23</v>
      </c>
    </row>
    <row r="55" spans="1:9">
      <c r="A55" t="s">
        <v>305</v>
      </c>
      <c r="B55">
        <v>83676</v>
      </c>
      <c r="C55">
        <v>1181</v>
      </c>
      <c r="D55" t="s">
        <v>8</v>
      </c>
      <c r="E55" t="s">
        <v>306</v>
      </c>
      <c r="F55" t="s">
        <v>306</v>
      </c>
      <c r="G55" t="s">
        <v>307</v>
      </c>
      <c r="H55">
        <f t="shared" si="0"/>
        <v>1178</v>
      </c>
      <c r="I55">
        <f t="shared" si="1"/>
        <v>452</v>
      </c>
    </row>
    <row r="56" spans="1:9">
      <c r="A56" t="s">
        <v>308</v>
      </c>
      <c r="B56">
        <v>85309</v>
      </c>
      <c r="C56">
        <v>761</v>
      </c>
      <c r="D56" t="s">
        <v>8</v>
      </c>
      <c r="E56" t="s">
        <v>309</v>
      </c>
      <c r="F56" t="s">
        <v>309</v>
      </c>
      <c r="G56" t="s">
        <v>310</v>
      </c>
      <c r="H56">
        <f t="shared" si="0"/>
        <v>758</v>
      </c>
      <c r="I56">
        <f t="shared" si="1"/>
        <v>103</v>
      </c>
    </row>
    <row r="57" spans="1:9">
      <c r="A57" t="s">
        <v>311</v>
      </c>
      <c r="B57">
        <v>86173</v>
      </c>
      <c r="C57">
        <v>308</v>
      </c>
      <c r="D57" t="s">
        <v>8</v>
      </c>
      <c r="E57" t="s">
        <v>312</v>
      </c>
      <c r="F57" t="s">
        <v>312</v>
      </c>
      <c r="G57" t="s">
        <v>28</v>
      </c>
      <c r="H57">
        <f t="shared" si="0"/>
        <v>305</v>
      </c>
      <c r="I57">
        <f t="shared" si="1"/>
        <v>727</v>
      </c>
    </row>
    <row r="58" spans="1:9">
      <c r="A58" t="s">
        <v>317</v>
      </c>
      <c r="B58">
        <v>87208</v>
      </c>
      <c r="C58">
        <v>530</v>
      </c>
      <c r="D58" t="s">
        <v>8</v>
      </c>
      <c r="E58" t="s">
        <v>318</v>
      </c>
      <c r="F58" t="s">
        <v>318</v>
      </c>
      <c r="G58" t="s">
        <v>45</v>
      </c>
      <c r="H58">
        <f t="shared" si="0"/>
        <v>527</v>
      </c>
      <c r="I58">
        <f t="shared" si="1"/>
        <v>1929</v>
      </c>
    </row>
    <row r="59" spans="1:9">
      <c r="A59" t="s">
        <v>321</v>
      </c>
      <c r="B59">
        <v>89667</v>
      </c>
      <c r="C59">
        <v>965</v>
      </c>
      <c r="D59" t="s">
        <v>8</v>
      </c>
      <c r="E59" t="s">
        <v>322</v>
      </c>
      <c r="F59" t="s">
        <v>322</v>
      </c>
      <c r="G59" t="s">
        <v>323</v>
      </c>
      <c r="H59">
        <f t="shared" si="0"/>
        <v>962</v>
      </c>
      <c r="I59">
        <f t="shared" si="1"/>
        <v>2217</v>
      </c>
    </row>
    <row r="60" spans="1:9">
      <c r="A60" t="s">
        <v>330</v>
      </c>
      <c r="B60">
        <v>92849</v>
      </c>
      <c r="C60">
        <v>596</v>
      </c>
      <c r="D60" t="s">
        <v>8</v>
      </c>
      <c r="E60" t="s">
        <v>331</v>
      </c>
      <c r="F60" t="s">
        <v>331</v>
      </c>
      <c r="G60" t="s">
        <v>14</v>
      </c>
      <c r="H60">
        <f t="shared" si="0"/>
        <v>593</v>
      </c>
      <c r="I60">
        <f t="shared" si="1"/>
        <v>37</v>
      </c>
    </row>
    <row r="61" spans="1:9">
      <c r="A61" t="s">
        <v>332</v>
      </c>
      <c r="B61">
        <v>93482</v>
      </c>
      <c r="C61">
        <v>1286</v>
      </c>
      <c r="D61" t="s">
        <v>8</v>
      </c>
      <c r="E61" t="s">
        <v>333</v>
      </c>
      <c r="F61" t="s">
        <v>333</v>
      </c>
      <c r="G61" t="s">
        <v>14</v>
      </c>
      <c r="H61">
        <f t="shared" si="0"/>
        <v>1283</v>
      </c>
      <c r="I61">
        <f t="shared" si="1"/>
        <v>92</v>
      </c>
    </row>
    <row r="62" spans="1:9">
      <c r="A62" t="s">
        <v>334</v>
      </c>
      <c r="B62">
        <v>94860</v>
      </c>
      <c r="C62">
        <v>2459</v>
      </c>
      <c r="D62" t="s">
        <v>8</v>
      </c>
      <c r="E62" t="s">
        <v>335</v>
      </c>
      <c r="F62" t="s">
        <v>335</v>
      </c>
      <c r="G62" t="s">
        <v>51</v>
      </c>
      <c r="H62">
        <f t="shared" si="0"/>
        <v>2456</v>
      </c>
      <c r="I62">
        <f t="shared" si="1"/>
        <v>90</v>
      </c>
    </row>
    <row r="63" spans="1:9">
      <c r="A63" t="s">
        <v>336</v>
      </c>
      <c r="B63">
        <v>97409</v>
      </c>
      <c r="C63">
        <v>2216</v>
      </c>
      <c r="D63" t="s">
        <v>8</v>
      </c>
      <c r="E63" t="s">
        <v>337</v>
      </c>
      <c r="F63" t="s">
        <v>337</v>
      </c>
      <c r="G63" t="s">
        <v>14</v>
      </c>
      <c r="H63">
        <f t="shared" si="0"/>
        <v>2213</v>
      </c>
      <c r="I63">
        <f t="shared" si="1"/>
        <v>38</v>
      </c>
    </row>
    <row r="64" spans="1:9">
      <c r="A64" t="s">
        <v>338</v>
      </c>
      <c r="B64">
        <v>99663</v>
      </c>
      <c r="C64">
        <v>980</v>
      </c>
      <c r="D64" t="s">
        <v>8</v>
      </c>
      <c r="E64" t="s">
        <v>339</v>
      </c>
      <c r="F64" t="s">
        <v>339</v>
      </c>
      <c r="G64" t="s">
        <v>45</v>
      </c>
      <c r="H64">
        <f t="shared" si="0"/>
        <v>977</v>
      </c>
      <c r="I64">
        <f t="shared" si="1"/>
        <v>974</v>
      </c>
    </row>
    <row r="65" spans="1:9">
      <c r="A65" t="s">
        <v>343</v>
      </c>
      <c r="B65">
        <v>101617</v>
      </c>
      <c r="C65">
        <v>260</v>
      </c>
      <c r="D65" t="s">
        <v>8</v>
      </c>
      <c r="E65" t="s">
        <v>344</v>
      </c>
      <c r="F65" t="s">
        <v>344</v>
      </c>
      <c r="G65" t="s">
        <v>14</v>
      </c>
      <c r="H65">
        <f t="shared" si="0"/>
        <v>257</v>
      </c>
      <c r="I65">
        <f t="shared" si="1"/>
        <v>2015</v>
      </c>
    </row>
    <row r="66" spans="1:9">
      <c r="A66" t="s">
        <v>349</v>
      </c>
      <c r="B66">
        <v>103892</v>
      </c>
      <c r="C66">
        <v>410</v>
      </c>
      <c r="D66" t="s">
        <v>8</v>
      </c>
      <c r="E66" t="s">
        <v>350</v>
      </c>
      <c r="F66" t="s">
        <v>350</v>
      </c>
      <c r="G66" t="s">
        <v>282</v>
      </c>
      <c r="H66">
        <f t="shared" si="0"/>
        <v>407</v>
      </c>
      <c r="I66">
        <f t="shared" si="1"/>
        <v>9</v>
      </c>
    </row>
    <row r="67" spans="1:9">
      <c r="A67" t="s">
        <v>351</v>
      </c>
      <c r="B67">
        <v>104311</v>
      </c>
      <c r="C67">
        <v>938</v>
      </c>
      <c r="D67" t="s">
        <v>8</v>
      </c>
      <c r="E67" t="s">
        <v>352</v>
      </c>
      <c r="F67" t="s">
        <v>352</v>
      </c>
      <c r="G67" t="s">
        <v>17</v>
      </c>
      <c r="H67">
        <f t="shared" ref="H67:H130" si="2">C67-3</f>
        <v>935</v>
      </c>
      <c r="I67">
        <f t="shared" ref="I67:I130" si="3">B68-(B67+C67)</f>
        <v>2183</v>
      </c>
    </row>
    <row r="68" spans="1:9">
      <c r="A68" t="s">
        <v>359</v>
      </c>
      <c r="B68">
        <v>107432</v>
      </c>
      <c r="C68">
        <v>1286</v>
      </c>
      <c r="D68" t="s">
        <v>8</v>
      </c>
      <c r="E68" t="s">
        <v>360</v>
      </c>
      <c r="F68" t="s">
        <v>361</v>
      </c>
      <c r="G68" t="s">
        <v>362</v>
      </c>
      <c r="H68">
        <f t="shared" si="2"/>
        <v>1283</v>
      </c>
      <c r="I68">
        <f t="shared" si="3"/>
        <v>56</v>
      </c>
    </row>
    <row r="69" spans="1:9">
      <c r="A69" t="s">
        <v>363</v>
      </c>
      <c r="B69">
        <v>108774</v>
      </c>
      <c r="C69">
        <v>854</v>
      </c>
      <c r="D69" t="s">
        <v>8</v>
      </c>
      <c r="E69" t="s">
        <v>364</v>
      </c>
      <c r="F69" t="s">
        <v>364</v>
      </c>
      <c r="G69" t="s">
        <v>14</v>
      </c>
      <c r="H69">
        <f t="shared" si="2"/>
        <v>851</v>
      </c>
      <c r="I69">
        <f t="shared" si="3"/>
        <v>526</v>
      </c>
    </row>
    <row r="70" spans="1:9">
      <c r="A70" t="s">
        <v>365</v>
      </c>
      <c r="B70">
        <v>110154</v>
      </c>
      <c r="C70">
        <v>281</v>
      </c>
      <c r="D70" t="s">
        <v>8</v>
      </c>
      <c r="E70" t="s">
        <v>366</v>
      </c>
      <c r="F70" t="s">
        <v>366</v>
      </c>
      <c r="G70" t="s">
        <v>14</v>
      </c>
      <c r="H70">
        <f t="shared" si="2"/>
        <v>278</v>
      </c>
      <c r="I70">
        <f t="shared" si="3"/>
        <v>68</v>
      </c>
    </row>
    <row r="71" spans="1:9">
      <c r="A71" t="s">
        <v>367</v>
      </c>
      <c r="B71">
        <v>110503</v>
      </c>
      <c r="C71">
        <v>839</v>
      </c>
      <c r="D71" t="s">
        <v>8</v>
      </c>
      <c r="E71" t="s">
        <v>368</v>
      </c>
      <c r="F71" t="s">
        <v>368</v>
      </c>
      <c r="G71" t="s">
        <v>14</v>
      </c>
      <c r="H71">
        <f t="shared" si="2"/>
        <v>836</v>
      </c>
      <c r="I71">
        <f t="shared" si="3"/>
        <v>2318</v>
      </c>
    </row>
    <row r="72" spans="1:9">
      <c r="A72" t="s">
        <v>371</v>
      </c>
      <c r="B72">
        <v>113660</v>
      </c>
      <c r="C72">
        <v>1160</v>
      </c>
      <c r="D72" t="s">
        <v>8</v>
      </c>
      <c r="E72" t="s">
        <v>372</v>
      </c>
      <c r="F72" t="s">
        <v>372</v>
      </c>
      <c r="G72" t="s">
        <v>51</v>
      </c>
      <c r="H72">
        <f t="shared" si="2"/>
        <v>1157</v>
      </c>
      <c r="I72">
        <f t="shared" si="3"/>
        <v>5954</v>
      </c>
    </row>
    <row r="73" spans="1:9">
      <c r="A73" t="s">
        <v>385</v>
      </c>
      <c r="B73">
        <v>120774</v>
      </c>
      <c r="C73">
        <v>434</v>
      </c>
      <c r="D73" t="s">
        <v>8</v>
      </c>
      <c r="E73" t="s">
        <v>386</v>
      </c>
      <c r="F73" t="s">
        <v>386</v>
      </c>
      <c r="G73" t="s">
        <v>14</v>
      </c>
      <c r="H73">
        <f t="shared" si="2"/>
        <v>431</v>
      </c>
      <c r="I73">
        <f t="shared" si="3"/>
        <v>-7</v>
      </c>
    </row>
    <row r="74" spans="1:9">
      <c r="A74" t="s">
        <v>387</v>
      </c>
      <c r="B74">
        <v>121201</v>
      </c>
      <c r="C74">
        <v>920</v>
      </c>
      <c r="D74" t="s">
        <v>8</v>
      </c>
      <c r="E74" t="s">
        <v>388</v>
      </c>
      <c r="F74" t="s">
        <v>389</v>
      </c>
      <c r="G74" t="s">
        <v>390</v>
      </c>
      <c r="H74">
        <f t="shared" si="2"/>
        <v>917</v>
      </c>
      <c r="I74">
        <f t="shared" si="3"/>
        <v>3</v>
      </c>
    </row>
    <row r="75" spans="1:9">
      <c r="A75" t="s">
        <v>391</v>
      </c>
      <c r="B75">
        <v>122124</v>
      </c>
      <c r="C75">
        <v>1409</v>
      </c>
      <c r="D75" t="s">
        <v>8</v>
      </c>
      <c r="E75" t="s">
        <v>392</v>
      </c>
      <c r="F75" t="s">
        <v>393</v>
      </c>
      <c r="G75" t="s">
        <v>394</v>
      </c>
      <c r="H75">
        <f t="shared" si="2"/>
        <v>1406</v>
      </c>
      <c r="I75">
        <f t="shared" si="3"/>
        <v>476</v>
      </c>
    </row>
    <row r="76" spans="1:9">
      <c r="A76" t="s">
        <v>397</v>
      </c>
      <c r="B76">
        <v>124009</v>
      </c>
      <c r="C76">
        <v>1256</v>
      </c>
      <c r="D76" t="s">
        <v>8</v>
      </c>
      <c r="E76" t="s">
        <v>398</v>
      </c>
      <c r="F76" t="s">
        <v>398</v>
      </c>
      <c r="G76" t="s">
        <v>51</v>
      </c>
      <c r="H76">
        <f t="shared" si="2"/>
        <v>1253</v>
      </c>
      <c r="I76">
        <f t="shared" si="3"/>
        <v>121</v>
      </c>
    </row>
    <row r="77" spans="1:9">
      <c r="A77" t="s">
        <v>399</v>
      </c>
      <c r="B77">
        <v>125386</v>
      </c>
      <c r="C77">
        <v>1271</v>
      </c>
      <c r="D77" t="s">
        <v>8</v>
      </c>
      <c r="E77" t="s">
        <v>400</v>
      </c>
      <c r="F77" t="s">
        <v>400</v>
      </c>
      <c r="G77" t="s">
        <v>401</v>
      </c>
      <c r="H77">
        <f t="shared" si="2"/>
        <v>1268</v>
      </c>
      <c r="I77">
        <f t="shared" si="3"/>
        <v>3485</v>
      </c>
    </row>
    <row r="78" spans="1:9">
      <c r="A78" t="s">
        <v>412</v>
      </c>
      <c r="B78">
        <v>130142</v>
      </c>
      <c r="C78">
        <v>308</v>
      </c>
      <c r="D78" t="s">
        <v>8</v>
      </c>
      <c r="E78" t="s">
        <v>413</v>
      </c>
      <c r="F78" t="s">
        <v>413</v>
      </c>
      <c r="G78" t="s">
        <v>14</v>
      </c>
      <c r="H78">
        <f t="shared" si="2"/>
        <v>305</v>
      </c>
      <c r="I78">
        <f t="shared" si="3"/>
        <v>486</v>
      </c>
    </row>
    <row r="79" spans="1:9">
      <c r="A79" t="s">
        <v>416</v>
      </c>
      <c r="B79">
        <v>130936</v>
      </c>
      <c r="C79">
        <v>857</v>
      </c>
      <c r="D79" t="s">
        <v>8</v>
      </c>
      <c r="E79" t="s">
        <v>417</v>
      </c>
      <c r="F79" t="s">
        <v>417</v>
      </c>
      <c r="G79" t="s">
        <v>418</v>
      </c>
      <c r="H79">
        <f t="shared" si="2"/>
        <v>854</v>
      </c>
      <c r="I79">
        <f t="shared" si="3"/>
        <v>3554</v>
      </c>
    </row>
    <row r="80" spans="1:9">
      <c r="A80" t="s">
        <v>423</v>
      </c>
      <c r="B80">
        <v>135347</v>
      </c>
      <c r="C80">
        <v>1565</v>
      </c>
      <c r="D80" t="s">
        <v>8</v>
      </c>
      <c r="E80" t="s">
        <v>424</v>
      </c>
      <c r="F80" t="s">
        <v>424</v>
      </c>
      <c r="G80" t="s">
        <v>425</v>
      </c>
      <c r="H80">
        <f t="shared" si="2"/>
        <v>1562</v>
      </c>
      <c r="I80">
        <f t="shared" si="3"/>
        <v>1401</v>
      </c>
    </row>
    <row r="81" spans="1:9">
      <c r="A81" t="s">
        <v>431</v>
      </c>
      <c r="B81">
        <v>138313</v>
      </c>
      <c r="C81">
        <v>182</v>
      </c>
      <c r="D81" t="s">
        <v>8</v>
      </c>
      <c r="E81" t="s">
        <v>432</v>
      </c>
      <c r="F81" t="s">
        <v>432</v>
      </c>
      <c r="G81" t="s">
        <v>433</v>
      </c>
      <c r="H81">
        <f t="shared" si="2"/>
        <v>179</v>
      </c>
      <c r="I81">
        <f t="shared" si="3"/>
        <v>6484</v>
      </c>
    </row>
    <row r="82" spans="1:9">
      <c r="A82" t="s">
        <v>460</v>
      </c>
      <c r="B82">
        <v>144979</v>
      </c>
      <c r="C82">
        <v>815</v>
      </c>
      <c r="D82" t="s">
        <v>8</v>
      </c>
      <c r="E82" t="s">
        <v>461</v>
      </c>
      <c r="F82" t="s">
        <v>461</v>
      </c>
      <c r="G82" t="s">
        <v>462</v>
      </c>
      <c r="H82">
        <f t="shared" si="2"/>
        <v>812</v>
      </c>
      <c r="I82">
        <f t="shared" si="3"/>
        <v>-28</v>
      </c>
    </row>
    <row r="83" spans="1:9">
      <c r="A83" t="s">
        <v>463</v>
      </c>
      <c r="B83">
        <v>145766</v>
      </c>
      <c r="C83">
        <v>938</v>
      </c>
      <c r="D83" t="s">
        <v>8</v>
      </c>
      <c r="E83" t="s">
        <v>464</v>
      </c>
      <c r="F83" t="s">
        <v>464</v>
      </c>
      <c r="G83" t="s">
        <v>465</v>
      </c>
      <c r="H83">
        <f t="shared" si="2"/>
        <v>935</v>
      </c>
      <c r="I83">
        <f t="shared" si="3"/>
        <v>-3</v>
      </c>
    </row>
    <row r="84" spans="1:9">
      <c r="A84" t="s">
        <v>466</v>
      </c>
      <c r="B84">
        <v>146701</v>
      </c>
      <c r="C84">
        <v>1025</v>
      </c>
      <c r="D84" t="s">
        <v>8</v>
      </c>
      <c r="E84" t="s">
        <v>467</v>
      </c>
      <c r="F84" t="s">
        <v>467</v>
      </c>
      <c r="G84" t="s">
        <v>468</v>
      </c>
      <c r="H84">
        <f t="shared" si="2"/>
        <v>1022</v>
      </c>
      <c r="I84">
        <f t="shared" si="3"/>
        <v>4</v>
      </c>
    </row>
    <row r="85" spans="1:9">
      <c r="A85" t="s">
        <v>469</v>
      </c>
      <c r="B85">
        <v>147730</v>
      </c>
      <c r="C85">
        <v>992</v>
      </c>
      <c r="D85" t="s">
        <v>8</v>
      </c>
      <c r="E85" t="s">
        <v>470</v>
      </c>
      <c r="F85" t="s">
        <v>470</v>
      </c>
      <c r="G85" t="s">
        <v>471</v>
      </c>
      <c r="H85">
        <f t="shared" si="2"/>
        <v>989</v>
      </c>
      <c r="I85">
        <f t="shared" si="3"/>
        <v>-3</v>
      </c>
    </row>
    <row r="86" spans="1:9">
      <c r="A86" t="s">
        <v>472</v>
      </c>
      <c r="B86">
        <v>148719</v>
      </c>
      <c r="C86">
        <v>1061</v>
      </c>
      <c r="D86" t="s">
        <v>8</v>
      </c>
      <c r="E86" t="s">
        <v>473</v>
      </c>
      <c r="F86" t="s">
        <v>474</v>
      </c>
      <c r="G86" t="s">
        <v>475</v>
      </c>
      <c r="H86">
        <f t="shared" si="2"/>
        <v>1058</v>
      </c>
      <c r="I86">
        <f t="shared" si="3"/>
        <v>-12</v>
      </c>
    </row>
    <row r="87" spans="1:9">
      <c r="A87" t="s">
        <v>476</v>
      </c>
      <c r="B87">
        <v>149768</v>
      </c>
      <c r="C87">
        <v>791</v>
      </c>
      <c r="D87" t="s">
        <v>8</v>
      </c>
      <c r="E87" t="s">
        <v>477</v>
      </c>
      <c r="F87" t="s">
        <v>478</v>
      </c>
      <c r="G87" t="s">
        <v>479</v>
      </c>
      <c r="H87">
        <f t="shared" si="2"/>
        <v>788</v>
      </c>
      <c r="I87">
        <f t="shared" si="3"/>
        <v>-22</v>
      </c>
    </row>
    <row r="88" spans="1:9">
      <c r="A88" t="s">
        <v>480</v>
      </c>
      <c r="B88">
        <v>150537</v>
      </c>
      <c r="C88">
        <v>1175</v>
      </c>
      <c r="D88" t="s">
        <v>8</v>
      </c>
      <c r="E88" t="s">
        <v>481</v>
      </c>
      <c r="F88" t="s">
        <v>482</v>
      </c>
      <c r="G88" t="s">
        <v>483</v>
      </c>
      <c r="H88">
        <f t="shared" si="2"/>
        <v>1172</v>
      </c>
      <c r="I88">
        <f t="shared" si="3"/>
        <v>-48</v>
      </c>
    </row>
    <row r="89" spans="1:9">
      <c r="A89" t="s">
        <v>484</v>
      </c>
      <c r="B89">
        <v>151664</v>
      </c>
      <c r="C89">
        <v>806</v>
      </c>
      <c r="D89" t="s">
        <v>8</v>
      </c>
      <c r="E89" t="s">
        <v>485</v>
      </c>
      <c r="F89" t="s">
        <v>485</v>
      </c>
      <c r="G89" t="s">
        <v>486</v>
      </c>
      <c r="H89">
        <f t="shared" si="2"/>
        <v>803</v>
      </c>
      <c r="I89">
        <f t="shared" si="3"/>
        <v>138</v>
      </c>
    </row>
    <row r="90" spans="1:9">
      <c r="A90" t="s">
        <v>487</v>
      </c>
      <c r="B90">
        <v>152608</v>
      </c>
      <c r="C90">
        <v>1076</v>
      </c>
      <c r="D90" t="s">
        <v>8</v>
      </c>
      <c r="E90" t="s">
        <v>488</v>
      </c>
      <c r="F90" t="s">
        <v>488</v>
      </c>
      <c r="G90" t="s">
        <v>489</v>
      </c>
      <c r="H90">
        <f t="shared" si="2"/>
        <v>1073</v>
      </c>
      <c r="I90">
        <f t="shared" si="3"/>
        <v>-19</v>
      </c>
    </row>
    <row r="91" spans="1:9">
      <c r="A91" t="s">
        <v>490</v>
      </c>
      <c r="B91">
        <v>153665</v>
      </c>
      <c r="C91">
        <v>659</v>
      </c>
      <c r="D91" t="s">
        <v>8</v>
      </c>
      <c r="E91" t="s">
        <v>491</v>
      </c>
      <c r="F91" t="s">
        <v>492</v>
      </c>
      <c r="G91" t="s">
        <v>493</v>
      </c>
      <c r="H91">
        <f t="shared" si="2"/>
        <v>656</v>
      </c>
      <c r="I91">
        <f t="shared" si="3"/>
        <v>427</v>
      </c>
    </row>
    <row r="92" spans="1:9">
      <c r="A92" t="s">
        <v>496</v>
      </c>
      <c r="B92">
        <v>154751</v>
      </c>
      <c r="C92">
        <v>290</v>
      </c>
      <c r="D92" t="s">
        <v>8</v>
      </c>
      <c r="E92" t="s">
        <v>497</v>
      </c>
      <c r="F92" t="s">
        <v>497</v>
      </c>
      <c r="G92" t="s">
        <v>14</v>
      </c>
      <c r="H92">
        <f t="shared" si="2"/>
        <v>287</v>
      </c>
      <c r="I92">
        <f t="shared" si="3"/>
        <v>0</v>
      </c>
    </row>
    <row r="93" spans="1:9">
      <c r="A93" t="s">
        <v>498</v>
      </c>
      <c r="B93">
        <v>155041</v>
      </c>
      <c r="C93">
        <v>1655</v>
      </c>
      <c r="D93" t="s">
        <v>8</v>
      </c>
      <c r="E93" t="s">
        <v>499</v>
      </c>
      <c r="F93" t="s">
        <v>500</v>
      </c>
      <c r="G93" t="s">
        <v>501</v>
      </c>
      <c r="H93">
        <f t="shared" si="2"/>
        <v>1652</v>
      </c>
      <c r="I93">
        <f t="shared" si="3"/>
        <v>-3</v>
      </c>
    </row>
    <row r="94" spans="1:9">
      <c r="A94" t="s">
        <v>502</v>
      </c>
      <c r="B94">
        <v>156693</v>
      </c>
      <c r="C94">
        <v>803</v>
      </c>
      <c r="D94" t="s">
        <v>8</v>
      </c>
      <c r="E94" t="s">
        <v>503</v>
      </c>
      <c r="F94" t="s">
        <v>503</v>
      </c>
      <c r="G94" t="s">
        <v>17</v>
      </c>
      <c r="H94">
        <f t="shared" si="2"/>
        <v>800</v>
      </c>
      <c r="I94">
        <f t="shared" si="3"/>
        <v>16</v>
      </c>
    </row>
    <row r="95" spans="1:9">
      <c r="A95" t="s">
        <v>504</v>
      </c>
      <c r="B95">
        <v>157512</v>
      </c>
      <c r="C95">
        <v>227</v>
      </c>
      <c r="D95" t="s">
        <v>8</v>
      </c>
      <c r="E95" t="s">
        <v>505</v>
      </c>
      <c r="F95" t="s">
        <v>505</v>
      </c>
      <c r="G95" t="s">
        <v>14</v>
      </c>
      <c r="H95">
        <f t="shared" si="2"/>
        <v>224</v>
      </c>
      <c r="I95">
        <f t="shared" si="3"/>
        <v>101</v>
      </c>
    </row>
    <row r="96" spans="1:9">
      <c r="A96" t="s">
        <v>506</v>
      </c>
      <c r="B96">
        <v>157840</v>
      </c>
      <c r="C96">
        <v>635</v>
      </c>
      <c r="D96" t="s">
        <v>8</v>
      </c>
      <c r="E96" t="s">
        <v>507</v>
      </c>
      <c r="F96" t="s">
        <v>508</v>
      </c>
      <c r="G96" t="s">
        <v>509</v>
      </c>
      <c r="H96">
        <f t="shared" si="2"/>
        <v>632</v>
      </c>
      <c r="I96">
        <f t="shared" si="3"/>
        <v>33</v>
      </c>
    </row>
    <row r="97" spans="1:9">
      <c r="A97" t="s">
        <v>510</v>
      </c>
      <c r="B97">
        <v>158508</v>
      </c>
      <c r="C97">
        <v>1079</v>
      </c>
      <c r="D97" t="s">
        <v>8</v>
      </c>
      <c r="E97" t="s">
        <v>511</v>
      </c>
      <c r="F97" t="s">
        <v>512</v>
      </c>
      <c r="G97" t="s">
        <v>513</v>
      </c>
      <c r="H97">
        <f t="shared" si="2"/>
        <v>1076</v>
      </c>
      <c r="I97">
        <f t="shared" si="3"/>
        <v>338</v>
      </c>
    </row>
    <row r="98" spans="1:9">
      <c r="A98" t="s">
        <v>514</v>
      </c>
      <c r="B98">
        <v>159925</v>
      </c>
      <c r="C98">
        <v>350</v>
      </c>
      <c r="D98" t="s">
        <v>8</v>
      </c>
      <c r="E98" t="s">
        <v>515</v>
      </c>
      <c r="F98" t="s">
        <v>515</v>
      </c>
      <c r="G98" t="s">
        <v>28</v>
      </c>
      <c r="H98">
        <f t="shared" si="2"/>
        <v>347</v>
      </c>
      <c r="I98">
        <f t="shared" si="3"/>
        <v>39</v>
      </c>
    </row>
    <row r="99" spans="1:9">
      <c r="A99" t="s">
        <v>516</v>
      </c>
      <c r="B99">
        <v>160314</v>
      </c>
      <c r="C99">
        <v>1898</v>
      </c>
      <c r="D99" t="s">
        <v>8</v>
      </c>
      <c r="E99" t="s">
        <v>517</v>
      </c>
      <c r="F99" t="s">
        <v>517</v>
      </c>
      <c r="G99" t="s">
        <v>14</v>
      </c>
      <c r="H99">
        <f t="shared" si="2"/>
        <v>1895</v>
      </c>
      <c r="I99">
        <f t="shared" si="3"/>
        <v>-3</v>
      </c>
    </row>
    <row r="100" spans="1:9">
      <c r="A100" t="s">
        <v>518</v>
      </c>
      <c r="B100">
        <v>162209</v>
      </c>
      <c r="C100">
        <v>704</v>
      </c>
      <c r="D100" t="s">
        <v>8</v>
      </c>
      <c r="E100" t="s">
        <v>519</v>
      </c>
      <c r="F100" t="s">
        <v>519</v>
      </c>
      <c r="G100" t="s">
        <v>408</v>
      </c>
      <c r="H100">
        <f t="shared" si="2"/>
        <v>701</v>
      </c>
      <c r="I100">
        <f t="shared" si="3"/>
        <v>54</v>
      </c>
    </row>
    <row r="101" spans="1:9">
      <c r="A101" t="s">
        <v>520</v>
      </c>
      <c r="B101">
        <v>162967</v>
      </c>
      <c r="C101">
        <v>752</v>
      </c>
      <c r="D101" t="s">
        <v>8</v>
      </c>
      <c r="E101" t="s">
        <v>521</v>
      </c>
      <c r="F101" t="s">
        <v>522</v>
      </c>
      <c r="G101" t="s">
        <v>523</v>
      </c>
      <c r="H101">
        <f t="shared" si="2"/>
        <v>749</v>
      </c>
      <c r="I101">
        <f t="shared" si="3"/>
        <v>-79</v>
      </c>
    </row>
    <row r="102" spans="1:9">
      <c r="A102" t="s">
        <v>524</v>
      </c>
      <c r="B102">
        <v>163640</v>
      </c>
      <c r="C102">
        <v>1028</v>
      </c>
      <c r="D102" t="s">
        <v>8</v>
      </c>
      <c r="E102" t="s">
        <v>525</v>
      </c>
      <c r="F102" t="s">
        <v>525</v>
      </c>
      <c r="G102" t="s">
        <v>38</v>
      </c>
      <c r="H102">
        <f t="shared" si="2"/>
        <v>1025</v>
      </c>
      <c r="I102">
        <f t="shared" si="3"/>
        <v>-3</v>
      </c>
    </row>
    <row r="103" spans="1:9">
      <c r="A103" t="s">
        <v>526</v>
      </c>
      <c r="B103">
        <v>164665</v>
      </c>
      <c r="C103">
        <v>368</v>
      </c>
      <c r="D103" t="s">
        <v>8</v>
      </c>
      <c r="E103" t="s">
        <v>527</v>
      </c>
      <c r="F103" t="s">
        <v>527</v>
      </c>
      <c r="G103" t="s">
        <v>433</v>
      </c>
      <c r="H103">
        <f t="shared" si="2"/>
        <v>365</v>
      </c>
      <c r="I103">
        <f t="shared" si="3"/>
        <v>3759</v>
      </c>
    </row>
    <row r="104" spans="1:9">
      <c r="A104" t="s">
        <v>538</v>
      </c>
      <c r="B104">
        <v>168792</v>
      </c>
      <c r="C104">
        <v>962</v>
      </c>
      <c r="D104" t="s">
        <v>8</v>
      </c>
      <c r="E104" t="s">
        <v>539</v>
      </c>
      <c r="F104" t="s">
        <v>539</v>
      </c>
      <c r="G104" t="s">
        <v>540</v>
      </c>
      <c r="H104">
        <f t="shared" si="2"/>
        <v>959</v>
      </c>
      <c r="I104">
        <f t="shared" si="3"/>
        <v>5639</v>
      </c>
    </row>
    <row r="105" spans="1:9">
      <c r="A105" t="s">
        <v>554</v>
      </c>
      <c r="B105">
        <v>175393</v>
      </c>
      <c r="C105">
        <v>1040</v>
      </c>
      <c r="D105" t="s">
        <v>8</v>
      </c>
      <c r="E105" t="s">
        <v>555</v>
      </c>
      <c r="F105" t="s">
        <v>555</v>
      </c>
      <c r="G105" t="s">
        <v>556</v>
      </c>
      <c r="H105">
        <f t="shared" si="2"/>
        <v>1037</v>
      </c>
      <c r="I105">
        <f t="shared" si="3"/>
        <v>1869</v>
      </c>
    </row>
    <row r="106" spans="1:9">
      <c r="A106" t="s">
        <v>563</v>
      </c>
      <c r="B106">
        <v>178302</v>
      </c>
      <c r="C106">
        <v>650</v>
      </c>
      <c r="D106" t="s">
        <v>8</v>
      </c>
      <c r="E106" t="s">
        <v>564</v>
      </c>
      <c r="F106" t="s">
        <v>564</v>
      </c>
      <c r="G106" t="s">
        <v>38</v>
      </c>
      <c r="H106">
        <f t="shared" si="2"/>
        <v>647</v>
      </c>
      <c r="I106">
        <f t="shared" si="3"/>
        <v>680</v>
      </c>
    </row>
    <row r="107" spans="1:9">
      <c r="A107" t="s">
        <v>567</v>
      </c>
      <c r="B107">
        <v>179632</v>
      </c>
      <c r="C107">
        <v>440</v>
      </c>
      <c r="D107" t="s">
        <v>8</v>
      </c>
      <c r="E107" t="s">
        <v>568</v>
      </c>
      <c r="F107" t="s">
        <v>568</v>
      </c>
      <c r="G107" t="s">
        <v>14</v>
      </c>
      <c r="H107">
        <f t="shared" si="2"/>
        <v>437</v>
      </c>
      <c r="I107">
        <f t="shared" si="3"/>
        <v>1023</v>
      </c>
    </row>
    <row r="108" spans="1:9">
      <c r="A108" t="s">
        <v>571</v>
      </c>
      <c r="B108">
        <v>181095</v>
      </c>
      <c r="C108">
        <v>797</v>
      </c>
      <c r="D108" t="s">
        <v>8</v>
      </c>
      <c r="E108" t="s">
        <v>572</v>
      </c>
      <c r="F108" t="s">
        <v>572</v>
      </c>
      <c r="G108" t="s">
        <v>14</v>
      </c>
      <c r="H108">
        <f t="shared" si="2"/>
        <v>794</v>
      </c>
      <c r="I108">
        <f t="shared" si="3"/>
        <v>-3</v>
      </c>
    </row>
    <row r="109" spans="1:9">
      <c r="A109" t="s">
        <v>573</v>
      </c>
      <c r="B109">
        <v>181889</v>
      </c>
      <c r="C109">
        <v>536</v>
      </c>
      <c r="D109" t="s">
        <v>8</v>
      </c>
      <c r="E109" t="s">
        <v>574</v>
      </c>
      <c r="F109" t="s">
        <v>574</v>
      </c>
      <c r="G109" t="s">
        <v>575</v>
      </c>
      <c r="H109">
        <f t="shared" si="2"/>
        <v>533</v>
      </c>
      <c r="I109">
        <f t="shared" si="3"/>
        <v>-3</v>
      </c>
    </row>
    <row r="110" spans="1:9">
      <c r="A110" t="s">
        <v>576</v>
      </c>
      <c r="B110">
        <v>182422</v>
      </c>
      <c r="C110">
        <v>485</v>
      </c>
      <c r="D110" t="s">
        <v>8</v>
      </c>
      <c r="E110" t="s">
        <v>577</v>
      </c>
      <c r="F110" t="s">
        <v>577</v>
      </c>
      <c r="G110" t="s">
        <v>51</v>
      </c>
      <c r="H110">
        <f t="shared" si="2"/>
        <v>482</v>
      </c>
      <c r="I110">
        <f t="shared" si="3"/>
        <v>3393</v>
      </c>
    </row>
    <row r="111" spans="1:9">
      <c r="A111" t="s">
        <v>582</v>
      </c>
      <c r="B111">
        <v>186300</v>
      </c>
      <c r="C111">
        <v>866</v>
      </c>
      <c r="D111" t="s">
        <v>8</v>
      </c>
      <c r="E111" t="s">
        <v>583</v>
      </c>
      <c r="F111" t="s">
        <v>583</v>
      </c>
      <c r="G111" t="s">
        <v>584</v>
      </c>
      <c r="H111">
        <f t="shared" si="2"/>
        <v>863</v>
      </c>
      <c r="I111">
        <f t="shared" si="3"/>
        <v>11</v>
      </c>
    </row>
    <row r="112" spans="1:9">
      <c r="A112" t="s">
        <v>585</v>
      </c>
      <c r="B112">
        <v>187177</v>
      </c>
      <c r="C112">
        <v>935</v>
      </c>
      <c r="D112" t="s">
        <v>8</v>
      </c>
      <c r="E112" t="s">
        <v>586</v>
      </c>
      <c r="F112" t="s">
        <v>586</v>
      </c>
      <c r="G112" t="s">
        <v>587</v>
      </c>
      <c r="H112">
        <f t="shared" si="2"/>
        <v>932</v>
      </c>
      <c r="I112">
        <f t="shared" si="3"/>
        <v>29</v>
      </c>
    </row>
    <row r="113" spans="1:9">
      <c r="A113" t="s">
        <v>588</v>
      </c>
      <c r="B113">
        <v>188141</v>
      </c>
      <c r="C113">
        <v>1523</v>
      </c>
      <c r="D113" t="s">
        <v>8</v>
      </c>
      <c r="E113" t="s">
        <v>589</v>
      </c>
      <c r="F113" t="s">
        <v>589</v>
      </c>
      <c r="G113" t="s">
        <v>590</v>
      </c>
      <c r="H113">
        <f t="shared" si="2"/>
        <v>1520</v>
      </c>
      <c r="I113">
        <f t="shared" si="3"/>
        <v>834</v>
      </c>
    </row>
    <row r="114" spans="1:9">
      <c r="A114" t="s">
        <v>593</v>
      </c>
      <c r="B114">
        <v>190498</v>
      </c>
      <c r="C114">
        <v>563</v>
      </c>
      <c r="D114" t="s">
        <v>8</v>
      </c>
      <c r="E114" t="s">
        <v>594</v>
      </c>
      <c r="F114" t="s">
        <v>594</v>
      </c>
      <c r="G114" t="s">
        <v>28</v>
      </c>
      <c r="H114">
        <f t="shared" si="2"/>
        <v>560</v>
      </c>
      <c r="I114">
        <f t="shared" si="3"/>
        <v>1530</v>
      </c>
    </row>
    <row r="115" spans="1:9">
      <c r="A115" t="s">
        <v>597</v>
      </c>
      <c r="B115">
        <v>192591</v>
      </c>
      <c r="C115">
        <v>1067</v>
      </c>
      <c r="D115" t="s">
        <v>8</v>
      </c>
      <c r="E115" t="s">
        <v>598</v>
      </c>
      <c r="F115" t="s">
        <v>598</v>
      </c>
      <c r="G115" t="s">
        <v>14</v>
      </c>
      <c r="H115">
        <f t="shared" si="2"/>
        <v>1064</v>
      </c>
      <c r="I115">
        <f t="shared" si="3"/>
        <v>631</v>
      </c>
    </row>
    <row r="116" spans="1:9">
      <c r="A116" t="s">
        <v>601</v>
      </c>
      <c r="B116">
        <v>194289</v>
      </c>
      <c r="C116">
        <v>860</v>
      </c>
      <c r="D116" t="s">
        <v>8</v>
      </c>
      <c r="E116" t="s">
        <v>602</v>
      </c>
      <c r="F116" t="s">
        <v>602</v>
      </c>
      <c r="G116" t="s">
        <v>51</v>
      </c>
      <c r="H116">
        <f t="shared" si="2"/>
        <v>857</v>
      </c>
      <c r="I116">
        <f t="shared" si="3"/>
        <v>1683</v>
      </c>
    </row>
    <row r="117" spans="1:9">
      <c r="A117" t="s">
        <v>605</v>
      </c>
      <c r="B117">
        <v>196832</v>
      </c>
      <c r="C117">
        <v>974</v>
      </c>
      <c r="D117" t="s">
        <v>8</v>
      </c>
      <c r="E117" t="s">
        <v>606</v>
      </c>
      <c r="F117" t="s">
        <v>606</v>
      </c>
      <c r="G117" t="s">
        <v>45</v>
      </c>
      <c r="H117">
        <f t="shared" si="2"/>
        <v>971</v>
      </c>
      <c r="I117">
        <f t="shared" si="3"/>
        <v>852</v>
      </c>
    </row>
    <row r="118" spans="1:9">
      <c r="A118" t="s">
        <v>609</v>
      </c>
      <c r="B118">
        <v>198658</v>
      </c>
      <c r="C118">
        <v>647</v>
      </c>
      <c r="D118" t="s">
        <v>8</v>
      </c>
      <c r="E118" t="s">
        <v>610</v>
      </c>
      <c r="F118" t="s">
        <v>610</v>
      </c>
      <c r="G118" t="s">
        <v>611</v>
      </c>
      <c r="H118">
        <f t="shared" si="2"/>
        <v>644</v>
      </c>
      <c r="I118">
        <f t="shared" si="3"/>
        <v>2579</v>
      </c>
    </row>
    <row r="119" spans="1:9">
      <c r="A119" t="s">
        <v>616</v>
      </c>
      <c r="B119">
        <v>201884</v>
      </c>
      <c r="C119">
        <v>824</v>
      </c>
      <c r="D119" t="s">
        <v>8</v>
      </c>
      <c r="E119" t="s">
        <v>617</v>
      </c>
      <c r="F119" t="s">
        <v>617</v>
      </c>
      <c r="G119" t="s">
        <v>618</v>
      </c>
      <c r="H119">
        <f t="shared" si="2"/>
        <v>821</v>
      </c>
      <c r="I119">
        <f t="shared" si="3"/>
        <v>3689</v>
      </c>
    </row>
    <row r="120" spans="1:9">
      <c r="A120" t="s">
        <v>628</v>
      </c>
      <c r="B120">
        <v>206397</v>
      </c>
      <c r="C120">
        <v>920</v>
      </c>
      <c r="D120" t="s">
        <v>8</v>
      </c>
      <c r="E120" t="s">
        <v>629</v>
      </c>
      <c r="F120" t="s">
        <v>630</v>
      </c>
      <c r="G120" t="s">
        <v>631</v>
      </c>
      <c r="H120">
        <f t="shared" si="2"/>
        <v>917</v>
      </c>
      <c r="I120">
        <f t="shared" si="3"/>
        <v>2</v>
      </c>
    </row>
    <row r="121" spans="1:9">
      <c r="A121" t="s">
        <v>632</v>
      </c>
      <c r="B121">
        <v>207319</v>
      </c>
      <c r="C121">
        <v>899</v>
      </c>
      <c r="D121" t="s">
        <v>8</v>
      </c>
      <c r="E121" t="s">
        <v>633</v>
      </c>
      <c r="F121" t="s">
        <v>633</v>
      </c>
      <c r="G121" t="s">
        <v>634</v>
      </c>
      <c r="H121">
        <f t="shared" si="2"/>
        <v>896</v>
      </c>
      <c r="I121">
        <f t="shared" si="3"/>
        <v>64</v>
      </c>
    </row>
    <row r="122" spans="1:9">
      <c r="A122" t="s">
        <v>635</v>
      </c>
      <c r="B122">
        <v>208282</v>
      </c>
      <c r="C122">
        <v>449</v>
      </c>
      <c r="D122" t="s">
        <v>8</v>
      </c>
      <c r="E122" t="s">
        <v>636</v>
      </c>
      <c r="F122" t="s">
        <v>636</v>
      </c>
      <c r="G122" t="s">
        <v>45</v>
      </c>
      <c r="H122">
        <f t="shared" si="2"/>
        <v>446</v>
      </c>
      <c r="I122">
        <f t="shared" si="3"/>
        <v>48</v>
      </c>
    </row>
    <row r="123" spans="1:9">
      <c r="A123" t="s">
        <v>637</v>
      </c>
      <c r="B123">
        <v>208779</v>
      </c>
      <c r="C123">
        <v>1163</v>
      </c>
      <c r="D123" t="s">
        <v>8</v>
      </c>
      <c r="E123" t="s">
        <v>638</v>
      </c>
      <c r="F123" t="s">
        <v>638</v>
      </c>
      <c r="G123" t="s">
        <v>639</v>
      </c>
      <c r="H123">
        <f t="shared" si="2"/>
        <v>1160</v>
      </c>
      <c r="I123">
        <f t="shared" si="3"/>
        <v>10</v>
      </c>
    </row>
    <row r="124" spans="1:9">
      <c r="A124" t="s">
        <v>640</v>
      </c>
      <c r="B124">
        <v>209952</v>
      </c>
      <c r="C124">
        <v>665</v>
      </c>
      <c r="D124" t="s">
        <v>8</v>
      </c>
      <c r="E124" t="s">
        <v>641</v>
      </c>
      <c r="F124" t="s">
        <v>641</v>
      </c>
      <c r="G124" t="s">
        <v>642</v>
      </c>
      <c r="H124">
        <f t="shared" si="2"/>
        <v>662</v>
      </c>
      <c r="I124">
        <f t="shared" si="3"/>
        <v>4043</v>
      </c>
    </row>
    <row r="125" spans="1:9">
      <c r="A125" t="s">
        <v>661</v>
      </c>
      <c r="B125">
        <v>214660</v>
      </c>
      <c r="C125">
        <v>716</v>
      </c>
      <c r="D125" t="s">
        <v>8</v>
      </c>
      <c r="E125" t="s">
        <v>662</v>
      </c>
      <c r="F125" t="s">
        <v>662</v>
      </c>
      <c r="G125" t="s">
        <v>663</v>
      </c>
      <c r="H125">
        <f t="shared" si="2"/>
        <v>713</v>
      </c>
      <c r="I125">
        <f t="shared" si="3"/>
        <v>-3</v>
      </c>
    </row>
    <row r="126" spans="1:9">
      <c r="A126" t="s">
        <v>664</v>
      </c>
      <c r="B126">
        <v>215373</v>
      </c>
      <c r="C126">
        <v>1631</v>
      </c>
      <c r="D126" t="s">
        <v>8</v>
      </c>
      <c r="E126" t="s">
        <v>665</v>
      </c>
      <c r="F126" t="s">
        <v>665</v>
      </c>
      <c r="G126" t="s">
        <v>663</v>
      </c>
      <c r="H126">
        <f t="shared" si="2"/>
        <v>1628</v>
      </c>
      <c r="I126">
        <f t="shared" si="3"/>
        <v>165</v>
      </c>
    </row>
    <row r="127" spans="1:9">
      <c r="A127" t="s">
        <v>666</v>
      </c>
      <c r="B127">
        <v>217169</v>
      </c>
      <c r="C127">
        <v>1532</v>
      </c>
      <c r="D127" t="s">
        <v>8</v>
      </c>
      <c r="E127" t="s">
        <v>667</v>
      </c>
      <c r="F127" t="s">
        <v>667</v>
      </c>
      <c r="G127" t="s">
        <v>668</v>
      </c>
      <c r="H127">
        <f t="shared" si="2"/>
        <v>1529</v>
      </c>
      <c r="I127">
        <f t="shared" si="3"/>
        <v>0</v>
      </c>
    </row>
    <row r="128" spans="1:9">
      <c r="A128" t="s">
        <v>669</v>
      </c>
      <c r="B128">
        <v>218701</v>
      </c>
      <c r="C128">
        <v>503</v>
      </c>
      <c r="D128" t="s">
        <v>8</v>
      </c>
      <c r="E128" t="s">
        <v>670</v>
      </c>
      <c r="F128" t="s">
        <v>670</v>
      </c>
      <c r="G128" t="s">
        <v>14</v>
      </c>
      <c r="H128">
        <f t="shared" si="2"/>
        <v>500</v>
      </c>
      <c r="I128">
        <f t="shared" si="3"/>
        <v>42</v>
      </c>
    </row>
    <row r="129" spans="1:9">
      <c r="A129" t="s">
        <v>671</v>
      </c>
      <c r="B129">
        <v>219246</v>
      </c>
      <c r="C129">
        <v>1535</v>
      </c>
      <c r="D129" t="s">
        <v>8</v>
      </c>
      <c r="E129" t="s">
        <v>672</v>
      </c>
      <c r="F129" t="s">
        <v>672</v>
      </c>
      <c r="G129" t="s">
        <v>673</v>
      </c>
      <c r="H129">
        <f t="shared" si="2"/>
        <v>1532</v>
      </c>
      <c r="I129">
        <f t="shared" si="3"/>
        <v>2406</v>
      </c>
    </row>
    <row r="130" spans="1:9">
      <c r="A130" t="s">
        <v>678</v>
      </c>
      <c r="B130">
        <v>223187</v>
      </c>
      <c r="C130">
        <v>197</v>
      </c>
      <c r="D130" t="s">
        <v>8</v>
      </c>
      <c r="E130" t="s">
        <v>679</v>
      </c>
      <c r="F130" t="s">
        <v>679</v>
      </c>
      <c r="G130" t="s">
        <v>14</v>
      </c>
      <c r="H130">
        <f t="shared" si="2"/>
        <v>194</v>
      </c>
      <c r="I130">
        <f t="shared" si="3"/>
        <v>-3</v>
      </c>
    </row>
    <row r="131" spans="1:9">
      <c r="A131" t="s">
        <v>680</v>
      </c>
      <c r="B131">
        <v>223381</v>
      </c>
      <c r="C131">
        <v>971</v>
      </c>
      <c r="D131" t="s">
        <v>8</v>
      </c>
      <c r="E131" t="s">
        <v>681</v>
      </c>
      <c r="F131" t="s">
        <v>681</v>
      </c>
      <c r="G131" t="s">
        <v>682</v>
      </c>
      <c r="H131">
        <f t="shared" ref="H131:H194" si="4">C131-3</f>
        <v>968</v>
      </c>
      <c r="I131">
        <f t="shared" ref="I131:I194" si="5">B132-(B131+C131)</f>
        <v>1878</v>
      </c>
    </row>
    <row r="132" spans="1:9">
      <c r="A132" t="s">
        <v>687</v>
      </c>
      <c r="B132">
        <v>226230</v>
      </c>
      <c r="C132">
        <v>662</v>
      </c>
      <c r="D132" t="s">
        <v>8</v>
      </c>
      <c r="E132" t="s">
        <v>688</v>
      </c>
      <c r="F132" t="s">
        <v>688</v>
      </c>
      <c r="G132" t="s">
        <v>14</v>
      </c>
      <c r="H132">
        <f t="shared" si="4"/>
        <v>659</v>
      </c>
      <c r="I132">
        <f t="shared" si="5"/>
        <v>6360</v>
      </c>
    </row>
    <row r="133" spans="1:9">
      <c r="A133" t="s">
        <v>707</v>
      </c>
      <c r="B133">
        <v>233252</v>
      </c>
      <c r="C133">
        <v>263</v>
      </c>
      <c r="D133" t="s">
        <v>8</v>
      </c>
      <c r="E133" t="s">
        <v>708</v>
      </c>
      <c r="F133" t="s">
        <v>708</v>
      </c>
      <c r="G133" t="s">
        <v>14</v>
      </c>
      <c r="H133">
        <f t="shared" si="4"/>
        <v>260</v>
      </c>
      <c r="I133">
        <f t="shared" si="5"/>
        <v>17</v>
      </c>
    </row>
    <row r="134" spans="1:9">
      <c r="A134" t="s">
        <v>709</v>
      </c>
      <c r="B134">
        <v>233532</v>
      </c>
      <c r="C134">
        <v>929</v>
      </c>
      <c r="D134" t="s">
        <v>8</v>
      </c>
      <c r="E134" t="s">
        <v>710</v>
      </c>
      <c r="F134" t="s">
        <v>711</v>
      </c>
      <c r="G134" t="s">
        <v>712</v>
      </c>
      <c r="H134">
        <f t="shared" si="4"/>
        <v>926</v>
      </c>
      <c r="I134">
        <f t="shared" si="5"/>
        <v>2730</v>
      </c>
    </row>
    <row r="135" spans="1:9">
      <c r="A135" t="s">
        <v>721</v>
      </c>
      <c r="B135">
        <v>237191</v>
      </c>
      <c r="C135">
        <v>2240</v>
      </c>
      <c r="D135" t="s">
        <v>8</v>
      </c>
      <c r="E135" t="s">
        <v>722</v>
      </c>
      <c r="F135" t="s">
        <v>722</v>
      </c>
      <c r="G135" t="s">
        <v>723</v>
      </c>
      <c r="H135">
        <f t="shared" si="4"/>
        <v>2237</v>
      </c>
      <c r="I135">
        <f t="shared" si="5"/>
        <v>34</v>
      </c>
    </row>
    <row r="136" spans="1:9">
      <c r="A136" t="s">
        <v>724</v>
      </c>
      <c r="B136">
        <v>239465</v>
      </c>
      <c r="C136">
        <v>857</v>
      </c>
      <c r="D136" t="s">
        <v>8</v>
      </c>
      <c r="E136" t="s">
        <v>725</v>
      </c>
      <c r="F136" t="s">
        <v>725</v>
      </c>
      <c r="G136" t="s">
        <v>51</v>
      </c>
      <c r="H136">
        <f t="shared" si="4"/>
        <v>854</v>
      </c>
      <c r="I136">
        <f t="shared" si="5"/>
        <v>-10</v>
      </c>
    </row>
    <row r="137" spans="1:9">
      <c r="A137" t="s">
        <v>726</v>
      </c>
      <c r="B137">
        <v>240312</v>
      </c>
      <c r="C137">
        <v>368</v>
      </c>
      <c r="D137" t="s">
        <v>8</v>
      </c>
      <c r="E137" t="s">
        <v>727</v>
      </c>
      <c r="F137" t="s">
        <v>727</v>
      </c>
      <c r="G137" t="s">
        <v>51</v>
      </c>
      <c r="H137">
        <f t="shared" si="4"/>
        <v>365</v>
      </c>
      <c r="I137">
        <f t="shared" si="5"/>
        <v>4</v>
      </c>
    </row>
    <row r="138" spans="1:9">
      <c r="A138" t="s">
        <v>728</v>
      </c>
      <c r="B138">
        <v>240684</v>
      </c>
      <c r="C138">
        <v>503</v>
      </c>
      <c r="D138" t="s">
        <v>8</v>
      </c>
      <c r="E138" t="s">
        <v>729</v>
      </c>
      <c r="F138" t="s">
        <v>729</v>
      </c>
      <c r="G138" t="s">
        <v>28</v>
      </c>
      <c r="H138">
        <f t="shared" si="4"/>
        <v>500</v>
      </c>
      <c r="I138">
        <f t="shared" si="5"/>
        <v>-3</v>
      </c>
    </row>
    <row r="139" spans="1:9">
      <c r="A139" t="s">
        <v>730</v>
      </c>
      <c r="B139">
        <v>241184</v>
      </c>
      <c r="C139">
        <v>437</v>
      </c>
      <c r="D139" t="s">
        <v>8</v>
      </c>
      <c r="E139" t="s">
        <v>731</v>
      </c>
      <c r="F139" t="s">
        <v>731</v>
      </c>
      <c r="G139" t="s">
        <v>51</v>
      </c>
      <c r="H139">
        <f t="shared" si="4"/>
        <v>434</v>
      </c>
      <c r="I139">
        <f t="shared" si="5"/>
        <v>1415</v>
      </c>
    </row>
    <row r="140" spans="1:9">
      <c r="A140" t="s">
        <v>737</v>
      </c>
      <c r="B140">
        <v>243036</v>
      </c>
      <c r="C140">
        <v>395</v>
      </c>
      <c r="D140" t="s">
        <v>8</v>
      </c>
      <c r="E140" t="s">
        <v>738</v>
      </c>
      <c r="F140" t="s">
        <v>738</v>
      </c>
      <c r="G140" t="s">
        <v>739</v>
      </c>
      <c r="H140">
        <f t="shared" si="4"/>
        <v>392</v>
      </c>
      <c r="I140">
        <f t="shared" si="5"/>
        <v>1818</v>
      </c>
    </row>
    <row r="141" spans="1:9">
      <c r="A141" t="s">
        <v>742</v>
      </c>
      <c r="B141">
        <v>245249</v>
      </c>
      <c r="C141">
        <v>731</v>
      </c>
      <c r="D141" t="s">
        <v>8</v>
      </c>
      <c r="E141" t="s">
        <v>743</v>
      </c>
      <c r="F141" t="s">
        <v>743</v>
      </c>
      <c r="G141" t="s">
        <v>744</v>
      </c>
      <c r="H141">
        <f t="shared" si="4"/>
        <v>728</v>
      </c>
      <c r="I141">
        <f t="shared" si="5"/>
        <v>-3</v>
      </c>
    </row>
    <row r="142" spans="1:9">
      <c r="A142" t="s">
        <v>745</v>
      </c>
      <c r="B142">
        <v>245977</v>
      </c>
      <c r="C142">
        <v>845</v>
      </c>
      <c r="D142" t="s">
        <v>8</v>
      </c>
      <c r="E142" t="s">
        <v>746</v>
      </c>
      <c r="F142" t="s">
        <v>746</v>
      </c>
      <c r="G142" t="s">
        <v>744</v>
      </c>
      <c r="H142">
        <f t="shared" si="4"/>
        <v>842</v>
      </c>
      <c r="I142">
        <f t="shared" si="5"/>
        <v>-3</v>
      </c>
    </row>
    <row r="143" spans="1:9">
      <c r="A143" t="s">
        <v>747</v>
      </c>
      <c r="B143">
        <v>246819</v>
      </c>
      <c r="C143">
        <v>1223</v>
      </c>
      <c r="D143" t="s">
        <v>8</v>
      </c>
      <c r="E143" t="s">
        <v>748</v>
      </c>
      <c r="F143" t="s">
        <v>748</v>
      </c>
      <c r="G143" t="s">
        <v>749</v>
      </c>
      <c r="H143">
        <f t="shared" si="4"/>
        <v>1220</v>
      </c>
      <c r="I143">
        <f t="shared" si="5"/>
        <v>5106</v>
      </c>
    </row>
    <row r="144" spans="1:9">
      <c r="A144" t="s">
        <v>761</v>
      </c>
      <c r="B144">
        <v>253148</v>
      </c>
      <c r="C144">
        <v>308</v>
      </c>
      <c r="D144" t="s">
        <v>8</v>
      </c>
      <c r="E144" t="s">
        <v>762</v>
      </c>
      <c r="F144" t="s">
        <v>762</v>
      </c>
      <c r="G144" t="s">
        <v>28</v>
      </c>
      <c r="H144">
        <f t="shared" si="4"/>
        <v>305</v>
      </c>
      <c r="I144">
        <f t="shared" si="5"/>
        <v>1057</v>
      </c>
    </row>
    <row r="145" spans="1:9">
      <c r="A145" t="s">
        <v>765</v>
      </c>
      <c r="B145">
        <v>254513</v>
      </c>
      <c r="C145">
        <v>1322</v>
      </c>
      <c r="D145" t="s">
        <v>8</v>
      </c>
      <c r="E145" t="s">
        <v>766</v>
      </c>
      <c r="F145" t="s">
        <v>766</v>
      </c>
      <c r="G145" t="s">
        <v>767</v>
      </c>
      <c r="H145">
        <f t="shared" si="4"/>
        <v>1319</v>
      </c>
      <c r="I145">
        <f t="shared" si="5"/>
        <v>-3</v>
      </c>
    </row>
    <row r="146" spans="1:9">
      <c r="A146" t="s">
        <v>768</v>
      </c>
      <c r="B146">
        <v>255832</v>
      </c>
      <c r="C146">
        <v>527</v>
      </c>
      <c r="D146" t="s">
        <v>8</v>
      </c>
      <c r="E146" t="s">
        <v>769</v>
      </c>
      <c r="F146" t="s">
        <v>770</v>
      </c>
      <c r="G146" t="s">
        <v>771</v>
      </c>
      <c r="H146">
        <f t="shared" si="4"/>
        <v>524</v>
      </c>
      <c r="I146">
        <f t="shared" si="5"/>
        <v>1065</v>
      </c>
    </row>
    <row r="147" spans="1:9">
      <c r="A147" t="s">
        <v>774</v>
      </c>
      <c r="B147">
        <v>257424</v>
      </c>
      <c r="C147">
        <v>620</v>
      </c>
      <c r="D147" t="s">
        <v>8</v>
      </c>
      <c r="E147" t="s">
        <v>775</v>
      </c>
      <c r="F147" t="s">
        <v>775</v>
      </c>
      <c r="G147" t="s">
        <v>611</v>
      </c>
      <c r="H147">
        <f t="shared" si="4"/>
        <v>617</v>
      </c>
      <c r="I147">
        <f t="shared" si="5"/>
        <v>5513</v>
      </c>
    </row>
    <row r="148" spans="1:9">
      <c r="A148" t="s">
        <v>789</v>
      </c>
      <c r="B148">
        <v>263557</v>
      </c>
      <c r="C148">
        <v>248</v>
      </c>
      <c r="D148" t="s">
        <v>8</v>
      </c>
      <c r="E148" t="s">
        <v>790</v>
      </c>
      <c r="F148" t="s">
        <v>790</v>
      </c>
      <c r="G148" t="s">
        <v>14</v>
      </c>
      <c r="H148">
        <f t="shared" si="4"/>
        <v>245</v>
      </c>
      <c r="I148">
        <f t="shared" si="5"/>
        <v>2</v>
      </c>
    </row>
    <row r="149" spans="1:9">
      <c r="A149" t="s">
        <v>791</v>
      </c>
      <c r="B149">
        <v>263807</v>
      </c>
      <c r="C149">
        <v>860</v>
      </c>
      <c r="D149" t="s">
        <v>8</v>
      </c>
      <c r="E149" t="s">
        <v>792</v>
      </c>
      <c r="F149" t="s">
        <v>793</v>
      </c>
      <c r="G149" t="s">
        <v>794</v>
      </c>
      <c r="H149">
        <f t="shared" si="4"/>
        <v>857</v>
      </c>
      <c r="I149">
        <f t="shared" si="5"/>
        <v>-28</v>
      </c>
    </row>
    <row r="150" spans="1:9">
      <c r="A150" t="s">
        <v>795</v>
      </c>
      <c r="B150">
        <v>264639</v>
      </c>
      <c r="C150">
        <v>797</v>
      </c>
      <c r="D150" t="s">
        <v>8</v>
      </c>
      <c r="E150" t="s">
        <v>796</v>
      </c>
      <c r="F150" t="s">
        <v>796</v>
      </c>
      <c r="G150" t="s">
        <v>788</v>
      </c>
      <c r="H150">
        <f t="shared" si="4"/>
        <v>794</v>
      </c>
      <c r="I150">
        <f t="shared" si="5"/>
        <v>154</v>
      </c>
    </row>
    <row r="151" spans="1:9">
      <c r="A151" t="s">
        <v>797</v>
      </c>
      <c r="B151">
        <v>265590</v>
      </c>
      <c r="C151">
        <v>221</v>
      </c>
      <c r="D151" t="s">
        <v>8</v>
      </c>
      <c r="E151" t="s">
        <v>798</v>
      </c>
      <c r="F151" t="s">
        <v>798</v>
      </c>
      <c r="G151" t="s">
        <v>645</v>
      </c>
      <c r="H151">
        <f t="shared" si="4"/>
        <v>218</v>
      </c>
      <c r="I151">
        <f t="shared" si="5"/>
        <v>102</v>
      </c>
    </row>
    <row r="152" spans="1:9">
      <c r="A152" t="s">
        <v>799</v>
      </c>
      <c r="B152">
        <v>265913</v>
      </c>
      <c r="C152">
        <v>812</v>
      </c>
      <c r="D152" t="s">
        <v>8</v>
      </c>
      <c r="E152" t="s">
        <v>800</v>
      </c>
      <c r="F152" t="s">
        <v>800</v>
      </c>
      <c r="G152" t="s">
        <v>801</v>
      </c>
      <c r="H152">
        <f t="shared" si="4"/>
        <v>809</v>
      </c>
      <c r="I152">
        <f t="shared" si="5"/>
        <v>494</v>
      </c>
    </row>
    <row r="153" spans="1:9">
      <c r="A153" t="s">
        <v>804</v>
      </c>
      <c r="B153">
        <v>267219</v>
      </c>
      <c r="C153">
        <v>422</v>
      </c>
      <c r="D153" t="s">
        <v>8</v>
      </c>
      <c r="E153" t="s">
        <v>805</v>
      </c>
      <c r="F153" t="s">
        <v>805</v>
      </c>
      <c r="G153" t="s">
        <v>28</v>
      </c>
      <c r="H153">
        <f t="shared" si="4"/>
        <v>419</v>
      </c>
      <c r="I153">
        <f t="shared" si="5"/>
        <v>144</v>
      </c>
    </row>
    <row r="154" spans="1:9">
      <c r="A154" t="s">
        <v>806</v>
      </c>
      <c r="B154">
        <v>267785</v>
      </c>
      <c r="C154">
        <v>1829</v>
      </c>
      <c r="D154" t="s">
        <v>8</v>
      </c>
      <c r="E154" t="s">
        <v>807</v>
      </c>
      <c r="F154" t="s">
        <v>807</v>
      </c>
      <c r="G154" t="s">
        <v>744</v>
      </c>
      <c r="H154">
        <f t="shared" si="4"/>
        <v>1826</v>
      </c>
      <c r="I154">
        <f t="shared" si="5"/>
        <v>4</v>
      </c>
    </row>
    <row r="155" spans="1:9">
      <c r="A155" t="s">
        <v>808</v>
      </c>
      <c r="B155">
        <v>269618</v>
      </c>
      <c r="C155">
        <v>1184</v>
      </c>
      <c r="D155" t="s">
        <v>8</v>
      </c>
      <c r="E155" t="s">
        <v>809</v>
      </c>
      <c r="F155" t="s">
        <v>809</v>
      </c>
      <c r="G155" t="s">
        <v>810</v>
      </c>
      <c r="H155">
        <f t="shared" si="4"/>
        <v>1181</v>
      </c>
      <c r="I155">
        <f t="shared" si="5"/>
        <v>-3</v>
      </c>
    </row>
    <row r="156" spans="1:9">
      <c r="A156" t="s">
        <v>811</v>
      </c>
      <c r="B156">
        <v>270799</v>
      </c>
      <c r="C156">
        <v>290</v>
      </c>
      <c r="D156" t="s">
        <v>8</v>
      </c>
      <c r="E156" t="s">
        <v>812</v>
      </c>
      <c r="F156" t="s">
        <v>812</v>
      </c>
      <c r="G156" t="s">
        <v>752</v>
      </c>
      <c r="H156">
        <f t="shared" si="4"/>
        <v>287</v>
      </c>
      <c r="I156">
        <f t="shared" si="5"/>
        <v>5607</v>
      </c>
    </row>
    <row r="157" spans="1:9">
      <c r="A157" t="s">
        <v>824</v>
      </c>
      <c r="B157">
        <v>276696</v>
      </c>
      <c r="C157">
        <v>242</v>
      </c>
      <c r="D157" t="s">
        <v>8</v>
      </c>
      <c r="E157" t="s">
        <v>825</v>
      </c>
      <c r="F157" t="s">
        <v>825</v>
      </c>
      <c r="G157" t="s">
        <v>14</v>
      </c>
      <c r="H157">
        <f t="shared" si="4"/>
        <v>239</v>
      </c>
      <c r="I157">
        <f t="shared" si="5"/>
        <v>-3</v>
      </c>
    </row>
    <row r="158" spans="1:9">
      <c r="A158" t="s">
        <v>826</v>
      </c>
      <c r="B158">
        <v>276935</v>
      </c>
      <c r="C158">
        <v>398</v>
      </c>
      <c r="D158" t="s">
        <v>8</v>
      </c>
      <c r="E158" t="s">
        <v>827</v>
      </c>
      <c r="F158" t="s">
        <v>827</v>
      </c>
      <c r="G158" t="s">
        <v>14</v>
      </c>
      <c r="H158">
        <f t="shared" si="4"/>
        <v>395</v>
      </c>
      <c r="I158">
        <f t="shared" si="5"/>
        <v>6337</v>
      </c>
    </row>
    <row r="159" spans="1:9">
      <c r="A159" t="s">
        <v>843</v>
      </c>
      <c r="B159">
        <v>283670</v>
      </c>
      <c r="C159">
        <v>233</v>
      </c>
      <c r="D159" t="s">
        <v>8</v>
      </c>
      <c r="E159" t="s">
        <v>844</v>
      </c>
      <c r="F159" t="s">
        <v>844</v>
      </c>
      <c r="G159" t="s">
        <v>14</v>
      </c>
      <c r="H159">
        <f t="shared" si="4"/>
        <v>230</v>
      </c>
      <c r="I159">
        <f t="shared" si="5"/>
        <v>13</v>
      </c>
    </row>
    <row r="160" spans="1:9">
      <c r="A160" t="s">
        <v>845</v>
      </c>
      <c r="B160">
        <v>283916</v>
      </c>
      <c r="C160">
        <v>1157</v>
      </c>
      <c r="D160" t="s">
        <v>8</v>
      </c>
      <c r="E160" t="s">
        <v>846</v>
      </c>
      <c r="F160" t="s">
        <v>846</v>
      </c>
      <c r="G160" t="s">
        <v>847</v>
      </c>
      <c r="H160">
        <f t="shared" si="4"/>
        <v>1154</v>
      </c>
      <c r="I160">
        <f t="shared" si="5"/>
        <v>2</v>
      </c>
    </row>
    <row r="161" spans="1:9">
      <c r="A161" t="s">
        <v>848</v>
      </c>
      <c r="B161">
        <v>285075</v>
      </c>
      <c r="C161">
        <v>380</v>
      </c>
      <c r="D161" t="s">
        <v>8</v>
      </c>
      <c r="E161" t="s">
        <v>849</v>
      </c>
      <c r="F161" t="s">
        <v>849</v>
      </c>
      <c r="G161" t="s">
        <v>45</v>
      </c>
      <c r="H161">
        <f t="shared" si="4"/>
        <v>377</v>
      </c>
      <c r="I161">
        <f t="shared" si="5"/>
        <v>6</v>
      </c>
    </row>
    <row r="162" spans="1:9">
      <c r="A162" t="s">
        <v>850</v>
      </c>
      <c r="B162">
        <v>285461</v>
      </c>
      <c r="C162">
        <v>920</v>
      </c>
      <c r="D162" t="s">
        <v>8</v>
      </c>
      <c r="E162" t="s">
        <v>851</v>
      </c>
      <c r="F162" t="s">
        <v>851</v>
      </c>
      <c r="G162" t="s">
        <v>14</v>
      </c>
      <c r="H162">
        <f t="shared" si="4"/>
        <v>917</v>
      </c>
      <c r="I162">
        <f t="shared" si="5"/>
        <v>1911</v>
      </c>
    </row>
    <row r="163" spans="1:9">
      <c r="A163" t="s">
        <v>859</v>
      </c>
      <c r="B163">
        <v>288292</v>
      </c>
      <c r="C163">
        <v>401</v>
      </c>
      <c r="D163" t="s">
        <v>8</v>
      </c>
      <c r="E163" t="s">
        <v>860</v>
      </c>
      <c r="F163" t="s">
        <v>860</v>
      </c>
      <c r="G163" t="s">
        <v>14</v>
      </c>
      <c r="H163">
        <f t="shared" si="4"/>
        <v>398</v>
      </c>
      <c r="I163">
        <f t="shared" si="5"/>
        <v>7</v>
      </c>
    </row>
    <row r="164" spans="1:9">
      <c r="A164" t="s">
        <v>861</v>
      </c>
      <c r="B164">
        <v>288700</v>
      </c>
      <c r="C164">
        <v>1334</v>
      </c>
      <c r="D164" t="s">
        <v>8</v>
      </c>
      <c r="E164" t="s">
        <v>862</v>
      </c>
      <c r="F164" t="s">
        <v>862</v>
      </c>
      <c r="G164" t="s">
        <v>863</v>
      </c>
      <c r="H164">
        <f t="shared" si="4"/>
        <v>1331</v>
      </c>
      <c r="I164">
        <f t="shared" si="5"/>
        <v>-13</v>
      </c>
    </row>
    <row r="165" spans="1:9">
      <c r="A165" t="s">
        <v>864</v>
      </c>
      <c r="B165">
        <v>290021</v>
      </c>
      <c r="C165">
        <v>341</v>
      </c>
      <c r="D165" t="s">
        <v>8</v>
      </c>
      <c r="E165" t="s">
        <v>865</v>
      </c>
      <c r="F165" t="s">
        <v>865</v>
      </c>
      <c r="G165" t="s">
        <v>14</v>
      </c>
      <c r="H165">
        <f t="shared" si="4"/>
        <v>338</v>
      </c>
      <c r="I165">
        <f t="shared" si="5"/>
        <v>-3</v>
      </c>
    </row>
    <row r="166" spans="1:9">
      <c r="A166" t="s">
        <v>866</v>
      </c>
      <c r="B166">
        <v>290359</v>
      </c>
      <c r="C166">
        <v>551</v>
      </c>
      <c r="D166" t="s">
        <v>8</v>
      </c>
      <c r="E166" t="s">
        <v>867</v>
      </c>
      <c r="F166" t="s">
        <v>867</v>
      </c>
      <c r="G166" t="s">
        <v>14</v>
      </c>
      <c r="H166">
        <f t="shared" si="4"/>
        <v>548</v>
      </c>
      <c r="I166">
        <f t="shared" si="5"/>
        <v>4325</v>
      </c>
    </row>
    <row r="167" spans="1:9">
      <c r="A167" t="s">
        <v>880</v>
      </c>
      <c r="B167">
        <v>295235</v>
      </c>
      <c r="C167">
        <v>167</v>
      </c>
      <c r="D167" t="s">
        <v>8</v>
      </c>
      <c r="E167" t="s">
        <v>881</v>
      </c>
      <c r="F167" t="s">
        <v>881</v>
      </c>
      <c r="G167" t="s">
        <v>14</v>
      </c>
      <c r="H167">
        <f t="shared" si="4"/>
        <v>164</v>
      </c>
      <c r="I167">
        <f t="shared" si="5"/>
        <v>935</v>
      </c>
    </row>
    <row r="168" spans="1:9">
      <c r="A168" t="s">
        <v>886</v>
      </c>
      <c r="B168">
        <v>296337</v>
      </c>
      <c r="C168">
        <v>440</v>
      </c>
      <c r="D168" t="s">
        <v>8</v>
      </c>
      <c r="E168" t="s">
        <v>887</v>
      </c>
      <c r="F168" t="s">
        <v>888</v>
      </c>
      <c r="G168" t="s">
        <v>889</v>
      </c>
      <c r="H168">
        <f t="shared" si="4"/>
        <v>437</v>
      </c>
      <c r="I168">
        <f t="shared" si="5"/>
        <v>147</v>
      </c>
    </row>
    <row r="169" spans="1:9">
      <c r="A169" t="s">
        <v>890</v>
      </c>
      <c r="B169">
        <v>296924</v>
      </c>
      <c r="C169">
        <v>449</v>
      </c>
      <c r="D169" t="s">
        <v>8</v>
      </c>
      <c r="E169" t="s">
        <v>891</v>
      </c>
      <c r="F169" t="s">
        <v>892</v>
      </c>
      <c r="G169" t="s">
        <v>893</v>
      </c>
      <c r="H169">
        <f t="shared" si="4"/>
        <v>446</v>
      </c>
      <c r="I169">
        <f t="shared" si="5"/>
        <v>0</v>
      </c>
    </row>
    <row r="170" spans="1:9">
      <c r="A170" t="s">
        <v>894</v>
      </c>
      <c r="B170">
        <v>297373</v>
      </c>
      <c r="C170">
        <v>1097</v>
      </c>
      <c r="D170" t="s">
        <v>8</v>
      </c>
      <c r="E170" t="s">
        <v>895</v>
      </c>
      <c r="F170" t="s">
        <v>895</v>
      </c>
      <c r="G170" t="s">
        <v>896</v>
      </c>
      <c r="H170">
        <f t="shared" si="4"/>
        <v>1094</v>
      </c>
      <c r="I170">
        <f t="shared" si="5"/>
        <v>195</v>
      </c>
    </row>
    <row r="171" spans="1:9">
      <c r="A171" t="s">
        <v>897</v>
      </c>
      <c r="B171">
        <v>298665</v>
      </c>
      <c r="C171">
        <v>449</v>
      </c>
      <c r="D171" t="s">
        <v>8</v>
      </c>
      <c r="E171" t="s">
        <v>898</v>
      </c>
      <c r="F171" t="s">
        <v>898</v>
      </c>
      <c r="G171" t="s">
        <v>14</v>
      </c>
      <c r="H171">
        <f t="shared" si="4"/>
        <v>446</v>
      </c>
      <c r="I171">
        <f t="shared" si="5"/>
        <v>-3</v>
      </c>
    </row>
    <row r="172" spans="1:9">
      <c r="A172" t="s">
        <v>899</v>
      </c>
      <c r="B172">
        <v>299111</v>
      </c>
      <c r="C172">
        <v>425</v>
      </c>
      <c r="D172" t="s">
        <v>8</v>
      </c>
      <c r="E172" t="s">
        <v>900</v>
      </c>
      <c r="F172" t="s">
        <v>900</v>
      </c>
      <c r="G172" t="s">
        <v>45</v>
      </c>
      <c r="H172">
        <f t="shared" si="4"/>
        <v>422</v>
      </c>
      <c r="I172">
        <f t="shared" si="5"/>
        <v>35</v>
      </c>
    </row>
    <row r="173" spans="1:9">
      <c r="A173" t="s">
        <v>901</v>
      </c>
      <c r="B173">
        <v>299571</v>
      </c>
      <c r="C173">
        <v>323</v>
      </c>
      <c r="D173" t="s">
        <v>8</v>
      </c>
      <c r="E173" t="s">
        <v>902</v>
      </c>
      <c r="F173" t="s">
        <v>902</v>
      </c>
      <c r="G173" t="s">
        <v>14</v>
      </c>
      <c r="H173">
        <f t="shared" si="4"/>
        <v>320</v>
      </c>
      <c r="I173">
        <f t="shared" si="5"/>
        <v>1293</v>
      </c>
    </row>
    <row r="174" spans="1:9">
      <c r="A174" t="s">
        <v>907</v>
      </c>
      <c r="B174">
        <v>301187</v>
      </c>
      <c r="C174">
        <v>359</v>
      </c>
      <c r="D174" t="s">
        <v>8</v>
      </c>
      <c r="E174" t="s">
        <v>908</v>
      </c>
      <c r="F174" t="s">
        <v>908</v>
      </c>
      <c r="G174" t="s">
        <v>45</v>
      </c>
      <c r="H174">
        <f t="shared" si="4"/>
        <v>356</v>
      </c>
      <c r="I174">
        <f t="shared" si="5"/>
        <v>1575</v>
      </c>
    </row>
    <row r="175" spans="1:9">
      <c r="A175" t="s">
        <v>914</v>
      </c>
      <c r="B175">
        <v>303121</v>
      </c>
      <c r="C175">
        <v>1088</v>
      </c>
      <c r="D175" t="s">
        <v>8</v>
      </c>
      <c r="E175" t="s">
        <v>915</v>
      </c>
      <c r="F175" t="s">
        <v>915</v>
      </c>
      <c r="G175" t="s">
        <v>14</v>
      </c>
      <c r="H175">
        <f t="shared" si="4"/>
        <v>1085</v>
      </c>
      <c r="I175">
        <f t="shared" si="5"/>
        <v>5133</v>
      </c>
    </row>
    <row r="176" spans="1:9">
      <c r="A176" t="s">
        <v>929</v>
      </c>
      <c r="B176">
        <v>309342</v>
      </c>
      <c r="C176">
        <v>962</v>
      </c>
      <c r="D176" t="s">
        <v>8</v>
      </c>
      <c r="E176" t="s">
        <v>930</v>
      </c>
      <c r="F176" t="s">
        <v>930</v>
      </c>
      <c r="G176" t="s">
        <v>14</v>
      </c>
      <c r="H176">
        <f t="shared" si="4"/>
        <v>959</v>
      </c>
      <c r="I176">
        <f t="shared" si="5"/>
        <v>-3</v>
      </c>
    </row>
    <row r="177" spans="1:9">
      <c r="A177" t="s">
        <v>931</v>
      </c>
      <c r="B177">
        <v>310301</v>
      </c>
      <c r="C177">
        <v>719</v>
      </c>
      <c r="D177" t="s">
        <v>8</v>
      </c>
      <c r="E177" t="s">
        <v>932</v>
      </c>
      <c r="F177" t="s">
        <v>932</v>
      </c>
      <c r="G177" t="s">
        <v>933</v>
      </c>
      <c r="H177">
        <f t="shared" si="4"/>
        <v>716</v>
      </c>
      <c r="I177">
        <f t="shared" si="5"/>
        <v>4506</v>
      </c>
    </row>
    <row r="178" spans="1:9">
      <c r="A178" t="s">
        <v>942</v>
      </c>
      <c r="B178">
        <v>315526</v>
      </c>
      <c r="C178">
        <v>599</v>
      </c>
      <c r="D178" t="s">
        <v>8</v>
      </c>
      <c r="E178" t="s">
        <v>943</v>
      </c>
      <c r="F178" t="s">
        <v>943</v>
      </c>
      <c r="G178" t="s">
        <v>28</v>
      </c>
      <c r="H178">
        <f t="shared" si="4"/>
        <v>596</v>
      </c>
      <c r="I178">
        <f t="shared" si="5"/>
        <v>205</v>
      </c>
    </row>
    <row r="179" spans="1:9">
      <c r="A179" t="s">
        <v>944</v>
      </c>
      <c r="B179">
        <v>316330</v>
      </c>
      <c r="C179">
        <v>1118</v>
      </c>
      <c r="D179" t="s">
        <v>8</v>
      </c>
      <c r="E179" t="s">
        <v>945</v>
      </c>
      <c r="F179" t="s">
        <v>945</v>
      </c>
      <c r="G179" t="s">
        <v>38</v>
      </c>
      <c r="H179">
        <f t="shared" si="4"/>
        <v>1115</v>
      </c>
      <c r="I179">
        <f t="shared" si="5"/>
        <v>230</v>
      </c>
    </row>
    <row r="180" spans="1:9">
      <c r="A180" t="s">
        <v>946</v>
      </c>
      <c r="B180">
        <v>317678</v>
      </c>
      <c r="C180">
        <v>2348</v>
      </c>
      <c r="D180" t="s">
        <v>8</v>
      </c>
      <c r="E180" t="s">
        <v>947</v>
      </c>
      <c r="F180" t="s">
        <v>947</v>
      </c>
      <c r="G180" t="s">
        <v>948</v>
      </c>
      <c r="H180">
        <f t="shared" si="4"/>
        <v>2345</v>
      </c>
      <c r="I180">
        <f t="shared" si="5"/>
        <v>5206</v>
      </c>
    </row>
    <row r="181" spans="1:9">
      <c r="A181" t="s">
        <v>958</v>
      </c>
      <c r="B181">
        <v>325232</v>
      </c>
      <c r="C181">
        <v>314</v>
      </c>
      <c r="D181" t="s">
        <v>8</v>
      </c>
      <c r="E181" t="s">
        <v>959</v>
      </c>
      <c r="F181" t="s">
        <v>959</v>
      </c>
      <c r="G181" t="s">
        <v>14</v>
      </c>
      <c r="H181">
        <f t="shared" si="4"/>
        <v>311</v>
      </c>
      <c r="I181">
        <f t="shared" si="5"/>
        <v>1529</v>
      </c>
    </row>
    <row r="182" spans="1:9">
      <c r="A182" t="s">
        <v>965</v>
      </c>
      <c r="B182">
        <v>327075</v>
      </c>
      <c r="C182">
        <v>692</v>
      </c>
      <c r="D182" t="s">
        <v>8</v>
      </c>
      <c r="E182" t="s">
        <v>966</v>
      </c>
      <c r="F182" t="s">
        <v>966</v>
      </c>
      <c r="G182" t="s">
        <v>45</v>
      </c>
      <c r="H182">
        <f t="shared" si="4"/>
        <v>689</v>
      </c>
      <c r="I182">
        <f t="shared" si="5"/>
        <v>1830</v>
      </c>
    </row>
    <row r="183" spans="1:9">
      <c r="A183" t="s">
        <v>975</v>
      </c>
      <c r="B183">
        <v>329597</v>
      </c>
      <c r="C183">
        <v>194</v>
      </c>
      <c r="D183" t="s">
        <v>8</v>
      </c>
      <c r="E183" t="s">
        <v>976</v>
      </c>
      <c r="F183" t="s">
        <v>976</v>
      </c>
      <c r="G183" t="s">
        <v>433</v>
      </c>
      <c r="H183">
        <f t="shared" si="4"/>
        <v>191</v>
      </c>
      <c r="I183">
        <f t="shared" si="5"/>
        <v>6</v>
      </c>
    </row>
    <row r="184" spans="1:9">
      <c r="A184" t="s">
        <v>977</v>
      </c>
      <c r="B184">
        <v>329797</v>
      </c>
      <c r="C184">
        <v>1559</v>
      </c>
      <c r="D184" t="s">
        <v>8</v>
      </c>
      <c r="E184" t="s">
        <v>978</v>
      </c>
      <c r="F184" t="s">
        <v>978</v>
      </c>
      <c r="G184" t="s">
        <v>979</v>
      </c>
      <c r="H184">
        <f t="shared" si="4"/>
        <v>1556</v>
      </c>
      <c r="I184">
        <f t="shared" si="5"/>
        <v>275</v>
      </c>
    </row>
    <row r="185" spans="1:9">
      <c r="A185" t="s">
        <v>980</v>
      </c>
      <c r="B185">
        <v>331631</v>
      </c>
      <c r="C185">
        <v>365</v>
      </c>
      <c r="D185" t="s">
        <v>8</v>
      </c>
      <c r="E185" t="s">
        <v>981</v>
      </c>
      <c r="F185" t="s">
        <v>981</v>
      </c>
      <c r="G185" t="s">
        <v>45</v>
      </c>
      <c r="H185">
        <f t="shared" si="4"/>
        <v>362</v>
      </c>
      <c r="I185">
        <f t="shared" si="5"/>
        <v>1608</v>
      </c>
    </row>
    <row r="186" spans="1:9">
      <c r="A186" t="s">
        <v>987</v>
      </c>
      <c r="B186">
        <v>333604</v>
      </c>
      <c r="C186">
        <v>242</v>
      </c>
      <c r="D186" t="s">
        <v>8</v>
      </c>
      <c r="E186" t="s">
        <v>988</v>
      </c>
      <c r="F186" t="s">
        <v>988</v>
      </c>
      <c r="G186" t="s">
        <v>28</v>
      </c>
      <c r="H186">
        <f t="shared" si="4"/>
        <v>239</v>
      </c>
      <c r="I186">
        <f t="shared" si="5"/>
        <v>1787</v>
      </c>
    </row>
    <row r="187" spans="1:9">
      <c r="A187" t="s">
        <v>993</v>
      </c>
      <c r="B187">
        <v>335633</v>
      </c>
      <c r="C187">
        <v>941</v>
      </c>
      <c r="D187" t="s">
        <v>8</v>
      </c>
      <c r="E187" t="s">
        <v>994</v>
      </c>
      <c r="F187" t="s">
        <v>994</v>
      </c>
      <c r="G187" t="s">
        <v>14</v>
      </c>
      <c r="H187">
        <f t="shared" si="4"/>
        <v>938</v>
      </c>
      <c r="I187">
        <f t="shared" si="5"/>
        <v>-28</v>
      </c>
    </row>
    <row r="188" spans="1:9">
      <c r="A188" t="s">
        <v>995</v>
      </c>
      <c r="B188">
        <v>336546</v>
      </c>
      <c r="C188">
        <v>491</v>
      </c>
      <c r="D188" t="s">
        <v>8</v>
      </c>
      <c r="E188" t="s">
        <v>996</v>
      </c>
      <c r="F188" t="s">
        <v>996</v>
      </c>
      <c r="G188" t="s">
        <v>45</v>
      </c>
      <c r="H188">
        <f t="shared" si="4"/>
        <v>488</v>
      </c>
      <c r="I188">
        <f t="shared" si="5"/>
        <v>0</v>
      </c>
    </row>
    <row r="189" spans="1:9">
      <c r="A189" t="s">
        <v>997</v>
      </c>
      <c r="B189">
        <v>337037</v>
      </c>
      <c r="C189">
        <v>746</v>
      </c>
      <c r="D189" t="s">
        <v>8</v>
      </c>
      <c r="E189" t="s">
        <v>998</v>
      </c>
      <c r="F189" t="s">
        <v>998</v>
      </c>
      <c r="G189" t="s">
        <v>38</v>
      </c>
      <c r="H189">
        <f t="shared" si="4"/>
        <v>743</v>
      </c>
      <c r="I189">
        <f t="shared" si="5"/>
        <v>12345</v>
      </c>
    </row>
    <row r="190" spans="1:9">
      <c r="A190" t="s">
        <v>1038</v>
      </c>
      <c r="B190">
        <v>350128</v>
      </c>
      <c r="C190">
        <v>365</v>
      </c>
      <c r="D190" t="s">
        <v>8</v>
      </c>
      <c r="E190" t="s">
        <v>1039</v>
      </c>
      <c r="F190" t="s">
        <v>1039</v>
      </c>
      <c r="G190" t="s">
        <v>28</v>
      </c>
      <c r="H190">
        <f t="shared" si="4"/>
        <v>362</v>
      </c>
      <c r="I190">
        <f t="shared" si="5"/>
        <v>40</v>
      </c>
    </row>
    <row r="191" spans="1:9">
      <c r="A191" t="s">
        <v>1040</v>
      </c>
      <c r="B191">
        <v>350533</v>
      </c>
      <c r="C191">
        <v>1019</v>
      </c>
      <c r="D191" t="s">
        <v>8</v>
      </c>
      <c r="E191" t="s">
        <v>1041</v>
      </c>
      <c r="F191" t="s">
        <v>1041</v>
      </c>
      <c r="G191" t="s">
        <v>1042</v>
      </c>
      <c r="H191">
        <f t="shared" si="4"/>
        <v>1016</v>
      </c>
      <c r="I191">
        <f t="shared" si="5"/>
        <v>1571</v>
      </c>
    </row>
    <row r="192" spans="1:9">
      <c r="A192" t="s">
        <v>1049</v>
      </c>
      <c r="B192">
        <v>353123</v>
      </c>
      <c r="C192">
        <v>1379</v>
      </c>
      <c r="D192" t="s">
        <v>8</v>
      </c>
      <c r="E192" t="s">
        <v>1050</v>
      </c>
      <c r="F192" t="s">
        <v>1050</v>
      </c>
      <c r="G192" t="s">
        <v>1051</v>
      </c>
      <c r="H192">
        <f t="shared" si="4"/>
        <v>1376</v>
      </c>
      <c r="I192">
        <f t="shared" si="5"/>
        <v>23</v>
      </c>
    </row>
    <row r="193" spans="1:9">
      <c r="A193" t="s">
        <v>1052</v>
      </c>
      <c r="B193">
        <v>354525</v>
      </c>
      <c r="C193">
        <v>1121</v>
      </c>
      <c r="D193" t="s">
        <v>8</v>
      </c>
      <c r="E193" t="s">
        <v>1053</v>
      </c>
      <c r="F193" t="s">
        <v>1053</v>
      </c>
      <c r="G193" t="s">
        <v>1054</v>
      </c>
      <c r="H193">
        <f t="shared" si="4"/>
        <v>1118</v>
      </c>
      <c r="I193">
        <f t="shared" si="5"/>
        <v>1026</v>
      </c>
    </row>
    <row r="194" spans="1:9">
      <c r="A194" t="s">
        <v>1059</v>
      </c>
      <c r="B194">
        <v>356672</v>
      </c>
      <c r="C194">
        <v>407</v>
      </c>
      <c r="D194" t="s">
        <v>8</v>
      </c>
      <c r="E194" t="s">
        <v>1060</v>
      </c>
      <c r="F194" t="s">
        <v>1060</v>
      </c>
      <c r="G194" t="s">
        <v>553</v>
      </c>
      <c r="H194">
        <f t="shared" si="4"/>
        <v>404</v>
      </c>
      <c r="I194">
        <f t="shared" si="5"/>
        <v>7</v>
      </c>
    </row>
    <row r="195" spans="1:9">
      <c r="A195" t="s">
        <v>1061</v>
      </c>
      <c r="B195">
        <v>357086</v>
      </c>
      <c r="C195">
        <v>215</v>
      </c>
      <c r="D195" t="s">
        <v>8</v>
      </c>
      <c r="E195" t="s">
        <v>1062</v>
      </c>
      <c r="F195" t="s">
        <v>1062</v>
      </c>
      <c r="G195" t="s">
        <v>28</v>
      </c>
      <c r="H195">
        <f t="shared" ref="H195:H258" si="6">C195-3</f>
        <v>212</v>
      </c>
      <c r="I195">
        <f t="shared" ref="I195:I258" si="7">B196-(B195+C195)</f>
        <v>88</v>
      </c>
    </row>
    <row r="196" spans="1:9">
      <c r="A196" t="s">
        <v>1063</v>
      </c>
      <c r="B196">
        <v>357389</v>
      </c>
      <c r="C196">
        <v>1499</v>
      </c>
      <c r="D196" t="s">
        <v>8</v>
      </c>
      <c r="E196" t="s">
        <v>1064</v>
      </c>
      <c r="F196" t="s">
        <v>1064</v>
      </c>
      <c r="G196" t="s">
        <v>51</v>
      </c>
      <c r="H196">
        <f t="shared" si="6"/>
        <v>1496</v>
      </c>
      <c r="I196">
        <f t="shared" si="7"/>
        <v>847</v>
      </c>
    </row>
    <row r="197" spans="1:9">
      <c r="A197" t="s">
        <v>1065</v>
      </c>
      <c r="B197">
        <v>359735</v>
      </c>
      <c r="C197">
        <v>1139</v>
      </c>
      <c r="D197" t="s">
        <v>8</v>
      </c>
      <c r="E197" t="s">
        <v>1066</v>
      </c>
      <c r="F197" t="s">
        <v>1066</v>
      </c>
      <c r="G197" t="s">
        <v>38</v>
      </c>
      <c r="H197">
        <f t="shared" si="6"/>
        <v>1136</v>
      </c>
      <c r="I197">
        <f t="shared" si="7"/>
        <v>-3</v>
      </c>
    </row>
    <row r="198" spans="1:9">
      <c r="A198" t="s">
        <v>1067</v>
      </c>
      <c r="B198">
        <v>360871</v>
      </c>
      <c r="C198">
        <v>773</v>
      </c>
      <c r="D198" t="s">
        <v>8</v>
      </c>
      <c r="E198" t="s">
        <v>1068</v>
      </c>
      <c r="F198" t="s">
        <v>1068</v>
      </c>
      <c r="G198" t="s">
        <v>1069</v>
      </c>
      <c r="H198">
        <f t="shared" si="6"/>
        <v>770</v>
      </c>
      <c r="I198">
        <f t="shared" si="7"/>
        <v>1280</v>
      </c>
    </row>
    <row r="199" spans="1:9">
      <c r="A199" t="s">
        <v>1073</v>
      </c>
      <c r="B199">
        <v>362924</v>
      </c>
      <c r="C199">
        <v>899</v>
      </c>
      <c r="D199" t="s">
        <v>8</v>
      </c>
      <c r="E199" t="s">
        <v>1074</v>
      </c>
      <c r="F199" t="s">
        <v>1074</v>
      </c>
      <c r="G199" t="s">
        <v>1075</v>
      </c>
      <c r="H199">
        <f t="shared" si="6"/>
        <v>896</v>
      </c>
      <c r="I199">
        <f t="shared" si="7"/>
        <v>1463</v>
      </c>
    </row>
    <row r="200" spans="1:9">
      <c r="A200" t="s">
        <v>1079</v>
      </c>
      <c r="B200">
        <v>365286</v>
      </c>
      <c r="C200">
        <v>365</v>
      </c>
      <c r="D200" t="s">
        <v>8</v>
      </c>
      <c r="E200" t="s">
        <v>1080</v>
      </c>
      <c r="F200" t="s">
        <v>1080</v>
      </c>
      <c r="G200" t="s">
        <v>14</v>
      </c>
      <c r="H200">
        <f t="shared" si="6"/>
        <v>362</v>
      </c>
      <c r="I200">
        <f t="shared" si="7"/>
        <v>-16</v>
      </c>
    </row>
    <row r="201" spans="1:9">
      <c r="A201" t="s">
        <v>1081</v>
      </c>
      <c r="B201">
        <v>365635</v>
      </c>
      <c r="C201">
        <v>251</v>
      </c>
      <c r="D201" t="s">
        <v>8</v>
      </c>
      <c r="E201" t="s">
        <v>1082</v>
      </c>
      <c r="F201" t="s">
        <v>1082</v>
      </c>
      <c r="G201" t="s">
        <v>45</v>
      </c>
      <c r="H201">
        <f t="shared" si="6"/>
        <v>248</v>
      </c>
      <c r="I201">
        <f t="shared" si="7"/>
        <v>4</v>
      </c>
    </row>
    <row r="202" spans="1:9">
      <c r="A202" t="s">
        <v>1083</v>
      </c>
      <c r="B202">
        <v>365890</v>
      </c>
      <c r="C202">
        <v>2318</v>
      </c>
      <c r="D202" t="s">
        <v>8</v>
      </c>
      <c r="E202" t="s">
        <v>1084</v>
      </c>
      <c r="F202" t="s">
        <v>1084</v>
      </c>
      <c r="G202" t="s">
        <v>28</v>
      </c>
      <c r="H202">
        <f t="shared" si="6"/>
        <v>2315</v>
      </c>
      <c r="I202">
        <f t="shared" si="7"/>
        <v>1068</v>
      </c>
    </row>
    <row r="203" spans="1:9">
      <c r="A203" t="s">
        <v>1087</v>
      </c>
      <c r="B203">
        <v>369276</v>
      </c>
      <c r="C203">
        <v>320</v>
      </c>
      <c r="D203" t="s">
        <v>8</v>
      </c>
      <c r="E203" t="s">
        <v>1088</v>
      </c>
      <c r="F203" t="s">
        <v>1088</v>
      </c>
      <c r="G203" t="s">
        <v>14</v>
      </c>
      <c r="H203">
        <f t="shared" si="6"/>
        <v>317</v>
      </c>
      <c r="I203">
        <f t="shared" si="7"/>
        <v>200</v>
      </c>
    </row>
    <row r="204" spans="1:9">
      <c r="A204" t="s">
        <v>1089</v>
      </c>
      <c r="B204">
        <v>369796</v>
      </c>
      <c r="C204">
        <v>1400</v>
      </c>
      <c r="D204" t="s">
        <v>8</v>
      </c>
      <c r="E204" t="s">
        <v>1090</v>
      </c>
      <c r="F204" t="s">
        <v>1090</v>
      </c>
      <c r="G204" t="s">
        <v>38</v>
      </c>
      <c r="H204">
        <f t="shared" si="6"/>
        <v>1397</v>
      </c>
      <c r="I204">
        <f t="shared" si="7"/>
        <v>123</v>
      </c>
    </row>
    <row r="205" spans="1:9">
      <c r="A205" t="s">
        <v>1091</v>
      </c>
      <c r="B205">
        <v>371319</v>
      </c>
      <c r="C205">
        <v>179</v>
      </c>
      <c r="D205" t="s">
        <v>8</v>
      </c>
      <c r="E205" t="s">
        <v>1092</v>
      </c>
      <c r="F205" t="s">
        <v>1092</v>
      </c>
      <c r="G205" t="s">
        <v>28</v>
      </c>
      <c r="H205">
        <f t="shared" si="6"/>
        <v>176</v>
      </c>
      <c r="I205">
        <f t="shared" si="7"/>
        <v>3621</v>
      </c>
    </row>
    <row r="206" spans="1:9">
      <c r="A206" t="s">
        <v>1100</v>
      </c>
      <c r="B206">
        <v>375119</v>
      </c>
      <c r="C206">
        <v>923</v>
      </c>
      <c r="D206" t="s">
        <v>8</v>
      </c>
      <c r="E206" t="s">
        <v>1101</v>
      </c>
      <c r="F206" t="s">
        <v>1101</v>
      </c>
      <c r="G206" t="s">
        <v>45</v>
      </c>
      <c r="H206">
        <f t="shared" si="6"/>
        <v>920</v>
      </c>
      <c r="I206">
        <f t="shared" si="7"/>
        <v>66</v>
      </c>
    </row>
    <row r="207" spans="1:9">
      <c r="A207" t="s">
        <v>1102</v>
      </c>
      <c r="B207">
        <v>376108</v>
      </c>
      <c r="C207">
        <v>167</v>
      </c>
      <c r="D207" t="s">
        <v>8</v>
      </c>
      <c r="E207" t="s">
        <v>1103</v>
      </c>
      <c r="F207" t="s">
        <v>1103</v>
      </c>
      <c r="G207" t="s">
        <v>14</v>
      </c>
      <c r="H207">
        <f t="shared" si="6"/>
        <v>164</v>
      </c>
      <c r="I207">
        <f t="shared" si="7"/>
        <v>12</v>
      </c>
    </row>
    <row r="208" spans="1:9">
      <c r="A208" t="s">
        <v>1104</v>
      </c>
      <c r="B208">
        <v>376287</v>
      </c>
      <c r="C208">
        <v>629</v>
      </c>
      <c r="D208" t="s">
        <v>8</v>
      </c>
      <c r="E208" t="s">
        <v>1105</v>
      </c>
      <c r="F208" t="s">
        <v>1105</v>
      </c>
      <c r="G208" t="s">
        <v>14</v>
      </c>
      <c r="H208">
        <f t="shared" si="6"/>
        <v>626</v>
      </c>
      <c r="I208">
        <f t="shared" si="7"/>
        <v>15</v>
      </c>
    </row>
    <row r="209" spans="1:9">
      <c r="A209" t="s">
        <v>1106</v>
      </c>
      <c r="B209">
        <v>376931</v>
      </c>
      <c r="C209">
        <v>614</v>
      </c>
      <c r="D209" t="s">
        <v>8</v>
      </c>
      <c r="E209" t="s">
        <v>1107</v>
      </c>
      <c r="F209" t="s">
        <v>1107</v>
      </c>
      <c r="G209" t="s">
        <v>1108</v>
      </c>
      <c r="H209">
        <f t="shared" si="6"/>
        <v>611</v>
      </c>
      <c r="I209">
        <f t="shared" si="7"/>
        <v>14</v>
      </c>
    </row>
    <row r="210" spans="1:9">
      <c r="A210" t="s">
        <v>1109</v>
      </c>
      <c r="B210">
        <v>377559</v>
      </c>
      <c r="C210">
        <v>566</v>
      </c>
      <c r="D210" t="s">
        <v>8</v>
      </c>
      <c r="E210" t="s">
        <v>1110</v>
      </c>
      <c r="F210" t="s">
        <v>1110</v>
      </c>
      <c r="G210" t="s">
        <v>645</v>
      </c>
      <c r="H210">
        <f t="shared" si="6"/>
        <v>563</v>
      </c>
      <c r="I210">
        <f t="shared" si="7"/>
        <v>-3</v>
      </c>
    </row>
    <row r="211" spans="1:9">
      <c r="A211" t="s">
        <v>1111</v>
      </c>
      <c r="B211">
        <v>378122</v>
      </c>
      <c r="C211">
        <v>167</v>
      </c>
      <c r="D211" t="s">
        <v>8</v>
      </c>
      <c r="E211" t="s">
        <v>1112</v>
      </c>
      <c r="F211" t="s">
        <v>1112</v>
      </c>
      <c r="G211" t="s">
        <v>433</v>
      </c>
      <c r="H211">
        <f t="shared" si="6"/>
        <v>164</v>
      </c>
      <c r="I211">
        <f t="shared" si="7"/>
        <v>9</v>
      </c>
    </row>
    <row r="212" spans="1:9">
      <c r="A212" t="s">
        <v>1113</v>
      </c>
      <c r="B212">
        <v>378298</v>
      </c>
      <c r="C212">
        <v>569</v>
      </c>
      <c r="D212" t="s">
        <v>8</v>
      </c>
      <c r="E212" t="s">
        <v>1114</v>
      </c>
      <c r="F212" t="s">
        <v>1114</v>
      </c>
      <c r="G212" t="s">
        <v>14</v>
      </c>
      <c r="H212">
        <f t="shared" si="6"/>
        <v>566</v>
      </c>
      <c r="I212">
        <f t="shared" si="7"/>
        <v>13</v>
      </c>
    </row>
    <row r="213" spans="1:9">
      <c r="A213" t="s">
        <v>1115</v>
      </c>
      <c r="B213">
        <v>378880</v>
      </c>
      <c r="C213">
        <v>887</v>
      </c>
      <c r="D213" t="s">
        <v>8</v>
      </c>
      <c r="E213" t="s">
        <v>1116</v>
      </c>
      <c r="F213" t="s">
        <v>1116</v>
      </c>
      <c r="G213" t="s">
        <v>1117</v>
      </c>
      <c r="H213">
        <f t="shared" si="6"/>
        <v>884</v>
      </c>
      <c r="I213">
        <f t="shared" si="7"/>
        <v>311</v>
      </c>
    </row>
    <row r="214" spans="1:9">
      <c r="A214" t="s">
        <v>1120</v>
      </c>
      <c r="B214">
        <v>380078</v>
      </c>
      <c r="C214">
        <v>350</v>
      </c>
      <c r="D214" t="s">
        <v>8</v>
      </c>
      <c r="E214" t="s">
        <v>1121</v>
      </c>
      <c r="F214" t="s">
        <v>1121</v>
      </c>
      <c r="G214" t="s">
        <v>25</v>
      </c>
      <c r="H214">
        <f t="shared" si="6"/>
        <v>347</v>
      </c>
      <c r="I214">
        <f t="shared" si="7"/>
        <v>1402</v>
      </c>
    </row>
    <row r="215" spans="1:9">
      <c r="A215" t="s">
        <v>1127</v>
      </c>
      <c r="B215">
        <v>381830</v>
      </c>
      <c r="C215">
        <v>488</v>
      </c>
      <c r="D215" t="s">
        <v>8</v>
      </c>
      <c r="E215" t="s">
        <v>1128</v>
      </c>
      <c r="F215" t="s">
        <v>1128</v>
      </c>
      <c r="G215" t="s">
        <v>1129</v>
      </c>
      <c r="H215">
        <f t="shared" si="6"/>
        <v>485</v>
      </c>
      <c r="I215">
        <f t="shared" si="7"/>
        <v>4794</v>
      </c>
    </row>
    <row r="216" spans="1:9">
      <c r="A216" t="s">
        <v>1145</v>
      </c>
      <c r="B216">
        <v>387112</v>
      </c>
      <c r="C216">
        <v>311</v>
      </c>
      <c r="D216" t="s">
        <v>8</v>
      </c>
      <c r="E216" t="s">
        <v>1146</v>
      </c>
      <c r="F216" t="s">
        <v>1147</v>
      </c>
      <c r="G216" t="s">
        <v>1148</v>
      </c>
      <c r="H216">
        <f t="shared" si="6"/>
        <v>308</v>
      </c>
      <c r="I216">
        <f t="shared" si="7"/>
        <v>1637</v>
      </c>
    </row>
    <row r="217" spans="1:9">
      <c r="A217" t="s">
        <v>1152</v>
      </c>
      <c r="B217">
        <v>389060</v>
      </c>
      <c r="C217">
        <v>506</v>
      </c>
      <c r="D217" t="s">
        <v>8</v>
      </c>
      <c r="E217" t="s">
        <v>1153</v>
      </c>
      <c r="F217" t="s">
        <v>1154</v>
      </c>
      <c r="G217" t="s">
        <v>1155</v>
      </c>
      <c r="H217">
        <f t="shared" si="6"/>
        <v>503</v>
      </c>
      <c r="I217">
        <f t="shared" si="7"/>
        <v>6123</v>
      </c>
    </row>
    <row r="218" spans="1:9">
      <c r="A218" t="s">
        <v>1174</v>
      </c>
      <c r="B218">
        <v>395689</v>
      </c>
      <c r="C218">
        <v>1934</v>
      </c>
      <c r="D218" t="s">
        <v>8</v>
      </c>
      <c r="E218" t="s">
        <v>1175</v>
      </c>
      <c r="F218" t="s">
        <v>1175</v>
      </c>
      <c r="G218" t="s">
        <v>28</v>
      </c>
      <c r="H218">
        <f t="shared" si="6"/>
        <v>1931</v>
      </c>
      <c r="I218">
        <f t="shared" si="7"/>
        <v>15</v>
      </c>
    </row>
    <row r="219" spans="1:9">
      <c r="A219" t="s">
        <v>1176</v>
      </c>
      <c r="B219">
        <v>397638</v>
      </c>
      <c r="C219">
        <v>1367</v>
      </c>
      <c r="D219" t="s">
        <v>8</v>
      </c>
      <c r="E219" t="s">
        <v>1177</v>
      </c>
      <c r="F219" t="s">
        <v>1177</v>
      </c>
      <c r="G219" t="s">
        <v>28</v>
      </c>
      <c r="H219">
        <f t="shared" si="6"/>
        <v>1364</v>
      </c>
      <c r="I219">
        <f t="shared" si="7"/>
        <v>3463</v>
      </c>
    </row>
    <row r="220" spans="1:9">
      <c r="A220" t="s">
        <v>1191</v>
      </c>
      <c r="B220">
        <v>402468</v>
      </c>
      <c r="C220">
        <v>290</v>
      </c>
      <c r="D220" t="s">
        <v>8</v>
      </c>
      <c r="E220" t="s">
        <v>1192</v>
      </c>
      <c r="F220" t="s">
        <v>1192</v>
      </c>
      <c r="G220" t="s">
        <v>28</v>
      </c>
      <c r="H220">
        <f t="shared" si="6"/>
        <v>287</v>
      </c>
      <c r="I220">
        <f t="shared" si="7"/>
        <v>-3</v>
      </c>
    </row>
    <row r="221" spans="1:9">
      <c r="A221" t="s">
        <v>1193</v>
      </c>
      <c r="B221">
        <v>402755</v>
      </c>
      <c r="C221">
        <v>566</v>
      </c>
      <c r="D221" t="s">
        <v>8</v>
      </c>
      <c r="E221" t="s">
        <v>1194</v>
      </c>
      <c r="F221" t="s">
        <v>1194</v>
      </c>
      <c r="G221" t="s">
        <v>1186</v>
      </c>
      <c r="H221">
        <f t="shared" si="6"/>
        <v>563</v>
      </c>
      <c r="I221">
        <f t="shared" si="7"/>
        <v>596</v>
      </c>
    </row>
    <row r="222" spans="1:9">
      <c r="A222" t="s">
        <v>1195</v>
      </c>
      <c r="B222">
        <v>403917</v>
      </c>
      <c r="C222">
        <v>299</v>
      </c>
      <c r="D222" t="s">
        <v>8</v>
      </c>
      <c r="E222" t="s">
        <v>1196</v>
      </c>
      <c r="F222" t="s">
        <v>1196</v>
      </c>
      <c r="G222" t="s">
        <v>1186</v>
      </c>
      <c r="H222">
        <f t="shared" si="6"/>
        <v>296</v>
      </c>
      <c r="I222">
        <f t="shared" si="7"/>
        <v>650</v>
      </c>
    </row>
    <row r="223" spans="1:9">
      <c r="A223" t="s">
        <v>1199</v>
      </c>
      <c r="B223">
        <v>404866</v>
      </c>
      <c r="C223">
        <v>458</v>
      </c>
      <c r="D223" t="s">
        <v>8</v>
      </c>
      <c r="E223" t="s">
        <v>1200</v>
      </c>
      <c r="F223" t="s">
        <v>1200</v>
      </c>
      <c r="G223" t="s">
        <v>1186</v>
      </c>
      <c r="H223">
        <f t="shared" si="6"/>
        <v>455</v>
      </c>
      <c r="I223">
        <f t="shared" si="7"/>
        <v>259</v>
      </c>
    </row>
    <row r="224" spans="1:9">
      <c r="A224" t="s">
        <v>1203</v>
      </c>
      <c r="B224">
        <v>405583</v>
      </c>
      <c r="C224">
        <v>305</v>
      </c>
      <c r="D224" t="s">
        <v>8</v>
      </c>
      <c r="E224" t="s">
        <v>1204</v>
      </c>
      <c r="F224" t="s">
        <v>1204</v>
      </c>
      <c r="G224" t="s">
        <v>28</v>
      </c>
      <c r="H224">
        <f t="shared" si="6"/>
        <v>302</v>
      </c>
      <c r="I224">
        <f t="shared" si="7"/>
        <v>32</v>
      </c>
    </row>
    <row r="225" spans="1:9">
      <c r="A225" t="s">
        <v>1205</v>
      </c>
      <c r="B225">
        <v>405920</v>
      </c>
      <c r="C225">
        <v>1304</v>
      </c>
      <c r="D225" t="s">
        <v>8</v>
      </c>
      <c r="E225" t="s">
        <v>1206</v>
      </c>
      <c r="F225" t="s">
        <v>1206</v>
      </c>
      <c r="G225" t="s">
        <v>1207</v>
      </c>
      <c r="H225">
        <f t="shared" si="6"/>
        <v>1301</v>
      </c>
      <c r="I225">
        <f t="shared" si="7"/>
        <v>624</v>
      </c>
    </row>
    <row r="226" spans="1:9">
      <c r="A226" t="s">
        <v>1212</v>
      </c>
      <c r="B226">
        <v>407848</v>
      </c>
      <c r="C226">
        <v>296</v>
      </c>
      <c r="D226" t="s">
        <v>8</v>
      </c>
      <c r="E226" t="s">
        <v>1213</v>
      </c>
      <c r="F226" t="s">
        <v>1213</v>
      </c>
      <c r="G226" t="s">
        <v>433</v>
      </c>
      <c r="H226">
        <f t="shared" si="6"/>
        <v>293</v>
      </c>
      <c r="I226">
        <f t="shared" si="7"/>
        <v>371</v>
      </c>
    </row>
    <row r="227" spans="1:9">
      <c r="A227" t="s">
        <v>1214</v>
      </c>
      <c r="B227">
        <v>408515</v>
      </c>
      <c r="C227">
        <v>830</v>
      </c>
      <c r="D227" t="s">
        <v>8</v>
      </c>
      <c r="E227" t="s">
        <v>1215</v>
      </c>
      <c r="F227" t="s">
        <v>1215</v>
      </c>
      <c r="G227" t="s">
        <v>28</v>
      </c>
      <c r="H227">
        <f t="shared" si="6"/>
        <v>827</v>
      </c>
      <c r="I227">
        <f t="shared" si="7"/>
        <v>2034</v>
      </c>
    </row>
    <row r="228" spans="1:9">
      <c r="A228" t="s">
        <v>1220</v>
      </c>
      <c r="B228">
        <v>411379</v>
      </c>
      <c r="C228">
        <v>707</v>
      </c>
      <c r="D228" t="s">
        <v>8</v>
      </c>
      <c r="E228" t="s">
        <v>1221</v>
      </c>
      <c r="F228" t="s">
        <v>1221</v>
      </c>
      <c r="G228" t="s">
        <v>28</v>
      </c>
      <c r="H228">
        <f t="shared" si="6"/>
        <v>704</v>
      </c>
      <c r="I228">
        <f t="shared" si="7"/>
        <v>-7</v>
      </c>
    </row>
    <row r="229" spans="1:9">
      <c r="A229" t="s">
        <v>1222</v>
      </c>
      <c r="B229">
        <v>412079</v>
      </c>
      <c r="C229">
        <v>848</v>
      </c>
      <c r="D229" t="s">
        <v>8</v>
      </c>
      <c r="E229" t="s">
        <v>1223</v>
      </c>
      <c r="F229" t="s">
        <v>1223</v>
      </c>
      <c r="G229" t="s">
        <v>28</v>
      </c>
      <c r="H229">
        <f t="shared" si="6"/>
        <v>845</v>
      </c>
      <c r="I229">
        <f t="shared" si="7"/>
        <v>2546</v>
      </c>
    </row>
    <row r="230" spans="1:9">
      <c r="A230" t="s">
        <v>1230</v>
      </c>
      <c r="B230">
        <v>415473</v>
      </c>
      <c r="C230">
        <v>152</v>
      </c>
      <c r="D230" t="s">
        <v>8</v>
      </c>
      <c r="E230" t="s">
        <v>1231</v>
      </c>
      <c r="F230" t="s">
        <v>1231</v>
      </c>
      <c r="G230" t="s">
        <v>14</v>
      </c>
      <c r="H230">
        <f t="shared" si="6"/>
        <v>149</v>
      </c>
      <c r="I230">
        <f t="shared" si="7"/>
        <v>1646</v>
      </c>
    </row>
    <row r="231" spans="1:9">
      <c r="A231" t="s">
        <v>1236</v>
      </c>
      <c r="B231">
        <v>417271</v>
      </c>
      <c r="C231">
        <v>158</v>
      </c>
      <c r="D231" t="s">
        <v>8</v>
      </c>
      <c r="E231" t="s">
        <v>1237</v>
      </c>
      <c r="F231" t="s">
        <v>1237</v>
      </c>
      <c r="G231" t="s">
        <v>14</v>
      </c>
      <c r="H231">
        <f t="shared" si="6"/>
        <v>155</v>
      </c>
      <c r="I231">
        <f t="shared" si="7"/>
        <v>252</v>
      </c>
    </row>
    <row r="232" spans="1:9">
      <c r="A232" t="s">
        <v>1238</v>
      </c>
      <c r="B232">
        <v>417681</v>
      </c>
      <c r="C232">
        <v>179</v>
      </c>
      <c r="D232" t="s">
        <v>8</v>
      </c>
      <c r="E232" t="s">
        <v>1239</v>
      </c>
      <c r="F232" t="s">
        <v>1239</v>
      </c>
      <c r="G232" t="s">
        <v>1240</v>
      </c>
      <c r="H232">
        <f t="shared" si="6"/>
        <v>176</v>
      </c>
      <c r="I232">
        <f t="shared" si="7"/>
        <v>40</v>
      </c>
    </row>
    <row r="233" spans="1:9">
      <c r="A233" t="s">
        <v>1241</v>
      </c>
      <c r="B233">
        <v>417900</v>
      </c>
      <c r="C233">
        <v>995</v>
      </c>
      <c r="D233" t="s">
        <v>8</v>
      </c>
      <c r="E233" t="s">
        <v>1242</v>
      </c>
      <c r="F233" t="s">
        <v>1242</v>
      </c>
      <c r="G233" t="s">
        <v>1243</v>
      </c>
      <c r="H233">
        <f t="shared" si="6"/>
        <v>992</v>
      </c>
      <c r="I233">
        <f t="shared" si="7"/>
        <v>432</v>
      </c>
    </row>
    <row r="234" spans="1:9">
      <c r="A234" t="s">
        <v>1244</v>
      </c>
      <c r="B234">
        <v>419327</v>
      </c>
      <c r="C234">
        <v>548</v>
      </c>
      <c r="D234" t="s">
        <v>8</v>
      </c>
      <c r="E234" t="s">
        <v>1245</v>
      </c>
      <c r="F234" t="s">
        <v>1245</v>
      </c>
      <c r="G234" t="s">
        <v>1186</v>
      </c>
      <c r="H234">
        <f t="shared" si="6"/>
        <v>545</v>
      </c>
      <c r="I234">
        <f t="shared" si="7"/>
        <v>333</v>
      </c>
    </row>
    <row r="235" spans="1:9">
      <c r="A235" t="s">
        <v>1248</v>
      </c>
      <c r="B235">
        <v>420208</v>
      </c>
      <c r="C235">
        <v>569</v>
      </c>
      <c r="D235" t="s">
        <v>8</v>
      </c>
      <c r="E235" t="s">
        <v>1249</v>
      </c>
      <c r="F235" t="s">
        <v>1249</v>
      </c>
      <c r="G235" t="s">
        <v>1250</v>
      </c>
      <c r="H235">
        <f t="shared" si="6"/>
        <v>566</v>
      </c>
      <c r="I235">
        <f t="shared" si="7"/>
        <v>314</v>
      </c>
    </row>
    <row r="236" spans="1:9">
      <c r="A236" t="s">
        <v>1255</v>
      </c>
      <c r="B236">
        <v>421091</v>
      </c>
      <c r="C236">
        <v>422</v>
      </c>
      <c r="D236" t="s">
        <v>8</v>
      </c>
      <c r="E236" t="s">
        <v>1256</v>
      </c>
      <c r="F236" t="s">
        <v>1256</v>
      </c>
      <c r="G236" t="s">
        <v>1186</v>
      </c>
      <c r="H236">
        <f t="shared" si="6"/>
        <v>419</v>
      </c>
      <c r="I236">
        <f t="shared" si="7"/>
        <v>506</v>
      </c>
    </row>
    <row r="237" spans="1:9">
      <c r="A237" t="s">
        <v>1259</v>
      </c>
      <c r="B237">
        <v>422019</v>
      </c>
      <c r="C237">
        <v>419</v>
      </c>
      <c r="D237" t="s">
        <v>8</v>
      </c>
      <c r="E237" t="s">
        <v>1260</v>
      </c>
      <c r="F237" t="s">
        <v>1260</v>
      </c>
      <c r="G237" t="s">
        <v>1186</v>
      </c>
      <c r="H237">
        <f t="shared" si="6"/>
        <v>416</v>
      </c>
      <c r="I237">
        <f t="shared" si="7"/>
        <v>3409</v>
      </c>
    </row>
    <row r="238" spans="1:9">
      <c r="A238" t="s">
        <v>1263</v>
      </c>
      <c r="B238">
        <v>425847</v>
      </c>
      <c r="C238">
        <v>263</v>
      </c>
      <c r="D238" t="s">
        <v>8</v>
      </c>
      <c r="E238" t="s">
        <v>1264</v>
      </c>
      <c r="F238" t="s">
        <v>1264</v>
      </c>
      <c r="G238" t="s">
        <v>28</v>
      </c>
      <c r="H238">
        <f t="shared" si="6"/>
        <v>260</v>
      </c>
      <c r="I238">
        <f t="shared" si="7"/>
        <v>10179</v>
      </c>
    </row>
    <row r="239" spans="1:9">
      <c r="A239" t="s">
        <v>1283</v>
      </c>
      <c r="B239">
        <v>436289</v>
      </c>
      <c r="C239">
        <v>737</v>
      </c>
      <c r="D239" t="s">
        <v>8</v>
      </c>
      <c r="E239" t="s">
        <v>1284</v>
      </c>
      <c r="F239" t="s">
        <v>1284</v>
      </c>
      <c r="G239" t="s">
        <v>28</v>
      </c>
      <c r="H239">
        <f t="shared" si="6"/>
        <v>734</v>
      </c>
      <c r="I239">
        <f t="shared" si="7"/>
        <v>24</v>
      </c>
    </row>
    <row r="240" spans="1:9">
      <c r="A240" t="s">
        <v>1285</v>
      </c>
      <c r="B240">
        <v>437050</v>
      </c>
      <c r="C240">
        <v>599</v>
      </c>
      <c r="D240" t="s">
        <v>8</v>
      </c>
      <c r="E240" t="s">
        <v>1286</v>
      </c>
      <c r="F240" t="s">
        <v>1286</v>
      </c>
      <c r="G240" t="s">
        <v>1287</v>
      </c>
      <c r="H240">
        <f t="shared" si="6"/>
        <v>596</v>
      </c>
      <c r="I240">
        <f t="shared" si="7"/>
        <v>1124</v>
      </c>
    </row>
    <row r="241" spans="1:9">
      <c r="A241" t="s">
        <v>1290</v>
      </c>
      <c r="B241">
        <v>438773</v>
      </c>
      <c r="C241">
        <v>473</v>
      </c>
      <c r="D241" t="s">
        <v>8</v>
      </c>
      <c r="E241" t="s">
        <v>1291</v>
      </c>
      <c r="F241" t="s">
        <v>1291</v>
      </c>
      <c r="G241" t="s">
        <v>28</v>
      </c>
      <c r="H241">
        <f t="shared" si="6"/>
        <v>470</v>
      </c>
      <c r="I241">
        <f t="shared" si="7"/>
        <v>6090</v>
      </c>
    </row>
    <row r="242" spans="1:9">
      <c r="A242" t="s">
        <v>1313</v>
      </c>
      <c r="B242">
        <v>445336</v>
      </c>
      <c r="C242">
        <v>785</v>
      </c>
      <c r="D242" t="s">
        <v>8</v>
      </c>
      <c r="E242" t="s">
        <v>1314</v>
      </c>
      <c r="F242" t="s">
        <v>1314</v>
      </c>
      <c r="G242" t="s">
        <v>14</v>
      </c>
      <c r="H242">
        <f t="shared" si="6"/>
        <v>782</v>
      </c>
      <c r="I242">
        <f t="shared" si="7"/>
        <v>1461</v>
      </c>
    </row>
    <row r="243" spans="1:9">
      <c r="A243" t="s">
        <v>1322</v>
      </c>
      <c r="B243">
        <v>447582</v>
      </c>
      <c r="C243">
        <v>1451</v>
      </c>
      <c r="D243" t="s">
        <v>8</v>
      </c>
      <c r="E243" t="s">
        <v>1323</v>
      </c>
      <c r="F243" t="s">
        <v>1323</v>
      </c>
      <c r="G243" t="s">
        <v>1324</v>
      </c>
      <c r="H243">
        <f t="shared" si="6"/>
        <v>1448</v>
      </c>
      <c r="I243">
        <f t="shared" si="7"/>
        <v>-13</v>
      </c>
    </row>
    <row r="244" spans="1:9">
      <c r="A244" t="s">
        <v>1325</v>
      </c>
      <c r="B244">
        <v>449020</v>
      </c>
      <c r="C244">
        <v>467</v>
      </c>
      <c r="D244" t="s">
        <v>8</v>
      </c>
      <c r="E244" t="s">
        <v>1326</v>
      </c>
      <c r="F244" t="s">
        <v>1326</v>
      </c>
      <c r="G244" t="s">
        <v>1327</v>
      </c>
      <c r="H244">
        <f t="shared" si="6"/>
        <v>464</v>
      </c>
      <c r="I244">
        <f t="shared" si="7"/>
        <v>1486</v>
      </c>
    </row>
    <row r="245" spans="1:9">
      <c r="A245" t="s">
        <v>1331</v>
      </c>
      <c r="B245">
        <v>450973</v>
      </c>
      <c r="C245">
        <v>863</v>
      </c>
      <c r="D245" t="s">
        <v>8</v>
      </c>
      <c r="E245" t="s">
        <v>1332</v>
      </c>
      <c r="F245" t="s">
        <v>1332</v>
      </c>
      <c r="G245" t="s">
        <v>1333</v>
      </c>
      <c r="H245">
        <f t="shared" si="6"/>
        <v>860</v>
      </c>
      <c r="I245">
        <f t="shared" si="7"/>
        <v>-3</v>
      </c>
    </row>
    <row r="246" spans="1:9">
      <c r="A246" t="s">
        <v>1334</v>
      </c>
      <c r="B246">
        <v>451833</v>
      </c>
      <c r="C246">
        <v>1064</v>
      </c>
      <c r="D246" t="s">
        <v>8</v>
      </c>
      <c r="E246" t="s">
        <v>1335</v>
      </c>
      <c r="F246" t="s">
        <v>1336</v>
      </c>
      <c r="G246" t="s">
        <v>1337</v>
      </c>
      <c r="H246">
        <f t="shared" si="6"/>
        <v>1061</v>
      </c>
      <c r="I246">
        <f t="shared" si="7"/>
        <v>432</v>
      </c>
    </row>
    <row r="247" spans="1:9">
      <c r="A247" t="s">
        <v>1341</v>
      </c>
      <c r="B247">
        <v>453329</v>
      </c>
      <c r="C247">
        <v>1007</v>
      </c>
      <c r="D247" t="s">
        <v>8</v>
      </c>
      <c r="E247" t="s">
        <v>1342</v>
      </c>
      <c r="F247" t="s">
        <v>1343</v>
      </c>
      <c r="G247" t="s">
        <v>1344</v>
      </c>
      <c r="H247">
        <f t="shared" si="6"/>
        <v>1004</v>
      </c>
      <c r="I247">
        <f t="shared" si="7"/>
        <v>4780</v>
      </c>
    </row>
    <row r="248" spans="1:9">
      <c r="A248" t="s">
        <v>1355</v>
      </c>
      <c r="B248">
        <v>459116</v>
      </c>
      <c r="C248">
        <v>533</v>
      </c>
      <c r="D248" t="s">
        <v>8</v>
      </c>
      <c r="E248" t="s">
        <v>1356</v>
      </c>
      <c r="F248" t="s">
        <v>1357</v>
      </c>
      <c r="G248" t="s">
        <v>1358</v>
      </c>
      <c r="H248">
        <f t="shared" si="6"/>
        <v>530</v>
      </c>
      <c r="I248">
        <f t="shared" si="7"/>
        <v>440</v>
      </c>
    </row>
    <row r="249" spans="1:9">
      <c r="A249" t="s">
        <v>1363</v>
      </c>
      <c r="B249">
        <v>460089</v>
      </c>
      <c r="C249">
        <v>98</v>
      </c>
      <c r="D249" t="s">
        <v>8</v>
      </c>
      <c r="E249" t="s">
        <v>1364</v>
      </c>
      <c r="F249" t="s">
        <v>1364</v>
      </c>
      <c r="G249" t="s">
        <v>1340</v>
      </c>
      <c r="H249">
        <f t="shared" si="6"/>
        <v>95</v>
      </c>
      <c r="I249">
        <f t="shared" si="7"/>
        <v>32775</v>
      </c>
    </row>
    <row r="250" spans="1:9">
      <c r="A250" t="s">
        <v>1541</v>
      </c>
      <c r="B250">
        <v>492962</v>
      </c>
      <c r="C250">
        <v>1202</v>
      </c>
      <c r="D250" t="s">
        <v>8</v>
      </c>
      <c r="E250" t="s">
        <v>1542</v>
      </c>
      <c r="F250" t="s">
        <v>1542</v>
      </c>
      <c r="G250" t="s">
        <v>1543</v>
      </c>
      <c r="H250">
        <f t="shared" si="6"/>
        <v>1199</v>
      </c>
      <c r="I250">
        <f t="shared" si="7"/>
        <v>7286</v>
      </c>
    </row>
    <row r="251" spans="1:9">
      <c r="A251" t="s">
        <v>1569</v>
      </c>
      <c r="B251">
        <v>501450</v>
      </c>
      <c r="C251">
        <v>299</v>
      </c>
      <c r="D251" t="s">
        <v>8</v>
      </c>
      <c r="E251" t="s">
        <v>1570</v>
      </c>
      <c r="F251" t="s">
        <v>1570</v>
      </c>
      <c r="G251" t="s">
        <v>28</v>
      </c>
      <c r="H251">
        <f t="shared" si="6"/>
        <v>296</v>
      </c>
      <c r="I251">
        <f t="shared" si="7"/>
        <v>31</v>
      </c>
    </row>
    <row r="252" spans="1:9">
      <c r="A252" t="s">
        <v>1571</v>
      </c>
      <c r="B252">
        <v>501780</v>
      </c>
      <c r="C252">
        <v>776</v>
      </c>
      <c r="D252" t="s">
        <v>8</v>
      </c>
      <c r="E252" t="s">
        <v>1572</v>
      </c>
      <c r="F252" t="s">
        <v>1572</v>
      </c>
      <c r="G252" t="s">
        <v>28</v>
      </c>
      <c r="H252">
        <f t="shared" si="6"/>
        <v>773</v>
      </c>
      <c r="I252">
        <f t="shared" si="7"/>
        <v>-16</v>
      </c>
    </row>
    <row r="253" spans="1:9">
      <c r="A253" t="s">
        <v>1573</v>
      </c>
      <c r="B253">
        <v>502540</v>
      </c>
      <c r="C253">
        <v>1601</v>
      </c>
      <c r="D253" t="s">
        <v>8</v>
      </c>
      <c r="E253" t="s">
        <v>1574</v>
      </c>
      <c r="F253" t="s">
        <v>1574</v>
      </c>
      <c r="G253" t="s">
        <v>28</v>
      </c>
      <c r="H253">
        <f t="shared" si="6"/>
        <v>1598</v>
      </c>
      <c r="I253">
        <f t="shared" si="7"/>
        <v>418</v>
      </c>
    </row>
    <row r="254" spans="1:9">
      <c r="A254" t="s">
        <v>1575</v>
      </c>
      <c r="B254">
        <v>504559</v>
      </c>
      <c r="C254">
        <v>650</v>
      </c>
      <c r="D254" t="s">
        <v>8</v>
      </c>
      <c r="E254" t="s">
        <v>1576</v>
      </c>
      <c r="F254" t="s">
        <v>1576</v>
      </c>
      <c r="G254" t="s">
        <v>1577</v>
      </c>
      <c r="H254">
        <f t="shared" si="6"/>
        <v>647</v>
      </c>
      <c r="I254">
        <f t="shared" si="7"/>
        <v>662</v>
      </c>
    </row>
    <row r="255" spans="1:9">
      <c r="A255" t="s">
        <v>1580</v>
      </c>
      <c r="B255">
        <v>505871</v>
      </c>
      <c r="C255">
        <v>272</v>
      </c>
      <c r="D255" t="s">
        <v>8</v>
      </c>
      <c r="E255" t="s">
        <v>1581</v>
      </c>
      <c r="F255" t="s">
        <v>1581</v>
      </c>
      <c r="G255" t="s">
        <v>28</v>
      </c>
      <c r="H255">
        <f t="shared" si="6"/>
        <v>269</v>
      </c>
      <c r="I255">
        <f t="shared" si="7"/>
        <v>3509</v>
      </c>
    </row>
    <row r="256" spans="1:9">
      <c r="A256" t="s">
        <v>1588</v>
      </c>
      <c r="B256">
        <v>509652</v>
      </c>
      <c r="C256">
        <v>1055</v>
      </c>
      <c r="D256" t="s">
        <v>8</v>
      </c>
      <c r="E256" t="s">
        <v>1589</v>
      </c>
      <c r="F256" t="s">
        <v>1590</v>
      </c>
      <c r="G256" t="s">
        <v>1591</v>
      </c>
      <c r="H256">
        <f t="shared" si="6"/>
        <v>1052</v>
      </c>
      <c r="I256">
        <f t="shared" si="7"/>
        <v>796</v>
      </c>
    </row>
    <row r="257" spans="1:9">
      <c r="A257" t="s">
        <v>1595</v>
      </c>
      <c r="B257">
        <v>511503</v>
      </c>
      <c r="C257">
        <v>185</v>
      </c>
      <c r="D257" t="s">
        <v>8</v>
      </c>
      <c r="E257" t="s">
        <v>1596</v>
      </c>
      <c r="F257" t="s">
        <v>1597</v>
      </c>
      <c r="G257" t="s">
        <v>1598</v>
      </c>
      <c r="H257">
        <f t="shared" si="6"/>
        <v>182</v>
      </c>
      <c r="I257">
        <f t="shared" si="7"/>
        <v>0</v>
      </c>
    </row>
    <row r="258" spans="1:9">
      <c r="A258" t="s">
        <v>1599</v>
      </c>
      <c r="B258">
        <v>511688</v>
      </c>
      <c r="C258">
        <v>908</v>
      </c>
      <c r="D258" t="s">
        <v>8</v>
      </c>
      <c r="E258" t="s">
        <v>1600</v>
      </c>
      <c r="F258" t="s">
        <v>1601</v>
      </c>
      <c r="G258" t="s">
        <v>1602</v>
      </c>
      <c r="H258">
        <f t="shared" si="6"/>
        <v>905</v>
      </c>
      <c r="I258">
        <f t="shared" si="7"/>
        <v>477</v>
      </c>
    </row>
    <row r="259" spans="1:9">
      <c r="A259" t="s">
        <v>1603</v>
      </c>
      <c r="B259">
        <v>513073</v>
      </c>
      <c r="C259">
        <v>1247</v>
      </c>
      <c r="D259" t="s">
        <v>8</v>
      </c>
      <c r="E259" t="s">
        <v>1604</v>
      </c>
      <c r="F259" t="s">
        <v>1605</v>
      </c>
      <c r="G259" t="s">
        <v>1606</v>
      </c>
      <c r="H259">
        <f t="shared" ref="H259:H322" si="8">C259-3</f>
        <v>1244</v>
      </c>
      <c r="I259">
        <f t="shared" ref="I259:I322" si="9">B260-(B259+C259)</f>
        <v>106</v>
      </c>
    </row>
    <row r="260" spans="1:9">
      <c r="A260" t="s">
        <v>1607</v>
      </c>
      <c r="B260">
        <v>514426</v>
      </c>
      <c r="C260">
        <v>647</v>
      </c>
      <c r="D260" t="s">
        <v>8</v>
      </c>
      <c r="E260" t="s">
        <v>1608</v>
      </c>
      <c r="F260" t="s">
        <v>1608</v>
      </c>
      <c r="G260" t="s">
        <v>51</v>
      </c>
      <c r="H260">
        <f t="shared" si="8"/>
        <v>644</v>
      </c>
      <c r="I260">
        <f t="shared" si="9"/>
        <v>4809</v>
      </c>
    </row>
    <row r="261" spans="1:9">
      <c r="A261" t="s">
        <v>1628</v>
      </c>
      <c r="B261">
        <v>519882</v>
      </c>
      <c r="C261">
        <v>1190</v>
      </c>
      <c r="D261" t="s">
        <v>8</v>
      </c>
      <c r="E261" t="s">
        <v>1629</v>
      </c>
      <c r="F261" t="s">
        <v>1629</v>
      </c>
      <c r="G261" t="s">
        <v>1630</v>
      </c>
      <c r="H261">
        <f t="shared" si="8"/>
        <v>1187</v>
      </c>
      <c r="I261">
        <f t="shared" si="9"/>
        <v>-3</v>
      </c>
    </row>
    <row r="262" spans="1:9">
      <c r="A262" t="s">
        <v>1631</v>
      </c>
      <c r="B262">
        <v>521069</v>
      </c>
      <c r="C262">
        <v>506</v>
      </c>
      <c r="D262" t="s">
        <v>8</v>
      </c>
      <c r="E262" t="s">
        <v>1632</v>
      </c>
      <c r="F262" t="s">
        <v>1632</v>
      </c>
      <c r="G262" t="s">
        <v>1633</v>
      </c>
      <c r="H262">
        <f t="shared" si="8"/>
        <v>503</v>
      </c>
      <c r="I262">
        <f t="shared" si="9"/>
        <v>0</v>
      </c>
    </row>
    <row r="263" spans="1:9">
      <c r="A263" t="s">
        <v>1634</v>
      </c>
      <c r="B263">
        <v>521575</v>
      </c>
      <c r="C263">
        <v>722</v>
      </c>
      <c r="D263" t="s">
        <v>8</v>
      </c>
      <c r="E263" t="s">
        <v>1635</v>
      </c>
      <c r="F263" t="s">
        <v>1635</v>
      </c>
      <c r="G263" t="s">
        <v>45</v>
      </c>
      <c r="H263">
        <f t="shared" si="8"/>
        <v>719</v>
      </c>
      <c r="I263">
        <f t="shared" si="9"/>
        <v>1947</v>
      </c>
    </row>
    <row r="264" spans="1:9">
      <c r="A264" t="s">
        <v>1642</v>
      </c>
      <c r="B264">
        <v>524244</v>
      </c>
      <c r="C264">
        <v>374</v>
      </c>
      <c r="D264" t="s">
        <v>8</v>
      </c>
      <c r="E264" t="s">
        <v>1643</v>
      </c>
      <c r="F264" t="s">
        <v>1643</v>
      </c>
      <c r="G264" t="s">
        <v>1644</v>
      </c>
      <c r="H264">
        <f t="shared" si="8"/>
        <v>371</v>
      </c>
      <c r="I264">
        <f t="shared" si="9"/>
        <v>2247</v>
      </c>
    </row>
    <row r="265" spans="1:9">
      <c r="A265" t="s">
        <v>1655</v>
      </c>
      <c r="B265">
        <v>526865</v>
      </c>
      <c r="C265">
        <v>587</v>
      </c>
      <c r="D265" t="s">
        <v>8</v>
      </c>
      <c r="E265" t="s">
        <v>1656</v>
      </c>
      <c r="F265" t="s">
        <v>1656</v>
      </c>
      <c r="G265" t="s">
        <v>14</v>
      </c>
      <c r="H265">
        <f t="shared" si="8"/>
        <v>584</v>
      </c>
      <c r="I265">
        <f t="shared" si="9"/>
        <v>70</v>
      </c>
    </row>
    <row r="266" spans="1:9">
      <c r="A266" t="s">
        <v>1657</v>
      </c>
      <c r="B266">
        <v>527522</v>
      </c>
      <c r="C266">
        <v>1661</v>
      </c>
      <c r="D266" t="s">
        <v>8</v>
      </c>
      <c r="E266" t="s">
        <v>1658</v>
      </c>
      <c r="F266" t="s">
        <v>1659</v>
      </c>
      <c r="G266" t="s">
        <v>1660</v>
      </c>
      <c r="H266">
        <f t="shared" si="8"/>
        <v>1658</v>
      </c>
      <c r="I266">
        <f t="shared" si="9"/>
        <v>12545</v>
      </c>
    </row>
    <row r="267" spans="1:9">
      <c r="A267" t="s">
        <v>1689</v>
      </c>
      <c r="B267">
        <v>541728</v>
      </c>
      <c r="C267">
        <v>275</v>
      </c>
      <c r="D267" t="s">
        <v>8</v>
      </c>
      <c r="E267" t="s">
        <v>1690</v>
      </c>
      <c r="F267" t="s">
        <v>1690</v>
      </c>
      <c r="G267" t="s">
        <v>28</v>
      </c>
      <c r="H267">
        <f t="shared" si="8"/>
        <v>272</v>
      </c>
      <c r="I267">
        <f t="shared" si="9"/>
        <v>3049</v>
      </c>
    </row>
    <row r="268" spans="1:9">
      <c r="A268" t="s">
        <v>1703</v>
      </c>
      <c r="B268">
        <v>545052</v>
      </c>
      <c r="C268">
        <v>491</v>
      </c>
      <c r="D268" t="s">
        <v>8</v>
      </c>
      <c r="E268" t="s">
        <v>1704</v>
      </c>
      <c r="F268" t="s">
        <v>1704</v>
      </c>
      <c r="G268" t="s">
        <v>17</v>
      </c>
      <c r="H268">
        <f t="shared" si="8"/>
        <v>488</v>
      </c>
      <c r="I268">
        <f t="shared" si="9"/>
        <v>8951</v>
      </c>
    </row>
    <row r="269" spans="1:9">
      <c r="A269" t="s">
        <v>1733</v>
      </c>
      <c r="B269">
        <v>554494</v>
      </c>
      <c r="C269">
        <v>1808</v>
      </c>
      <c r="D269" t="s">
        <v>8</v>
      </c>
      <c r="E269" t="s">
        <v>1734</v>
      </c>
      <c r="F269" t="s">
        <v>1735</v>
      </c>
      <c r="G269" t="s">
        <v>1736</v>
      </c>
      <c r="H269">
        <f t="shared" si="8"/>
        <v>1805</v>
      </c>
      <c r="I269">
        <f t="shared" si="9"/>
        <v>655</v>
      </c>
    </row>
    <row r="270" spans="1:9">
      <c r="A270" t="s">
        <v>1745</v>
      </c>
      <c r="B270">
        <v>556957</v>
      </c>
      <c r="C270">
        <v>254</v>
      </c>
      <c r="D270" t="s">
        <v>8</v>
      </c>
      <c r="E270" t="s">
        <v>1746</v>
      </c>
      <c r="F270" t="s">
        <v>1747</v>
      </c>
      <c r="G270" t="s">
        <v>1748</v>
      </c>
      <c r="H270">
        <f t="shared" si="8"/>
        <v>251</v>
      </c>
      <c r="I270">
        <f t="shared" si="9"/>
        <v>5</v>
      </c>
    </row>
    <row r="271" spans="1:9">
      <c r="A271" t="s">
        <v>1749</v>
      </c>
      <c r="B271">
        <v>557216</v>
      </c>
      <c r="C271">
        <v>650</v>
      </c>
      <c r="D271" t="s">
        <v>8</v>
      </c>
      <c r="E271" t="s">
        <v>1750</v>
      </c>
      <c r="F271" t="s">
        <v>1751</v>
      </c>
      <c r="G271" t="s">
        <v>1752</v>
      </c>
      <c r="H271">
        <f t="shared" si="8"/>
        <v>647</v>
      </c>
      <c r="I271">
        <f t="shared" si="9"/>
        <v>42</v>
      </c>
    </row>
    <row r="272" spans="1:9">
      <c r="A272" t="s">
        <v>1753</v>
      </c>
      <c r="B272">
        <v>557908</v>
      </c>
      <c r="C272">
        <v>1418</v>
      </c>
      <c r="D272" t="s">
        <v>8</v>
      </c>
      <c r="E272" t="s">
        <v>1754</v>
      </c>
      <c r="F272" t="s">
        <v>1755</v>
      </c>
      <c r="G272" t="s">
        <v>1756</v>
      </c>
      <c r="H272">
        <f t="shared" si="8"/>
        <v>1415</v>
      </c>
      <c r="I272">
        <f t="shared" si="9"/>
        <v>69</v>
      </c>
    </row>
    <row r="273" spans="1:9">
      <c r="A273" t="s">
        <v>1757</v>
      </c>
      <c r="B273">
        <v>559395</v>
      </c>
      <c r="C273">
        <v>737</v>
      </c>
      <c r="D273" t="s">
        <v>8</v>
      </c>
      <c r="E273" t="s">
        <v>1758</v>
      </c>
      <c r="F273" t="s">
        <v>1758</v>
      </c>
      <c r="G273" t="s">
        <v>45</v>
      </c>
      <c r="H273">
        <f t="shared" si="8"/>
        <v>734</v>
      </c>
      <c r="I273">
        <f t="shared" si="9"/>
        <v>-3</v>
      </c>
    </row>
    <row r="274" spans="1:9">
      <c r="A274" t="s">
        <v>1759</v>
      </c>
      <c r="B274">
        <v>560129</v>
      </c>
      <c r="C274">
        <v>578</v>
      </c>
      <c r="D274" t="s">
        <v>8</v>
      </c>
      <c r="E274" t="s">
        <v>1760</v>
      </c>
      <c r="F274" t="s">
        <v>1760</v>
      </c>
      <c r="G274" t="s">
        <v>14</v>
      </c>
      <c r="H274">
        <f t="shared" si="8"/>
        <v>575</v>
      </c>
      <c r="I274">
        <f t="shared" si="9"/>
        <v>4340</v>
      </c>
    </row>
    <row r="275" spans="1:9">
      <c r="A275" t="s">
        <v>1770</v>
      </c>
      <c r="B275">
        <v>565047</v>
      </c>
      <c r="C275">
        <v>1001</v>
      </c>
      <c r="D275" t="s">
        <v>8</v>
      </c>
      <c r="E275" t="s">
        <v>1771</v>
      </c>
      <c r="F275" t="s">
        <v>1772</v>
      </c>
      <c r="G275" t="s">
        <v>1773</v>
      </c>
      <c r="H275">
        <f t="shared" si="8"/>
        <v>998</v>
      </c>
      <c r="I275">
        <f t="shared" si="9"/>
        <v>-3</v>
      </c>
    </row>
    <row r="276" spans="1:9">
      <c r="A276" t="s">
        <v>1774</v>
      </c>
      <c r="B276">
        <v>566045</v>
      </c>
      <c r="C276">
        <v>1049</v>
      </c>
      <c r="D276" t="s">
        <v>8</v>
      </c>
      <c r="E276" t="s">
        <v>1775</v>
      </c>
      <c r="F276" t="s">
        <v>1775</v>
      </c>
      <c r="G276" t="s">
        <v>45</v>
      </c>
      <c r="H276">
        <f t="shared" si="8"/>
        <v>1046</v>
      </c>
      <c r="I276">
        <f t="shared" si="9"/>
        <v>129</v>
      </c>
    </row>
    <row r="277" spans="1:9">
      <c r="A277" t="s">
        <v>1776</v>
      </c>
      <c r="B277">
        <v>567223</v>
      </c>
      <c r="C277">
        <v>1013</v>
      </c>
      <c r="D277" t="s">
        <v>8</v>
      </c>
      <c r="E277" t="s">
        <v>1777</v>
      </c>
      <c r="F277" t="s">
        <v>1777</v>
      </c>
      <c r="G277" t="s">
        <v>1778</v>
      </c>
      <c r="H277">
        <f t="shared" si="8"/>
        <v>1010</v>
      </c>
      <c r="I277">
        <f t="shared" si="9"/>
        <v>3</v>
      </c>
    </row>
    <row r="278" spans="1:9">
      <c r="A278" t="s">
        <v>1779</v>
      </c>
      <c r="B278">
        <v>568239</v>
      </c>
      <c r="C278">
        <v>1403</v>
      </c>
      <c r="D278" t="s">
        <v>8</v>
      </c>
      <c r="E278" t="s">
        <v>1780</v>
      </c>
      <c r="F278" t="s">
        <v>1780</v>
      </c>
      <c r="G278" t="s">
        <v>1781</v>
      </c>
      <c r="H278">
        <f t="shared" si="8"/>
        <v>1400</v>
      </c>
      <c r="I278">
        <f t="shared" si="9"/>
        <v>38</v>
      </c>
    </row>
    <row r="279" spans="1:9">
      <c r="A279" t="s">
        <v>1782</v>
      </c>
      <c r="B279">
        <v>569680</v>
      </c>
      <c r="C279">
        <v>965</v>
      </c>
      <c r="D279" t="s">
        <v>8</v>
      </c>
      <c r="E279" t="s">
        <v>1783</v>
      </c>
      <c r="F279" t="s">
        <v>1783</v>
      </c>
      <c r="G279" t="s">
        <v>17</v>
      </c>
      <c r="H279">
        <f t="shared" si="8"/>
        <v>962</v>
      </c>
      <c r="I279">
        <f t="shared" si="9"/>
        <v>5171</v>
      </c>
    </row>
    <row r="280" spans="1:9">
      <c r="A280" t="s">
        <v>1802</v>
      </c>
      <c r="B280">
        <v>575816</v>
      </c>
      <c r="C280">
        <v>557</v>
      </c>
      <c r="D280" t="s">
        <v>8</v>
      </c>
      <c r="E280" t="s">
        <v>1803</v>
      </c>
      <c r="F280" t="s">
        <v>1803</v>
      </c>
      <c r="G280" t="s">
        <v>45</v>
      </c>
      <c r="H280">
        <f t="shared" si="8"/>
        <v>554</v>
      </c>
      <c r="I280">
        <f t="shared" si="9"/>
        <v>-34</v>
      </c>
    </row>
    <row r="281" spans="1:9">
      <c r="A281" t="s">
        <v>1804</v>
      </c>
      <c r="B281">
        <v>576339</v>
      </c>
      <c r="C281">
        <v>836</v>
      </c>
      <c r="D281" t="s">
        <v>8</v>
      </c>
      <c r="E281" t="s">
        <v>1805</v>
      </c>
      <c r="F281" t="s">
        <v>1805</v>
      </c>
      <c r="G281" t="s">
        <v>45</v>
      </c>
      <c r="H281">
        <f t="shared" si="8"/>
        <v>833</v>
      </c>
      <c r="I281">
        <f t="shared" si="9"/>
        <v>-45</v>
      </c>
    </row>
    <row r="282" spans="1:9">
      <c r="A282" t="s">
        <v>1806</v>
      </c>
      <c r="B282">
        <v>577130</v>
      </c>
      <c r="C282">
        <v>515</v>
      </c>
      <c r="D282" t="s">
        <v>8</v>
      </c>
      <c r="E282" t="s">
        <v>1807</v>
      </c>
      <c r="F282" t="s">
        <v>1808</v>
      </c>
      <c r="G282" t="s">
        <v>1809</v>
      </c>
      <c r="H282">
        <f t="shared" si="8"/>
        <v>512</v>
      </c>
      <c r="I282">
        <f t="shared" si="9"/>
        <v>2479</v>
      </c>
    </row>
    <row r="283" spans="1:9">
      <c r="A283" t="s">
        <v>1817</v>
      </c>
      <c r="B283">
        <v>580124</v>
      </c>
      <c r="C283">
        <v>1685</v>
      </c>
      <c r="D283" t="s">
        <v>8</v>
      </c>
      <c r="E283" t="s">
        <v>1818</v>
      </c>
      <c r="F283" t="s">
        <v>1818</v>
      </c>
      <c r="G283" t="s">
        <v>645</v>
      </c>
      <c r="H283">
        <f t="shared" si="8"/>
        <v>1682</v>
      </c>
      <c r="I283">
        <f t="shared" si="9"/>
        <v>976</v>
      </c>
    </row>
    <row r="284" spans="1:9">
      <c r="A284" t="s">
        <v>1819</v>
      </c>
      <c r="B284">
        <v>582785</v>
      </c>
      <c r="C284">
        <v>1154</v>
      </c>
      <c r="D284" t="s">
        <v>8</v>
      </c>
      <c r="E284" t="s">
        <v>1820</v>
      </c>
      <c r="F284" t="s">
        <v>1820</v>
      </c>
      <c r="G284" t="s">
        <v>51</v>
      </c>
      <c r="H284">
        <f t="shared" si="8"/>
        <v>1151</v>
      </c>
      <c r="I284">
        <f t="shared" si="9"/>
        <v>300</v>
      </c>
    </row>
    <row r="285" spans="1:9">
      <c r="A285" t="s">
        <v>1821</v>
      </c>
      <c r="B285">
        <v>584239</v>
      </c>
      <c r="C285">
        <v>335</v>
      </c>
      <c r="D285" t="s">
        <v>8</v>
      </c>
      <c r="E285" t="s">
        <v>1822</v>
      </c>
      <c r="F285" t="s">
        <v>1822</v>
      </c>
      <c r="G285" t="s">
        <v>17</v>
      </c>
      <c r="H285">
        <f t="shared" si="8"/>
        <v>332</v>
      </c>
      <c r="I285">
        <f t="shared" si="9"/>
        <v>140</v>
      </c>
    </row>
    <row r="286" spans="1:9">
      <c r="A286" t="s">
        <v>1823</v>
      </c>
      <c r="B286">
        <v>584714</v>
      </c>
      <c r="C286">
        <v>299</v>
      </c>
      <c r="D286" t="s">
        <v>8</v>
      </c>
      <c r="E286" t="s">
        <v>1824</v>
      </c>
      <c r="F286" t="s">
        <v>1824</v>
      </c>
      <c r="G286" t="s">
        <v>17</v>
      </c>
      <c r="H286">
        <f t="shared" si="8"/>
        <v>296</v>
      </c>
      <c r="I286">
        <f t="shared" si="9"/>
        <v>-25</v>
      </c>
    </row>
    <row r="287" spans="1:9">
      <c r="A287" t="s">
        <v>1825</v>
      </c>
      <c r="B287">
        <v>584988</v>
      </c>
      <c r="C287">
        <v>773</v>
      </c>
      <c r="D287" t="s">
        <v>8</v>
      </c>
      <c r="E287" t="s">
        <v>1826</v>
      </c>
      <c r="F287" t="s">
        <v>1827</v>
      </c>
      <c r="G287" t="s">
        <v>1828</v>
      </c>
      <c r="H287">
        <f t="shared" si="8"/>
        <v>770</v>
      </c>
      <c r="I287">
        <f t="shared" si="9"/>
        <v>-13</v>
      </c>
    </row>
    <row r="288" spans="1:9">
      <c r="A288" t="s">
        <v>1829</v>
      </c>
      <c r="B288">
        <v>585748</v>
      </c>
      <c r="C288">
        <v>179</v>
      </c>
      <c r="D288" t="s">
        <v>8</v>
      </c>
      <c r="E288" t="s">
        <v>1830</v>
      </c>
      <c r="F288" t="s">
        <v>1831</v>
      </c>
      <c r="G288" t="s">
        <v>1832</v>
      </c>
      <c r="H288">
        <f t="shared" si="8"/>
        <v>176</v>
      </c>
      <c r="I288">
        <f t="shared" si="9"/>
        <v>862</v>
      </c>
    </row>
    <row r="289" spans="1:9">
      <c r="A289" t="s">
        <v>1835</v>
      </c>
      <c r="B289">
        <v>586789</v>
      </c>
      <c r="C289">
        <v>251</v>
      </c>
      <c r="D289" t="s">
        <v>8</v>
      </c>
      <c r="E289" t="s">
        <v>1836</v>
      </c>
      <c r="F289" t="s">
        <v>1836</v>
      </c>
      <c r="G289" t="s">
        <v>45</v>
      </c>
      <c r="H289">
        <f t="shared" si="8"/>
        <v>248</v>
      </c>
      <c r="I289">
        <f t="shared" si="9"/>
        <v>123</v>
      </c>
    </row>
    <row r="290" spans="1:9">
      <c r="A290" t="s">
        <v>1837</v>
      </c>
      <c r="B290">
        <v>587163</v>
      </c>
      <c r="C290">
        <v>1181</v>
      </c>
      <c r="D290" t="s">
        <v>8</v>
      </c>
      <c r="E290" t="s">
        <v>1838</v>
      </c>
      <c r="F290" t="s">
        <v>1838</v>
      </c>
      <c r="G290" t="s">
        <v>45</v>
      </c>
      <c r="H290">
        <f t="shared" si="8"/>
        <v>1178</v>
      </c>
      <c r="I290">
        <f t="shared" si="9"/>
        <v>2456</v>
      </c>
    </row>
    <row r="291" spans="1:9">
      <c r="A291" t="s">
        <v>1843</v>
      </c>
      <c r="B291">
        <v>590800</v>
      </c>
      <c r="C291">
        <v>431</v>
      </c>
      <c r="D291" t="s">
        <v>8</v>
      </c>
      <c r="E291" t="s">
        <v>1844</v>
      </c>
      <c r="F291" t="s">
        <v>1844</v>
      </c>
      <c r="G291" t="s">
        <v>28</v>
      </c>
      <c r="H291">
        <f t="shared" si="8"/>
        <v>428</v>
      </c>
      <c r="I291">
        <f t="shared" si="9"/>
        <v>90</v>
      </c>
    </row>
    <row r="292" spans="1:9">
      <c r="A292" t="s">
        <v>1845</v>
      </c>
      <c r="B292">
        <v>591321</v>
      </c>
      <c r="C292">
        <v>743</v>
      </c>
      <c r="D292" t="s">
        <v>8</v>
      </c>
      <c r="E292" t="s">
        <v>1846</v>
      </c>
      <c r="F292" t="s">
        <v>1846</v>
      </c>
      <c r="G292" t="s">
        <v>645</v>
      </c>
      <c r="H292">
        <f t="shared" si="8"/>
        <v>740</v>
      </c>
      <c r="I292">
        <f t="shared" si="9"/>
        <v>-3</v>
      </c>
    </row>
    <row r="293" spans="1:9">
      <c r="A293" t="s">
        <v>1847</v>
      </c>
      <c r="B293">
        <v>592061</v>
      </c>
      <c r="C293">
        <v>791</v>
      </c>
      <c r="D293" t="s">
        <v>8</v>
      </c>
      <c r="E293" t="s">
        <v>1848</v>
      </c>
      <c r="F293" t="s">
        <v>1848</v>
      </c>
      <c r="G293" t="s">
        <v>663</v>
      </c>
      <c r="H293">
        <f t="shared" si="8"/>
        <v>788</v>
      </c>
      <c r="I293">
        <f t="shared" si="9"/>
        <v>-10</v>
      </c>
    </row>
    <row r="294" spans="1:9">
      <c r="A294" t="s">
        <v>1849</v>
      </c>
      <c r="B294">
        <v>592842</v>
      </c>
      <c r="C294">
        <v>491</v>
      </c>
      <c r="D294" t="s">
        <v>8</v>
      </c>
      <c r="E294" t="s">
        <v>1850</v>
      </c>
      <c r="F294" t="s">
        <v>1850</v>
      </c>
      <c r="G294" t="s">
        <v>433</v>
      </c>
      <c r="H294">
        <f t="shared" si="8"/>
        <v>488</v>
      </c>
      <c r="I294">
        <f t="shared" si="9"/>
        <v>-3</v>
      </c>
    </row>
    <row r="295" spans="1:9">
      <c r="A295" t="s">
        <v>1851</v>
      </c>
      <c r="B295">
        <v>593330</v>
      </c>
      <c r="C295">
        <v>314</v>
      </c>
      <c r="D295" t="s">
        <v>8</v>
      </c>
      <c r="E295" t="s">
        <v>1852</v>
      </c>
      <c r="F295" t="s">
        <v>1852</v>
      </c>
      <c r="G295" t="s">
        <v>28</v>
      </c>
      <c r="H295">
        <f t="shared" si="8"/>
        <v>311</v>
      </c>
      <c r="I295">
        <f t="shared" si="9"/>
        <v>1212</v>
      </c>
    </row>
    <row r="296" spans="1:9">
      <c r="A296" t="s">
        <v>1855</v>
      </c>
      <c r="B296">
        <v>594856</v>
      </c>
      <c r="C296">
        <v>290</v>
      </c>
      <c r="D296" t="s">
        <v>8</v>
      </c>
      <c r="E296" t="s">
        <v>1856</v>
      </c>
      <c r="F296" t="s">
        <v>1856</v>
      </c>
      <c r="G296" t="s">
        <v>28</v>
      </c>
      <c r="H296">
        <f t="shared" si="8"/>
        <v>287</v>
      </c>
      <c r="I296">
        <f t="shared" si="9"/>
        <v>7</v>
      </c>
    </row>
    <row r="297" spans="1:9">
      <c r="A297" t="s">
        <v>1857</v>
      </c>
      <c r="B297">
        <v>595153</v>
      </c>
      <c r="C297">
        <v>854</v>
      </c>
      <c r="D297" t="s">
        <v>8</v>
      </c>
      <c r="E297" t="s">
        <v>1858</v>
      </c>
      <c r="F297" t="s">
        <v>1858</v>
      </c>
      <c r="G297" t="s">
        <v>14</v>
      </c>
      <c r="H297">
        <f t="shared" si="8"/>
        <v>851</v>
      </c>
      <c r="I297">
        <f t="shared" si="9"/>
        <v>1131</v>
      </c>
    </row>
    <row r="298" spans="1:9">
      <c r="A298" t="s">
        <v>1863</v>
      </c>
      <c r="B298">
        <v>597138</v>
      </c>
      <c r="C298">
        <v>668</v>
      </c>
      <c r="D298" t="s">
        <v>8</v>
      </c>
      <c r="E298" t="s">
        <v>1864</v>
      </c>
      <c r="F298" t="s">
        <v>1864</v>
      </c>
      <c r="G298" t="s">
        <v>1781</v>
      </c>
      <c r="H298">
        <f t="shared" si="8"/>
        <v>665</v>
      </c>
      <c r="I298">
        <f t="shared" si="9"/>
        <v>85</v>
      </c>
    </row>
    <row r="299" spans="1:9">
      <c r="A299" t="s">
        <v>1865</v>
      </c>
      <c r="B299">
        <v>597891</v>
      </c>
      <c r="C299">
        <v>1793</v>
      </c>
      <c r="D299" t="s">
        <v>8</v>
      </c>
      <c r="E299" t="s">
        <v>1866</v>
      </c>
      <c r="F299" t="s">
        <v>1866</v>
      </c>
      <c r="G299" t="s">
        <v>14</v>
      </c>
      <c r="H299">
        <f t="shared" si="8"/>
        <v>1790</v>
      </c>
      <c r="I299">
        <f t="shared" si="9"/>
        <v>469</v>
      </c>
    </row>
    <row r="300" spans="1:9">
      <c r="A300" t="s">
        <v>1869</v>
      </c>
      <c r="B300">
        <v>600153</v>
      </c>
      <c r="C300">
        <v>1052</v>
      </c>
      <c r="D300" t="s">
        <v>8</v>
      </c>
      <c r="E300" t="s">
        <v>1870</v>
      </c>
      <c r="F300" t="s">
        <v>1871</v>
      </c>
      <c r="G300" t="s">
        <v>1872</v>
      </c>
      <c r="H300">
        <f t="shared" si="8"/>
        <v>1049</v>
      </c>
      <c r="I300">
        <f t="shared" si="9"/>
        <v>2</v>
      </c>
    </row>
    <row r="301" spans="1:9">
      <c r="A301" t="s">
        <v>1873</v>
      </c>
      <c r="B301">
        <v>601207</v>
      </c>
      <c r="C301">
        <v>785</v>
      </c>
      <c r="D301" t="s">
        <v>8</v>
      </c>
      <c r="E301" t="s">
        <v>1874</v>
      </c>
      <c r="F301" t="s">
        <v>1875</v>
      </c>
      <c r="G301" t="s">
        <v>1876</v>
      </c>
      <c r="H301">
        <f t="shared" si="8"/>
        <v>782</v>
      </c>
      <c r="I301">
        <f t="shared" si="9"/>
        <v>0</v>
      </c>
    </row>
    <row r="302" spans="1:9">
      <c r="A302" t="s">
        <v>1877</v>
      </c>
      <c r="B302">
        <v>601992</v>
      </c>
      <c r="C302">
        <v>422</v>
      </c>
      <c r="D302" t="s">
        <v>8</v>
      </c>
      <c r="E302" t="s">
        <v>1878</v>
      </c>
      <c r="F302" t="s">
        <v>1878</v>
      </c>
      <c r="G302" t="s">
        <v>1879</v>
      </c>
      <c r="H302">
        <f t="shared" si="8"/>
        <v>419</v>
      </c>
      <c r="I302">
        <f t="shared" si="9"/>
        <v>65</v>
      </c>
    </row>
    <row r="303" spans="1:9">
      <c r="A303" t="s">
        <v>1880</v>
      </c>
      <c r="B303">
        <v>602479</v>
      </c>
      <c r="C303">
        <v>170</v>
      </c>
      <c r="D303" t="s">
        <v>8</v>
      </c>
      <c r="E303" t="s">
        <v>1881</v>
      </c>
      <c r="F303" t="s">
        <v>1881</v>
      </c>
      <c r="G303" t="s">
        <v>14</v>
      </c>
      <c r="H303">
        <f t="shared" si="8"/>
        <v>167</v>
      </c>
      <c r="I303">
        <f t="shared" si="9"/>
        <v>24</v>
      </c>
    </row>
    <row r="304" spans="1:9">
      <c r="A304" t="s">
        <v>1882</v>
      </c>
      <c r="B304">
        <v>602673</v>
      </c>
      <c r="C304">
        <v>830</v>
      </c>
      <c r="D304" t="s">
        <v>8</v>
      </c>
      <c r="E304" t="s">
        <v>1883</v>
      </c>
      <c r="F304" t="s">
        <v>1883</v>
      </c>
      <c r="G304" t="s">
        <v>45</v>
      </c>
      <c r="H304">
        <f t="shared" si="8"/>
        <v>827</v>
      </c>
      <c r="I304">
        <f t="shared" si="9"/>
        <v>-3</v>
      </c>
    </row>
    <row r="305" spans="1:9">
      <c r="A305" t="s">
        <v>1884</v>
      </c>
      <c r="B305">
        <v>603500</v>
      </c>
      <c r="C305">
        <v>1163</v>
      </c>
      <c r="D305" t="s">
        <v>8</v>
      </c>
      <c r="E305" t="s">
        <v>1885</v>
      </c>
      <c r="F305" t="s">
        <v>1885</v>
      </c>
      <c r="G305" t="s">
        <v>1886</v>
      </c>
      <c r="H305">
        <f t="shared" si="8"/>
        <v>1160</v>
      </c>
      <c r="I305">
        <f t="shared" si="9"/>
        <v>-52</v>
      </c>
    </row>
    <row r="306" spans="1:9">
      <c r="A306" t="s">
        <v>1887</v>
      </c>
      <c r="B306">
        <v>604611</v>
      </c>
      <c r="C306">
        <v>1040</v>
      </c>
      <c r="D306" t="s">
        <v>8</v>
      </c>
      <c r="E306" t="s">
        <v>1888</v>
      </c>
      <c r="F306" t="s">
        <v>1888</v>
      </c>
      <c r="G306" t="s">
        <v>957</v>
      </c>
      <c r="H306">
        <f t="shared" si="8"/>
        <v>1037</v>
      </c>
      <c r="I306">
        <f t="shared" si="9"/>
        <v>-15</v>
      </c>
    </row>
    <row r="307" spans="1:9">
      <c r="A307" t="s">
        <v>1889</v>
      </c>
      <c r="B307">
        <v>605636</v>
      </c>
      <c r="C307">
        <v>788</v>
      </c>
      <c r="D307" t="s">
        <v>8</v>
      </c>
      <c r="E307" t="s">
        <v>1890</v>
      </c>
      <c r="F307" t="s">
        <v>1891</v>
      </c>
      <c r="G307" t="s">
        <v>1892</v>
      </c>
      <c r="H307">
        <f t="shared" si="8"/>
        <v>785</v>
      </c>
      <c r="I307">
        <f t="shared" si="9"/>
        <v>33</v>
      </c>
    </row>
    <row r="308" spans="1:9">
      <c r="A308" t="s">
        <v>1893</v>
      </c>
      <c r="B308">
        <v>606457</v>
      </c>
      <c r="C308">
        <v>386</v>
      </c>
      <c r="D308" t="s">
        <v>8</v>
      </c>
      <c r="E308" t="s">
        <v>1894</v>
      </c>
      <c r="F308" t="s">
        <v>1895</v>
      </c>
      <c r="G308" t="s">
        <v>1896</v>
      </c>
      <c r="H308">
        <f t="shared" si="8"/>
        <v>383</v>
      </c>
      <c r="I308">
        <f t="shared" si="9"/>
        <v>-3</v>
      </c>
    </row>
    <row r="309" spans="1:9">
      <c r="A309" t="s">
        <v>1897</v>
      </c>
      <c r="B309">
        <v>606840</v>
      </c>
      <c r="C309">
        <v>278</v>
      </c>
      <c r="D309" t="s">
        <v>8</v>
      </c>
      <c r="E309" t="s">
        <v>1898</v>
      </c>
      <c r="F309" t="s">
        <v>1898</v>
      </c>
      <c r="G309" t="s">
        <v>45</v>
      </c>
      <c r="H309">
        <f t="shared" si="8"/>
        <v>275</v>
      </c>
      <c r="I309">
        <f t="shared" si="9"/>
        <v>3575</v>
      </c>
    </row>
    <row r="310" spans="1:9">
      <c r="A310" t="s">
        <v>1904</v>
      </c>
      <c r="B310">
        <v>610693</v>
      </c>
      <c r="C310">
        <v>560</v>
      </c>
      <c r="D310" t="s">
        <v>8</v>
      </c>
      <c r="E310" t="s">
        <v>1905</v>
      </c>
      <c r="F310" t="s">
        <v>1905</v>
      </c>
      <c r="G310" t="s">
        <v>45</v>
      </c>
      <c r="H310">
        <f t="shared" si="8"/>
        <v>557</v>
      </c>
      <c r="I310">
        <f t="shared" si="9"/>
        <v>342</v>
      </c>
    </row>
    <row r="311" spans="1:9">
      <c r="A311" t="s">
        <v>1909</v>
      </c>
      <c r="B311">
        <v>611595</v>
      </c>
      <c r="C311">
        <v>401</v>
      </c>
      <c r="D311" t="s">
        <v>8</v>
      </c>
      <c r="E311" t="s">
        <v>1910</v>
      </c>
      <c r="F311" t="s">
        <v>1910</v>
      </c>
      <c r="G311" t="s">
        <v>45</v>
      </c>
      <c r="H311">
        <f t="shared" si="8"/>
        <v>398</v>
      </c>
      <c r="I311">
        <f t="shared" si="9"/>
        <v>7</v>
      </c>
    </row>
    <row r="312" spans="1:9">
      <c r="A312" t="s">
        <v>1911</v>
      </c>
      <c r="B312">
        <v>612003</v>
      </c>
      <c r="C312">
        <v>1286</v>
      </c>
      <c r="D312" t="s">
        <v>8</v>
      </c>
      <c r="E312" t="s">
        <v>1912</v>
      </c>
      <c r="F312" t="s">
        <v>1912</v>
      </c>
      <c r="G312" t="s">
        <v>1913</v>
      </c>
      <c r="H312">
        <f t="shared" si="8"/>
        <v>1283</v>
      </c>
      <c r="I312">
        <f t="shared" si="9"/>
        <v>1517</v>
      </c>
    </row>
    <row r="313" spans="1:9">
      <c r="A313" t="s">
        <v>1920</v>
      </c>
      <c r="B313">
        <v>614806</v>
      </c>
      <c r="C313">
        <v>212</v>
      </c>
      <c r="D313" t="s">
        <v>8</v>
      </c>
      <c r="E313" t="s">
        <v>1921</v>
      </c>
      <c r="F313" t="s">
        <v>1921</v>
      </c>
      <c r="G313" t="s">
        <v>45</v>
      </c>
      <c r="H313">
        <f t="shared" si="8"/>
        <v>209</v>
      </c>
      <c r="I313">
        <f t="shared" si="9"/>
        <v>14</v>
      </c>
    </row>
    <row r="314" spans="1:9">
      <c r="A314" t="s">
        <v>1922</v>
      </c>
      <c r="B314">
        <v>615032</v>
      </c>
      <c r="C314">
        <v>272</v>
      </c>
      <c r="D314" t="s">
        <v>8</v>
      </c>
      <c r="E314" t="s">
        <v>1923</v>
      </c>
      <c r="F314" t="s">
        <v>1924</v>
      </c>
      <c r="G314" t="s">
        <v>1925</v>
      </c>
      <c r="H314">
        <f t="shared" si="8"/>
        <v>269</v>
      </c>
      <c r="I314">
        <f t="shared" si="9"/>
        <v>92</v>
      </c>
    </row>
    <row r="315" spans="1:9">
      <c r="A315" t="s">
        <v>1926</v>
      </c>
      <c r="B315">
        <v>615396</v>
      </c>
      <c r="C315">
        <v>2321</v>
      </c>
      <c r="D315" t="s">
        <v>8</v>
      </c>
      <c r="E315" t="s">
        <v>1927</v>
      </c>
      <c r="F315" t="s">
        <v>1927</v>
      </c>
      <c r="G315" t="s">
        <v>1928</v>
      </c>
      <c r="H315">
        <f t="shared" si="8"/>
        <v>2318</v>
      </c>
      <c r="I315">
        <f t="shared" si="9"/>
        <v>5</v>
      </c>
    </row>
    <row r="316" spans="1:9">
      <c r="A316" t="s">
        <v>1929</v>
      </c>
      <c r="B316">
        <v>617722</v>
      </c>
      <c r="C316">
        <v>224</v>
      </c>
      <c r="D316" t="s">
        <v>8</v>
      </c>
      <c r="E316" t="s">
        <v>1930</v>
      </c>
      <c r="F316" t="s">
        <v>1930</v>
      </c>
      <c r="G316" t="s">
        <v>14</v>
      </c>
      <c r="H316">
        <f t="shared" si="8"/>
        <v>221</v>
      </c>
      <c r="I316">
        <f t="shared" si="9"/>
        <v>13</v>
      </c>
    </row>
    <row r="317" spans="1:9">
      <c r="A317" t="s">
        <v>1931</v>
      </c>
      <c r="B317">
        <v>617959</v>
      </c>
      <c r="C317">
        <v>1049</v>
      </c>
      <c r="D317" t="s">
        <v>8</v>
      </c>
      <c r="E317" t="s">
        <v>1932</v>
      </c>
      <c r="F317" t="s">
        <v>1933</v>
      </c>
      <c r="G317" t="s">
        <v>1934</v>
      </c>
      <c r="H317">
        <f t="shared" si="8"/>
        <v>1046</v>
      </c>
      <c r="I317">
        <f t="shared" si="9"/>
        <v>58</v>
      </c>
    </row>
    <row r="318" spans="1:9">
      <c r="A318" t="s">
        <v>1935</v>
      </c>
      <c r="B318">
        <v>619066</v>
      </c>
      <c r="C318">
        <v>656</v>
      </c>
      <c r="D318" t="s">
        <v>8</v>
      </c>
      <c r="E318" t="s">
        <v>1936</v>
      </c>
      <c r="F318" t="s">
        <v>1936</v>
      </c>
      <c r="G318" t="s">
        <v>45</v>
      </c>
      <c r="H318">
        <f t="shared" si="8"/>
        <v>653</v>
      </c>
      <c r="I318">
        <f t="shared" si="9"/>
        <v>-10</v>
      </c>
    </row>
    <row r="319" spans="1:9">
      <c r="A319" t="s">
        <v>1937</v>
      </c>
      <c r="B319">
        <v>619712</v>
      </c>
      <c r="C319">
        <v>1244</v>
      </c>
      <c r="D319" t="s">
        <v>8</v>
      </c>
      <c r="E319" t="s">
        <v>1938</v>
      </c>
      <c r="F319" t="s">
        <v>1939</v>
      </c>
      <c r="G319" t="s">
        <v>1940</v>
      </c>
      <c r="H319">
        <f t="shared" si="8"/>
        <v>1241</v>
      </c>
      <c r="I319">
        <f t="shared" si="9"/>
        <v>-46</v>
      </c>
    </row>
    <row r="320" spans="1:9">
      <c r="A320" t="s">
        <v>1941</v>
      </c>
      <c r="B320">
        <v>620910</v>
      </c>
      <c r="C320">
        <v>1010</v>
      </c>
      <c r="D320" t="s">
        <v>8</v>
      </c>
      <c r="E320" t="s">
        <v>1942</v>
      </c>
      <c r="F320" t="s">
        <v>1942</v>
      </c>
      <c r="G320" t="s">
        <v>1943</v>
      </c>
      <c r="H320">
        <f t="shared" si="8"/>
        <v>1007</v>
      </c>
      <c r="I320">
        <f t="shared" si="9"/>
        <v>-3</v>
      </c>
    </row>
    <row r="321" spans="1:9">
      <c r="A321" t="s">
        <v>1944</v>
      </c>
      <c r="B321">
        <v>621917</v>
      </c>
      <c r="C321">
        <v>1262</v>
      </c>
      <c r="D321" t="s">
        <v>8</v>
      </c>
      <c r="E321" t="s">
        <v>1945</v>
      </c>
      <c r="F321" t="s">
        <v>1946</v>
      </c>
      <c r="G321" t="s">
        <v>1947</v>
      </c>
      <c r="H321">
        <f t="shared" si="8"/>
        <v>1259</v>
      </c>
      <c r="I321">
        <f t="shared" si="9"/>
        <v>-3</v>
      </c>
    </row>
    <row r="322" spans="1:9">
      <c r="A322" t="s">
        <v>1948</v>
      </c>
      <c r="B322">
        <v>623176</v>
      </c>
      <c r="C322">
        <v>890</v>
      </c>
      <c r="D322" t="s">
        <v>8</v>
      </c>
      <c r="E322" t="s">
        <v>1949</v>
      </c>
      <c r="F322" t="s">
        <v>1949</v>
      </c>
      <c r="G322" t="s">
        <v>1950</v>
      </c>
      <c r="H322">
        <f t="shared" si="8"/>
        <v>887</v>
      </c>
      <c r="I322">
        <f t="shared" si="9"/>
        <v>68</v>
      </c>
    </row>
    <row r="323" spans="1:9">
      <c r="A323" t="s">
        <v>1951</v>
      </c>
      <c r="B323">
        <v>624134</v>
      </c>
      <c r="C323">
        <v>569</v>
      </c>
      <c r="D323" t="s">
        <v>8</v>
      </c>
      <c r="E323" t="s">
        <v>1952</v>
      </c>
      <c r="F323" t="s">
        <v>1952</v>
      </c>
      <c r="G323" t="s">
        <v>14</v>
      </c>
      <c r="H323">
        <f t="shared" ref="H323:H386" si="10">C323-3</f>
        <v>566</v>
      </c>
      <c r="I323">
        <f t="shared" ref="I323:I386" si="11">B324-(B323+C323)</f>
        <v>262</v>
      </c>
    </row>
    <row r="324" spans="1:9">
      <c r="A324" t="s">
        <v>1953</v>
      </c>
      <c r="B324">
        <v>624965</v>
      </c>
      <c r="C324">
        <v>1652</v>
      </c>
      <c r="D324" t="s">
        <v>8</v>
      </c>
      <c r="E324" t="s">
        <v>1954</v>
      </c>
      <c r="F324" t="s">
        <v>1954</v>
      </c>
      <c r="G324" t="s">
        <v>17</v>
      </c>
      <c r="H324">
        <f t="shared" si="10"/>
        <v>1649</v>
      </c>
      <c r="I324">
        <f t="shared" si="11"/>
        <v>-34</v>
      </c>
    </row>
    <row r="325" spans="1:9">
      <c r="A325" t="s">
        <v>1955</v>
      </c>
      <c r="B325">
        <v>626583</v>
      </c>
      <c r="C325">
        <v>683</v>
      </c>
      <c r="D325" t="s">
        <v>8</v>
      </c>
      <c r="E325" t="s">
        <v>1956</v>
      </c>
      <c r="F325" t="s">
        <v>1956</v>
      </c>
      <c r="G325" t="s">
        <v>14</v>
      </c>
      <c r="H325">
        <f t="shared" si="10"/>
        <v>680</v>
      </c>
      <c r="I325">
        <f t="shared" si="11"/>
        <v>4786</v>
      </c>
    </row>
    <row r="326" spans="1:9">
      <c r="A326" t="s">
        <v>1963</v>
      </c>
      <c r="B326">
        <v>632052</v>
      </c>
      <c r="C326">
        <v>518</v>
      </c>
      <c r="D326" t="s">
        <v>8</v>
      </c>
      <c r="E326" t="s">
        <v>1964</v>
      </c>
      <c r="F326" t="s">
        <v>1965</v>
      </c>
      <c r="G326" t="s">
        <v>1966</v>
      </c>
      <c r="H326">
        <f t="shared" si="10"/>
        <v>515</v>
      </c>
      <c r="I326">
        <f t="shared" si="11"/>
        <v>2910</v>
      </c>
    </row>
    <row r="327" spans="1:9">
      <c r="A327" t="s">
        <v>1979</v>
      </c>
      <c r="B327">
        <v>635480</v>
      </c>
      <c r="C327">
        <v>1784</v>
      </c>
      <c r="D327" t="s">
        <v>8</v>
      </c>
      <c r="E327" t="s">
        <v>1980</v>
      </c>
      <c r="F327" t="s">
        <v>1980</v>
      </c>
      <c r="G327" t="s">
        <v>1781</v>
      </c>
      <c r="H327">
        <f t="shared" si="10"/>
        <v>1781</v>
      </c>
      <c r="I327">
        <f t="shared" si="11"/>
        <v>34</v>
      </c>
    </row>
    <row r="328" spans="1:9">
      <c r="A328" t="s">
        <v>1981</v>
      </c>
      <c r="B328">
        <v>637298</v>
      </c>
      <c r="C328">
        <v>860</v>
      </c>
      <c r="D328" t="s">
        <v>8</v>
      </c>
      <c r="E328" t="s">
        <v>1982</v>
      </c>
      <c r="F328" t="s">
        <v>1982</v>
      </c>
      <c r="G328" t="s">
        <v>45</v>
      </c>
      <c r="H328">
        <f t="shared" si="10"/>
        <v>857</v>
      </c>
      <c r="I328">
        <f t="shared" si="11"/>
        <v>3</v>
      </c>
    </row>
    <row r="329" spans="1:9">
      <c r="A329" t="s">
        <v>1983</v>
      </c>
      <c r="B329">
        <v>638161</v>
      </c>
      <c r="C329">
        <v>1817</v>
      </c>
      <c r="D329" t="s">
        <v>8</v>
      </c>
      <c r="E329" t="s">
        <v>1984</v>
      </c>
      <c r="F329" t="s">
        <v>1984</v>
      </c>
      <c r="G329" t="s">
        <v>45</v>
      </c>
      <c r="H329">
        <f t="shared" si="10"/>
        <v>1814</v>
      </c>
      <c r="I329">
        <f t="shared" si="11"/>
        <v>1634</v>
      </c>
    </row>
    <row r="330" spans="1:9">
      <c r="A330" t="s">
        <v>1992</v>
      </c>
      <c r="B330">
        <v>641612</v>
      </c>
      <c r="C330">
        <v>296</v>
      </c>
      <c r="D330" t="s">
        <v>8</v>
      </c>
      <c r="E330" t="s">
        <v>1993</v>
      </c>
      <c r="F330" t="s">
        <v>1993</v>
      </c>
      <c r="G330" t="s">
        <v>45</v>
      </c>
      <c r="H330">
        <f t="shared" si="10"/>
        <v>293</v>
      </c>
      <c r="I330">
        <f t="shared" si="11"/>
        <v>1631</v>
      </c>
    </row>
    <row r="331" spans="1:9">
      <c r="A331" t="s">
        <v>1998</v>
      </c>
      <c r="B331">
        <v>643539</v>
      </c>
      <c r="C331">
        <v>686</v>
      </c>
      <c r="D331" t="s">
        <v>8</v>
      </c>
      <c r="E331" t="s">
        <v>1999</v>
      </c>
      <c r="F331" t="s">
        <v>1999</v>
      </c>
      <c r="G331" t="s">
        <v>14</v>
      </c>
      <c r="H331">
        <f t="shared" si="10"/>
        <v>683</v>
      </c>
      <c r="I331">
        <f t="shared" si="11"/>
        <v>29</v>
      </c>
    </row>
    <row r="332" spans="1:9">
      <c r="A332" t="s">
        <v>2000</v>
      </c>
      <c r="B332">
        <v>644254</v>
      </c>
      <c r="C332">
        <v>452</v>
      </c>
      <c r="D332" t="s">
        <v>8</v>
      </c>
      <c r="E332" t="s">
        <v>2001</v>
      </c>
      <c r="F332" t="s">
        <v>2001</v>
      </c>
      <c r="G332" t="s">
        <v>17</v>
      </c>
      <c r="H332">
        <f t="shared" si="10"/>
        <v>449</v>
      </c>
      <c r="I332">
        <f t="shared" si="11"/>
        <v>9238</v>
      </c>
    </row>
    <row r="333" spans="1:9">
      <c r="A333" t="s">
        <v>2023</v>
      </c>
      <c r="B333">
        <v>653944</v>
      </c>
      <c r="C333">
        <v>1340</v>
      </c>
      <c r="D333" t="s">
        <v>8</v>
      </c>
      <c r="E333" t="s">
        <v>2024</v>
      </c>
      <c r="F333" t="s">
        <v>2024</v>
      </c>
      <c r="G333" t="s">
        <v>14</v>
      </c>
      <c r="H333">
        <f t="shared" si="10"/>
        <v>1337</v>
      </c>
      <c r="I333">
        <f t="shared" si="11"/>
        <v>3</v>
      </c>
    </row>
    <row r="334" spans="1:9">
      <c r="A334" t="s">
        <v>2025</v>
      </c>
      <c r="B334">
        <v>655287</v>
      </c>
      <c r="C334">
        <v>317</v>
      </c>
      <c r="D334" t="s">
        <v>8</v>
      </c>
      <c r="E334" t="s">
        <v>2026</v>
      </c>
      <c r="F334" t="s">
        <v>2026</v>
      </c>
      <c r="G334" t="s">
        <v>14</v>
      </c>
      <c r="H334">
        <f t="shared" si="10"/>
        <v>314</v>
      </c>
      <c r="I334">
        <f t="shared" si="11"/>
        <v>-3</v>
      </c>
    </row>
    <row r="335" spans="1:9">
      <c r="A335" t="s">
        <v>2027</v>
      </c>
      <c r="B335">
        <v>655601</v>
      </c>
      <c r="C335">
        <v>752</v>
      </c>
      <c r="D335" t="s">
        <v>8</v>
      </c>
      <c r="E335" t="s">
        <v>2028</v>
      </c>
      <c r="F335" t="s">
        <v>2028</v>
      </c>
      <c r="G335" t="s">
        <v>2029</v>
      </c>
      <c r="H335">
        <f t="shared" si="10"/>
        <v>749</v>
      </c>
      <c r="I335">
        <f t="shared" si="11"/>
        <v>3948</v>
      </c>
    </row>
    <row r="336" spans="1:9">
      <c r="A336" t="s">
        <v>2047</v>
      </c>
      <c r="B336">
        <v>660301</v>
      </c>
      <c r="C336">
        <v>764</v>
      </c>
      <c r="D336" t="s">
        <v>8</v>
      </c>
      <c r="E336" t="s">
        <v>2048</v>
      </c>
      <c r="F336" t="s">
        <v>2048</v>
      </c>
      <c r="G336" t="s">
        <v>17</v>
      </c>
      <c r="H336">
        <f t="shared" si="10"/>
        <v>761</v>
      </c>
      <c r="I336">
        <f t="shared" si="11"/>
        <v>1313</v>
      </c>
    </row>
    <row r="337" spans="1:9">
      <c r="A337" t="s">
        <v>2053</v>
      </c>
      <c r="B337">
        <v>662378</v>
      </c>
      <c r="C337">
        <v>743</v>
      </c>
      <c r="D337" t="s">
        <v>8</v>
      </c>
      <c r="E337" t="s">
        <v>2054</v>
      </c>
      <c r="F337" t="s">
        <v>2055</v>
      </c>
      <c r="G337" t="s">
        <v>2056</v>
      </c>
      <c r="H337">
        <f t="shared" si="10"/>
        <v>740</v>
      </c>
      <c r="I337">
        <f t="shared" si="11"/>
        <v>0</v>
      </c>
    </row>
    <row r="338" spans="1:9">
      <c r="A338" t="s">
        <v>2057</v>
      </c>
      <c r="B338">
        <v>663121</v>
      </c>
      <c r="C338">
        <v>974</v>
      </c>
      <c r="D338" t="s">
        <v>8</v>
      </c>
      <c r="E338" t="s">
        <v>2058</v>
      </c>
      <c r="F338" t="s">
        <v>2058</v>
      </c>
      <c r="G338" t="s">
        <v>2059</v>
      </c>
      <c r="H338">
        <f t="shared" si="10"/>
        <v>971</v>
      </c>
      <c r="I338">
        <f t="shared" si="11"/>
        <v>-7</v>
      </c>
    </row>
    <row r="339" spans="1:9">
      <c r="A339" t="s">
        <v>2060</v>
      </c>
      <c r="B339">
        <v>664088</v>
      </c>
      <c r="C339">
        <v>1019</v>
      </c>
      <c r="D339" t="s">
        <v>8</v>
      </c>
      <c r="E339" t="s">
        <v>2061</v>
      </c>
      <c r="F339" t="s">
        <v>2062</v>
      </c>
      <c r="G339" t="s">
        <v>2063</v>
      </c>
      <c r="H339">
        <f t="shared" si="10"/>
        <v>1016</v>
      </c>
      <c r="I339">
        <f t="shared" si="11"/>
        <v>6</v>
      </c>
    </row>
    <row r="340" spans="1:9">
      <c r="A340" t="s">
        <v>2064</v>
      </c>
      <c r="B340">
        <v>665113</v>
      </c>
      <c r="C340">
        <v>461</v>
      </c>
      <c r="D340" t="s">
        <v>8</v>
      </c>
      <c r="E340" t="s">
        <v>2065</v>
      </c>
      <c r="F340" t="s">
        <v>2066</v>
      </c>
      <c r="G340" t="s">
        <v>2067</v>
      </c>
      <c r="H340">
        <f t="shared" si="10"/>
        <v>458</v>
      </c>
      <c r="I340">
        <f t="shared" si="11"/>
        <v>409</v>
      </c>
    </row>
    <row r="341" spans="1:9">
      <c r="A341" t="s">
        <v>2072</v>
      </c>
      <c r="B341">
        <v>665983</v>
      </c>
      <c r="C341">
        <v>641</v>
      </c>
      <c r="D341" t="s">
        <v>8</v>
      </c>
      <c r="E341" t="s">
        <v>2073</v>
      </c>
      <c r="F341" t="s">
        <v>2074</v>
      </c>
      <c r="G341" t="s">
        <v>2075</v>
      </c>
      <c r="H341">
        <f t="shared" si="10"/>
        <v>638</v>
      </c>
      <c r="I341">
        <f t="shared" si="11"/>
        <v>9</v>
      </c>
    </row>
    <row r="342" spans="1:9">
      <c r="A342" t="s">
        <v>2076</v>
      </c>
      <c r="B342">
        <v>666633</v>
      </c>
      <c r="C342">
        <v>1250</v>
      </c>
      <c r="D342" t="s">
        <v>8</v>
      </c>
      <c r="E342" t="s">
        <v>2077</v>
      </c>
      <c r="F342" t="s">
        <v>2077</v>
      </c>
      <c r="G342" t="s">
        <v>2078</v>
      </c>
      <c r="H342">
        <f t="shared" si="10"/>
        <v>1247</v>
      </c>
      <c r="I342">
        <f t="shared" si="11"/>
        <v>-33</v>
      </c>
    </row>
    <row r="343" spans="1:9">
      <c r="A343" t="s">
        <v>2079</v>
      </c>
      <c r="B343">
        <v>667850</v>
      </c>
      <c r="C343">
        <v>431</v>
      </c>
      <c r="D343" t="s">
        <v>8</v>
      </c>
      <c r="E343" t="s">
        <v>2080</v>
      </c>
      <c r="F343" t="s">
        <v>2080</v>
      </c>
      <c r="G343" t="s">
        <v>14</v>
      </c>
      <c r="H343">
        <f t="shared" si="10"/>
        <v>428</v>
      </c>
      <c r="I343">
        <f t="shared" si="11"/>
        <v>5</v>
      </c>
    </row>
    <row r="344" spans="1:9">
      <c r="A344" t="s">
        <v>2081</v>
      </c>
      <c r="B344">
        <v>668286</v>
      </c>
      <c r="C344">
        <v>551</v>
      </c>
      <c r="D344" t="s">
        <v>8</v>
      </c>
      <c r="E344" t="s">
        <v>2082</v>
      </c>
      <c r="F344" t="s">
        <v>2083</v>
      </c>
      <c r="G344" t="s">
        <v>2084</v>
      </c>
      <c r="H344">
        <f t="shared" si="10"/>
        <v>548</v>
      </c>
      <c r="I344">
        <f t="shared" si="11"/>
        <v>0</v>
      </c>
    </row>
    <row r="345" spans="1:9">
      <c r="A345" t="s">
        <v>2085</v>
      </c>
      <c r="B345">
        <v>668837</v>
      </c>
      <c r="C345">
        <v>206</v>
      </c>
      <c r="D345" t="s">
        <v>8</v>
      </c>
      <c r="E345" t="s">
        <v>2086</v>
      </c>
      <c r="F345" t="s">
        <v>2086</v>
      </c>
      <c r="G345" t="s">
        <v>45</v>
      </c>
      <c r="H345">
        <f t="shared" si="10"/>
        <v>203</v>
      </c>
      <c r="I345">
        <f t="shared" si="11"/>
        <v>15</v>
      </c>
    </row>
    <row r="346" spans="1:9">
      <c r="A346" t="s">
        <v>2087</v>
      </c>
      <c r="B346">
        <v>669058</v>
      </c>
      <c r="C346">
        <v>494</v>
      </c>
      <c r="D346" t="s">
        <v>8</v>
      </c>
      <c r="E346" t="s">
        <v>2088</v>
      </c>
      <c r="F346" t="s">
        <v>2089</v>
      </c>
      <c r="G346" t="s">
        <v>2090</v>
      </c>
      <c r="H346">
        <f t="shared" si="10"/>
        <v>491</v>
      </c>
      <c r="I346">
        <f t="shared" si="11"/>
        <v>3588</v>
      </c>
    </row>
    <row r="347" spans="1:9">
      <c r="A347" t="s">
        <v>2099</v>
      </c>
      <c r="B347">
        <v>673140</v>
      </c>
      <c r="C347">
        <v>3747</v>
      </c>
      <c r="D347" t="s">
        <v>8</v>
      </c>
      <c r="E347" t="s">
        <v>2100</v>
      </c>
      <c r="F347" t="s">
        <v>2101</v>
      </c>
      <c r="G347" t="s">
        <v>2102</v>
      </c>
      <c r="H347">
        <f t="shared" si="10"/>
        <v>3744</v>
      </c>
      <c r="I347">
        <f t="shared" si="11"/>
        <v>5</v>
      </c>
    </row>
    <row r="348" spans="1:9">
      <c r="A348" t="s">
        <v>2103</v>
      </c>
      <c r="B348">
        <v>676892</v>
      </c>
      <c r="C348">
        <v>893</v>
      </c>
      <c r="D348" t="s">
        <v>8</v>
      </c>
      <c r="E348" t="s">
        <v>2104</v>
      </c>
      <c r="F348" t="s">
        <v>2104</v>
      </c>
      <c r="G348" t="s">
        <v>14</v>
      </c>
      <c r="H348">
        <f t="shared" si="10"/>
        <v>890</v>
      </c>
      <c r="I348">
        <f t="shared" si="11"/>
        <v>396</v>
      </c>
    </row>
    <row r="349" spans="1:9">
      <c r="A349" t="s">
        <v>2108</v>
      </c>
      <c r="B349">
        <v>678181</v>
      </c>
      <c r="C349">
        <v>755</v>
      </c>
      <c r="D349" t="s">
        <v>8</v>
      </c>
      <c r="E349" t="s">
        <v>2109</v>
      </c>
      <c r="F349" t="s">
        <v>2109</v>
      </c>
      <c r="G349" t="s">
        <v>14</v>
      </c>
      <c r="H349">
        <f t="shared" si="10"/>
        <v>752</v>
      </c>
      <c r="I349">
        <f t="shared" si="11"/>
        <v>38</v>
      </c>
    </row>
    <row r="350" spans="1:9">
      <c r="A350" t="s">
        <v>2110</v>
      </c>
      <c r="B350">
        <v>678974</v>
      </c>
      <c r="C350">
        <v>152</v>
      </c>
      <c r="D350" t="s">
        <v>8</v>
      </c>
      <c r="E350" t="s">
        <v>2111</v>
      </c>
      <c r="F350" t="s">
        <v>2111</v>
      </c>
      <c r="G350" t="s">
        <v>45</v>
      </c>
      <c r="H350">
        <f t="shared" si="10"/>
        <v>149</v>
      </c>
      <c r="I350">
        <f t="shared" si="11"/>
        <v>78</v>
      </c>
    </row>
    <row r="351" spans="1:9">
      <c r="A351" t="s">
        <v>2112</v>
      </c>
      <c r="B351">
        <v>679204</v>
      </c>
      <c r="C351">
        <v>767</v>
      </c>
      <c r="D351" t="s">
        <v>8</v>
      </c>
      <c r="E351" t="s">
        <v>2113</v>
      </c>
      <c r="F351" t="s">
        <v>2113</v>
      </c>
      <c r="G351" t="s">
        <v>45</v>
      </c>
      <c r="H351">
        <f t="shared" si="10"/>
        <v>764</v>
      </c>
      <c r="I351">
        <f t="shared" si="11"/>
        <v>18</v>
      </c>
    </row>
    <row r="352" spans="1:9">
      <c r="A352" t="s">
        <v>2114</v>
      </c>
      <c r="B352">
        <v>679989</v>
      </c>
      <c r="C352">
        <v>329</v>
      </c>
      <c r="D352" t="s">
        <v>8</v>
      </c>
      <c r="E352" t="s">
        <v>2115</v>
      </c>
      <c r="F352" t="s">
        <v>2115</v>
      </c>
      <c r="G352" t="s">
        <v>14</v>
      </c>
      <c r="H352">
        <f t="shared" si="10"/>
        <v>326</v>
      </c>
      <c r="I352">
        <f t="shared" si="11"/>
        <v>-3</v>
      </c>
    </row>
    <row r="353" spans="1:9">
      <c r="A353" t="s">
        <v>2116</v>
      </c>
      <c r="B353">
        <v>680315</v>
      </c>
      <c r="C353">
        <v>959</v>
      </c>
      <c r="D353" t="s">
        <v>8</v>
      </c>
      <c r="E353" t="s">
        <v>2117</v>
      </c>
      <c r="F353" t="s">
        <v>2117</v>
      </c>
      <c r="G353" t="s">
        <v>14</v>
      </c>
      <c r="H353">
        <f t="shared" si="10"/>
        <v>956</v>
      </c>
      <c r="I353">
        <f t="shared" si="11"/>
        <v>372</v>
      </c>
    </row>
    <row r="354" spans="1:9">
      <c r="A354" t="s">
        <v>2120</v>
      </c>
      <c r="B354">
        <v>681646</v>
      </c>
      <c r="C354">
        <v>980</v>
      </c>
      <c r="D354" t="s">
        <v>8</v>
      </c>
      <c r="E354" t="s">
        <v>2121</v>
      </c>
      <c r="F354" t="s">
        <v>2121</v>
      </c>
      <c r="G354" t="s">
        <v>1075</v>
      </c>
      <c r="H354">
        <f t="shared" si="10"/>
        <v>977</v>
      </c>
      <c r="I354">
        <f t="shared" si="11"/>
        <v>3596</v>
      </c>
    </row>
    <row r="355" spans="1:9">
      <c r="A355" t="s">
        <v>2144</v>
      </c>
      <c r="B355">
        <v>686222</v>
      </c>
      <c r="C355">
        <v>209</v>
      </c>
      <c r="D355" t="s">
        <v>8</v>
      </c>
      <c r="E355" t="s">
        <v>2145</v>
      </c>
      <c r="F355" t="s">
        <v>2145</v>
      </c>
      <c r="G355" t="s">
        <v>28</v>
      </c>
      <c r="H355">
        <f t="shared" si="10"/>
        <v>206</v>
      </c>
      <c r="I355">
        <f t="shared" si="11"/>
        <v>-69</v>
      </c>
    </row>
    <row r="356" spans="1:9">
      <c r="A356" t="s">
        <v>2146</v>
      </c>
      <c r="B356">
        <v>686362</v>
      </c>
      <c r="C356">
        <v>662</v>
      </c>
      <c r="D356" t="s">
        <v>8</v>
      </c>
      <c r="E356" t="s">
        <v>2147</v>
      </c>
      <c r="F356" t="s">
        <v>2147</v>
      </c>
      <c r="G356" t="s">
        <v>2148</v>
      </c>
      <c r="H356">
        <f t="shared" si="10"/>
        <v>659</v>
      </c>
      <c r="I356">
        <f t="shared" si="11"/>
        <v>4137</v>
      </c>
    </row>
    <row r="357" spans="1:9">
      <c r="A357" t="s">
        <v>2164</v>
      </c>
      <c r="B357">
        <v>691161</v>
      </c>
      <c r="C357">
        <v>890</v>
      </c>
      <c r="D357" t="s">
        <v>8</v>
      </c>
      <c r="E357" t="s">
        <v>2165</v>
      </c>
      <c r="F357" t="s">
        <v>2165</v>
      </c>
      <c r="G357" t="s">
        <v>2166</v>
      </c>
      <c r="H357">
        <f t="shared" si="10"/>
        <v>887</v>
      </c>
      <c r="I357">
        <f t="shared" si="11"/>
        <v>212</v>
      </c>
    </row>
    <row r="358" spans="1:9">
      <c r="A358" t="s">
        <v>2171</v>
      </c>
      <c r="B358">
        <v>692263</v>
      </c>
      <c r="C358">
        <v>299</v>
      </c>
      <c r="D358" t="s">
        <v>8</v>
      </c>
      <c r="E358" t="s">
        <v>2172</v>
      </c>
      <c r="F358" t="s">
        <v>2173</v>
      </c>
      <c r="G358" t="s">
        <v>2174</v>
      </c>
      <c r="H358">
        <f t="shared" si="10"/>
        <v>296</v>
      </c>
      <c r="I358">
        <f t="shared" si="11"/>
        <v>1136</v>
      </c>
    </row>
    <row r="359" spans="1:9">
      <c r="A359" t="s">
        <v>2179</v>
      </c>
      <c r="B359">
        <v>693698</v>
      </c>
      <c r="C359">
        <v>275</v>
      </c>
      <c r="D359" t="s">
        <v>8</v>
      </c>
      <c r="E359" t="s">
        <v>2180</v>
      </c>
      <c r="F359" t="s">
        <v>2180</v>
      </c>
      <c r="G359" t="s">
        <v>51</v>
      </c>
      <c r="H359">
        <f t="shared" si="10"/>
        <v>272</v>
      </c>
      <c r="I359">
        <f t="shared" si="11"/>
        <v>2056</v>
      </c>
    </row>
    <row r="360" spans="1:9">
      <c r="A360" t="s">
        <v>2183</v>
      </c>
      <c r="B360">
        <v>696029</v>
      </c>
      <c r="C360">
        <v>863</v>
      </c>
      <c r="D360" t="s">
        <v>8</v>
      </c>
      <c r="E360" t="s">
        <v>2184</v>
      </c>
      <c r="F360" t="s">
        <v>2184</v>
      </c>
      <c r="G360" t="s">
        <v>51</v>
      </c>
      <c r="H360">
        <f t="shared" si="10"/>
        <v>860</v>
      </c>
      <c r="I360">
        <f t="shared" si="11"/>
        <v>4180</v>
      </c>
    </row>
    <row r="361" spans="1:9">
      <c r="A361" t="s">
        <v>2191</v>
      </c>
      <c r="B361">
        <v>701072</v>
      </c>
      <c r="C361">
        <v>545</v>
      </c>
      <c r="D361" t="s">
        <v>8</v>
      </c>
      <c r="E361" t="s">
        <v>2192</v>
      </c>
      <c r="F361" t="s">
        <v>2192</v>
      </c>
      <c r="G361" t="s">
        <v>45</v>
      </c>
      <c r="H361">
        <f t="shared" si="10"/>
        <v>542</v>
      </c>
      <c r="I361">
        <f t="shared" si="11"/>
        <v>27</v>
      </c>
    </row>
    <row r="362" spans="1:9">
      <c r="A362" t="s">
        <v>2193</v>
      </c>
      <c r="B362">
        <v>701644</v>
      </c>
      <c r="C362">
        <v>278</v>
      </c>
      <c r="D362" t="s">
        <v>8</v>
      </c>
      <c r="E362" t="s">
        <v>2194</v>
      </c>
      <c r="F362" t="s">
        <v>2194</v>
      </c>
      <c r="G362" t="s">
        <v>28</v>
      </c>
      <c r="H362">
        <f t="shared" si="10"/>
        <v>275</v>
      </c>
      <c r="I362">
        <f t="shared" si="11"/>
        <v>63</v>
      </c>
    </row>
    <row r="363" spans="1:9">
      <c r="A363" t="s">
        <v>2195</v>
      </c>
      <c r="B363">
        <v>701985</v>
      </c>
      <c r="C363">
        <v>1775</v>
      </c>
      <c r="D363" t="s">
        <v>8</v>
      </c>
      <c r="E363" t="s">
        <v>2196</v>
      </c>
      <c r="F363" t="s">
        <v>2196</v>
      </c>
      <c r="G363" t="s">
        <v>1928</v>
      </c>
      <c r="H363">
        <f t="shared" si="10"/>
        <v>1772</v>
      </c>
      <c r="I363">
        <f t="shared" si="11"/>
        <v>32</v>
      </c>
    </row>
    <row r="364" spans="1:9">
      <c r="A364" t="s">
        <v>2197</v>
      </c>
      <c r="B364">
        <v>703792</v>
      </c>
      <c r="C364">
        <v>557</v>
      </c>
      <c r="D364" t="s">
        <v>8</v>
      </c>
      <c r="E364" t="s">
        <v>2198</v>
      </c>
      <c r="F364" t="s">
        <v>2198</v>
      </c>
      <c r="G364" t="s">
        <v>14</v>
      </c>
      <c r="H364">
        <f t="shared" si="10"/>
        <v>554</v>
      </c>
      <c r="I364">
        <f t="shared" si="11"/>
        <v>171</v>
      </c>
    </row>
    <row r="365" spans="1:9">
      <c r="A365" t="s">
        <v>2199</v>
      </c>
      <c r="B365">
        <v>704520</v>
      </c>
      <c r="C365">
        <v>485</v>
      </c>
      <c r="D365" t="s">
        <v>8</v>
      </c>
      <c r="E365" t="s">
        <v>2200</v>
      </c>
      <c r="F365" t="s">
        <v>2200</v>
      </c>
      <c r="G365" t="s">
        <v>51</v>
      </c>
      <c r="H365">
        <f t="shared" si="10"/>
        <v>482</v>
      </c>
      <c r="I365">
        <f t="shared" si="11"/>
        <v>3220</v>
      </c>
    </row>
    <row r="366" spans="1:9">
      <c r="A366" t="s">
        <v>2206</v>
      </c>
      <c r="B366">
        <v>708225</v>
      </c>
      <c r="C366">
        <v>308</v>
      </c>
      <c r="D366" t="s">
        <v>8</v>
      </c>
      <c r="E366" t="s">
        <v>2207</v>
      </c>
      <c r="F366" t="s">
        <v>2207</v>
      </c>
      <c r="G366" t="s">
        <v>45</v>
      </c>
      <c r="H366">
        <f t="shared" si="10"/>
        <v>305</v>
      </c>
      <c r="I366">
        <f t="shared" si="11"/>
        <v>280</v>
      </c>
    </row>
    <row r="367" spans="1:9">
      <c r="A367" t="s">
        <v>2208</v>
      </c>
      <c r="B367">
        <v>708813</v>
      </c>
      <c r="C367">
        <v>1481</v>
      </c>
      <c r="D367" t="s">
        <v>8</v>
      </c>
      <c r="E367" t="s">
        <v>2209</v>
      </c>
      <c r="F367" t="s">
        <v>2209</v>
      </c>
      <c r="G367" t="s">
        <v>2210</v>
      </c>
      <c r="H367">
        <f t="shared" si="10"/>
        <v>1478</v>
      </c>
      <c r="I367">
        <f t="shared" si="11"/>
        <v>1024</v>
      </c>
    </row>
    <row r="368" spans="1:9">
      <c r="A368" t="s">
        <v>2214</v>
      </c>
      <c r="B368">
        <v>711318</v>
      </c>
      <c r="C368">
        <v>1187</v>
      </c>
      <c r="D368" t="s">
        <v>8</v>
      </c>
      <c r="E368" t="s">
        <v>2215</v>
      </c>
      <c r="F368" t="s">
        <v>2215</v>
      </c>
      <c r="G368" t="s">
        <v>1781</v>
      </c>
      <c r="H368">
        <f t="shared" si="10"/>
        <v>1184</v>
      </c>
      <c r="I368">
        <f t="shared" si="11"/>
        <v>2287</v>
      </c>
    </row>
    <row r="369" spans="1:9">
      <c r="A369" t="s">
        <v>2221</v>
      </c>
      <c r="B369">
        <v>714792</v>
      </c>
      <c r="C369">
        <v>1223</v>
      </c>
      <c r="D369" t="s">
        <v>8</v>
      </c>
      <c r="E369" t="s">
        <v>2222</v>
      </c>
      <c r="F369" t="s">
        <v>2222</v>
      </c>
      <c r="G369" t="s">
        <v>2223</v>
      </c>
      <c r="H369">
        <f t="shared" si="10"/>
        <v>1220</v>
      </c>
      <c r="I369">
        <f t="shared" si="11"/>
        <v>895</v>
      </c>
    </row>
    <row r="370" spans="1:9">
      <c r="A370" t="s">
        <v>2228</v>
      </c>
      <c r="B370">
        <v>716910</v>
      </c>
      <c r="C370">
        <v>359</v>
      </c>
      <c r="D370" t="s">
        <v>8</v>
      </c>
      <c r="E370" t="s">
        <v>2229</v>
      </c>
      <c r="F370" t="s">
        <v>2229</v>
      </c>
      <c r="G370" t="s">
        <v>17</v>
      </c>
      <c r="H370">
        <f t="shared" si="10"/>
        <v>356</v>
      </c>
      <c r="I370">
        <f t="shared" si="11"/>
        <v>2209</v>
      </c>
    </row>
    <row r="371" spans="1:9">
      <c r="A371" t="s">
        <v>2238</v>
      </c>
      <c r="B371">
        <v>719478</v>
      </c>
      <c r="C371">
        <v>518</v>
      </c>
      <c r="D371" t="s">
        <v>8</v>
      </c>
      <c r="E371" t="s">
        <v>2239</v>
      </c>
      <c r="F371" t="s">
        <v>2239</v>
      </c>
      <c r="G371" t="s">
        <v>14</v>
      </c>
      <c r="H371">
        <f t="shared" si="10"/>
        <v>515</v>
      </c>
      <c r="I371">
        <f t="shared" si="11"/>
        <v>-3</v>
      </c>
    </row>
    <row r="372" spans="1:9">
      <c r="A372" t="s">
        <v>2240</v>
      </c>
      <c r="B372">
        <v>719993</v>
      </c>
      <c r="C372">
        <v>491</v>
      </c>
      <c r="D372" t="s">
        <v>8</v>
      </c>
      <c r="E372" t="s">
        <v>2241</v>
      </c>
      <c r="F372" t="s">
        <v>2242</v>
      </c>
      <c r="G372" t="s">
        <v>2243</v>
      </c>
      <c r="H372">
        <f t="shared" si="10"/>
        <v>488</v>
      </c>
      <c r="I372">
        <f t="shared" si="11"/>
        <v>-6</v>
      </c>
    </row>
    <row r="373" spans="1:9">
      <c r="A373" t="s">
        <v>2244</v>
      </c>
      <c r="B373">
        <v>720478</v>
      </c>
      <c r="C373">
        <v>368</v>
      </c>
      <c r="D373" t="s">
        <v>8</v>
      </c>
      <c r="E373" t="s">
        <v>2245</v>
      </c>
      <c r="F373" t="s">
        <v>2245</v>
      </c>
      <c r="G373" t="s">
        <v>51</v>
      </c>
      <c r="H373">
        <f t="shared" si="10"/>
        <v>365</v>
      </c>
      <c r="I373">
        <f t="shared" si="11"/>
        <v>6</v>
      </c>
    </row>
    <row r="374" spans="1:9">
      <c r="A374" t="s">
        <v>2246</v>
      </c>
      <c r="B374">
        <v>720852</v>
      </c>
      <c r="C374">
        <v>221</v>
      </c>
      <c r="D374" t="s">
        <v>8</v>
      </c>
      <c r="E374" t="s">
        <v>2247</v>
      </c>
      <c r="F374" t="s">
        <v>2247</v>
      </c>
      <c r="G374" t="s">
        <v>14</v>
      </c>
      <c r="H374">
        <f t="shared" si="10"/>
        <v>218</v>
      </c>
      <c r="I374">
        <f t="shared" si="11"/>
        <v>2666</v>
      </c>
    </row>
    <row r="375" spans="1:9">
      <c r="A375" t="s">
        <v>2253</v>
      </c>
      <c r="B375">
        <v>723739</v>
      </c>
      <c r="C375">
        <v>509</v>
      </c>
      <c r="D375" t="s">
        <v>8</v>
      </c>
      <c r="E375" t="s">
        <v>2254</v>
      </c>
      <c r="F375" t="s">
        <v>2254</v>
      </c>
      <c r="G375" t="s">
        <v>14</v>
      </c>
      <c r="H375">
        <f t="shared" si="10"/>
        <v>506</v>
      </c>
      <c r="I375">
        <f t="shared" si="11"/>
        <v>34</v>
      </c>
    </row>
    <row r="376" spans="1:9">
      <c r="A376" t="s">
        <v>2255</v>
      </c>
      <c r="B376">
        <v>724282</v>
      </c>
      <c r="C376">
        <v>1247</v>
      </c>
      <c r="D376" t="s">
        <v>8</v>
      </c>
      <c r="E376" t="s">
        <v>2256</v>
      </c>
      <c r="F376" t="s">
        <v>2257</v>
      </c>
      <c r="G376" t="s">
        <v>2258</v>
      </c>
      <c r="H376">
        <f t="shared" si="10"/>
        <v>1244</v>
      </c>
      <c r="I376">
        <f t="shared" si="11"/>
        <v>33</v>
      </c>
    </row>
    <row r="377" spans="1:9">
      <c r="A377" t="s">
        <v>2259</v>
      </c>
      <c r="B377">
        <v>725562</v>
      </c>
      <c r="C377">
        <v>206</v>
      </c>
      <c r="D377" t="s">
        <v>8</v>
      </c>
      <c r="E377" t="s">
        <v>2260</v>
      </c>
      <c r="F377" t="s">
        <v>2260</v>
      </c>
      <c r="G377" t="s">
        <v>28</v>
      </c>
      <c r="H377">
        <f t="shared" si="10"/>
        <v>203</v>
      </c>
      <c r="I377">
        <f t="shared" si="11"/>
        <v>12</v>
      </c>
    </row>
    <row r="378" spans="1:9">
      <c r="A378" t="s">
        <v>2261</v>
      </c>
      <c r="B378">
        <v>725780</v>
      </c>
      <c r="C378">
        <v>431</v>
      </c>
      <c r="D378" t="s">
        <v>8</v>
      </c>
      <c r="E378" t="s">
        <v>2262</v>
      </c>
      <c r="F378" t="s">
        <v>2263</v>
      </c>
      <c r="G378" t="s">
        <v>2264</v>
      </c>
      <c r="H378">
        <f t="shared" si="10"/>
        <v>428</v>
      </c>
      <c r="I378">
        <f t="shared" si="11"/>
        <v>4933</v>
      </c>
    </row>
    <row r="379" spans="1:9">
      <c r="A379" t="s">
        <v>2281</v>
      </c>
      <c r="B379">
        <v>731144</v>
      </c>
      <c r="C379">
        <v>1004</v>
      </c>
      <c r="D379" t="s">
        <v>8</v>
      </c>
      <c r="E379" t="s">
        <v>2282</v>
      </c>
      <c r="F379" t="s">
        <v>2282</v>
      </c>
      <c r="G379" t="s">
        <v>2283</v>
      </c>
      <c r="H379">
        <f t="shared" si="10"/>
        <v>1001</v>
      </c>
      <c r="I379">
        <f t="shared" si="11"/>
        <v>26</v>
      </c>
    </row>
    <row r="380" spans="1:9">
      <c r="A380" t="s">
        <v>2284</v>
      </c>
      <c r="B380">
        <v>732174</v>
      </c>
      <c r="C380">
        <v>611</v>
      </c>
      <c r="D380" t="s">
        <v>8</v>
      </c>
      <c r="E380" t="s">
        <v>2285</v>
      </c>
      <c r="F380" t="s">
        <v>2285</v>
      </c>
      <c r="G380" t="s">
        <v>14</v>
      </c>
      <c r="H380">
        <f t="shared" si="10"/>
        <v>608</v>
      </c>
      <c r="I380">
        <f t="shared" si="11"/>
        <v>12</v>
      </c>
    </row>
    <row r="381" spans="1:9">
      <c r="A381" t="s">
        <v>2286</v>
      </c>
      <c r="B381">
        <v>732797</v>
      </c>
      <c r="C381">
        <v>491</v>
      </c>
      <c r="D381" t="s">
        <v>8</v>
      </c>
      <c r="E381" t="s">
        <v>2287</v>
      </c>
      <c r="F381" t="s">
        <v>2287</v>
      </c>
      <c r="G381" t="s">
        <v>14</v>
      </c>
      <c r="H381">
        <f t="shared" si="10"/>
        <v>488</v>
      </c>
      <c r="I381">
        <f t="shared" si="11"/>
        <v>144</v>
      </c>
    </row>
    <row r="382" spans="1:9">
      <c r="A382" t="s">
        <v>2288</v>
      </c>
      <c r="B382">
        <v>733432</v>
      </c>
      <c r="C382">
        <v>716</v>
      </c>
      <c r="D382" t="s">
        <v>8</v>
      </c>
      <c r="E382" t="s">
        <v>2289</v>
      </c>
      <c r="F382" t="s">
        <v>2289</v>
      </c>
      <c r="G382" t="s">
        <v>2290</v>
      </c>
      <c r="H382">
        <f t="shared" si="10"/>
        <v>713</v>
      </c>
      <c r="I382">
        <f t="shared" si="11"/>
        <v>16</v>
      </c>
    </row>
    <row r="383" spans="1:9">
      <c r="A383" t="s">
        <v>2291</v>
      </c>
      <c r="B383">
        <v>734164</v>
      </c>
      <c r="C383">
        <v>143</v>
      </c>
      <c r="D383" t="s">
        <v>8</v>
      </c>
      <c r="E383" t="s">
        <v>2292</v>
      </c>
      <c r="F383" t="s">
        <v>2292</v>
      </c>
      <c r="G383" t="s">
        <v>45</v>
      </c>
      <c r="H383">
        <f t="shared" si="10"/>
        <v>140</v>
      </c>
      <c r="I383">
        <f t="shared" si="11"/>
        <v>45</v>
      </c>
    </row>
    <row r="384" spans="1:9">
      <c r="A384" t="s">
        <v>2293</v>
      </c>
      <c r="B384">
        <v>734352</v>
      </c>
      <c r="C384">
        <v>842</v>
      </c>
      <c r="D384" t="s">
        <v>8</v>
      </c>
      <c r="E384" t="s">
        <v>2294</v>
      </c>
      <c r="F384" t="s">
        <v>2294</v>
      </c>
      <c r="G384" t="s">
        <v>2295</v>
      </c>
      <c r="H384">
        <f t="shared" si="10"/>
        <v>839</v>
      </c>
      <c r="I384">
        <f t="shared" si="11"/>
        <v>-3</v>
      </c>
    </row>
    <row r="385" spans="1:9">
      <c r="A385" t="s">
        <v>2296</v>
      </c>
      <c r="B385">
        <v>735191</v>
      </c>
      <c r="C385">
        <v>506</v>
      </c>
      <c r="D385" t="s">
        <v>8</v>
      </c>
      <c r="E385" t="s">
        <v>2297</v>
      </c>
      <c r="F385" t="s">
        <v>2297</v>
      </c>
      <c r="G385" t="s">
        <v>2298</v>
      </c>
      <c r="H385">
        <f t="shared" si="10"/>
        <v>503</v>
      </c>
      <c r="I385">
        <f t="shared" si="11"/>
        <v>543</v>
      </c>
    </row>
    <row r="386" spans="1:9">
      <c r="A386" t="s">
        <v>2301</v>
      </c>
      <c r="B386">
        <v>736240</v>
      </c>
      <c r="C386">
        <v>434</v>
      </c>
      <c r="D386" t="s">
        <v>8</v>
      </c>
      <c r="E386" t="s">
        <v>2302</v>
      </c>
      <c r="F386" t="s">
        <v>2302</v>
      </c>
      <c r="G386" t="s">
        <v>45</v>
      </c>
      <c r="H386">
        <f t="shared" si="10"/>
        <v>431</v>
      </c>
      <c r="I386">
        <f t="shared" si="11"/>
        <v>1640</v>
      </c>
    </row>
    <row r="387" spans="1:9">
      <c r="A387" t="s">
        <v>2306</v>
      </c>
      <c r="B387">
        <v>738314</v>
      </c>
      <c r="C387">
        <v>500</v>
      </c>
      <c r="D387" t="s">
        <v>8</v>
      </c>
      <c r="E387" t="s">
        <v>2307</v>
      </c>
      <c r="F387" t="s">
        <v>2307</v>
      </c>
      <c r="G387" t="s">
        <v>45</v>
      </c>
      <c r="H387">
        <f t="shared" ref="H387:H450" si="12">C387-3</f>
        <v>497</v>
      </c>
      <c r="I387">
        <f t="shared" ref="I387:I450" si="13">B388-(B387+C387)</f>
        <v>1056</v>
      </c>
    </row>
    <row r="388" spans="1:9">
      <c r="A388" t="s">
        <v>2313</v>
      </c>
      <c r="B388">
        <v>739870</v>
      </c>
      <c r="C388">
        <v>1679</v>
      </c>
      <c r="D388" t="s">
        <v>8</v>
      </c>
      <c r="E388" t="s">
        <v>2314</v>
      </c>
      <c r="F388" t="s">
        <v>2314</v>
      </c>
      <c r="G388" t="s">
        <v>2315</v>
      </c>
      <c r="H388">
        <f t="shared" si="12"/>
        <v>1676</v>
      </c>
      <c r="I388">
        <f t="shared" si="13"/>
        <v>1666</v>
      </c>
    </row>
    <row r="389" spans="1:9">
      <c r="A389" t="s">
        <v>2322</v>
      </c>
      <c r="B389">
        <v>743215</v>
      </c>
      <c r="C389">
        <v>155</v>
      </c>
      <c r="D389" t="s">
        <v>8</v>
      </c>
      <c r="E389" t="s">
        <v>2323</v>
      </c>
      <c r="F389" t="s">
        <v>2323</v>
      </c>
      <c r="G389" t="s">
        <v>28</v>
      </c>
      <c r="H389">
        <f t="shared" si="12"/>
        <v>152</v>
      </c>
      <c r="I389">
        <f t="shared" si="13"/>
        <v>1588</v>
      </c>
    </row>
    <row r="390" spans="1:9">
      <c r="A390" t="s">
        <v>2324</v>
      </c>
      <c r="B390">
        <v>744958</v>
      </c>
      <c r="C390">
        <v>1808</v>
      </c>
      <c r="D390" t="s">
        <v>8</v>
      </c>
      <c r="E390" t="s">
        <v>2325</v>
      </c>
      <c r="F390" t="s">
        <v>2325</v>
      </c>
      <c r="G390" t="s">
        <v>2326</v>
      </c>
      <c r="H390">
        <f t="shared" si="12"/>
        <v>1805</v>
      </c>
      <c r="I390">
        <f t="shared" si="13"/>
        <v>1790</v>
      </c>
    </row>
    <row r="391" spans="1:9">
      <c r="A391" t="s">
        <v>2333</v>
      </c>
      <c r="B391">
        <v>748556</v>
      </c>
      <c r="C391">
        <v>1508</v>
      </c>
      <c r="D391" t="s">
        <v>8</v>
      </c>
      <c r="E391" t="s">
        <v>2334</v>
      </c>
      <c r="F391" t="s">
        <v>2334</v>
      </c>
      <c r="G391" t="s">
        <v>45</v>
      </c>
      <c r="H391">
        <f t="shared" si="12"/>
        <v>1505</v>
      </c>
      <c r="I391">
        <f t="shared" si="13"/>
        <v>-28</v>
      </c>
    </row>
    <row r="392" spans="1:9">
      <c r="A392" t="s">
        <v>2335</v>
      </c>
      <c r="B392">
        <v>750036</v>
      </c>
      <c r="C392">
        <v>389</v>
      </c>
      <c r="D392" t="s">
        <v>8</v>
      </c>
      <c r="E392" t="s">
        <v>2336</v>
      </c>
      <c r="F392" t="s">
        <v>2336</v>
      </c>
      <c r="G392" t="s">
        <v>14</v>
      </c>
      <c r="H392">
        <f t="shared" si="12"/>
        <v>386</v>
      </c>
      <c r="I392">
        <f t="shared" si="13"/>
        <v>919</v>
      </c>
    </row>
    <row r="393" spans="1:9">
      <c r="A393" t="s">
        <v>2341</v>
      </c>
      <c r="B393">
        <v>751344</v>
      </c>
      <c r="C393">
        <v>473</v>
      </c>
      <c r="D393" t="s">
        <v>8</v>
      </c>
      <c r="E393" t="s">
        <v>2342</v>
      </c>
      <c r="F393" t="s">
        <v>2342</v>
      </c>
      <c r="G393" t="s">
        <v>14</v>
      </c>
      <c r="H393">
        <f t="shared" si="12"/>
        <v>470</v>
      </c>
      <c r="I393">
        <f t="shared" si="13"/>
        <v>-3</v>
      </c>
    </row>
    <row r="394" spans="1:9">
      <c r="A394" t="s">
        <v>2343</v>
      </c>
      <c r="B394">
        <v>751814</v>
      </c>
      <c r="C394">
        <v>410</v>
      </c>
      <c r="D394" t="s">
        <v>8</v>
      </c>
      <c r="E394" t="s">
        <v>2344</v>
      </c>
      <c r="F394" t="s">
        <v>2344</v>
      </c>
      <c r="G394" t="s">
        <v>14</v>
      </c>
      <c r="H394">
        <f t="shared" si="12"/>
        <v>407</v>
      </c>
      <c r="I394">
        <f t="shared" si="13"/>
        <v>-16</v>
      </c>
    </row>
    <row r="395" spans="1:9">
      <c r="A395" t="s">
        <v>2345</v>
      </c>
      <c r="B395">
        <v>752208</v>
      </c>
      <c r="C395">
        <v>197</v>
      </c>
      <c r="D395" t="s">
        <v>8</v>
      </c>
      <c r="E395" t="s">
        <v>2346</v>
      </c>
      <c r="F395" t="s">
        <v>2346</v>
      </c>
      <c r="G395" t="s">
        <v>14</v>
      </c>
      <c r="H395">
        <f t="shared" si="12"/>
        <v>194</v>
      </c>
      <c r="I395">
        <f t="shared" si="13"/>
        <v>12</v>
      </c>
    </row>
    <row r="396" spans="1:9">
      <c r="A396" t="s">
        <v>2347</v>
      </c>
      <c r="B396">
        <v>752417</v>
      </c>
      <c r="C396">
        <v>611</v>
      </c>
      <c r="D396" t="s">
        <v>8</v>
      </c>
      <c r="E396" t="s">
        <v>2348</v>
      </c>
      <c r="F396" t="s">
        <v>2348</v>
      </c>
      <c r="G396" t="s">
        <v>45</v>
      </c>
      <c r="H396">
        <f t="shared" si="12"/>
        <v>608</v>
      </c>
      <c r="I396">
        <f t="shared" si="13"/>
        <v>20</v>
      </c>
    </row>
    <row r="397" spans="1:9">
      <c r="A397" t="s">
        <v>2349</v>
      </c>
      <c r="B397">
        <v>753048</v>
      </c>
      <c r="C397">
        <v>1160</v>
      </c>
      <c r="D397" t="s">
        <v>8</v>
      </c>
      <c r="E397" t="s">
        <v>2350</v>
      </c>
      <c r="F397" t="s">
        <v>2350</v>
      </c>
      <c r="G397" t="s">
        <v>2351</v>
      </c>
      <c r="H397">
        <f t="shared" si="12"/>
        <v>1157</v>
      </c>
      <c r="I397">
        <f t="shared" si="13"/>
        <v>-3</v>
      </c>
    </row>
    <row r="398" spans="1:9">
      <c r="A398" t="s">
        <v>2352</v>
      </c>
      <c r="B398">
        <v>754205</v>
      </c>
      <c r="C398">
        <v>620</v>
      </c>
      <c r="D398" t="s">
        <v>8</v>
      </c>
      <c r="E398" t="s">
        <v>2353</v>
      </c>
      <c r="F398" t="s">
        <v>2353</v>
      </c>
      <c r="G398" t="s">
        <v>2321</v>
      </c>
      <c r="H398">
        <f t="shared" si="12"/>
        <v>617</v>
      </c>
      <c r="I398">
        <f t="shared" si="13"/>
        <v>315</v>
      </c>
    </row>
    <row r="399" spans="1:9">
      <c r="A399" t="s">
        <v>2356</v>
      </c>
      <c r="B399">
        <v>755140</v>
      </c>
      <c r="C399">
        <v>314</v>
      </c>
      <c r="D399" t="s">
        <v>8</v>
      </c>
      <c r="E399" t="s">
        <v>2357</v>
      </c>
      <c r="F399" t="s">
        <v>2357</v>
      </c>
      <c r="G399" t="s">
        <v>14</v>
      </c>
      <c r="H399">
        <f t="shared" si="12"/>
        <v>311</v>
      </c>
      <c r="I399">
        <f t="shared" si="13"/>
        <v>2380</v>
      </c>
    </row>
    <row r="400" spans="1:9">
      <c r="A400" t="s">
        <v>2365</v>
      </c>
      <c r="B400">
        <v>757834</v>
      </c>
      <c r="C400">
        <v>692</v>
      </c>
      <c r="D400" t="s">
        <v>8</v>
      </c>
      <c r="E400" t="s">
        <v>2366</v>
      </c>
      <c r="F400" t="s">
        <v>2366</v>
      </c>
      <c r="G400" t="s">
        <v>14</v>
      </c>
      <c r="H400">
        <f t="shared" si="12"/>
        <v>689</v>
      </c>
      <c r="I400">
        <f t="shared" si="13"/>
        <v>-118</v>
      </c>
    </row>
    <row r="401" spans="1:9">
      <c r="A401" t="s">
        <v>2367</v>
      </c>
      <c r="B401">
        <v>758408</v>
      </c>
      <c r="C401">
        <v>806</v>
      </c>
      <c r="D401" t="s">
        <v>8</v>
      </c>
      <c r="E401" t="s">
        <v>2368</v>
      </c>
      <c r="F401" t="s">
        <v>2369</v>
      </c>
      <c r="G401" t="s">
        <v>2370</v>
      </c>
      <c r="H401">
        <f t="shared" si="12"/>
        <v>803</v>
      </c>
      <c r="I401">
        <f t="shared" si="13"/>
        <v>1967</v>
      </c>
    </row>
    <row r="402" spans="1:9">
      <c r="A402" t="s">
        <v>2377</v>
      </c>
      <c r="B402">
        <v>761181</v>
      </c>
      <c r="C402">
        <v>707</v>
      </c>
      <c r="D402" t="s">
        <v>8</v>
      </c>
      <c r="E402" t="s">
        <v>2378</v>
      </c>
      <c r="F402" t="s">
        <v>2378</v>
      </c>
      <c r="G402" t="s">
        <v>2379</v>
      </c>
      <c r="H402">
        <f t="shared" si="12"/>
        <v>704</v>
      </c>
      <c r="I402">
        <f t="shared" si="13"/>
        <v>-22</v>
      </c>
    </row>
    <row r="403" spans="1:9">
      <c r="A403" t="s">
        <v>2380</v>
      </c>
      <c r="B403">
        <v>761866</v>
      </c>
      <c r="C403">
        <v>1343</v>
      </c>
      <c r="D403" t="s">
        <v>8</v>
      </c>
      <c r="E403" t="s">
        <v>2381</v>
      </c>
      <c r="F403" t="s">
        <v>2381</v>
      </c>
      <c r="G403" t="s">
        <v>14</v>
      </c>
      <c r="H403">
        <f t="shared" si="12"/>
        <v>1340</v>
      </c>
      <c r="I403">
        <f t="shared" si="13"/>
        <v>4</v>
      </c>
    </row>
    <row r="404" spans="1:9">
      <c r="A404" t="s">
        <v>2382</v>
      </c>
      <c r="B404">
        <v>763213</v>
      </c>
      <c r="C404">
        <v>533</v>
      </c>
      <c r="D404" t="s">
        <v>8</v>
      </c>
      <c r="E404" t="s">
        <v>2383</v>
      </c>
      <c r="F404" t="s">
        <v>2383</v>
      </c>
      <c r="G404" t="s">
        <v>45</v>
      </c>
      <c r="H404">
        <f t="shared" si="12"/>
        <v>530</v>
      </c>
      <c r="I404">
        <f t="shared" si="13"/>
        <v>27</v>
      </c>
    </row>
    <row r="405" spans="1:9">
      <c r="A405" t="s">
        <v>2384</v>
      </c>
      <c r="B405">
        <v>763773</v>
      </c>
      <c r="C405">
        <v>521</v>
      </c>
      <c r="D405" t="s">
        <v>8</v>
      </c>
      <c r="E405" t="s">
        <v>2385</v>
      </c>
      <c r="F405" t="s">
        <v>2386</v>
      </c>
      <c r="G405" t="s">
        <v>2387</v>
      </c>
      <c r="H405">
        <f t="shared" si="12"/>
        <v>518</v>
      </c>
      <c r="I405">
        <f t="shared" si="13"/>
        <v>81</v>
      </c>
    </row>
    <row r="406" spans="1:9">
      <c r="A406" t="s">
        <v>2388</v>
      </c>
      <c r="B406">
        <v>764375</v>
      </c>
      <c r="C406">
        <v>1193</v>
      </c>
      <c r="D406" t="s">
        <v>8</v>
      </c>
      <c r="E406" t="s">
        <v>2389</v>
      </c>
      <c r="F406" t="s">
        <v>2389</v>
      </c>
      <c r="G406" t="s">
        <v>14</v>
      </c>
      <c r="H406">
        <f t="shared" si="12"/>
        <v>1190</v>
      </c>
      <c r="I406">
        <f t="shared" si="13"/>
        <v>3179</v>
      </c>
    </row>
    <row r="407" spans="1:9">
      <c r="A407" t="s">
        <v>2405</v>
      </c>
      <c r="B407">
        <v>768747</v>
      </c>
      <c r="C407">
        <v>1265</v>
      </c>
      <c r="D407" t="s">
        <v>8</v>
      </c>
      <c r="E407" t="s">
        <v>2406</v>
      </c>
      <c r="F407" t="s">
        <v>2406</v>
      </c>
      <c r="G407" t="s">
        <v>913</v>
      </c>
      <c r="H407">
        <f t="shared" si="12"/>
        <v>1262</v>
      </c>
      <c r="I407">
        <f t="shared" si="13"/>
        <v>34</v>
      </c>
    </row>
    <row r="408" spans="1:9">
      <c r="A408" t="s">
        <v>2407</v>
      </c>
      <c r="B408">
        <v>770046</v>
      </c>
      <c r="C408">
        <v>1178</v>
      </c>
      <c r="D408" t="s">
        <v>8</v>
      </c>
      <c r="E408" t="s">
        <v>2408</v>
      </c>
      <c r="F408" t="s">
        <v>2408</v>
      </c>
      <c r="G408" t="s">
        <v>2409</v>
      </c>
      <c r="H408">
        <f t="shared" si="12"/>
        <v>1175</v>
      </c>
      <c r="I408">
        <f t="shared" si="13"/>
        <v>45</v>
      </c>
    </row>
    <row r="409" spans="1:9">
      <c r="A409" t="s">
        <v>2410</v>
      </c>
      <c r="B409">
        <v>771269</v>
      </c>
      <c r="C409">
        <v>326</v>
      </c>
      <c r="D409" t="s">
        <v>8</v>
      </c>
      <c r="E409" t="s">
        <v>2411</v>
      </c>
      <c r="F409" t="s">
        <v>2412</v>
      </c>
      <c r="G409" t="s">
        <v>2413</v>
      </c>
      <c r="H409">
        <f t="shared" si="12"/>
        <v>323</v>
      </c>
      <c r="I409">
        <f t="shared" si="13"/>
        <v>5</v>
      </c>
    </row>
    <row r="410" spans="1:9">
      <c r="A410" t="s">
        <v>2414</v>
      </c>
      <c r="B410">
        <v>771600</v>
      </c>
      <c r="C410">
        <v>755</v>
      </c>
      <c r="D410" t="s">
        <v>8</v>
      </c>
      <c r="E410" t="s">
        <v>2415</v>
      </c>
      <c r="F410" t="s">
        <v>2415</v>
      </c>
      <c r="G410" t="s">
        <v>45</v>
      </c>
      <c r="H410">
        <f t="shared" si="12"/>
        <v>752</v>
      </c>
      <c r="I410">
        <f t="shared" si="13"/>
        <v>15</v>
      </c>
    </row>
    <row r="411" spans="1:9">
      <c r="A411" t="s">
        <v>2416</v>
      </c>
      <c r="B411">
        <v>772370</v>
      </c>
      <c r="C411">
        <v>536</v>
      </c>
      <c r="D411" t="s">
        <v>8</v>
      </c>
      <c r="E411" t="s">
        <v>2417</v>
      </c>
      <c r="F411" t="s">
        <v>2417</v>
      </c>
      <c r="G411" t="s">
        <v>45</v>
      </c>
      <c r="H411">
        <f t="shared" si="12"/>
        <v>533</v>
      </c>
      <c r="I411">
        <f t="shared" si="13"/>
        <v>1681</v>
      </c>
    </row>
    <row r="412" spans="1:9">
      <c r="A412" t="s">
        <v>2422</v>
      </c>
      <c r="B412">
        <v>774587</v>
      </c>
      <c r="C412">
        <v>536</v>
      </c>
      <c r="D412" t="s">
        <v>8</v>
      </c>
      <c r="E412" t="s">
        <v>2423</v>
      </c>
      <c r="F412" t="s">
        <v>2423</v>
      </c>
      <c r="G412" t="s">
        <v>14</v>
      </c>
      <c r="H412">
        <f t="shared" si="12"/>
        <v>533</v>
      </c>
      <c r="I412">
        <f t="shared" si="13"/>
        <v>-21</v>
      </c>
    </row>
    <row r="413" spans="1:9">
      <c r="A413" t="s">
        <v>2424</v>
      </c>
      <c r="B413">
        <v>775102</v>
      </c>
      <c r="C413">
        <v>314</v>
      </c>
      <c r="D413" t="s">
        <v>8</v>
      </c>
      <c r="E413" t="s">
        <v>2425</v>
      </c>
      <c r="F413" t="s">
        <v>2425</v>
      </c>
      <c r="G413" t="s">
        <v>14</v>
      </c>
      <c r="H413">
        <f t="shared" si="12"/>
        <v>311</v>
      </c>
      <c r="I413">
        <f t="shared" si="13"/>
        <v>4572</v>
      </c>
    </row>
    <row r="414" spans="1:9">
      <c r="A414" t="s">
        <v>2440</v>
      </c>
      <c r="B414">
        <v>779988</v>
      </c>
      <c r="C414">
        <v>1160</v>
      </c>
      <c r="D414" t="s">
        <v>8</v>
      </c>
      <c r="E414" t="s">
        <v>2441</v>
      </c>
      <c r="F414" t="s">
        <v>2441</v>
      </c>
      <c r="G414" t="s">
        <v>45</v>
      </c>
      <c r="H414">
        <f t="shared" si="12"/>
        <v>1157</v>
      </c>
      <c r="I414">
        <f t="shared" si="13"/>
        <v>-3</v>
      </c>
    </row>
    <row r="415" spans="1:9">
      <c r="A415" t="s">
        <v>2442</v>
      </c>
      <c r="B415">
        <v>781145</v>
      </c>
      <c r="C415">
        <v>1355</v>
      </c>
      <c r="D415" t="s">
        <v>8</v>
      </c>
      <c r="E415" t="s">
        <v>2443</v>
      </c>
      <c r="F415" t="s">
        <v>2443</v>
      </c>
      <c r="G415" t="s">
        <v>45</v>
      </c>
      <c r="H415">
        <f t="shared" si="12"/>
        <v>1352</v>
      </c>
      <c r="I415">
        <f t="shared" si="13"/>
        <v>5158</v>
      </c>
    </row>
    <row r="416" spans="1:9">
      <c r="A416" t="s">
        <v>2460</v>
      </c>
      <c r="B416">
        <v>787658</v>
      </c>
      <c r="C416">
        <v>1586</v>
      </c>
      <c r="D416" t="s">
        <v>8</v>
      </c>
      <c r="E416" t="s">
        <v>2461</v>
      </c>
      <c r="F416" t="s">
        <v>2461</v>
      </c>
      <c r="G416" t="s">
        <v>51</v>
      </c>
      <c r="H416">
        <f t="shared" si="12"/>
        <v>1583</v>
      </c>
      <c r="I416">
        <f t="shared" si="13"/>
        <v>1890</v>
      </c>
    </row>
    <row r="417" spans="1:9">
      <c r="A417" t="s">
        <v>2466</v>
      </c>
      <c r="B417">
        <v>791134</v>
      </c>
      <c r="C417">
        <v>230</v>
      </c>
      <c r="D417" t="s">
        <v>8</v>
      </c>
      <c r="E417" t="s">
        <v>2467</v>
      </c>
      <c r="F417" t="s">
        <v>2467</v>
      </c>
      <c r="G417" t="s">
        <v>28</v>
      </c>
      <c r="H417">
        <f t="shared" si="12"/>
        <v>227</v>
      </c>
      <c r="I417">
        <f t="shared" si="13"/>
        <v>636</v>
      </c>
    </row>
    <row r="418" spans="1:9">
      <c r="A418" t="s">
        <v>2470</v>
      </c>
      <c r="B418">
        <v>792000</v>
      </c>
      <c r="C418">
        <v>500</v>
      </c>
      <c r="D418" t="s">
        <v>8</v>
      </c>
      <c r="E418" t="s">
        <v>2471</v>
      </c>
      <c r="F418" t="s">
        <v>2471</v>
      </c>
      <c r="G418" t="s">
        <v>14</v>
      </c>
      <c r="H418">
        <f t="shared" si="12"/>
        <v>497</v>
      </c>
      <c r="I418">
        <f t="shared" si="13"/>
        <v>7</v>
      </c>
    </row>
    <row r="419" spans="1:9">
      <c r="A419" t="s">
        <v>2472</v>
      </c>
      <c r="B419">
        <v>792507</v>
      </c>
      <c r="C419">
        <v>998</v>
      </c>
      <c r="D419" t="s">
        <v>8</v>
      </c>
      <c r="E419" t="s">
        <v>2473</v>
      </c>
      <c r="F419" t="s">
        <v>2473</v>
      </c>
      <c r="G419" t="s">
        <v>45</v>
      </c>
      <c r="H419">
        <f t="shared" si="12"/>
        <v>995</v>
      </c>
      <c r="I419">
        <f t="shared" si="13"/>
        <v>114</v>
      </c>
    </row>
    <row r="420" spans="1:9">
      <c r="A420" t="s">
        <v>2474</v>
      </c>
      <c r="B420">
        <v>793619</v>
      </c>
      <c r="C420">
        <v>338</v>
      </c>
      <c r="D420" t="s">
        <v>8</v>
      </c>
      <c r="E420" t="s">
        <v>2475</v>
      </c>
      <c r="F420" t="s">
        <v>2475</v>
      </c>
      <c r="G420" t="s">
        <v>2476</v>
      </c>
      <c r="H420">
        <f t="shared" si="12"/>
        <v>335</v>
      </c>
      <c r="I420">
        <f t="shared" si="13"/>
        <v>3491</v>
      </c>
    </row>
    <row r="421" spans="1:9">
      <c r="A421" t="s">
        <v>2488</v>
      </c>
      <c r="B421">
        <v>797448</v>
      </c>
      <c r="C421">
        <v>620</v>
      </c>
      <c r="D421" t="s">
        <v>8</v>
      </c>
      <c r="E421" t="s">
        <v>2489</v>
      </c>
      <c r="F421" t="s">
        <v>2489</v>
      </c>
      <c r="G421" t="s">
        <v>2490</v>
      </c>
      <c r="H421">
        <f t="shared" si="12"/>
        <v>617</v>
      </c>
      <c r="I421">
        <f t="shared" si="13"/>
        <v>2346</v>
      </c>
    </row>
    <row r="422" spans="1:9">
      <c r="A422" t="s">
        <v>2494</v>
      </c>
      <c r="B422">
        <v>800414</v>
      </c>
      <c r="C422">
        <v>3467</v>
      </c>
      <c r="D422" t="s">
        <v>8</v>
      </c>
      <c r="E422" t="s">
        <v>2495</v>
      </c>
      <c r="F422" t="s">
        <v>2495</v>
      </c>
      <c r="G422" t="s">
        <v>28</v>
      </c>
      <c r="H422">
        <f t="shared" si="12"/>
        <v>3464</v>
      </c>
      <c r="I422">
        <f t="shared" si="13"/>
        <v>1345</v>
      </c>
    </row>
    <row r="423" spans="1:9">
      <c r="A423" t="s">
        <v>2498</v>
      </c>
      <c r="B423">
        <v>805226</v>
      </c>
      <c r="C423">
        <v>212</v>
      </c>
      <c r="D423" t="s">
        <v>8</v>
      </c>
      <c r="E423" t="s">
        <v>2499</v>
      </c>
      <c r="F423" t="s">
        <v>2499</v>
      </c>
      <c r="G423" t="s">
        <v>28</v>
      </c>
      <c r="H423">
        <f t="shared" si="12"/>
        <v>209</v>
      </c>
      <c r="I423">
        <f t="shared" si="13"/>
        <v>563</v>
      </c>
    </row>
    <row r="424" spans="1:9">
      <c r="A424" t="s">
        <v>2500</v>
      </c>
      <c r="B424">
        <v>806001</v>
      </c>
      <c r="C424">
        <v>407</v>
      </c>
      <c r="D424" t="s">
        <v>8</v>
      </c>
      <c r="E424" t="s">
        <v>2501</v>
      </c>
      <c r="F424" t="s">
        <v>2501</v>
      </c>
      <c r="G424" t="s">
        <v>2502</v>
      </c>
      <c r="H424">
        <f t="shared" si="12"/>
        <v>404</v>
      </c>
      <c r="I424">
        <f t="shared" si="13"/>
        <v>140</v>
      </c>
    </row>
    <row r="425" spans="1:9">
      <c r="A425" t="s">
        <v>2503</v>
      </c>
      <c r="B425">
        <v>806548</v>
      </c>
      <c r="C425">
        <v>851</v>
      </c>
      <c r="D425" t="s">
        <v>8</v>
      </c>
      <c r="E425" t="s">
        <v>2504</v>
      </c>
      <c r="F425" t="s">
        <v>2504</v>
      </c>
      <c r="G425" t="s">
        <v>2505</v>
      </c>
      <c r="H425">
        <f t="shared" si="12"/>
        <v>848</v>
      </c>
      <c r="I425">
        <f t="shared" si="13"/>
        <v>33</v>
      </c>
    </row>
    <row r="426" spans="1:9">
      <c r="A426" t="s">
        <v>2506</v>
      </c>
      <c r="B426">
        <v>807432</v>
      </c>
      <c r="C426">
        <v>848</v>
      </c>
      <c r="D426" t="s">
        <v>8</v>
      </c>
      <c r="E426" t="s">
        <v>2507</v>
      </c>
      <c r="F426" t="s">
        <v>2507</v>
      </c>
      <c r="G426" t="s">
        <v>51</v>
      </c>
      <c r="H426">
        <f t="shared" si="12"/>
        <v>845</v>
      </c>
      <c r="I426">
        <f t="shared" si="13"/>
        <v>78</v>
      </c>
    </row>
    <row r="427" spans="1:9">
      <c r="A427" t="s">
        <v>2508</v>
      </c>
      <c r="B427">
        <v>808358</v>
      </c>
      <c r="C427">
        <v>2114</v>
      </c>
      <c r="D427" t="s">
        <v>8</v>
      </c>
      <c r="E427" t="s">
        <v>2509</v>
      </c>
      <c r="F427" t="s">
        <v>2509</v>
      </c>
      <c r="G427" t="s">
        <v>2510</v>
      </c>
      <c r="H427">
        <f t="shared" si="12"/>
        <v>2111</v>
      </c>
      <c r="I427">
        <f t="shared" si="13"/>
        <v>2</v>
      </c>
    </row>
    <row r="428" spans="1:9">
      <c r="A428" t="s">
        <v>2511</v>
      </c>
      <c r="B428">
        <v>810474</v>
      </c>
      <c r="C428">
        <v>488</v>
      </c>
      <c r="D428" t="s">
        <v>8</v>
      </c>
      <c r="E428" t="s">
        <v>2512</v>
      </c>
      <c r="F428" t="s">
        <v>2512</v>
      </c>
      <c r="G428" t="s">
        <v>45</v>
      </c>
      <c r="H428">
        <f t="shared" si="12"/>
        <v>485</v>
      </c>
      <c r="I428">
        <f t="shared" si="13"/>
        <v>-37</v>
      </c>
    </row>
    <row r="429" spans="1:9">
      <c r="A429" t="s">
        <v>2513</v>
      </c>
      <c r="B429">
        <v>810925</v>
      </c>
      <c r="C429">
        <v>668</v>
      </c>
      <c r="D429" t="s">
        <v>8</v>
      </c>
      <c r="E429" t="s">
        <v>2514</v>
      </c>
      <c r="F429" t="s">
        <v>2514</v>
      </c>
      <c r="G429" t="s">
        <v>755</v>
      </c>
      <c r="H429">
        <f t="shared" si="12"/>
        <v>665</v>
      </c>
      <c r="I429">
        <f t="shared" si="13"/>
        <v>366</v>
      </c>
    </row>
    <row r="430" spans="1:9">
      <c r="A430" t="s">
        <v>2517</v>
      </c>
      <c r="B430">
        <v>811959</v>
      </c>
      <c r="C430">
        <v>953</v>
      </c>
      <c r="D430" t="s">
        <v>8</v>
      </c>
      <c r="E430" t="s">
        <v>2518</v>
      </c>
      <c r="F430" t="s">
        <v>2518</v>
      </c>
      <c r="G430" t="s">
        <v>2519</v>
      </c>
      <c r="H430">
        <f t="shared" si="12"/>
        <v>950</v>
      </c>
      <c r="I430">
        <f t="shared" si="13"/>
        <v>-27</v>
      </c>
    </row>
    <row r="431" spans="1:9">
      <c r="A431" t="s">
        <v>2520</v>
      </c>
      <c r="B431">
        <v>812885</v>
      </c>
      <c r="C431">
        <v>1139</v>
      </c>
      <c r="D431" t="s">
        <v>8</v>
      </c>
      <c r="E431" t="s">
        <v>2521</v>
      </c>
      <c r="F431" t="s">
        <v>2521</v>
      </c>
      <c r="G431" t="s">
        <v>1141</v>
      </c>
      <c r="H431">
        <f t="shared" si="12"/>
        <v>1136</v>
      </c>
      <c r="I431">
        <f t="shared" si="13"/>
        <v>1084</v>
      </c>
    </row>
    <row r="432" spans="1:9">
      <c r="A432" t="s">
        <v>2525</v>
      </c>
      <c r="B432">
        <v>815108</v>
      </c>
      <c r="C432">
        <v>980</v>
      </c>
      <c r="D432" t="s">
        <v>8</v>
      </c>
      <c r="E432" t="s">
        <v>2526</v>
      </c>
      <c r="F432" t="s">
        <v>2526</v>
      </c>
      <c r="G432" t="s">
        <v>14</v>
      </c>
      <c r="H432">
        <f t="shared" si="12"/>
        <v>977</v>
      </c>
      <c r="I432">
        <f t="shared" si="13"/>
        <v>112</v>
      </c>
    </row>
    <row r="433" spans="1:9">
      <c r="A433" t="s">
        <v>2527</v>
      </c>
      <c r="B433">
        <v>816200</v>
      </c>
      <c r="C433">
        <v>1298</v>
      </c>
      <c r="D433" t="s">
        <v>8</v>
      </c>
      <c r="E433" t="s">
        <v>2528</v>
      </c>
      <c r="F433" t="s">
        <v>2528</v>
      </c>
      <c r="G433" t="s">
        <v>1781</v>
      </c>
      <c r="H433">
        <f t="shared" si="12"/>
        <v>1295</v>
      </c>
      <c r="I433">
        <f t="shared" si="13"/>
        <v>-7</v>
      </c>
    </row>
    <row r="434" spans="1:9">
      <c r="A434" t="s">
        <v>2529</v>
      </c>
      <c r="B434">
        <v>817491</v>
      </c>
      <c r="C434">
        <v>1259</v>
      </c>
      <c r="D434" t="s">
        <v>8</v>
      </c>
      <c r="E434" t="s">
        <v>2530</v>
      </c>
      <c r="F434" t="s">
        <v>2530</v>
      </c>
      <c r="G434" t="s">
        <v>45</v>
      </c>
      <c r="H434">
        <f t="shared" si="12"/>
        <v>1256</v>
      </c>
      <c r="I434">
        <f t="shared" si="13"/>
        <v>192</v>
      </c>
    </row>
    <row r="435" spans="1:9">
      <c r="A435" t="s">
        <v>2531</v>
      </c>
      <c r="B435">
        <v>818942</v>
      </c>
      <c r="C435">
        <v>428</v>
      </c>
      <c r="D435" t="s">
        <v>8</v>
      </c>
      <c r="E435" t="s">
        <v>2532</v>
      </c>
      <c r="F435" t="s">
        <v>2532</v>
      </c>
      <c r="G435" t="s">
        <v>28</v>
      </c>
      <c r="H435">
        <f t="shared" si="12"/>
        <v>425</v>
      </c>
      <c r="I435">
        <f t="shared" si="13"/>
        <v>37</v>
      </c>
    </row>
    <row r="436" spans="1:9">
      <c r="A436" t="s">
        <v>2533</v>
      </c>
      <c r="B436">
        <v>819407</v>
      </c>
      <c r="C436">
        <v>2045</v>
      </c>
      <c r="D436" t="s">
        <v>8</v>
      </c>
      <c r="E436" t="s">
        <v>2534</v>
      </c>
      <c r="F436" t="s">
        <v>2534</v>
      </c>
      <c r="G436" t="s">
        <v>2535</v>
      </c>
      <c r="H436">
        <f t="shared" si="12"/>
        <v>2042</v>
      </c>
      <c r="I436">
        <f t="shared" si="13"/>
        <v>351</v>
      </c>
    </row>
    <row r="437" spans="1:9">
      <c r="A437" t="s">
        <v>2536</v>
      </c>
      <c r="B437">
        <v>821803</v>
      </c>
      <c r="C437">
        <v>809</v>
      </c>
      <c r="D437" t="s">
        <v>8</v>
      </c>
      <c r="E437" t="s">
        <v>2537</v>
      </c>
      <c r="F437" t="s">
        <v>2537</v>
      </c>
      <c r="G437" t="s">
        <v>17</v>
      </c>
      <c r="H437">
        <f t="shared" si="12"/>
        <v>806</v>
      </c>
      <c r="I437">
        <f t="shared" si="13"/>
        <v>-3</v>
      </c>
    </row>
    <row r="438" spans="1:9">
      <c r="A438" t="s">
        <v>2538</v>
      </c>
      <c r="B438">
        <v>822609</v>
      </c>
      <c r="C438">
        <v>341</v>
      </c>
      <c r="D438" t="s">
        <v>8</v>
      </c>
      <c r="E438" t="s">
        <v>2539</v>
      </c>
      <c r="F438" t="s">
        <v>2539</v>
      </c>
      <c r="G438" t="s">
        <v>28</v>
      </c>
      <c r="H438">
        <f t="shared" si="12"/>
        <v>338</v>
      </c>
      <c r="I438">
        <f t="shared" si="13"/>
        <v>1216</v>
      </c>
    </row>
    <row r="439" spans="1:9">
      <c r="A439" t="s">
        <v>2543</v>
      </c>
      <c r="B439">
        <v>824166</v>
      </c>
      <c r="C439">
        <v>893</v>
      </c>
      <c r="D439" t="s">
        <v>8</v>
      </c>
      <c r="E439" t="s">
        <v>2544</v>
      </c>
      <c r="F439" t="s">
        <v>2544</v>
      </c>
      <c r="G439" t="s">
        <v>2545</v>
      </c>
      <c r="H439">
        <f t="shared" si="12"/>
        <v>890</v>
      </c>
      <c r="I439">
        <f t="shared" si="13"/>
        <v>61</v>
      </c>
    </row>
    <row r="440" spans="1:9">
      <c r="A440" t="s">
        <v>2546</v>
      </c>
      <c r="B440">
        <v>825120</v>
      </c>
      <c r="C440">
        <v>620</v>
      </c>
      <c r="D440" t="s">
        <v>8</v>
      </c>
      <c r="E440" t="s">
        <v>2547</v>
      </c>
      <c r="F440" t="s">
        <v>2548</v>
      </c>
      <c r="G440" t="s">
        <v>2549</v>
      </c>
      <c r="H440">
        <f t="shared" si="12"/>
        <v>617</v>
      </c>
      <c r="I440">
        <f t="shared" si="13"/>
        <v>740</v>
      </c>
    </row>
    <row r="441" spans="1:9">
      <c r="A441" t="s">
        <v>2552</v>
      </c>
      <c r="B441">
        <v>826480</v>
      </c>
      <c r="C441">
        <v>911</v>
      </c>
      <c r="D441" t="s">
        <v>8</v>
      </c>
      <c r="E441" t="s">
        <v>2553</v>
      </c>
      <c r="F441" t="s">
        <v>2553</v>
      </c>
      <c r="G441" t="s">
        <v>663</v>
      </c>
      <c r="H441">
        <f t="shared" si="12"/>
        <v>908</v>
      </c>
      <c r="I441">
        <f t="shared" si="13"/>
        <v>263</v>
      </c>
    </row>
    <row r="442" spans="1:9">
      <c r="A442" t="s">
        <v>2554</v>
      </c>
      <c r="B442">
        <v>827654</v>
      </c>
      <c r="C442">
        <v>1289</v>
      </c>
      <c r="D442" t="s">
        <v>8</v>
      </c>
      <c r="E442" t="s">
        <v>2555</v>
      </c>
      <c r="F442" t="s">
        <v>2555</v>
      </c>
      <c r="G442" t="s">
        <v>1141</v>
      </c>
      <c r="H442">
        <f t="shared" si="12"/>
        <v>1286</v>
      </c>
      <c r="I442">
        <f t="shared" si="13"/>
        <v>-3</v>
      </c>
    </row>
    <row r="443" spans="1:9">
      <c r="A443" t="s">
        <v>2556</v>
      </c>
      <c r="B443">
        <v>828940</v>
      </c>
      <c r="C443">
        <v>431</v>
      </c>
      <c r="D443" t="s">
        <v>8</v>
      </c>
      <c r="E443" t="s">
        <v>2557</v>
      </c>
      <c r="F443" t="s">
        <v>2557</v>
      </c>
      <c r="G443" t="s">
        <v>14</v>
      </c>
      <c r="H443">
        <f t="shared" si="12"/>
        <v>428</v>
      </c>
      <c r="I443">
        <f t="shared" si="13"/>
        <v>121</v>
      </c>
    </row>
    <row r="444" spans="1:9">
      <c r="A444" t="s">
        <v>2558</v>
      </c>
      <c r="B444">
        <v>829492</v>
      </c>
      <c r="C444">
        <v>500</v>
      </c>
      <c r="D444" t="s">
        <v>8</v>
      </c>
      <c r="E444" t="s">
        <v>2559</v>
      </c>
      <c r="F444" t="s">
        <v>2559</v>
      </c>
      <c r="G444" t="s">
        <v>45</v>
      </c>
      <c r="H444">
        <f t="shared" si="12"/>
        <v>497</v>
      </c>
      <c r="I444">
        <f t="shared" si="13"/>
        <v>-3</v>
      </c>
    </row>
    <row r="445" spans="1:9">
      <c r="A445" t="s">
        <v>2560</v>
      </c>
      <c r="B445">
        <v>829989</v>
      </c>
      <c r="C445">
        <v>404</v>
      </c>
      <c r="D445" t="s">
        <v>8</v>
      </c>
      <c r="E445" t="s">
        <v>2561</v>
      </c>
      <c r="F445" t="s">
        <v>2561</v>
      </c>
      <c r="G445" t="s">
        <v>45</v>
      </c>
      <c r="H445">
        <f t="shared" si="12"/>
        <v>401</v>
      </c>
      <c r="I445">
        <f t="shared" si="13"/>
        <v>9450</v>
      </c>
    </row>
    <row r="446" spans="1:9">
      <c r="A446" t="s">
        <v>2578</v>
      </c>
      <c r="B446">
        <v>839843</v>
      </c>
      <c r="C446">
        <v>845</v>
      </c>
      <c r="D446" t="s">
        <v>8</v>
      </c>
      <c r="E446" t="s">
        <v>2579</v>
      </c>
      <c r="F446" t="s">
        <v>2579</v>
      </c>
      <c r="G446" t="s">
        <v>28</v>
      </c>
      <c r="H446">
        <f t="shared" si="12"/>
        <v>842</v>
      </c>
      <c r="I446">
        <f t="shared" si="13"/>
        <v>19</v>
      </c>
    </row>
    <row r="447" spans="1:9">
      <c r="A447" t="s">
        <v>2580</v>
      </c>
      <c r="B447">
        <v>840707</v>
      </c>
      <c r="C447">
        <v>311</v>
      </c>
      <c r="D447" t="s">
        <v>8</v>
      </c>
      <c r="E447" t="s">
        <v>2581</v>
      </c>
      <c r="F447" t="s">
        <v>2581</v>
      </c>
      <c r="G447" t="s">
        <v>28</v>
      </c>
      <c r="H447">
        <f t="shared" si="12"/>
        <v>308</v>
      </c>
      <c r="I447">
        <f t="shared" si="13"/>
        <v>2578</v>
      </c>
    </row>
    <row r="448" spans="1:9">
      <c r="A448" t="s">
        <v>2586</v>
      </c>
      <c r="B448">
        <v>843596</v>
      </c>
      <c r="C448">
        <v>296</v>
      </c>
      <c r="D448" t="s">
        <v>8</v>
      </c>
      <c r="E448" t="s">
        <v>2587</v>
      </c>
      <c r="F448" t="s">
        <v>2587</v>
      </c>
      <c r="G448" t="s">
        <v>28</v>
      </c>
      <c r="H448">
        <f t="shared" si="12"/>
        <v>293</v>
      </c>
      <c r="I448">
        <f t="shared" si="13"/>
        <v>1646</v>
      </c>
    </row>
    <row r="449" spans="1:9">
      <c r="A449" t="s">
        <v>2590</v>
      </c>
      <c r="B449">
        <v>845538</v>
      </c>
      <c r="C449">
        <v>1331</v>
      </c>
      <c r="D449" t="s">
        <v>8</v>
      </c>
      <c r="E449" t="s">
        <v>2591</v>
      </c>
      <c r="F449" t="s">
        <v>2591</v>
      </c>
      <c r="G449" t="s">
        <v>38</v>
      </c>
      <c r="H449">
        <f t="shared" si="12"/>
        <v>1328</v>
      </c>
      <c r="I449">
        <f t="shared" si="13"/>
        <v>1730</v>
      </c>
    </row>
    <row r="450" spans="1:9">
      <c r="A450" t="s">
        <v>2596</v>
      </c>
      <c r="B450">
        <v>848599</v>
      </c>
      <c r="C450">
        <v>254</v>
      </c>
      <c r="D450" t="s">
        <v>8</v>
      </c>
      <c r="E450" t="s">
        <v>2597</v>
      </c>
      <c r="F450" t="s">
        <v>2597</v>
      </c>
      <c r="G450" t="s">
        <v>14</v>
      </c>
      <c r="H450">
        <f t="shared" si="12"/>
        <v>251</v>
      </c>
      <c r="I450">
        <f t="shared" si="13"/>
        <v>2020</v>
      </c>
    </row>
    <row r="451" spans="1:9">
      <c r="A451" t="s">
        <v>2600</v>
      </c>
      <c r="B451">
        <v>850873</v>
      </c>
      <c r="C451">
        <v>1298</v>
      </c>
      <c r="D451" t="s">
        <v>8</v>
      </c>
      <c r="E451" t="s">
        <v>2601</v>
      </c>
      <c r="F451" t="s">
        <v>2601</v>
      </c>
      <c r="G451" t="s">
        <v>14</v>
      </c>
      <c r="H451">
        <f t="shared" ref="H451:H514" si="14">C451-3</f>
        <v>1295</v>
      </c>
      <c r="I451">
        <f t="shared" ref="I451:I514" si="15">B452-(B451+C451)</f>
        <v>7</v>
      </c>
    </row>
    <row r="452" spans="1:9">
      <c r="A452" t="s">
        <v>2602</v>
      </c>
      <c r="B452">
        <v>852178</v>
      </c>
      <c r="C452">
        <v>1502</v>
      </c>
      <c r="D452" t="s">
        <v>8</v>
      </c>
      <c r="E452" t="s">
        <v>2603</v>
      </c>
      <c r="F452" t="s">
        <v>2603</v>
      </c>
      <c r="G452" t="s">
        <v>51</v>
      </c>
      <c r="H452">
        <f t="shared" si="14"/>
        <v>1499</v>
      </c>
      <c r="I452">
        <f t="shared" si="15"/>
        <v>56</v>
      </c>
    </row>
    <row r="453" spans="1:9">
      <c r="A453" t="s">
        <v>2604</v>
      </c>
      <c r="B453">
        <v>853736</v>
      </c>
      <c r="C453">
        <v>320</v>
      </c>
      <c r="D453" t="s">
        <v>8</v>
      </c>
      <c r="E453" t="s">
        <v>2605</v>
      </c>
      <c r="F453" t="s">
        <v>2605</v>
      </c>
      <c r="G453" t="s">
        <v>28</v>
      </c>
      <c r="H453">
        <f t="shared" si="14"/>
        <v>317</v>
      </c>
      <c r="I453">
        <f t="shared" si="15"/>
        <v>362</v>
      </c>
    </row>
    <row r="454" spans="1:9">
      <c r="A454" t="s">
        <v>2606</v>
      </c>
      <c r="B454">
        <v>854418</v>
      </c>
      <c r="C454">
        <v>650</v>
      </c>
      <c r="D454" t="s">
        <v>8</v>
      </c>
      <c r="E454" t="s">
        <v>2607</v>
      </c>
      <c r="F454" t="s">
        <v>2607</v>
      </c>
      <c r="G454" t="s">
        <v>28</v>
      </c>
      <c r="H454">
        <f t="shared" si="14"/>
        <v>647</v>
      </c>
      <c r="I454">
        <f t="shared" si="15"/>
        <v>350</v>
      </c>
    </row>
    <row r="455" spans="1:9">
      <c r="A455" t="s">
        <v>2608</v>
      </c>
      <c r="B455">
        <v>855418</v>
      </c>
      <c r="C455">
        <v>1658</v>
      </c>
      <c r="D455" t="s">
        <v>8</v>
      </c>
      <c r="E455" t="s">
        <v>2609</v>
      </c>
      <c r="F455" t="s">
        <v>2609</v>
      </c>
      <c r="G455" t="s">
        <v>2610</v>
      </c>
      <c r="H455">
        <f t="shared" si="14"/>
        <v>1655</v>
      </c>
      <c r="I455">
        <f t="shared" si="15"/>
        <v>169</v>
      </c>
    </row>
    <row r="456" spans="1:9">
      <c r="A456" t="s">
        <v>2611</v>
      </c>
      <c r="B456">
        <v>857245</v>
      </c>
      <c r="C456">
        <v>854</v>
      </c>
      <c r="D456" t="s">
        <v>8</v>
      </c>
      <c r="E456" t="s">
        <v>2612</v>
      </c>
      <c r="F456" t="s">
        <v>2612</v>
      </c>
      <c r="G456" t="s">
        <v>51</v>
      </c>
      <c r="H456">
        <f t="shared" si="14"/>
        <v>851</v>
      </c>
      <c r="I456">
        <f t="shared" si="15"/>
        <v>252</v>
      </c>
    </row>
    <row r="457" spans="1:9">
      <c r="A457" t="s">
        <v>2613</v>
      </c>
      <c r="B457">
        <v>858351</v>
      </c>
      <c r="C457">
        <v>194</v>
      </c>
      <c r="D457" t="s">
        <v>8</v>
      </c>
      <c r="E457" t="s">
        <v>2614</v>
      </c>
      <c r="F457" t="s">
        <v>2614</v>
      </c>
      <c r="G457" t="s">
        <v>28</v>
      </c>
      <c r="H457">
        <f t="shared" si="14"/>
        <v>191</v>
      </c>
      <c r="I457">
        <f t="shared" si="15"/>
        <v>197</v>
      </c>
    </row>
    <row r="458" spans="1:9">
      <c r="A458" t="s">
        <v>2615</v>
      </c>
      <c r="B458">
        <v>858742</v>
      </c>
      <c r="C458">
        <v>1412</v>
      </c>
      <c r="D458" t="s">
        <v>8</v>
      </c>
      <c r="E458" t="s">
        <v>2616</v>
      </c>
      <c r="F458" t="s">
        <v>2616</v>
      </c>
      <c r="G458" t="s">
        <v>2617</v>
      </c>
      <c r="H458">
        <f t="shared" si="14"/>
        <v>1409</v>
      </c>
      <c r="I458">
        <f t="shared" si="15"/>
        <v>7258</v>
      </c>
    </row>
    <row r="459" spans="1:9">
      <c r="A459" t="s">
        <v>2629</v>
      </c>
      <c r="B459">
        <v>867412</v>
      </c>
      <c r="C459">
        <v>536</v>
      </c>
      <c r="D459" t="s">
        <v>8</v>
      </c>
      <c r="E459" t="s">
        <v>2630</v>
      </c>
      <c r="F459" t="s">
        <v>2630</v>
      </c>
      <c r="G459" t="s">
        <v>14</v>
      </c>
      <c r="H459">
        <f t="shared" si="14"/>
        <v>533</v>
      </c>
      <c r="I459">
        <f t="shared" si="15"/>
        <v>191</v>
      </c>
    </row>
    <row r="460" spans="1:9">
      <c r="A460" t="s">
        <v>2631</v>
      </c>
      <c r="B460">
        <v>868139</v>
      </c>
      <c r="C460">
        <v>809</v>
      </c>
      <c r="D460" t="s">
        <v>8</v>
      </c>
      <c r="E460" t="s">
        <v>2632</v>
      </c>
      <c r="F460" t="s">
        <v>2632</v>
      </c>
      <c r="G460" t="s">
        <v>2633</v>
      </c>
      <c r="H460">
        <f t="shared" si="14"/>
        <v>806</v>
      </c>
      <c r="I460">
        <f t="shared" si="15"/>
        <v>195</v>
      </c>
    </row>
    <row r="461" spans="1:9">
      <c r="A461" t="s">
        <v>2634</v>
      </c>
      <c r="B461">
        <v>869143</v>
      </c>
      <c r="C461">
        <v>797</v>
      </c>
      <c r="D461" t="s">
        <v>8</v>
      </c>
      <c r="E461" t="s">
        <v>2635</v>
      </c>
      <c r="F461" t="s">
        <v>2635</v>
      </c>
      <c r="G461" t="s">
        <v>51</v>
      </c>
      <c r="H461">
        <f t="shared" si="14"/>
        <v>794</v>
      </c>
      <c r="I461">
        <f t="shared" si="15"/>
        <v>2</v>
      </c>
    </row>
    <row r="462" spans="1:9">
      <c r="A462" t="s">
        <v>2636</v>
      </c>
      <c r="B462">
        <v>869942</v>
      </c>
      <c r="C462">
        <v>770</v>
      </c>
      <c r="D462" t="s">
        <v>8</v>
      </c>
      <c r="E462" t="s">
        <v>2637</v>
      </c>
      <c r="F462" t="s">
        <v>2637</v>
      </c>
      <c r="G462" t="s">
        <v>663</v>
      </c>
      <c r="H462">
        <f t="shared" si="14"/>
        <v>767</v>
      </c>
      <c r="I462">
        <f t="shared" si="15"/>
        <v>2</v>
      </c>
    </row>
    <row r="463" spans="1:9">
      <c r="A463" t="s">
        <v>2638</v>
      </c>
      <c r="B463">
        <v>870714</v>
      </c>
      <c r="C463">
        <v>617</v>
      </c>
      <c r="D463" t="s">
        <v>8</v>
      </c>
      <c r="E463" t="s">
        <v>2639</v>
      </c>
      <c r="F463" t="s">
        <v>2639</v>
      </c>
      <c r="G463" t="s">
        <v>51</v>
      </c>
      <c r="H463">
        <f t="shared" si="14"/>
        <v>614</v>
      </c>
      <c r="I463">
        <f t="shared" si="15"/>
        <v>-10</v>
      </c>
    </row>
    <row r="464" spans="1:9">
      <c r="A464" t="s">
        <v>2640</v>
      </c>
      <c r="B464">
        <v>871321</v>
      </c>
      <c r="C464">
        <v>305</v>
      </c>
      <c r="D464" t="s">
        <v>8</v>
      </c>
      <c r="E464" t="s">
        <v>2641</v>
      </c>
      <c r="F464" t="s">
        <v>2641</v>
      </c>
      <c r="G464" t="s">
        <v>25</v>
      </c>
      <c r="H464">
        <f t="shared" si="14"/>
        <v>302</v>
      </c>
      <c r="I464">
        <f t="shared" si="15"/>
        <v>208</v>
      </c>
    </row>
    <row r="465" spans="1:9">
      <c r="A465" t="s">
        <v>2642</v>
      </c>
      <c r="B465">
        <v>871834</v>
      </c>
      <c r="C465">
        <v>1088</v>
      </c>
      <c r="D465" t="s">
        <v>8</v>
      </c>
      <c r="E465" t="s">
        <v>2643</v>
      </c>
      <c r="F465" t="s">
        <v>2643</v>
      </c>
      <c r="G465" t="s">
        <v>2644</v>
      </c>
      <c r="H465">
        <f t="shared" si="14"/>
        <v>1085</v>
      </c>
      <c r="I465">
        <f t="shared" si="15"/>
        <v>32</v>
      </c>
    </row>
    <row r="466" spans="1:9">
      <c r="A466" t="s">
        <v>2645</v>
      </c>
      <c r="B466">
        <v>872954</v>
      </c>
      <c r="C466">
        <v>437</v>
      </c>
      <c r="D466" t="s">
        <v>8</v>
      </c>
      <c r="E466" t="s">
        <v>2646</v>
      </c>
      <c r="F466" t="s">
        <v>2646</v>
      </c>
      <c r="G466" t="s">
        <v>1781</v>
      </c>
      <c r="H466">
        <f t="shared" si="14"/>
        <v>434</v>
      </c>
      <c r="I466">
        <f t="shared" si="15"/>
        <v>2463</v>
      </c>
    </row>
    <row r="467" spans="1:9">
      <c r="A467" t="s">
        <v>2652</v>
      </c>
      <c r="B467">
        <v>875854</v>
      </c>
      <c r="C467">
        <v>953</v>
      </c>
      <c r="D467" t="s">
        <v>8</v>
      </c>
      <c r="E467" t="s">
        <v>2653</v>
      </c>
      <c r="F467" t="s">
        <v>2653</v>
      </c>
      <c r="G467" t="s">
        <v>28</v>
      </c>
      <c r="H467">
        <f t="shared" si="14"/>
        <v>950</v>
      </c>
      <c r="I467">
        <f t="shared" si="15"/>
        <v>622</v>
      </c>
    </row>
    <row r="468" spans="1:9">
      <c r="A468" t="s">
        <v>2656</v>
      </c>
      <c r="B468">
        <v>877429</v>
      </c>
      <c r="C468">
        <v>407</v>
      </c>
      <c r="D468" t="s">
        <v>8</v>
      </c>
      <c r="E468" t="s">
        <v>2657</v>
      </c>
      <c r="F468" t="s">
        <v>2657</v>
      </c>
      <c r="G468" t="s">
        <v>45</v>
      </c>
      <c r="H468">
        <f t="shared" si="14"/>
        <v>404</v>
      </c>
      <c r="I468">
        <f t="shared" si="15"/>
        <v>-3</v>
      </c>
    </row>
    <row r="469" spans="1:9">
      <c r="A469" t="s">
        <v>2658</v>
      </c>
      <c r="B469">
        <v>877833</v>
      </c>
      <c r="C469">
        <v>344</v>
      </c>
      <c r="D469" t="s">
        <v>8</v>
      </c>
      <c r="E469" t="s">
        <v>2659</v>
      </c>
      <c r="F469" t="s">
        <v>2659</v>
      </c>
      <c r="G469" t="s">
        <v>14</v>
      </c>
      <c r="H469">
        <f t="shared" si="14"/>
        <v>341</v>
      </c>
      <c r="I469">
        <f t="shared" si="15"/>
        <v>885</v>
      </c>
    </row>
    <row r="470" spans="1:9">
      <c r="A470" t="s">
        <v>2662</v>
      </c>
      <c r="B470">
        <v>879062</v>
      </c>
      <c r="C470">
        <v>1190</v>
      </c>
      <c r="D470" t="s">
        <v>8</v>
      </c>
      <c r="E470" t="s">
        <v>2663</v>
      </c>
      <c r="F470" t="s">
        <v>2663</v>
      </c>
      <c r="G470" t="s">
        <v>2664</v>
      </c>
      <c r="H470">
        <f t="shared" si="14"/>
        <v>1187</v>
      </c>
      <c r="I470">
        <f t="shared" si="15"/>
        <v>441</v>
      </c>
    </row>
    <row r="471" spans="1:9">
      <c r="A471" t="s">
        <v>2665</v>
      </c>
      <c r="B471">
        <v>880693</v>
      </c>
      <c r="C471">
        <v>1094</v>
      </c>
      <c r="D471" t="s">
        <v>8</v>
      </c>
      <c r="E471" t="s">
        <v>2666</v>
      </c>
      <c r="F471" t="s">
        <v>2666</v>
      </c>
      <c r="G471" t="s">
        <v>2667</v>
      </c>
      <c r="H471">
        <f t="shared" si="14"/>
        <v>1091</v>
      </c>
      <c r="I471">
        <f t="shared" si="15"/>
        <v>228</v>
      </c>
    </row>
    <row r="472" spans="1:9">
      <c r="A472" t="s">
        <v>2668</v>
      </c>
      <c r="B472">
        <v>882015</v>
      </c>
      <c r="C472">
        <v>1058</v>
      </c>
      <c r="D472" t="s">
        <v>8</v>
      </c>
      <c r="E472" t="s">
        <v>2669</v>
      </c>
      <c r="F472" t="s">
        <v>2669</v>
      </c>
      <c r="G472" t="s">
        <v>45</v>
      </c>
      <c r="H472">
        <f t="shared" si="14"/>
        <v>1055</v>
      </c>
      <c r="I472">
        <f t="shared" si="15"/>
        <v>5226</v>
      </c>
    </row>
    <row r="473" spans="1:9">
      <c r="A473" t="s">
        <v>2680</v>
      </c>
      <c r="B473">
        <v>888299</v>
      </c>
      <c r="C473">
        <v>986</v>
      </c>
      <c r="D473" t="s">
        <v>8</v>
      </c>
      <c r="E473" t="s">
        <v>2681</v>
      </c>
      <c r="F473" t="s">
        <v>2681</v>
      </c>
      <c r="G473" t="s">
        <v>749</v>
      </c>
      <c r="H473">
        <f t="shared" si="14"/>
        <v>983</v>
      </c>
      <c r="I473">
        <f t="shared" si="15"/>
        <v>2248</v>
      </c>
    </row>
    <row r="474" spans="1:9">
      <c r="A474" t="s">
        <v>2687</v>
      </c>
      <c r="B474">
        <v>891533</v>
      </c>
      <c r="C474">
        <v>338</v>
      </c>
      <c r="D474" t="s">
        <v>8</v>
      </c>
      <c r="E474" t="s">
        <v>2688</v>
      </c>
      <c r="F474" t="s">
        <v>2688</v>
      </c>
      <c r="G474" t="s">
        <v>645</v>
      </c>
      <c r="H474">
        <f t="shared" si="14"/>
        <v>335</v>
      </c>
      <c r="I474">
        <f t="shared" si="15"/>
        <v>1044</v>
      </c>
    </row>
    <row r="475" spans="1:9">
      <c r="A475" t="s">
        <v>2691</v>
      </c>
      <c r="B475">
        <v>892915</v>
      </c>
      <c r="C475">
        <v>242</v>
      </c>
      <c r="D475" t="s">
        <v>8</v>
      </c>
      <c r="E475" t="s">
        <v>2692</v>
      </c>
      <c r="F475" t="s">
        <v>2692</v>
      </c>
      <c r="G475" t="s">
        <v>28</v>
      </c>
      <c r="H475">
        <f t="shared" si="14"/>
        <v>239</v>
      </c>
      <c r="I475">
        <f t="shared" si="15"/>
        <v>258</v>
      </c>
    </row>
    <row r="476" spans="1:9">
      <c r="A476" t="s">
        <v>2693</v>
      </c>
      <c r="B476">
        <v>893415</v>
      </c>
      <c r="C476">
        <v>824</v>
      </c>
      <c r="D476" t="s">
        <v>8</v>
      </c>
      <c r="E476" t="s">
        <v>2694</v>
      </c>
      <c r="F476" t="s">
        <v>2694</v>
      </c>
      <c r="G476" t="s">
        <v>14</v>
      </c>
      <c r="H476">
        <f t="shared" si="14"/>
        <v>821</v>
      </c>
      <c r="I476">
        <f t="shared" si="15"/>
        <v>7</v>
      </c>
    </row>
    <row r="477" spans="1:9">
      <c r="A477" t="s">
        <v>2695</v>
      </c>
      <c r="B477">
        <v>894246</v>
      </c>
      <c r="C477">
        <v>245</v>
      </c>
      <c r="D477" t="s">
        <v>8</v>
      </c>
      <c r="E477" t="s">
        <v>2696</v>
      </c>
      <c r="F477" t="s">
        <v>2696</v>
      </c>
      <c r="G477" t="s">
        <v>14</v>
      </c>
      <c r="H477">
        <f t="shared" si="14"/>
        <v>242</v>
      </c>
      <c r="I477">
        <f t="shared" si="15"/>
        <v>294</v>
      </c>
    </row>
    <row r="478" spans="1:9">
      <c r="A478" t="s">
        <v>2697</v>
      </c>
      <c r="B478">
        <v>894785</v>
      </c>
      <c r="C478">
        <v>869</v>
      </c>
      <c r="D478" t="s">
        <v>8</v>
      </c>
      <c r="E478" t="s">
        <v>2698</v>
      </c>
      <c r="F478" t="s">
        <v>2698</v>
      </c>
      <c r="G478" t="s">
        <v>2699</v>
      </c>
      <c r="H478">
        <f t="shared" si="14"/>
        <v>866</v>
      </c>
      <c r="I478">
        <f t="shared" si="15"/>
        <v>1974</v>
      </c>
    </row>
    <row r="479" spans="1:9">
      <c r="A479" t="s">
        <v>2700</v>
      </c>
      <c r="B479">
        <v>897628</v>
      </c>
      <c r="C479">
        <v>1481</v>
      </c>
      <c r="D479" t="s">
        <v>8</v>
      </c>
      <c r="E479" t="s">
        <v>2701</v>
      </c>
      <c r="F479" t="s">
        <v>2701</v>
      </c>
      <c r="G479" t="s">
        <v>425</v>
      </c>
      <c r="H479">
        <f t="shared" si="14"/>
        <v>1478</v>
      </c>
      <c r="I479">
        <f t="shared" si="15"/>
        <v>187</v>
      </c>
    </row>
    <row r="480" spans="1:9">
      <c r="A480" t="s">
        <v>2702</v>
      </c>
      <c r="B480">
        <v>899296</v>
      </c>
      <c r="C480">
        <v>1814</v>
      </c>
      <c r="D480" t="s">
        <v>8</v>
      </c>
      <c r="E480" t="s">
        <v>2703</v>
      </c>
      <c r="F480" t="s">
        <v>2704</v>
      </c>
      <c r="G480" t="s">
        <v>2705</v>
      </c>
      <c r="H480">
        <f t="shared" si="14"/>
        <v>1811</v>
      </c>
      <c r="I480">
        <f t="shared" si="15"/>
        <v>1937</v>
      </c>
    </row>
    <row r="481" spans="1:9">
      <c r="A481" t="s">
        <v>2711</v>
      </c>
      <c r="B481">
        <v>903047</v>
      </c>
      <c r="C481">
        <v>1391</v>
      </c>
      <c r="D481" t="s">
        <v>8</v>
      </c>
      <c r="E481" t="s">
        <v>2712</v>
      </c>
      <c r="F481" t="s">
        <v>2712</v>
      </c>
      <c r="G481" t="s">
        <v>2713</v>
      </c>
      <c r="H481">
        <f t="shared" si="14"/>
        <v>1388</v>
      </c>
      <c r="I481">
        <f t="shared" si="15"/>
        <v>3635</v>
      </c>
    </row>
    <row r="482" spans="1:9">
      <c r="A482" t="s">
        <v>2721</v>
      </c>
      <c r="B482">
        <v>908073</v>
      </c>
      <c r="C482">
        <v>590</v>
      </c>
      <c r="D482" t="s">
        <v>8</v>
      </c>
      <c r="E482" t="s">
        <v>2722</v>
      </c>
      <c r="F482" t="s">
        <v>2722</v>
      </c>
      <c r="G482" t="s">
        <v>2723</v>
      </c>
      <c r="H482">
        <f t="shared" si="14"/>
        <v>587</v>
      </c>
      <c r="I482">
        <f t="shared" si="15"/>
        <v>187</v>
      </c>
    </row>
    <row r="483" spans="1:9">
      <c r="A483" t="s">
        <v>2724</v>
      </c>
      <c r="B483">
        <v>908850</v>
      </c>
      <c r="C483">
        <v>1121</v>
      </c>
      <c r="D483" t="s">
        <v>8</v>
      </c>
      <c r="E483" t="s">
        <v>2725</v>
      </c>
      <c r="F483" t="s">
        <v>2725</v>
      </c>
      <c r="G483" t="s">
        <v>2566</v>
      </c>
      <c r="H483">
        <f t="shared" si="14"/>
        <v>1118</v>
      </c>
      <c r="I483">
        <f t="shared" si="15"/>
        <v>3189</v>
      </c>
    </row>
    <row r="484" spans="1:9">
      <c r="A484" t="s">
        <v>2730</v>
      </c>
      <c r="B484">
        <v>913160</v>
      </c>
      <c r="C484">
        <v>1652</v>
      </c>
      <c r="D484" t="s">
        <v>8</v>
      </c>
      <c r="E484" t="s">
        <v>2731</v>
      </c>
      <c r="F484" t="s">
        <v>2731</v>
      </c>
      <c r="G484" t="s">
        <v>2610</v>
      </c>
      <c r="H484">
        <f t="shared" si="14"/>
        <v>1649</v>
      </c>
      <c r="I484">
        <f t="shared" si="15"/>
        <v>225</v>
      </c>
    </row>
    <row r="485" spans="1:9">
      <c r="A485" t="s">
        <v>2732</v>
      </c>
      <c r="B485">
        <v>915037</v>
      </c>
      <c r="C485">
        <v>926</v>
      </c>
      <c r="D485" t="s">
        <v>8</v>
      </c>
      <c r="E485" t="s">
        <v>2733</v>
      </c>
      <c r="F485" t="s">
        <v>2733</v>
      </c>
      <c r="G485" t="s">
        <v>28</v>
      </c>
      <c r="H485">
        <f t="shared" si="14"/>
        <v>923</v>
      </c>
      <c r="I485">
        <f t="shared" si="15"/>
        <v>0</v>
      </c>
    </row>
    <row r="486" spans="1:9">
      <c r="A486" t="s">
        <v>2734</v>
      </c>
      <c r="B486">
        <v>915963</v>
      </c>
      <c r="C486">
        <v>908</v>
      </c>
      <c r="D486" t="s">
        <v>8</v>
      </c>
      <c r="E486" t="s">
        <v>2735</v>
      </c>
      <c r="F486" t="s">
        <v>2735</v>
      </c>
      <c r="G486" t="s">
        <v>2566</v>
      </c>
      <c r="H486">
        <f t="shared" si="14"/>
        <v>905</v>
      </c>
      <c r="I486">
        <f t="shared" si="15"/>
        <v>36</v>
      </c>
    </row>
    <row r="487" spans="1:9">
      <c r="A487" t="s">
        <v>2736</v>
      </c>
      <c r="B487">
        <v>916907</v>
      </c>
      <c r="C487">
        <v>1187</v>
      </c>
      <c r="D487" t="s">
        <v>8</v>
      </c>
      <c r="E487" t="s">
        <v>2737</v>
      </c>
      <c r="F487" t="s">
        <v>2737</v>
      </c>
      <c r="G487" t="s">
        <v>2738</v>
      </c>
      <c r="H487">
        <f t="shared" si="14"/>
        <v>1184</v>
      </c>
      <c r="I487">
        <f t="shared" si="15"/>
        <v>3667</v>
      </c>
    </row>
    <row r="488" spans="1:9">
      <c r="A488" t="s">
        <v>2748</v>
      </c>
      <c r="B488">
        <v>921761</v>
      </c>
      <c r="C488">
        <v>1286</v>
      </c>
      <c r="D488" t="s">
        <v>8</v>
      </c>
      <c r="E488" t="s">
        <v>2749</v>
      </c>
      <c r="F488" t="s">
        <v>2749</v>
      </c>
      <c r="G488" t="s">
        <v>2750</v>
      </c>
      <c r="H488">
        <f t="shared" si="14"/>
        <v>1283</v>
      </c>
      <c r="I488">
        <f t="shared" si="15"/>
        <v>3</v>
      </c>
    </row>
    <row r="489" spans="1:9">
      <c r="A489" t="s">
        <v>2751</v>
      </c>
      <c r="B489">
        <v>923050</v>
      </c>
      <c r="C489">
        <v>440</v>
      </c>
      <c r="D489" t="s">
        <v>8</v>
      </c>
      <c r="E489" t="s">
        <v>2752</v>
      </c>
      <c r="F489" t="s">
        <v>2752</v>
      </c>
      <c r="G489" t="s">
        <v>45</v>
      </c>
      <c r="H489">
        <f t="shared" si="14"/>
        <v>437</v>
      </c>
      <c r="I489">
        <f t="shared" si="15"/>
        <v>5115</v>
      </c>
    </row>
    <row r="490" spans="1:9">
      <c r="A490" t="s">
        <v>2762</v>
      </c>
      <c r="B490">
        <v>928605</v>
      </c>
      <c r="C490">
        <v>359</v>
      </c>
      <c r="D490" t="s">
        <v>8</v>
      </c>
      <c r="E490" t="s">
        <v>2763</v>
      </c>
      <c r="F490" t="s">
        <v>2763</v>
      </c>
      <c r="G490" t="s">
        <v>28</v>
      </c>
      <c r="H490">
        <f t="shared" si="14"/>
        <v>356</v>
      </c>
      <c r="I490">
        <f t="shared" si="15"/>
        <v>3328</v>
      </c>
    </row>
    <row r="491" spans="1:9">
      <c r="A491" t="s">
        <v>2769</v>
      </c>
      <c r="B491">
        <v>932292</v>
      </c>
      <c r="C491">
        <v>1889</v>
      </c>
      <c r="D491" t="s">
        <v>8</v>
      </c>
      <c r="E491" t="s">
        <v>2770</v>
      </c>
      <c r="F491" t="s">
        <v>2770</v>
      </c>
      <c r="G491" t="s">
        <v>2771</v>
      </c>
      <c r="H491">
        <f t="shared" si="14"/>
        <v>1886</v>
      </c>
      <c r="I491">
        <f t="shared" si="15"/>
        <v>439</v>
      </c>
    </row>
    <row r="492" spans="1:9">
      <c r="A492" t="s">
        <v>2772</v>
      </c>
      <c r="B492">
        <v>934620</v>
      </c>
      <c r="C492">
        <v>1652</v>
      </c>
      <c r="D492" t="s">
        <v>8</v>
      </c>
      <c r="E492" t="s">
        <v>2773</v>
      </c>
      <c r="F492" t="s">
        <v>2773</v>
      </c>
      <c r="G492" t="s">
        <v>45</v>
      </c>
      <c r="H492">
        <f t="shared" si="14"/>
        <v>1649</v>
      </c>
      <c r="I492">
        <f t="shared" si="15"/>
        <v>-13</v>
      </c>
    </row>
    <row r="493" spans="1:9">
      <c r="A493" t="s">
        <v>2774</v>
      </c>
      <c r="B493">
        <v>936259</v>
      </c>
      <c r="C493">
        <v>1232</v>
      </c>
      <c r="D493" t="s">
        <v>8</v>
      </c>
      <c r="E493" t="s">
        <v>2775</v>
      </c>
      <c r="F493" t="s">
        <v>2775</v>
      </c>
      <c r="G493" t="s">
        <v>17</v>
      </c>
      <c r="H493">
        <f t="shared" si="14"/>
        <v>1229</v>
      </c>
      <c r="I493">
        <f t="shared" si="15"/>
        <v>387</v>
      </c>
    </row>
    <row r="494" spans="1:9">
      <c r="A494" t="s">
        <v>2776</v>
      </c>
      <c r="B494">
        <v>937878</v>
      </c>
      <c r="C494">
        <v>260</v>
      </c>
      <c r="D494" t="s">
        <v>8</v>
      </c>
      <c r="E494" t="s">
        <v>2777</v>
      </c>
      <c r="F494" t="s">
        <v>2777</v>
      </c>
      <c r="G494" t="s">
        <v>28</v>
      </c>
      <c r="H494">
        <f t="shared" si="14"/>
        <v>257</v>
      </c>
      <c r="I494">
        <f t="shared" si="15"/>
        <v>269</v>
      </c>
    </row>
    <row r="495" spans="1:9">
      <c r="A495" t="s">
        <v>2778</v>
      </c>
      <c r="B495">
        <v>938407</v>
      </c>
      <c r="C495">
        <v>1556</v>
      </c>
      <c r="D495" t="s">
        <v>8</v>
      </c>
      <c r="E495" t="s">
        <v>2779</v>
      </c>
      <c r="F495" t="s">
        <v>2779</v>
      </c>
      <c r="G495" t="s">
        <v>2780</v>
      </c>
      <c r="H495">
        <f t="shared" si="14"/>
        <v>1553</v>
      </c>
      <c r="I495">
        <f t="shared" si="15"/>
        <v>1170</v>
      </c>
    </row>
    <row r="496" spans="1:9">
      <c r="A496" t="s">
        <v>2783</v>
      </c>
      <c r="B496">
        <v>941133</v>
      </c>
      <c r="C496">
        <v>1070</v>
      </c>
      <c r="D496" t="s">
        <v>8</v>
      </c>
      <c r="E496" t="s">
        <v>2784</v>
      </c>
      <c r="F496" t="s">
        <v>2784</v>
      </c>
      <c r="G496" t="s">
        <v>2785</v>
      </c>
      <c r="H496">
        <f t="shared" si="14"/>
        <v>1067</v>
      </c>
      <c r="I496">
        <f t="shared" si="15"/>
        <v>375</v>
      </c>
    </row>
    <row r="497" spans="1:9">
      <c r="A497" t="s">
        <v>2786</v>
      </c>
      <c r="B497">
        <v>942578</v>
      </c>
      <c r="C497">
        <v>1988</v>
      </c>
      <c r="D497" t="s">
        <v>8</v>
      </c>
      <c r="E497" t="s">
        <v>2787</v>
      </c>
      <c r="F497" t="s">
        <v>2787</v>
      </c>
      <c r="G497" t="s">
        <v>28</v>
      </c>
      <c r="H497">
        <f t="shared" si="14"/>
        <v>1985</v>
      </c>
      <c r="I497">
        <f t="shared" si="15"/>
        <v>281</v>
      </c>
    </row>
    <row r="498" spans="1:9">
      <c r="A498" t="s">
        <v>2790</v>
      </c>
      <c r="B498">
        <v>944847</v>
      </c>
      <c r="C498">
        <v>1415</v>
      </c>
      <c r="D498" t="s">
        <v>8</v>
      </c>
      <c r="E498" t="s">
        <v>2791</v>
      </c>
      <c r="F498" t="s">
        <v>2791</v>
      </c>
      <c r="G498" t="s">
        <v>2792</v>
      </c>
      <c r="H498">
        <f t="shared" si="14"/>
        <v>1412</v>
      </c>
      <c r="I498">
        <f t="shared" si="15"/>
        <v>216</v>
      </c>
    </row>
    <row r="499" spans="1:9">
      <c r="A499" t="s">
        <v>2793</v>
      </c>
      <c r="B499">
        <v>946478</v>
      </c>
      <c r="C499">
        <v>1676</v>
      </c>
      <c r="D499" t="s">
        <v>8</v>
      </c>
      <c r="E499" t="s">
        <v>2794</v>
      </c>
      <c r="F499" t="s">
        <v>2794</v>
      </c>
      <c r="G499" t="s">
        <v>2795</v>
      </c>
      <c r="H499">
        <f t="shared" si="14"/>
        <v>1673</v>
      </c>
      <c r="I499">
        <f t="shared" si="15"/>
        <v>250</v>
      </c>
    </row>
    <row r="500" spans="1:9">
      <c r="A500" t="s">
        <v>2796</v>
      </c>
      <c r="B500">
        <v>948404</v>
      </c>
      <c r="C500">
        <v>401</v>
      </c>
      <c r="D500" t="s">
        <v>8</v>
      </c>
      <c r="E500" t="s">
        <v>2797</v>
      </c>
      <c r="F500" t="s">
        <v>2797</v>
      </c>
      <c r="G500" t="s">
        <v>1369</v>
      </c>
      <c r="H500">
        <f t="shared" si="14"/>
        <v>398</v>
      </c>
      <c r="I500">
        <f t="shared" si="15"/>
        <v>8082</v>
      </c>
    </row>
    <row r="501" spans="1:9">
      <c r="A501" t="s">
        <v>2809</v>
      </c>
      <c r="B501">
        <v>956887</v>
      </c>
      <c r="C501">
        <v>3827</v>
      </c>
      <c r="D501" t="s">
        <v>8</v>
      </c>
      <c r="E501" t="s">
        <v>2810</v>
      </c>
      <c r="F501" t="s">
        <v>2810</v>
      </c>
      <c r="G501" t="s">
        <v>14</v>
      </c>
      <c r="H501">
        <f t="shared" si="14"/>
        <v>3824</v>
      </c>
      <c r="I501">
        <f t="shared" si="15"/>
        <v>8</v>
      </c>
    </row>
    <row r="502" spans="1:9">
      <c r="A502" t="s">
        <v>2811</v>
      </c>
      <c r="B502">
        <v>960722</v>
      </c>
      <c r="C502">
        <v>1748</v>
      </c>
      <c r="D502" t="s">
        <v>8</v>
      </c>
      <c r="E502" t="s">
        <v>2812</v>
      </c>
      <c r="F502" t="s">
        <v>2812</v>
      </c>
      <c r="G502" t="s">
        <v>45</v>
      </c>
      <c r="H502">
        <f t="shared" si="14"/>
        <v>1745</v>
      </c>
      <c r="I502">
        <f t="shared" si="15"/>
        <v>2085</v>
      </c>
    </row>
    <row r="503" spans="1:9">
      <c r="A503" t="s">
        <v>2813</v>
      </c>
      <c r="B503">
        <v>964555</v>
      </c>
      <c r="C503">
        <v>449</v>
      </c>
      <c r="D503" t="s">
        <v>8</v>
      </c>
      <c r="E503" t="s">
        <v>2814</v>
      </c>
      <c r="F503" t="s">
        <v>2814</v>
      </c>
      <c r="G503" t="s">
        <v>14</v>
      </c>
      <c r="H503">
        <f t="shared" si="14"/>
        <v>446</v>
      </c>
      <c r="I503">
        <f t="shared" si="15"/>
        <v>54</v>
      </c>
    </row>
    <row r="504" spans="1:9">
      <c r="A504" t="s">
        <v>2815</v>
      </c>
      <c r="B504">
        <v>965058</v>
      </c>
      <c r="C504">
        <v>185</v>
      </c>
      <c r="D504" t="s">
        <v>8</v>
      </c>
      <c r="E504" t="s">
        <v>2816</v>
      </c>
      <c r="F504" t="s">
        <v>2816</v>
      </c>
      <c r="G504" t="s">
        <v>28</v>
      </c>
      <c r="H504">
        <f t="shared" si="14"/>
        <v>182</v>
      </c>
      <c r="I504">
        <f t="shared" si="15"/>
        <v>855</v>
      </c>
    </row>
    <row r="505" spans="1:9">
      <c r="A505" t="s">
        <v>2819</v>
      </c>
      <c r="B505">
        <v>966098</v>
      </c>
      <c r="C505">
        <v>629</v>
      </c>
      <c r="D505" t="s">
        <v>8</v>
      </c>
      <c r="E505" t="s">
        <v>2820</v>
      </c>
      <c r="F505" t="s">
        <v>2820</v>
      </c>
      <c r="G505" t="s">
        <v>14</v>
      </c>
      <c r="H505">
        <f t="shared" si="14"/>
        <v>626</v>
      </c>
      <c r="I505">
        <f t="shared" si="15"/>
        <v>164</v>
      </c>
    </row>
    <row r="506" spans="1:9">
      <c r="A506" t="s">
        <v>2821</v>
      </c>
      <c r="B506">
        <v>966891</v>
      </c>
      <c r="C506">
        <v>806</v>
      </c>
      <c r="D506" t="s">
        <v>8</v>
      </c>
      <c r="E506" t="s">
        <v>2822</v>
      </c>
      <c r="F506" t="s">
        <v>2822</v>
      </c>
      <c r="G506" t="s">
        <v>45</v>
      </c>
      <c r="H506">
        <f t="shared" si="14"/>
        <v>803</v>
      </c>
      <c r="I506">
        <f t="shared" si="15"/>
        <v>3590</v>
      </c>
    </row>
    <row r="507" spans="1:9">
      <c r="A507" t="s">
        <v>2827</v>
      </c>
      <c r="B507">
        <v>971287</v>
      </c>
      <c r="C507">
        <v>587</v>
      </c>
      <c r="D507" t="s">
        <v>8</v>
      </c>
      <c r="E507" t="s">
        <v>2828</v>
      </c>
      <c r="F507" t="s">
        <v>2828</v>
      </c>
      <c r="G507" t="s">
        <v>28</v>
      </c>
      <c r="H507">
        <f t="shared" si="14"/>
        <v>584</v>
      </c>
      <c r="I507">
        <f t="shared" si="15"/>
        <v>19</v>
      </c>
    </row>
    <row r="508" spans="1:9">
      <c r="A508" t="s">
        <v>2829</v>
      </c>
      <c r="B508">
        <v>971893</v>
      </c>
      <c r="C508">
        <v>689</v>
      </c>
      <c r="D508" t="s">
        <v>8</v>
      </c>
      <c r="E508" t="s">
        <v>2830</v>
      </c>
      <c r="F508" t="s">
        <v>2830</v>
      </c>
      <c r="G508" t="s">
        <v>14</v>
      </c>
      <c r="H508">
        <f t="shared" si="14"/>
        <v>686</v>
      </c>
      <c r="I508">
        <f t="shared" si="15"/>
        <v>2129</v>
      </c>
    </row>
    <row r="509" spans="1:9">
      <c r="A509" t="s">
        <v>2834</v>
      </c>
      <c r="B509">
        <v>974711</v>
      </c>
      <c r="C509">
        <v>1049</v>
      </c>
      <c r="D509" t="s">
        <v>8</v>
      </c>
      <c r="E509" t="s">
        <v>2835</v>
      </c>
      <c r="F509" t="s">
        <v>2835</v>
      </c>
      <c r="G509" t="s">
        <v>2836</v>
      </c>
      <c r="H509">
        <f t="shared" si="14"/>
        <v>1046</v>
      </c>
      <c r="I509">
        <f t="shared" si="15"/>
        <v>6202</v>
      </c>
    </row>
    <row r="510" spans="1:9">
      <c r="A510" t="s">
        <v>2849</v>
      </c>
      <c r="B510">
        <v>981962</v>
      </c>
      <c r="C510">
        <v>1076</v>
      </c>
      <c r="D510" t="s">
        <v>8</v>
      </c>
      <c r="E510" t="s">
        <v>2850</v>
      </c>
      <c r="F510" t="s">
        <v>2850</v>
      </c>
      <c r="G510" t="s">
        <v>2851</v>
      </c>
      <c r="H510">
        <f t="shared" si="14"/>
        <v>1073</v>
      </c>
      <c r="I510">
        <f t="shared" si="15"/>
        <v>2688</v>
      </c>
    </row>
    <row r="511" spans="1:9">
      <c r="A511" t="s">
        <v>2860</v>
      </c>
      <c r="B511">
        <v>985726</v>
      </c>
      <c r="C511">
        <v>530</v>
      </c>
      <c r="D511" t="s">
        <v>8</v>
      </c>
      <c r="E511" t="s">
        <v>2861</v>
      </c>
      <c r="F511" t="s">
        <v>2862</v>
      </c>
      <c r="G511" t="s">
        <v>2863</v>
      </c>
      <c r="H511">
        <f t="shared" si="14"/>
        <v>527</v>
      </c>
      <c r="I511">
        <f t="shared" si="15"/>
        <v>831</v>
      </c>
    </row>
    <row r="512" spans="1:9">
      <c r="A512" t="s">
        <v>2864</v>
      </c>
      <c r="B512">
        <v>987087</v>
      </c>
      <c r="C512">
        <v>809</v>
      </c>
      <c r="D512" t="s">
        <v>8</v>
      </c>
      <c r="E512" t="s">
        <v>2865</v>
      </c>
      <c r="F512" t="s">
        <v>2865</v>
      </c>
      <c r="G512" t="s">
        <v>14</v>
      </c>
      <c r="H512">
        <f t="shared" si="14"/>
        <v>806</v>
      </c>
      <c r="I512">
        <f t="shared" si="15"/>
        <v>6531</v>
      </c>
    </row>
    <row r="513" spans="1:9">
      <c r="A513" t="s">
        <v>2884</v>
      </c>
      <c r="B513">
        <v>994427</v>
      </c>
      <c r="C513">
        <v>377</v>
      </c>
      <c r="D513" t="s">
        <v>8</v>
      </c>
      <c r="E513" t="s">
        <v>2885</v>
      </c>
      <c r="F513" t="s">
        <v>2885</v>
      </c>
      <c r="G513" t="s">
        <v>51</v>
      </c>
      <c r="H513">
        <f t="shared" si="14"/>
        <v>374</v>
      </c>
      <c r="I513">
        <f t="shared" si="15"/>
        <v>139</v>
      </c>
    </row>
    <row r="514" spans="1:9">
      <c r="A514" t="s">
        <v>2886</v>
      </c>
      <c r="B514">
        <v>994943</v>
      </c>
      <c r="C514">
        <v>809</v>
      </c>
      <c r="D514" t="s">
        <v>8</v>
      </c>
      <c r="E514" t="s">
        <v>2887</v>
      </c>
      <c r="F514" t="s">
        <v>2887</v>
      </c>
      <c r="G514" t="s">
        <v>14</v>
      </c>
      <c r="H514">
        <f t="shared" si="14"/>
        <v>806</v>
      </c>
      <c r="I514">
        <f t="shared" si="15"/>
        <v>270</v>
      </c>
    </row>
    <row r="515" spans="1:9">
      <c r="A515" t="s">
        <v>2888</v>
      </c>
      <c r="B515">
        <v>996022</v>
      </c>
      <c r="C515">
        <v>1871</v>
      </c>
      <c r="D515" t="s">
        <v>8</v>
      </c>
      <c r="E515" t="s">
        <v>2889</v>
      </c>
      <c r="F515" t="s">
        <v>2889</v>
      </c>
      <c r="G515" t="s">
        <v>2890</v>
      </c>
      <c r="H515">
        <f t="shared" ref="H515:H578" si="16">C515-3</f>
        <v>1868</v>
      </c>
      <c r="I515">
        <f t="shared" ref="I515:I578" si="17">B516-(B515+C515)</f>
        <v>2041</v>
      </c>
    </row>
    <row r="516" spans="1:9">
      <c r="A516" t="s">
        <v>2894</v>
      </c>
      <c r="B516">
        <v>999934</v>
      </c>
      <c r="C516">
        <v>2903</v>
      </c>
      <c r="D516" t="s">
        <v>8</v>
      </c>
      <c r="E516" t="s">
        <v>2895</v>
      </c>
      <c r="F516" t="s">
        <v>2895</v>
      </c>
      <c r="G516" t="s">
        <v>38</v>
      </c>
      <c r="H516">
        <f t="shared" si="16"/>
        <v>2900</v>
      </c>
      <c r="I516">
        <f t="shared" si="17"/>
        <v>2238</v>
      </c>
    </row>
    <row r="517" spans="1:9">
      <c r="A517" t="s">
        <v>2898</v>
      </c>
      <c r="B517">
        <v>1005075</v>
      </c>
      <c r="C517">
        <v>1031</v>
      </c>
      <c r="D517" t="s">
        <v>8</v>
      </c>
      <c r="E517" t="s">
        <v>2899</v>
      </c>
      <c r="F517" t="s">
        <v>2899</v>
      </c>
      <c r="G517" t="s">
        <v>51</v>
      </c>
      <c r="H517">
        <f t="shared" si="16"/>
        <v>1028</v>
      </c>
      <c r="I517">
        <f t="shared" si="17"/>
        <v>9</v>
      </c>
    </row>
    <row r="518" spans="1:9">
      <c r="A518" t="s">
        <v>2900</v>
      </c>
      <c r="B518">
        <v>1006115</v>
      </c>
      <c r="C518">
        <v>284</v>
      </c>
      <c r="D518" t="s">
        <v>8</v>
      </c>
      <c r="E518" t="s">
        <v>2901</v>
      </c>
      <c r="F518" t="s">
        <v>2901</v>
      </c>
      <c r="G518" t="s">
        <v>2902</v>
      </c>
      <c r="H518">
        <f t="shared" si="16"/>
        <v>281</v>
      </c>
      <c r="I518">
        <f t="shared" si="17"/>
        <v>1034</v>
      </c>
    </row>
    <row r="519" spans="1:9">
      <c r="A519" t="s">
        <v>2906</v>
      </c>
      <c r="B519">
        <v>1007433</v>
      </c>
      <c r="C519">
        <v>1361</v>
      </c>
      <c r="D519" t="s">
        <v>8</v>
      </c>
      <c r="E519" t="s">
        <v>2907</v>
      </c>
      <c r="F519" t="s">
        <v>2907</v>
      </c>
      <c r="G519" t="s">
        <v>2908</v>
      </c>
      <c r="H519">
        <f t="shared" si="16"/>
        <v>1358</v>
      </c>
      <c r="I519">
        <f t="shared" si="17"/>
        <v>949</v>
      </c>
    </row>
    <row r="520" spans="1:9">
      <c r="A520" t="s">
        <v>2911</v>
      </c>
      <c r="B520">
        <v>1009743</v>
      </c>
      <c r="C520">
        <v>473</v>
      </c>
      <c r="D520" t="s">
        <v>8</v>
      </c>
      <c r="E520" t="s">
        <v>2912</v>
      </c>
      <c r="F520" t="s">
        <v>2912</v>
      </c>
      <c r="G520" t="s">
        <v>2913</v>
      </c>
      <c r="H520">
        <f t="shared" si="16"/>
        <v>470</v>
      </c>
      <c r="I520">
        <f t="shared" si="17"/>
        <v>-28</v>
      </c>
    </row>
    <row r="521" spans="1:9">
      <c r="A521" t="s">
        <v>2914</v>
      </c>
      <c r="B521">
        <v>1010188</v>
      </c>
      <c r="C521">
        <v>1094</v>
      </c>
      <c r="D521" t="s">
        <v>8</v>
      </c>
      <c r="E521" t="s">
        <v>2915</v>
      </c>
      <c r="F521" t="s">
        <v>2915</v>
      </c>
      <c r="G521" t="s">
        <v>2916</v>
      </c>
      <c r="H521">
        <f t="shared" si="16"/>
        <v>1091</v>
      </c>
      <c r="I521">
        <f t="shared" si="17"/>
        <v>-3</v>
      </c>
    </row>
    <row r="522" spans="1:9">
      <c r="A522" t="s">
        <v>2917</v>
      </c>
      <c r="B522">
        <v>1011279</v>
      </c>
      <c r="C522">
        <v>344</v>
      </c>
      <c r="D522" t="s">
        <v>8</v>
      </c>
      <c r="E522" t="s">
        <v>2918</v>
      </c>
      <c r="F522" t="s">
        <v>2918</v>
      </c>
      <c r="G522" t="s">
        <v>1627</v>
      </c>
      <c r="H522">
        <f t="shared" si="16"/>
        <v>341</v>
      </c>
      <c r="I522">
        <f t="shared" si="17"/>
        <v>2172</v>
      </c>
    </row>
    <row r="523" spans="1:9">
      <c r="A523" t="s">
        <v>2921</v>
      </c>
      <c r="B523">
        <v>1013795</v>
      </c>
      <c r="C523">
        <v>176</v>
      </c>
      <c r="D523" t="s">
        <v>8</v>
      </c>
      <c r="E523" t="s">
        <v>2922</v>
      </c>
      <c r="F523" t="s">
        <v>2922</v>
      </c>
      <c r="G523" t="s">
        <v>14</v>
      </c>
      <c r="H523">
        <f t="shared" si="16"/>
        <v>173</v>
      </c>
      <c r="I523">
        <f t="shared" si="17"/>
        <v>6411</v>
      </c>
    </row>
    <row r="524" spans="1:9">
      <c r="A524" t="s">
        <v>2936</v>
      </c>
      <c r="B524">
        <v>1020382</v>
      </c>
      <c r="C524">
        <v>1334</v>
      </c>
      <c r="D524" t="s">
        <v>8</v>
      </c>
      <c r="E524" t="s">
        <v>2937</v>
      </c>
      <c r="F524" t="s">
        <v>2937</v>
      </c>
      <c r="G524" t="s">
        <v>2938</v>
      </c>
      <c r="H524">
        <f t="shared" si="16"/>
        <v>1331</v>
      </c>
      <c r="I524">
        <f t="shared" si="17"/>
        <v>-3</v>
      </c>
    </row>
    <row r="525" spans="1:9">
      <c r="A525" t="s">
        <v>2939</v>
      </c>
      <c r="B525">
        <v>1021713</v>
      </c>
      <c r="C525">
        <v>1700</v>
      </c>
      <c r="D525" t="s">
        <v>8</v>
      </c>
      <c r="E525" t="s">
        <v>2940</v>
      </c>
      <c r="F525" t="s">
        <v>2940</v>
      </c>
      <c r="G525" t="s">
        <v>2941</v>
      </c>
      <c r="H525">
        <f t="shared" si="16"/>
        <v>1697</v>
      </c>
      <c r="I525">
        <f t="shared" si="17"/>
        <v>37</v>
      </c>
    </row>
    <row r="526" spans="1:9">
      <c r="A526" t="s">
        <v>2942</v>
      </c>
      <c r="B526">
        <v>1023450</v>
      </c>
      <c r="C526">
        <v>602</v>
      </c>
      <c r="D526" t="s">
        <v>8</v>
      </c>
      <c r="E526" t="s">
        <v>2943</v>
      </c>
      <c r="F526" t="s">
        <v>2943</v>
      </c>
      <c r="G526" t="s">
        <v>14</v>
      </c>
      <c r="H526">
        <f t="shared" si="16"/>
        <v>599</v>
      </c>
      <c r="I526">
        <f t="shared" si="17"/>
        <v>5013</v>
      </c>
    </row>
    <row r="527" spans="1:9">
      <c r="A527" t="s">
        <v>2957</v>
      </c>
      <c r="B527">
        <v>1029065</v>
      </c>
      <c r="C527">
        <v>620</v>
      </c>
      <c r="D527" t="s">
        <v>8</v>
      </c>
      <c r="E527" t="s">
        <v>2958</v>
      </c>
      <c r="F527" t="s">
        <v>2958</v>
      </c>
      <c r="G527" t="s">
        <v>14</v>
      </c>
      <c r="H527">
        <f t="shared" si="16"/>
        <v>617</v>
      </c>
      <c r="I527">
        <f t="shared" si="17"/>
        <v>5</v>
      </c>
    </row>
    <row r="528" spans="1:9">
      <c r="A528" t="s">
        <v>2959</v>
      </c>
      <c r="B528">
        <v>1029690</v>
      </c>
      <c r="C528">
        <v>1142</v>
      </c>
      <c r="D528" t="s">
        <v>8</v>
      </c>
      <c r="E528" t="s">
        <v>2960</v>
      </c>
      <c r="F528" t="s">
        <v>2960</v>
      </c>
      <c r="G528" t="s">
        <v>14</v>
      </c>
      <c r="H528">
        <f t="shared" si="16"/>
        <v>1139</v>
      </c>
      <c r="I528">
        <f t="shared" si="17"/>
        <v>5495</v>
      </c>
    </row>
    <row r="529" spans="1:9">
      <c r="A529" t="s">
        <v>2972</v>
      </c>
      <c r="B529">
        <v>1036327</v>
      </c>
      <c r="C529">
        <v>473</v>
      </c>
      <c r="D529" t="s">
        <v>8</v>
      </c>
      <c r="E529" t="s">
        <v>2973</v>
      </c>
      <c r="F529" t="s">
        <v>2973</v>
      </c>
      <c r="G529" t="s">
        <v>45</v>
      </c>
      <c r="H529">
        <f t="shared" si="16"/>
        <v>470</v>
      </c>
      <c r="I529">
        <f t="shared" si="17"/>
        <v>593</v>
      </c>
    </row>
    <row r="530" spans="1:9">
      <c r="A530" t="s">
        <v>2976</v>
      </c>
      <c r="B530">
        <v>1037393</v>
      </c>
      <c r="C530">
        <v>377</v>
      </c>
      <c r="D530" t="s">
        <v>8</v>
      </c>
      <c r="E530" t="s">
        <v>2977</v>
      </c>
      <c r="F530" t="s">
        <v>2977</v>
      </c>
      <c r="G530" t="s">
        <v>28</v>
      </c>
      <c r="H530">
        <f t="shared" si="16"/>
        <v>374</v>
      </c>
      <c r="I530">
        <f t="shared" si="17"/>
        <v>548</v>
      </c>
    </row>
    <row r="531" spans="1:9">
      <c r="A531" t="s">
        <v>2981</v>
      </c>
      <c r="B531">
        <v>1038318</v>
      </c>
      <c r="C531">
        <v>995</v>
      </c>
      <c r="D531" t="s">
        <v>8</v>
      </c>
      <c r="E531" t="s">
        <v>2982</v>
      </c>
      <c r="F531" t="s">
        <v>2982</v>
      </c>
      <c r="G531" t="s">
        <v>2983</v>
      </c>
      <c r="H531">
        <f t="shared" si="16"/>
        <v>992</v>
      </c>
      <c r="I531">
        <f t="shared" si="17"/>
        <v>218</v>
      </c>
    </row>
    <row r="532" spans="1:9">
      <c r="A532" t="s">
        <v>2984</v>
      </c>
      <c r="B532">
        <v>1039531</v>
      </c>
      <c r="C532">
        <v>998</v>
      </c>
      <c r="D532" t="s">
        <v>8</v>
      </c>
      <c r="E532" t="s">
        <v>2985</v>
      </c>
      <c r="F532" t="s">
        <v>2985</v>
      </c>
      <c r="G532" t="s">
        <v>2986</v>
      </c>
      <c r="H532">
        <f t="shared" si="16"/>
        <v>995</v>
      </c>
      <c r="I532">
        <f t="shared" si="17"/>
        <v>-19</v>
      </c>
    </row>
    <row r="533" spans="1:9">
      <c r="A533" t="s">
        <v>2987</v>
      </c>
      <c r="B533">
        <v>1040510</v>
      </c>
      <c r="C533">
        <v>659</v>
      </c>
      <c r="D533" t="s">
        <v>8</v>
      </c>
      <c r="E533" t="s">
        <v>2988</v>
      </c>
      <c r="F533" t="s">
        <v>2988</v>
      </c>
      <c r="G533" t="s">
        <v>663</v>
      </c>
      <c r="H533">
        <f t="shared" si="16"/>
        <v>656</v>
      </c>
      <c r="I533">
        <f t="shared" si="17"/>
        <v>287</v>
      </c>
    </row>
    <row r="534" spans="1:9">
      <c r="A534" t="s">
        <v>2989</v>
      </c>
      <c r="B534">
        <v>1041456</v>
      </c>
      <c r="C534">
        <v>371</v>
      </c>
      <c r="D534" t="s">
        <v>8</v>
      </c>
      <c r="E534" t="s">
        <v>2990</v>
      </c>
      <c r="F534" t="s">
        <v>2990</v>
      </c>
      <c r="G534" t="s">
        <v>2980</v>
      </c>
      <c r="H534">
        <f t="shared" si="16"/>
        <v>368</v>
      </c>
      <c r="I534">
        <f t="shared" si="17"/>
        <v>345</v>
      </c>
    </row>
    <row r="535" spans="1:9">
      <c r="A535" t="s">
        <v>2993</v>
      </c>
      <c r="B535">
        <v>1042172</v>
      </c>
      <c r="C535">
        <v>329</v>
      </c>
      <c r="D535" t="s">
        <v>8</v>
      </c>
      <c r="E535" t="s">
        <v>2994</v>
      </c>
      <c r="F535" t="s">
        <v>2994</v>
      </c>
      <c r="G535" t="s">
        <v>28</v>
      </c>
      <c r="H535">
        <f t="shared" si="16"/>
        <v>326</v>
      </c>
      <c r="I535">
        <f t="shared" si="17"/>
        <v>733</v>
      </c>
    </row>
    <row r="536" spans="1:9">
      <c r="A536" t="s">
        <v>2997</v>
      </c>
      <c r="B536">
        <v>1043234</v>
      </c>
      <c r="C536">
        <v>1292</v>
      </c>
      <c r="D536" t="s">
        <v>8</v>
      </c>
      <c r="E536" t="s">
        <v>2998</v>
      </c>
      <c r="F536" t="s">
        <v>2998</v>
      </c>
      <c r="G536" t="s">
        <v>2999</v>
      </c>
      <c r="H536">
        <f t="shared" si="16"/>
        <v>1289</v>
      </c>
      <c r="I536">
        <f t="shared" si="17"/>
        <v>7519</v>
      </c>
    </row>
    <row r="537" spans="1:9">
      <c r="A537" t="s">
        <v>3015</v>
      </c>
      <c r="B537">
        <v>1052045</v>
      </c>
      <c r="C537">
        <v>245</v>
      </c>
      <c r="D537" t="s">
        <v>8</v>
      </c>
      <c r="E537" t="s">
        <v>3016</v>
      </c>
      <c r="F537" t="s">
        <v>3016</v>
      </c>
      <c r="G537" t="s">
        <v>28</v>
      </c>
      <c r="H537">
        <f t="shared" si="16"/>
        <v>242</v>
      </c>
      <c r="I537">
        <f t="shared" si="17"/>
        <v>-16</v>
      </c>
    </row>
    <row r="538" spans="1:9">
      <c r="A538" t="s">
        <v>3017</v>
      </c>
      <c r="B538">
        <v>1052274</v>
      </c>
      <c r="C538">
        <v>392</v>
      </c>
      <c r="D538" t="s">
        <v>8</v>
      </c>
      <c r="E538" t="s">
        <v>3018</v>
      </c>
      <c r="F538" t="s">
        <v>3018</v>
      </c>
      <c r="G538" t="s">
        <v>45</v>
      </c>
      <c r="H538">
        <f t="shared" si="16"/>
        <v>389</v>
      </c>
      <c r="I538">
        <f t="shared" si="17"/>
        <v>838</v>
      </c>
    </row>
    <row r="539" spans="1:9">
      <c r="A539" t="s">
        <v>3019</v>
      </c>
      <c r="B539">
        <v>1053504</v>
      </c>
      <c r="C539">
        <v>320</v>
      </c>
      <c r="D539" t="s">
        <v>8</v>
      </c>
      <c r="E539" t="s">
        <v>3020</v>
      </c>
      <c r="F539" t="s">
        <v>3020</v>
      </c>
      <c r="G539" t="s">
        <v>45</v>
      </c>
      <c r="H539">
        <f t="shared" si="16"/>
        <v>317</v>
      </c>
      <c r="I539">
        <f t="shared" si="17"/>
        <v>835</v>
      </c>
    </row>
    <row r="540" spans="1:9">
      <c r="A540" t="s">
        <v>3023</v>
      </c>
      <c r="B540">
        <v>1054659</v>
      </c>
      <c r="C540">
        <v>752</v>
      </c>
      <c r="D540" t="s">
        <v>8</v>
      </c>
      <c r="E540" t="s">
        <v>3024</v>
      </c>
      <c r="F540" t="s">
        <v>3024</v>
      </c>
      <c r="G540" t="s">
        <v>3025</v>
      </c>
      <c r="H540">
        <f t="shared" si="16"/>
        <v>749</v>
      </c>
      <c r="I540">
        <f t="shared" si="17"/>
        <v>2034</v>
      </c>
    </row>
    <row r="541" spans="1:9">
      <c r="A541" t="s">
        <v>3031</v>
      </c>
      <c r="B541">
        <v>1057445</v>
      </c>
      <c r="C541">
        <v>347</v>
      </c>
      <c r="D541" t="s">
        <v>8</v>
      </c>
      <c r="E541" t="s">
        <v>3032</v>
      </c>
      <c r="F541" t="s">
        <v>3032</v>
      </c>
      <c r="G541" t="s">
        <v>282</v>
      </c>
      <c r="H541">
        <f t="shared" si="16"/>
        <v>344</v>
      </c>
      <c r="I541">
        <f t="shared" si="17"/>
        <v>619</v>
      </c>
    </row>
    <row r="542" spans="1:9">
      <c r="A542" t="s">
        <v>3035</v>
      </c>
      <c r="B542">
        <v>1058411</v>
      </c>
      <c r="C542">
        <v>968</v>
      </c>
      <c r="D542" t="s">
        <v>8</v>
      </c>
      <c r="E542" t="s">
        <v>3036</v>
      </c>
      <c r="F542" t="s">
        <v>3036</v>
      </c>
      <c r="G542" t="s">
        <v>3037</v>
      </c>
      <c r="H542">
        <f t="shared" si="16"/>
        <v>965</v>
      </c>
      <c r="I542">
        <f t="shared" si="17"/>
        <v>-10</v>
      </c>
    </row>
    <row r="543" spans="1:9">
      <c r="A543" t="s">
        <v>3038</v>
      </c>
      <c r="B543">
        <v>1059369</v>
      </c>
      <c r="C543">
        <v>977</v>
      </c>
      <c r="D543" t="s">
        <v>8</v>
      </c>
      <c r="E543" t="s">
        <v>3039</v>
      </c>
      <c r="F543" t="s">
        <v>3039</v>
      </c>
      <c r="G543" t="s">
        <v>3040</v>
      </c>
      <c r="H543">
        <f t="shared" si="16"/>
        <v>974</v>
      </c>
      <c r="I543">
        <f t="shared" si="17"/>
        <v>2054</v>
      </c>
    </row>
    <row r="544" spans="1:9">
      <c r="A544" t="s">
        <v>3045</v>
      </c>
      <c r="B544">
        <v>1062400</v>
      </c>
      <c r="C544">
        <v>197</v>
      </c>
      <c r="D544" t="s">
        <v>8</v>
      </c>
      <c r="E544" t="s">
        <v>3046</v>
      </c>
      <c r="F544" t="s">
        <v>3046</v>
      </c>
      <c r="G544" t="s">
        <v>14</v>
      </c>
      <c r="H544">
        <f t="shared" si="16"/>
        <v>194</v>
      </c>
      <c r="I544">
        <f t="shared" si="17"/>
        <v>1361</v>
      </c>
    </row>
    <row r="545" spans="1:9">
      <c r="A545" t="s">
        <v>3050</v>
      </c>
      <c r="B545">
        <v>1063958</v>
      </c>
      <c r="C545">
        <v>1730</v>
      </c>
      <c r="D545" t="s">
        <v>8</v>
      </c>
      <c r="E545" t="s">
        <v>3051</v>
      </c>
      <c r="F545" t="s">
        <v>3051</v>
      </c>
      <c r="G545" t="s">
        <v>3052</v>
      </c>
      <c r="H545">
        <f t="shared" si="16"/>
        <v>1727</v>
      </c>
      <c r="I545">
        <f t="shared" si="17"/>
        <v>506</v>
      </c>
    </row>
    <row r="546" spans="1:9">
      <c r="A546" t="s">
        <v>3055</v>
      </c>
      <c r="B546">
        <v>1066194</v>
      </c>
      <c r="C546">
        <v>545</v>
      </c>
      <c r="D546" t="s">
        <v>8</v>
      </c>
      <c r="E546" t="s">
        <v>3056</v>
      </c>
      <c r="F546" t="s">
        <v>3057</v>
      </c>
      <c r="G546" t="s">
        <v>3058</v>
      </c>
      <c r="H546">
        <f t="shared" si="16"/>
        <v>542</v>
      </c>
      <c r="I546">
        <f t="shared" si="17"/>
        <v>17</v>
      </c>
    </row>
    <row r="547" spans="1:9">
      <c r="A547" t="s">
        <v>3059</v>
      </c>
      <c r="B547">
        <v>1066756</v>
      </c>
      <c r="C547">
        <v>794</v>
      </c>
      <c r="D547" t="s">
        <v>8</v>
      </c>
      <c r="E547" t="s">
        <v>3060</v>
      </c>
      <c r="F547" t="s">
        <v>3060</v>
      </c>
      <c r="G547" t="s">
        <v>17</v>
      </c>
      <c r="H547">
        <f t="shared" si="16"/>
        <v>791</v>
      </c>
      <c r="I547">
        <f t="shared" si="17"/>
        <v>135</v>
      </c>
    </row>
    <row r="548" spans="1:9">
      <c r="A548" t="s">
        <v>3061</v>
      </c>
      <c r="B548">
        <v>1067685</v>
      </c>
      <c r="C548">
        <v>479</v>
      </c>
      <c r="D548" t="s">
        <v>8</v>
      </c>
      <c r="E548" t="s">
        <v>3062</v>
      </c>
      <c r="F548" t="s">
        <v>3062</v>
      </c>
      <c r="G548" t="s">
        <v>14</v>
      </c>
      <c r="H548">
        <f t="shared" si="16"/>
        <v>476</v>
      </c>
      <c r="I548">
        <f t="shared" si="17"/>
        <v>210</v>
      </c>
    </row>
    <row r="549" spans="1:9">
      <c r="A549" t="s">
        <v>3063</v>
      </c>
      <c r="B549">
        <v>1068374</v>
      </c>
      <c r="C549">
        <v>575</v>
      </c>
      <c r="D549" t="s">
        <v>8</v>
      </c>
      <c r="E549" t="s">
        <v>3064</v>
      </c>
      <c r="F549" t="s">
        <v>3064</v>
      </c>
      <c r="G549" t="s">
        <v>3065</v>
      </c>
      <c r="H549">
        <f t="shared" si="16"/>
        <v>572</v>
      </c>
      <c r="I549">
        <f t="shared" si="17"/>
        <v>1442</v>
      </c>
    </row>
    <row r="550" spans="1:9">
      <c r="A550" t="s">
        <v>3068</v>
      </c>
      <c r="B550">
        <v>1070391</v>
      </c>
      <c r="C550">
        <v>422</v>
      </c>
      <c r="D550" t="s">
        <v>8</v>
      </c>
      <c r="E550" t="s">
        <v>3069</v>
      </c>
      <c r="F550" t="s">
        <v>3069</v>
      </c>
      <c r="G550" t="s">
        <v>14</v>
      </c>
      <c r="H550">
        <f t="shared" si="16"/>
        <v>419</v>
      </c>
      <c r="I550">
        <f t="shared" si="17"/>
        <v>3713</v>
      </c>
    </row>
    <row r="551" spans="1:9">
      <c r="A551" t="s">
        <v>3080</v>
      </c>
      <c r="B551">
        <v>1074526</v>
      </c>
      <c r="C551">
        <v>983</v>
      </c>
      <c r="D551" t="s">
        <v>8</v>
      </c>
      <c r="E551" t="s">
        <v>3081</v>
      </c>
      <c r="F551" t="s">
        <v>3081</v>
      </c>
      <c r="G551" t="s">
        <v>14</v>
      </c>
      <c r="H551">
        <f t="shared" si="16"/>
        <v>980</v>
      </c>
      <c r="I551">
        <f t="shared" si="17"/>
        <v>0</v>
      </c>
    </row>
    <row r="552" spans="1:9">
      <c r="A552" t="s">
        <v>3082</v>
      </c>
      <c r="B552">
        <v>1075509</v>
      </c>
      <c r="C552">
        <v>716</v>
      </c>
      <c r="D552" t="s">
        <v>8</v>
      </c>
      <c r="E552" t="s">
        <v>3083</v>
      </c>
      <c r="F552" t="s">
        <v>3083</v>
      </c>
      <c r="G552" t="s">
        <v>3084</v>
      </c>
      <c r="H552">
        <f t="shared" si="16"/>
        <v>713</v>
      </c>
      <c r="I552">
        <f t="shared" si="17"/>
        <v>-13</v>
      </c>
    </row>
    <row r="553" spans="1:9">
      <c r="A553" t="s">
        <v>3085</v>
      </c>
      <c r="B553">
        <v>1076212</v>
      </c>
      <c r="C553">
        <v>1013</v>
      </c>
      <c r="D553" t="s">
        <v>8</v>
      </c>
      <c r="E553" t="s">
        <v>3086</v>
      </c>
      <c r="F553" t="s">
        <v>3086</v>
      </c>
      <c r="G553" t="s">
        <v>3087</v>
      </c>
      <c r="H553">
        <f t="shared" si="16"/>
        <v>1010</v>
      </c>
      <c r="I553">
        <f t="shared" si="17"/>
        <v>66</v>
      </c>
    </row>
    <row r="554" spans="1:9">
      <c r="A554" t="s">
        <v>3088</v>
      </c>
      <c r="B554">
        <v>1077291</v>
      </c>
      <c r="C554">
        <v>770</v>
      </c>
      <c r="D554" t="s">
        <v>8</v>
      </c>
      <c r="E554" t="s">
        <v>3089</v>
      </c>
      <c r="F554" t="s">
        <v>3089</v>
      </c>
      <c r="G554" t="s">
        <v>3090</v>
      </c>
      <c r="H554">
        <f t="shared" si="16"/>
        <v>767</v>
      </c>
      <c r="I554">
        <f t="shared" si="17"/>
        <v>2358</v>
      </c>
    </row>
    <row r="555" spans="1:9">
      <c r="A555" t="s">
        <v>3095</v>
      </c>
      <c r="B555">
        <v>1080419</v>
      </c>
      <c r="C555">
        <v>893</v>
      </c>
      <c r="D555" t="s">
        <v>8</v>
      </c>
      <c r="E555" t="s">
        <v>3096</v>
      </c>
      <c r="F555" t="s">
        <v>3096</v>
      </c>
      <c r="G555" t="s">
        <v>51</v>
      </c>
      <c r="H555">
        <f t="shared" si="16"/>
        <v>890</v>
      </c>
      <c r="I555">
        <f t="shared" si="17"/>
        <v>2284</v>
      </c>
    </row>
    <row r="556" spans="1:9">
      <c r="A556" t="s">
        <v>3101</v>
      </c>
      <c r="B556">
        <v>1083596</v>
      </c>
      <c r="C556">
        <v>2264</v>
      </c>
      <c r="D556" t="s">
        <v>8</v>
      </c>
      <c r="E556" t="s">
        <v>3102</v>
      </c>
      <c r="F556" t="s">
        <v>3102</v>
      </c>
      <c r="G556" t="s">
        <v>51</v>
      </c>
      <c r="H556">
        <f t="shared" si="16"/>
        <v>2261</v>
      </c>
      <c r="I556">
        <f t="shared" si="17"/>
        <v>4378</v>
      </c>
    </row>
    <row r="557" spans="1:9">
      <c r="A557" t="s">
        <v>3126</v>
      </c>
      <c r="B557">
        <v>1090238</v>
      </c>
      <c r="C557">
        <v>875</v>
      </c>
      <c r="D557" t="s">
        <v>8</v>
      </c>
      <c r="E557" t="s">
        <v>3127</v>
      </c>
      <c r="F557" t="s">
        <v>3128</v>
      </c>
      <c r="G557" t="s">
        <v>3129</v>
      </c>
      <c r="H557">
        <f t="shared" si="16"/>
        <v>872</v>
      </c>
      <c r="I557">
        <f t="shared" si="17"/>
        <v>-3</v>
      </c>
    </row>
    <row r="558" spans="1:9">
      <c r="A558" t="s">
        <v>3130</v>
      </c>
      <c r="B558">
        <v>1091110</v>
      </c>
      <c r="C558">
        <v>905</v>
      </c>
      <c r="D558" t="s">
        <v>8</v>
      </c>
      <c r="E558" t="s">
        <v>3131</v>
      </c>
      <c r="F558" t="s">
        <v>3131</v>
      </c>
      <c r="G558" t="s">
        <v>3132</v>
      </c>
      <c r="H558">
        <f t="shared" si="16"/>
        <v>902</v>
      </c>
      <c r="I558">
        <f t="shared" si="17"/>
        <v>0</v>
      </c>
    </row>
    <row r="559" spans="1:9">
      <c r="A559" t="s">
        <v>3133</v>
      </c>
      <c r="B559">
        <v>1092015</v>
      </c>
      <c r="C559">
        <v>878</v>
      </c>
      <c r="D559" t="s">
        <v>8</v>
      </c>
      <c r="E559" t="s">
        <v>3134</v>
      </c>
      <c r="F559" t="s">
        <v>3135</v>
      </c>
      <c r="G559" t="s">
        <v>3136</v>
      </c>
      <c r="H559">
        <f t="shared" si="16"/>
        <v>875</v>
      </c>
      <c r="I559">
        <f t="shared" si="17"/>
        <v>982</v>
      </c>
    </row>
    <row r="560" spans="1:9">
      <c r="A560" t="s">
        <v>3143</v>
      </c>
      <c r="B560">
        <v>1093875</v>
      </c>
      <c r="C560">
        <v>587</v>
      </c>
      <c r="D560" t="s">
        <v>8</v>
      </c>
      <c r="E560" t="s">
        <v>3144</v>
      </c>
      <c r="F560" t="s">
        <v>3144</v>
      </c>
      <c r="G560" t="s">
        <v>3145</v>
      </c>
      <c r="H560">
        <f t="shared" si="16"/>
        <v>584</v>
      </c>
      <c r="I560">
        <f t="shared" si="17"/>
        <v>-40</v>
      </c>
    </row>
    <row r="561" spans="1:9">
      <c r="A561" t="s">
        <v>3146</v>
      </c>
      <c r="B561">
        <v>1094422</v>
      </c>
      <c r="C561">
        <v>1250</v>
      </c>
      <c r="D561" t="s">
        <v>8</v>
      </c>
      <c r="E561" t="s">
        <v>3147</v>
      </c>
      <c r="F561" t="s">
        <v>3148</v>
      </c>
      <c r="G561" t="s">
        <v>3149</v>
      </c>
      <c r="H561">
        <f t="shared" si="16"/>
        <v>1247</v>
      </c>
      <c r="I561">
        <f t="shared" si="17"/>
        <v>-15</v>
      </c>
    </row>
    <row r="562" spans="1:9">
      <c r="A562" t="s">
        <v>3150</v>
      </c>
      <c r="B562">
        <v>1095657</v>
      </c>
      <c r="C562">
        <v>608</v>
      </c>
      <c r="D562" t="s">
        <v>8</v>
      </c>
      <c r="E562" t="s">
        <v>3151</v>
      </c>
      <c r="F562" t="s">
        <v>3151</v>
      </c>
      <c r="G562" t="s">
        <v>45</v>
      </c>
      <c r="H562">
        <f t="shared" si="16"/>
        <v>605</v>
      </c>
      <c r="I562">
        <f t="shared" si="17"/>
        <v>4907</v>
      </c>
    </row>
    <row r="563" spans="1:9">
      <c r="A563" t="s">
        <v>3163</v>
      </c>
      <c r="B563">
        <v>1101172</v>
      </c>
      <c r="C563">
        <v>707</v>
      </c>
      <c r="D563" t="s">
        <v>8</v>
      </c>
      <c r="E563" t="s">
        <v>3164</v>
      </c>
      <c r="F563" t="s">
        <v>3164</v>
      </c>
      <c r="G563" t="s">
        <v>663</v>
      </c>
      <c r="H563">
        <f t="shared" si="16"/>
        <v>704</v>
      </c>
      <c r="I563">
        <f t="shared" si="17"/>
        <v>671</v>
      </c>
    </row>
    <row r="564" spans="1:9">
      <c r="A564" t="s">
        <v>3165</v>
      </c>
      <c r="B564">
        <v>1102550</v>
      </c>
      <c r="C564">
        <v>746</v>
      </c>
      <c r="D564" t="s">
        <v>8</v>
      </c>
      <c r="E564" t="s">
        <v>3166</v>
      </c>
      <c r="F564" t="s">
        <v>3166</v>
      </c>
      <c r="G564" t="s">
        <v>38</v>
      </c>
      <c r="H564">
        <f t="shared" si="16"/>
        <v>743</v>
      </c>
      <c r="I564">
        <f t="shared" si="17"/>
        <v>20042</v>
      </c>
    </row>
    <row r="565" spans="1:9">
      <c r="A565" t="s">
        <v>3213</v>
      </c>
      <c r="B565">
        <v>1123338</v>
      </c>
      <c r="C565">
        <v>2804</v>
      </c>
      <c r="D565" t="s">
        <v>8</v>
      </c>
      <c r="E565" t="s">
        <v>3214</v>
      </c>
      <c r="F565" t="s">
        <v>3214</v>
      </c>
      <c r="G565" t="s">
        <v>3215</v>
      </c>
      <c r="H565">
        <f t="shared" si="16"/>
        <v>2801</v>
      </c>
      <c r="I565">
        <f t="shared" si="17"/>
        <v>103</v>
      </c>
    </row>
    <row r="566" spans="1:9">
      <c r="A566" t="s">
        <v>3216</v>
      </c>
      <c r="B566">
        <v>1126245</v>
      </c>
      <c r="C566">
        <v>272</v>
      </c>
      <c r="D566" t="s">
        <v>8</v>
      </c>
      <c r="E566" t="s">
        <v>3217</v>
      </c>
      <c r="F566" t="s">
        <v>3217</v>
      </c>
      <c r="G566" t="s">
        <v>3218</v>
      </c>
      <c r="H566">
        <f t="shared" si="16"/>
        <v>269</v>
      </c>
      <c r="I566">
        <f t="shared" si="17"/>
        <v>3743</v>
      </c>
    </row>
    <row r="567" spans="1:9">
      <c r="A567" t="s">
        <v>3219</v>
      </c>
      <c r="B567">
        <v>1130260</v>
      </c>
      <c r="C567">
        <v>293</v>
      </c>
      <c r="D567" t="s">
        <v>8</v>
      </c>
      <c r="E567" t="s">
        <v>3220</v>
      </c>
      <c r="F567" t="s">
        <v>3221</v>
      </c>
      <c r="G567" t="s">
        <v>3222</v>
      </c>
      <c r="H567">
        <f t="shared" si="16"/>
        <v>290</v>
      </c>
      <c r="I567">
        <f t="shared" si="17"/>
        <v>85</v>
      </c>
    </row>
    <row r="568" spans="1:9">
      <c r="A568" t="s">
        <v>3223</v>
      </c>
      <c r="B568">
        <v>1130638</v>
      </c>
      <c r="C568">
        <v>326</v>
      </c>
      <c r="D568" t="s">
        <v>8</v>
      </c>
      <c r="E568" t="s">
        <v>3224</v>
      </c>
      <c r="F568" t="s">
        <v>3224</v>
      </c>
      <c r="G568" t="s">
        <v>17</v>
      </c>
      <c r="H568">
        <f t="shared" si="16"/>
        <v>323</v>
      </c>
      <c r="I568">
        <f t="shared" si="17"/>
        <v>343</v>
      </c>
    </row>
    <row r="569" spans="1:9">
      <c r="A569" t="s">
        <v>3227</v>
      </c>
      <c r="B569">
        <v>1131307</v>
      </c>
      <c r="C569">
        <v>509</v>
      </c>
      <c r="D569" t="s">
        <v>8</v>
      </c>
      <c r="E569" t="s">
        <v>3228</v>
      </c>
      <c r="F569" t="s">
        <v>3228</v>
      </c>
      <c r="G569" t="s">
        <v>14</v>
      </c>
      <c r="H569">
        <f t="shared" si="16"/>
        <v>506</v>
      </c>
      <c r="I569">
        <f t="shared" si="17"/>
        <v>1967</v>
      </c>
    </row>
    <row r="570" spans="1:9">
      <c r="A570" t="s">
        <v>3234</v>
      </c>
      <c r="B570">
        <v>1133783</v>
      </c>
      <c r="C570">
        <v>332</v>
      </c>
      <c r="D570" t="s">
        <v>8</v>
      </c>
      <c r="E570" t="s">
        <v>3235</v>
      </c>
      <c r="F570" t="s">
        <v>3235</v>
      </c>
      <c r="G570" t="s">
        <v>3236</v>
      </c>
      <c r="H570">
        <f t="shared" si="16"/>
        <v>329</v>
      </c>
      <c r="I570">
        <f t="shared" si="17"/>
        <v>-16</v>
      </c>
    </row>
    <row r="571" spans="1:9">
      <c r="A571" t="s">
        <v>3237</v>
      </c>
      <c r="B571">
        <v>1134099</v>
      </c>
      <c r="C571">
        <v>293</v>
      </c>
      <c r="D571" t="s">
        <v>8</v>
      </c>
      <c r="E571" t="s">
        <v>3238</v>
      </c>
      <c r="F571" t="s">
        <v>3239</v>
      </c>
      <c r="G571" t="s">
        <v>3240</v>
      </c>
      <c r="H571">
        <f t="shared" si="16"/>
        <v>290</v>
      </c>
      <c r="I571">
        <f t="shared" si="17"/>
        <v>2</v>
      </c>
    </row>
    <row r="572" spans="1:9">
      <c r="A572" t="s">
        <v>3241</v>
      </c>
      <c r="B572">
        <v>1134394</v>
      </c>
      <c r="C572">
        <v>1430</v>
      </c>
      <c r="D572" t="s">
        <v>8</v>
      </c>
      <c r="E572" t="s">
        <v>3242</v>
      </c>
      <c r="F572" t="s">
        <v>3243</v>
      </c>
      <c r="G572" t="s">
        <v>918</v>
      </c>
      <c r="H572">
        <f t="shared" si="16"/>
        <v>1427</v>
      </c>
      <c r="I572">
        <f t="shared" si="17"/>
        <v>46</v>
      </c>
    </row>
    <row r="573" spans="1:9">
      <c r="A573" t="s">
        <v>3244</v>
      </c>
      <c r="B573">
        <v>1135870</v>
      </c>
      <c r="C573">
        <v>1076</v>
      </c>
      <c r="D573" t="s">
        <v>8</v>
      </c>
      <c r="E573" t="s">
        <v>3245</v>
      </c>
      <c r="F573" t="s">
        <v>3245</v>
      </c>
      <c r="G573" t="s">
        <v>14</v>
      </c>
      <c r="H573">
        <f t="shared" si="16"/>
        <v>1073</v>
      </c>
      <c r="I573">
        <f t="shared" si="17"/>
        <v>175</v>
      </c>
    </row>
    <row r="574" spans="1:9">
      <c r="A574" t="s">
        <v>3246</v>
      </c>
      <c r="B574">
        <v>1137121</v>
      </c>
      <c r="C574">
        <v>479</v>
      </c>
      <c r="D574" t="s">
        <v>8</v>
      </c>
      <c r="E574" t="s">
        <v>3247</v>
      </c>
      <c r="F574" t="s">
        <v>3248</v>
      </c>
      <c r="G574" t="s">
        <v>3249</v>
      </c>
      <c r="H574">
        <f t="shared" si="16"/>
        <v>476</v>
      </c>
      <c r="I574">
        <f t="shared" si="17"/>
        <v>1476</v>
      </c>
    </row>
    <row r="575" spans="1:9">
      <c r="A575" t="s">
        <v>3255</v>
      </c>
      <c r="B575">
        <v>1139076</v>
      </c>
      <c r="C575">
        <v>764</v>
      </c>
      <c r="D575" t="s">
        <v>8</v>
      </c>
      <c r="E575" t="s">
        <v>3256</v>
      </c>
      <c r="F575" t="s">
        <v>3256</v>
      </c>
      <c r="G575" t="s">
        <v>45</v>
      </c>
      <c r="H575">
        <f t="shared" si="16"/>
        <v>761</v>
      </c>
      <c r="I575">
        <f t="shared" si="17"/>
        <v>55</v>
      </c>
    </row>
    <row r="576" spans="1:9">
      <c r="A576" t="s">
        <v>3257</v>
      </c>
      <c r="B576">
        <v>1139895</v>
      </c>
      <c r="C576">
        <v>593</v>
      </c>
      <c r="D576" t="s">
        <v>8</v>
      </c>
      <c r="E576" t="s">
        <v>3258</v>
      </c>
      <c r="F576" t="s">
        <v>3259</v>
      </c>
      <c r="G576" t="s">
        <v>3260</v>
      </c>
      <c r="H576">
        <f t="shared" si="16"/>
        <v>590</v>
      </c>
      <c r="I576">
        <f t="shared" si="17"/>
        <v>30</v>
      </c>
    </row>
    <row r="577" spans="1:9">
      <c r="A577" t="s">
        <v>3261</v>
      </c>
      <c r="B577">
        <v>1140518</v>
      </c>
      <c r="C577">
        <v>227</v>
      </c>
      <c r="D577" t="s">
        <v>8</v>
      </c>
      <c r="E577" t="s">
        <v>3262</v>
      </c>
      <c r="F577" t="s">
        <v>3262</v>
      </c>
      <c r="G577" t="s">
        <v>14</v>
      </c>
      <c r="H577">
        <f t="shared" si="16"/>
        <v>224</v>
      </c>
      <c r="I577">
        <f t="shared" si="17"/>
        <v>2232</v>
      </c>
    </row>
    <row r="578" spans="1:9">
      <c r="A578" t="s">
        <v>3267</v>
      </c>
      <c r="B578">
        <v>1142977</v>
      </c>
      <c r="C578">
        <v>272</v>
      </c>
      <c r="D578" t="s">
        <v>8</v>
      </c>
      <c r="E578" t="s">
        <v>3268</v>
      </c>
      <c r="F578" t="s">
        <v>3268</v>
      </c>
      <c r="G578" t="s">
        <v>28</v>
      </c>
      <c r="H578">
        <f t="shared" si="16"/>
        <v>269</v>
      </c>
      <c r="I578">
        <f t="shared" si="17"/>
        <v>-3</v>
      </c>
    </row>
    <row r="579" spans="1:9">
      <c r="A579" t="s">
        <v>3269</v>
      </c>
      <c r="B579">
        <v>1143246</v>
      </c>
      <c r="C579">
        <v>875</v>
      </c>
      <c r="D579" t="s">
        <v>8</v>
      </c>
      <c r="E579" t="s">
        <v>3270</v>
      </c>
      <c r="F579" t="s">
        <v>3270</v>
      </c>
      <c r="G579" t="s">
        <v>3271</v>
      </c>
      <c r="H579">
        <f t="shared" ref="H579:H642" si="18">C579-3</f>
        <v>872</v>
      </c>
      <c r="I579">
        <f t="shared" ref="I579:I642" si="19">B580-(B579+C579)</f>
        <v>22</v>
      </c>
    </row>
    <row r="580" spans="1:9">
      <c r="A580" t="s">
        <v>3272</v>
      </c>
      <c r="B580">
        <v>1144143</v>
      </c>
      <c r="C580">
        <v>416</v>
      </c>
      <c r="D580" t="s">
        <v>8</v>
      </c>
      <c r="E580" t="s">
        <v>3273</v>
      </c>
      <c r="F580" t="s">
        <v>3273</v>
      </c>
      <c r="G580" t="s">
        <v>17</v>
      </c>
      <c r="H580">
        <f t="shared" si="18"/>
        <v>413</v>
      </c>
      <c r="I580">
        <f t="shared" si="19"/>
        <v>4441</v>
      </c>
    </row>
    <row r="581" spans="1:9">
      <c r="A581" t="s">
        <v>3291</v>
      </c>
      <c r="B581">
        <v>1149000</v>
      </c>
      <c r="C581">
        <v>164</v>
      </c>
      <c r="D581" t="s">
        <v>8</v>
      </c>
      <c r="E581" t="s">
        <v>3292</v>
      </c>
      <c r="F581" t="s">
        <v>3292</v>
      </c>
      <c r="G581" t="s">
        <v>3293</v>
      </c>
      <c r="H581">
        <f t="shared" si="18"/>
        <v>161</v>
      </c>
      <c r="I581">
        <f t="shared" si="19"/>
        <v>32</v>
      </c>
    </row>
    <row r="582" spans="1:9">
      <c r="A582" t="s">
        <v>3294</v>
      </c>
      <c r="B582">
        <v>1149196</v>
      </c>
      <c r="C582">
        <v>1340</v>
      </c>
      <c r="D582" t="s">
        <v>8</v>
      </c>
      <c r="E582" t="s">
        <v>3295</v>
      </c>
      <c r="F582" t="s">
        <v>3296</v>
      </c>
      <c r="G582" t="s">
        <v>3297</v>
      </c>
      <c r="H582">
        <f t="shared" si="18"/>
        <v>1337</v>
      </c>
      <c r="I582">
        <f t="shared" si="19"/>
        <v>-22</v>
      </c>
    </row>
    <row r="583" spans="1:9">
      <c r="A583" t="s">
        <v>3298</v>
      </c>
      <c r="B583">
        <v>1150514</v>
      </c>
      <c r="C583">
        <v>1904</v>
      </c>
      <c r="D583" t="s">
        <v>8</v>
      </c>
      <c r="E583" t="s">
        <v>3299</v>
      </c>
      <c r="F583" t="s">
        <v>3300</v>
      </c>
      <c r="G583" t="s">
        <v>3301</v>
      </c>
      <c r="H583">
        <f t="shared" si="18"/>
        <v>1901</v>
      </c>
      <c r="I583">
        <f t="shared" si="19"/>
        <v>53</v>
      </c>
    </row>
    <row r="584" spans="1:9">
      <c r="A584" t="s">
        <v>3302</v>
      </c>
      <c r="B584">
        <v>1152471</v>
      </c>
      <c r="C584">
        <v>1058</v>
      </c>
      <c r="D584" t="s">
        <v>8</v>
      </c>
      <c r="E584" t="s">
        <v>3303</v>
      </c>
      <c r="F584" t="s">
        <v>3303</v>
      </c>
      <c r="G584" t="s">
        <v>14</v>
      </c>
      <c r="H584">
        <f t="shared" si="18"/>
        <v>1055</v>
      </c>
      <c r="I584">
        <f t="shared" si="19"/>
        <v>3094</v>
      </c>
    </row>
    <row r="585" spans="1:9">
      <c r="A585" t="s">
        <v>3309</v>
      </c>
      <c r="B585">
        <v>1156623</v>
      </c>
      <c r="C585">
        <v>746</v>
      </c>
      <c r="D585" t="s">
        <v>8</v>
      </c>
      <c r="E585" t="s">
        <v>3310</v>
      </c>
      <c r="F585" t="s">
        <v>3310</v>
      </c>
      <c r="G585" t="s">
        <v>14</v>
      </c>
      <c r="H585">
        <f t="shared" si="18"/>
        <v>743</v>
      </c>
      <c r="I585">
        <f t="shared" si="19"/>
        <v>42</v>
      </c>
    </row>
    <row r="586" spans="1:9">
      <c r="A586" t="s">
        <v>3311</v>
      </c>
      <c r="B586">
        <v>1157411</v>
      </c>
      <c r="C586">
        <v>1247</v>
      </c>
      <c r="D586" t="s">
        <v>8</v>
      </c>
      <c r="E586" t="s">
        <v>3312</v>
      </c>
      <c r="F586" t="s">
        <v>3313</v>
      </c>
      <c r="G586" t="s">
        <v>3314</v>
      </c>
      <c r="H586">
        <f t="shared" si="18"/>
        <v>1244</v>
      </c>
      <c r="I586">
        <f t="shared" si="19"/>
        <v>-13</v>
      </c>
    </row>
    <row r="587" spans="1:9">
      <c r="A587" t="s">
        <v>3315</v>
      </c>
      <c r="B587">
        <v>1158645</v>
      </c>
      <c r="C587">
        <v>1031</v>
      </c>
      <c r="D587" t="s">
        <v>8</v>
      </c>
      <c r="E587" t="s">
        <v>3316</v>
      </c>
      <c r="F587" t="s">
        <v>3317</v>
      </c>
      <c r="G587" t="s">
        <v>590</v>
      </c>
      <c r="H587">
        <f t="shared" si="18"/>
        <v>1028</v>
      </c>
      <c r="I587">
        <f t="shared" si="19"/>
        <v>-3</v>
      </c>
    </row>
    <row r="588" spans="1:9">
      <c r="A588" t="s">
        <v>3318</v>
      </c>
      <c r="B588">
        <v>1159673</v>
      </c>
      <c r="C588">
        <v>407</v>
      </c>
      <c r="D588" t="s">
        <v>8</v>
      </c>
      <c r="E588" t="s">
        <v>3319</v>
      </c>
      <c r="F588" t="s">
        <v>3319</v>
      </c>
      <c r="G588" t="s">
        <v>45</v>
      </c>
      <c r="H588">
        <f t="shared" si="18"/>
        <v>404</v>
      </c>
      <c r="I588">
        <f t="shared" si="19"/>
        <v>5751</v>
      </c>
    </row>
    <row r="589" spans="1:9">
      <c r="A589" t="s">
        <v>3340</v>
      </c>
      <c r="B589">
        <v>1165831</v>
      </c>
      <c r="C589">
        <v>842</v>
      </c>
      <c r="D589" t="s">
        <v>8</v>
      </c>
      <c r="E589" t="s">
        <v>3341</v>
      </c>
      <c r="F589" t="s">
        <v>3341</v>
      </c>
      <c r="G589" t="s">
        <v>14</v>
      </c>
      <c r="H589">
        <f t="shared" si="18"/>
        <v>839</v>
      </c>
      <c r="I589">
        <f t="shared" si="19"/>
        <v>422</v>
      </c>
    </row>
    <row r="590" spans="1:9">
      <c r="A590" t="s">
        <v>3342</v>
      </c>
      <c r="B590">
        <v>1167095</v>
      </c>
      <c r="C590">
        <v>521</v>
      </c>
      <c r="D590" t="s">
        <v>8</v>
      </c>
      <c r="E590" t="s">
        <v>3343</v>
      </c>
      <c r="F590" t="s">
        <v>3343</v>
      </c>
      <c r="G590" t="s">
        <v>14</v>
      </c>
      <c r="H590">
        <f t="shared" si="18"/>
        <v>518</v>
      </c>
      <c r="I590">
        <f t="shared" si="19"/>
        <v>-58</v>
      </c>
    </row>
    <row r="591" spans="1:9">
      <c r="A591" t="s">
        <v>3344</v>
      </c>
      <c r="B591">
        <v>1167558</v>
      </c>
      <c r="C591">
        <v>611</v>
      </c>
      <c r="D591" t="s">
        <v>8</v>
      </c>
      <c r="E591" t="s">
        <v>3345</v>
      </c>
      <c r="F591" t="s">
        <v>3346</v>
      </c>
      <c r="G591" t="s">
        <v>3347</v>
      </c>
      <c r="H591">
        <f t="shared" si="18"/>
        <v>608</v>
      </c>
      <c r="I591">
        <f t="shared" si="19"/>
        <v>205</v>
      </c>
    </row>
    <row r="592" spans="1:9">
      <c r="A592" t="s">
        <v>3348</v>
      </c>
      <c r="B592">
        <v>1168374</v>
      </c>
      <c r="C592">
        <v>932</v>
      </c>
      <c r="D592" t="s">
        <v>8</v>
      </c>
      <c r="E592" t="s">
        <v>3349</v>
      </c>
      <c r="F592" t="s">
        <v>3349</v>
      </c>
      <c r="G592" t="s">
        <v>634</v>
      </c>
      <c r="H592">
        <f t="shared" si="18"/>
        <v>929</v>
      </c>
      <c r="I592">
        <f t="shared" si="19"/>
        <v>2</v>
      </c>
    </row>
    <row r="593" spans="1:9">
      <c r="A593" t="s">
        <v>3350</v>
      </c>
      <c r="B593">
        <v>1169308</v>
      </c>
      <c r="C593">
        <v>1115</v>
      </c>
      <c r="D593" t="s">
        <v>8</v>
      </c>
      <c r="E593" t="s">
        <v>3351</v>
      </c>
      <c r="F593" t="s">
        <v>3351</v>
      </c>
      <c r="G593" t="s">
        <v>3352</v>
      </c>
      <c r="H593">
        <f t="shared" si="18"/>
        <v>1112</v>
      </c>
      <c r="I593">
        <f t="shared" si="19"/>
        <v>33</v>
      </c>
    </row>
    <row r="594" spans="1:9">
      <c r="A594" t="s">
        <v>3353</v>
      </c>
      <c r="B594">
        <v>1170456</v>
      </c>
      <c r="C594">
        <v>269</v>
      </c>
      <c r="D594" t="s">
        <v>8</v>
      </c>
      <c r="E594" t="s">
        <v>3354</v>
      </c>
      <c r="F594" t="s">
        <v>3355</v>
      </c>
      <c r="G594" t="s">
        <v>3356</v>
      </c>
      <c r="H594">
        <f t="shared" si="18"/>
        <v>266</v>
      </c>
      <c r="I594">
        <f t="shared" si="19"/>
        <v>7</v>
      </c>
    </row>
    <row r="595" spans="1:9">
      <c r="A595" t="s">
        <v>3357</v>
      </c>
      <c r="B595">
        <v>1170732</v>
      </c>
      <c r="C595">
        <v>2006</v>
      </c>
      <c r="D595" t="s">
        <v>8</v>
      </c>
      <c r="E595" t="s">
        <v>3358</v>
      </c>
      <c r="F595" t="s">
        <v>3358</v>
      </c>
      <c r="G595" t="s">
        <v>3359</v>
      </c>
      <c r="H595">
        <f t="shared" si="18"/>
        <v>2003</v>
      </c>
      <c r="I595">
        <f t="shared" si="19"/>
        <v>2868</v>
      </c>
    </row>
    <row r="596" spans="1:9">
      <c r="A596" t="s">
        <v>3366</v>
      </c>
      <c r="B596">
        <v>1175606</v>
      </c>
      <c r="C596">
        <v>248</v>
      </c>
      <c r="D596" t="s">
        <v>8</v>
      </c>
      <c r="E596" t="s">
        <v>3367</v>
      </c>
      <c r="F596" t="s">
        <v>3367</v>
      </c>
      <c r="G596" t="s">
        <v>14</v>
      </c>
      <c r="H596">
        <f t="shared" si="18"/>
        <v>245</v>
      </c>
      <c r="I596">
        <f t="shared" si="19"/>
        <v>1286</v>
      </c>
    </row>
    <row r="597" spans="1:9">
      <c r="A597" t="s">
        <v>3372</v>
      </c>
      <c r="B597">
        <v>1177140</v>
      </c>
      <c r="C597">
        <v>311</v>
      </c>
      <c r="D597" t="s">
        <v>8</v>
      </c>
      <c r="E597" t="s">
        <v>3373</v>
      </c>
      <c r="F597" t="s">
        <v>3373</v>
      </c>
      <c r="G597" t="s">
        <v>51</v>
      </c>
      <c r="H597">
        <f t="shared" si="18"/>
        <v>308</v>
      </c>
      <c r="I597">
        <f t="shared" si="19"/>
        <v>-7</v>
      </c>
    </row>
    <row r="598" spans="1:9">
      <c r="A598" t="s">
        <v>3374</v>
      </c>
      <c r="B598">
        <v>1177444</v>
      </c>
      <c r="C598">
        <v>317</v>
      </c>
      <c r="D598" t="s">
        <v>8</v>
      </c>
      <c r="E598" t="s">
        <v>3375</v>
      </c>
      <c r="F598" t="s">
        <v>3375</v>
      </c>
      <c r="G598" t="s">
        <v>14</v>
      </c>
      <c r="H598">
        <f t="shared" si="18"/>
        <v>314</v>
      </c>
      <c r="I598">
        <f t="shared" si="19"/>
        <v>-13</v>
      </c>
    </row>
    <row r="599" spans="1:9">
      <c r="A599" t="s">
        <v>3376</v>
      </c>
      <c r="B599">
        <v>1177748</v>
      </c>
      <c r="C599">
        <v>413</v>
      </c>
      <c r="D599" t="s">
        <v>8</v>
      </c>
      <c r="E599" t="s">
        <v>3377</v>
      </c>
      <c r="F599" t="s">
        <v>3377</v>
      </c>
      <c r="G599" t="s">
        <v>45</v>
      </c>
      <c r="H599">
        <f t="shared" si="18"/>
        <v>410</v>
      </c>
      <c r="I599">
        <f t="shared" si="19"/>
        <v>2895</v>
      </c>
    </row>
    <row r="600" spans="1:9">
      <c r="A600" t="s">
        <v>3385</v>
      </c>
      <c r="B600">
        <v>1181056</v>
      </c>
      <c r="C600">
        <v>1055</v>
      </c>
      <c r="D600" t="s">
        <v>8</v>
      </c>
      <c r="E600" t="s">
        <v>3386</v>
      </c>
      <c r="F600" t="s">
        <v>3386</v>
      </c>
      <c r="G600" t="s">
        <v>3387</v>
      </c>
      <c r="H600">
        <f t="shared" si="18"/>
        <v>1052</v>
      </c>
      <c r="I600">
        <f t="shared" si="19"/>
        <v>8</v>
      </c>
    </row>
    <row r="601" spans="1:9">
      <c r="A601" t="s">
        <v>3388</v>
      </c>
      <c r="B601">
        <v>1182119</v>
      </c>
      <c r="C601">
        <v>416</v>
      </c>
      <c r="D601" t="s">
        <v>8</v>
      </c>
      <c r="E601" t="s">
        <v>3389</v>
      </c>
      <c r="F601" t="s">
        <v>3390</v>
      </c>
      <c r="G601" t="s">
        <v>3391</v>
      </c>
      <c r="H601">
        <f t="shared" si="18"/>
        <v>413</v>
      </c>
      <c r="I601">
        <f t="shared" si="19"/>
        <v>0</v>
      </c>
    </row>
    <row r="602" spans="1:9">
      <c r="A602" t="s">
        <v>3392</v>
      </c>
      <c r="B602">
        <v>1182535</v>
      </c>
      <c r="C602">
        <v>746</v>
      </c>
      <c r="D602" t="s">
        <v>8</v>
      </c>
      <c r="E602" t="s">
        <v>3393</v>
      </c>
      <c r="F602" t="s">
        <v>3393</v>
      </c>
      <c r="G602" t="s">
        <v>45</v>
      </c>
      <c r="H602">
        <f t="shared" si="18"/>
        <v>743</v>
      </c>
      <c r="I602">
        <f t="shared" si="19"/>
        <v>5</v>
      </c>
    </row>
    <row r="603" spans="1:9">
      <c r="A603" t="s">
        <v>3394</v>
      </c>
      <c r="B603">
        <v>1183286</v>
      </c>
      <c r="C603">
        <v>374</v>
      </c>
      <c r="D603" t="s">
        <v>8</v>
      </c>
      <c r="E603" t="s">
        <v>3395</v>
      </c>
      <c r="F603" t="s">
        <v>3395</v>
      </c>
      <c r="G603" t="s">
        <v>14</v>
      </c>
      <c r="H603">
        <f t="shared" si="18"/>
        <v>371</v>
      </c>
      <c r="I603">
        <f t="shared" si="19"/>
        <v>74</v>
      </c>
    </row>
    <row r="604" spans="1:9">
      <c r="A604" t="s">
        <v>3396</v>
      </c>
      <c r="B604">
        <v>1183734</v>
      </c>
      <c r="C604">
        <v>1001</v>
      </c>
      <c r="D604" t="s">
        <v>8</v>
      </c>
      <c r="E604" t="s">
        <v>3397</v>
      </c>
      <c r="F604" t="s">
        <v>3397</v>
      </c>
      <c r="G604" t="s">
        <v>45</v>
      </c>
      <c r="H604">
        <f t="shared" si="18"/>
        <v>998</v>
      </c>
      <c r="I604">
        <f t="shared" si="19"/>
        <v>27</v>
      </c>
    </row>
    <row r="605" spans="1:9">
      <c r="A605" t="s">
        <v>3398</v>
      </c>
      <c r="B605">
        <v>1184762</v>
      </c>
      <c r="C605">
        <v>746</v>
      </c>
      <c r="D605" t="s">
        <v>8</v>
      </c>
      <c r="E605" t="s">
        <v>3399</v>
      </c>
      <c r="F605" t="s">
        <v>3399</v>
      </c>
      <c r="G605" t="s">
        <v>663</v>
      </c>
      <c r="H605">
        <f t="shared" si="18"/>
        <v>743</v>
      </c>
      <c r="I605">
        <f t="shared" si="19"/>
        <v>71</v>
      </c>
    </row>
    <row r="606" spans="1:9">
      <c r="A606" t="s">
        <v>3400</v>
      </c>
      <c r="B606">
        <v>1185579</v>
      </c>
      <c r="C606">
        <v>1439</v>
      </c>
      <c r="D606" t="s">
        <v>8</v>
      </c>
      <c r="E606" t="s">
        <v>3401</v>
      </c>
      <c r="F606" t="s">
        <v>3401</v>
      </c>
      <c r="G606" t="s">
        <v>913</v>
      </c>
      <c r="H606">
        <f t="shared" si="18"/>
        <v>1436</v>
      </c>
      <c r="I606">
        <f t="shared" si="19"/>
        <v>1</v>
      </c>
    </row>
    <row r="607" spans="1:9">
      <c r="A607" t="s">
        <v>3402</v>
      </c>
      <c r="B607">
        <v>1187019</v>
      </c>
      <c r="C607">
        <v>1169</v>
      </c>
      <c r="D607" t="s">
        <v>8</v>
      </c>
      <c r="E607" t="s">
        <v>3403</v>
      </c>
      <c r="F607" t="s">
        <v>3403</v>
      </c>
      <c r="G607" t="s">
        <v>913</v>
      </c>
      <c r="H607">
        <f t="shared" si="18"/>
        <v>1166</v>
      </c>
      <c r="I607">
        <f t="shared" si="19"/>
        <v>70</v>
      </c>
    </row>
    <row r="608" spans="1:9">
      <c r="A608" t="s">
        <v>3404</v>
      </c>
      <c r="B608">
        <v>1188258</v>
      </c>
      <c r="C608">
        <v>131</v>
      </c>
      <c r="D608" t="s">
        <v>8</v>
      </c>
      <c r="E608" t="s">
        <v>3405</v>
      </c>
      <c r="F608" t="s">
        <v>3405</v>
      </c>
      <c r="G608" t="s">
        <v>14</v>
      </c>
      <c r="H608">
        <f t="shared" si="18"/>
        <v>128</v>
      </c>
      <c r="I608">
        <f t="shared" si="19"/>
        <v>258</v>
      </c>
    </row>
    <row r="609" spans="1:9">
      <c r="A609" t="s">
        <v>3406</v>
      </c>
      <c r="B609">
        <v>1188647</v>
      </c>
      <c r="C609">
        <v>983</v>
      </c>
      <c r="D609" t="s">
        <v>8</v>
      </c>
      <c r="E609" t="s">
        <v>3407</v>
      </c>
      <c r="F609" t="s">
        <v>3407</v>
      </c>
      <c r="G609" t="s">
        <v>2283</v>
      </c>
      <c r="H609">
        <f t="shared" si="18"/>
        <v>980</v>
      </c>
      <c r="I609">
        <f t="shared" si="19"/>
        <v>2646</v>
      </c>
    </row>
    <row r="610" spans="1:9">
      <c r="A610" t="s">
        <v>3412</v>
      </c>
      <c r="B610">
        <v>1192276</v>
      </c>
      <c r="C610">
        <v>197</v>
      </c>
      <c r="D610" t="s">
        <v>8</v>
      </c>
      <c r="E610" t="s">
        <v>3413</v>
      </c>
      <c r="F610" t="s">
        <v>3413</v>
      </c>
      <c r="G610" t="s">
        <v>28</v>
      </c>
      <c r="H610">
        <f t="shared" si="18"/>
        <v>194</v>
      </c>
      <c r="I610">
        <f t="shared" si="19"/>
        <v>86</v>
      </c>
    </row>
    <row r="611" spans="1:9">
      <c r="A611" t="s">
        <v>3414</v>
      </c>
      <c r="B611">
        <v>1192559</v>
      </c>
      <c r="C611">
        <v>290</v>
      </c>
      <c r="D611" t="s">
        <v>8</v>
      </c>
      <c r="E611" t="s">
        <v>3415</v>
      </c>
      <c r="F611" t="s">
        <v>3415</v>
      </c>
      <c r="G611" t="s">
        <v>14</v>
      </c>
      <c r="H611">
        <f t="shared" si="18"/>
        <v>287</v>
      </c>
      <c r="I611">
        <f t="shared" si="19"/>
        <v>442</v>
      </c>
    </row>
    <row r="612" spans="1:9">
      <c r="A612" t="s">
        <v>3418</v>
      </c>
      <c r="B612">
        <v>1193291</v>
      </c>
      <c r="C612">
        <v>344</v>
      </c>
      <c r="D612" t="s">
        <v>8</v>
      </c>
      <c r="E612" t="s">
        <v>3419</v>
      </c>
      <c r="F612" t="s">
        <v>3419</v>
      </c>
      <c r="G612" t="s">
        <v>14</v>
      </c>
      <c r="H612">
        <f t="shared" si="18"/>
        <v>341</v>
      </c>
      <c r="I612">
        <f t="shared" si="19"/>
        <v>1838</v>
      </c>
    </row>
    <row r="613" spans="1:9">
      <c r="A613" t="s">
        <v>3424</v>
      </c>
      <c r="B613">
        <v>1195473</v>
      </c>
      <c r="C613">
        <v>740</v>
      </c>
      <c r="D613" t="s">
        <v>8</v>
      </c>
      <c r="E613" t="s">
        <v>3425</v>
      </c>
      <c r="F613" t="s">
        <v>3425</v>
      </c>
      <c r="G613" t="s">
        <v>14</v>
      </c>
      <c r="H613">
        <f t="shared" si="18"/>
        <v>737</v>
      </c>
      <c r="I613">
        <f t="shared" si="19"/>
        <v>3840</v>
      </c>
    </row>
    <row r="614" spans="1:9">
      <c r="A614" t="s">
        <v>3436</v>
      </c>
      <c r="B614">
        <v>1200053</v>
      </c>
      <c r="C614">
        <v>920</v>
      </c>
      <c r="D614" t="s">
        <v>8</v>
      </c>
      <c r="E614" t="s">
        <v>3437</v>
      </c>
      <c r="F614" t="s">
        <v>3438</v>
      </c>
      <c r="G614" t="s">
        <v>3439</v>
      </c>
      <c r="H614">
        <f t="shared" si="18"/>
        <v>917</v>
      </c>
      <c r="I614">
        <f t="shared" si="19"/>
        <v>5504</v>
      </c>
    </row>
    <row r="615" spans="1:9">
      <c r="A615" t="s">
        <v>3452</v>
      </c>
      <c r="B615">
        <v>1206477</v>
      </c>
      <c r="C615">
        <v>1451</v>
      </c>
      <c r="D615" t="s">
        <v>8</v>
      </c>
      <c r="E615" t="s">
        <v>3453</v>
      </c>
      <c r="F615" t="s">
        <v>3453</v>
      </c>
      <c r="G615" t="s">
        <v>3454</v>
      </c>
      <c r="H615">
        <f t="shared" si="18"/>
        <v>1448</v>
      </c>
      <c r="I615">
        <f t="shared" si="19"/>
        <v>344</v>
      </c>
    </row>
    <row r="616" spans="1:9">
      <c r="A616" t="s">
        <v>3457</v>
      </c>
      <c r="B616">
        <v>1208272</v>
      </c>
      <c r="C616">
        <v>659</v>
      </c>
      <c r="D616" t="s">
        <v>8</v>
      </c>
      <c r="E616" t="s">
        <v>3458</v>
      </c>
      <c r="F616" t="s">
        <v>3458</v>
      </c>
      <c r="G616" t="s">
        <v>45</v>
      </c>
      <c r="H616">
        <f t="shared" si="18"/>
        <v>656</v>
      </c>
      <c r="I616">
        <f t="shared" si="19"/>
        <v>64</v>
      </c>
    </row>
    <row r="617" spans="1:9">
      <c r="A617" t="s">
        <v>3459</v>
      </c>
      <c r="B617">
        <v>1208995</v>
      </c>
      <c r="C617">
        <v>2378</v>
      </c>
      <c r="D617" t="s">
        <v>8</v>
      </c>
      <c r="E617" t="s">
        <v>3460</v>
      </c>
      <c r="F617" t="s">
        <v>3460</v>
      </c>
      <c r="G617" t="s">
        <v>3461</v>
      </c>
      <c r="H617">
        <f t="shared" si="18"/>
        <v>2375</v>
      </c>
      <c r="I617">
        <f t="shared" si="19"/>
        <v>1410</v>
      </c>
    </row>
    <row r="618" spans="1:9">
      <c r="A618" t="s">
        <v>3467</v>
      </c>
      <c r="B618">
        <v>1212783</v>
      </c>
      <c r="C618">
        <v>278</v>
      </c>
      <c r="D618" t="s">
        <v>8</v>
      </c>
      <c r="E618" t="s">
        <v>3468</v>
      </c>
      <c r="F618" t="s">
        <v>3469</v>
      </c>
      <c r="G618" t="s">
        <v>3470</v>
      </c>
      <c r="H618">
        <f t="shared" si="18"/>
        <v>275</v>
      </c>
      <c r="I618">
        <f t="shared" si="19"/>
        <v>53</v>
      </c>
    </row>
    <row r="619" spans="1:9">
      <c r="A619" t="s">
        <v>3471</v>
      </c>
      <c r="B619">
        <v>1213114</v>
      </c>
      <c r="C619">
        <v>1274</v>
      </c>
      <c r="D619" t="s">
        <v>8</v>
      </c>
      <c r="E619" t="s">
        <v>3472</v>
      </c>
      <c r="F619" t="s">
        <v>3472</v>
      </c>
      <c r="G619" t="s">
        <v>3473</v>
      </c>
      <c r="H619">
        <f t="shared" si="18"/>
        <v>1271</v>
      </c>
      <c r="I619">
        <f t="shared" si="19"/>
        <v>-3</v>
      </c>
    </row>
    <row r="620" spans="1:9">
      <c r="A620" t="s">
        <v>3474</v>
      </c>
      <c r="B620">
        <v>1214385</v>
      </c>
      <c r="C620">
        <v>737</v>
      </c>
      <c r="D620" t="s">
        <v>8</v>
      </c>
      <c r="E620" t="s">
        <v>3475</v>
      </c>
      <c r="F620" t="s">
        <v>3476</v>
      </c>
      <c r="G620" t="s">
        <v>3477</v>
      </c>
      <c r="H620">
        <f t="shared" si="18"/>
        <v>734</v>
      </c>
      <c r="I620">
        <f t="shared" si="19"/>
        <v>8</v>
      </c>
    </row>
    <row r="621" spans="1:9">
      <c r="A621" t="s">
        <v>3478</v>
      </c>
      <c r="B621">
        <v>1215130</v>
      </c>
      <c r="C621">
        <v>1028</v>
      </c>
      <c r="D621" t="s">
        <v>8</v>
      </c>
      <c r="E621" t="s">
        <v>3479</v>
      </c>
      <c r="F621" t="s">
        <v>3480</v>
      </c>
      <c r="G621" t="s">
        <v>3481</v>
      </c>
      <c r="H621">
        <f t="shared" si="18"/>
        <v>1025</v>
      </c>
      <c r="I621">
        <f t="shared" si="19"/>
        <v>-13</v>
      </c>
    </row>
    <row r="622" spans="1:9">
      <c r="A622" t="s">
        <v>3482</v>
      </c>
      <c r="B622">
        <v>1216145</v>
      </c>
      <c r="C622">
        <v>599</v>
      </c>
      <c r="D622" t="s">
        <v>8</v>
      </c>
      <c r="E622" t="s">
        <v>3483</v>
      </c>
      <c r="F622" t="s">
        <v>3484</v>
      </c>
      <c r="G622" t="s">
        <v>3485</v>
      </c>
      <c r="H622">
        <f t="shared" si="18"/>
        <v>596</v>
      </c>
      <c r="I622">
        <f t="shared" si="19"/>
        <v>-18</v>
      </c>
    </row>
    <row r="623" spans="1:9">
      <c r="A623" t="s">
        <v>3486</v>
      </c>
      <c r="B623">
        <v>1216726</v>
      </c>
      <c r="C623">
        <v>1298</v>
      </c>
      <c r="D623" t="s">
        <v>8</v>
      </c>
      <c r="E623" t="s">
        <v>3487</v>
      </c>
      <c r="F623" t="s">
        <v>3487</v>
      </c>
      <c r="G623" t="s">
        <v>3488</v>
      </c>
      <c r="H623">
        <f t="shared" si="18"/>
        <v>1295</v>
      </c>
      <c r="I623">
        <f t="shared" si="19"/>
        <v>17</v>
      </c>
    </row>
    <row r="624" spans="1:9">
      <c r="A624" t="s">
        <v>3489</v>
      </c>
      <c r="B624">
        <v>1218041</v>
      </c>
      <c r="C624">
        <v>569</v>
      </c>
      <c r="D624" t="s">
        <v>8</v>
      </c>
      <c r="E624" t="s">
        <v>3490</v>
      </c>
      <c r="F624" t="s">
        <v>3490</v>
      </c>
      <c r="G624" t="s">
        <v>3491</v>
      </c>
      <c r="H624">
        <f t="shared" si="18"/>
        <v>566</v>
      </c>
      <c r="I624">
        <f t="shared" si="19"/>
        <v>5</v>
      </c>
    </row>
    <row r="625" spans="1:9">
      <c r="A625" t="s">
        <v>3492</v>
      </c>
      <c r="B625">
        <v>1218615</v>
      </c>
      <c r="C625">
        <v>746</v>
      </c>
      <c r="D625" t="s">
        <v>8</v>
      </c>
      <c r="E625" t="s">
        <v>3493</v>
      </c>
      <c r="F625" t="s">
        <v>3494</v>
      </c>
      <c r="G625" t="s">
        <v>3495</v>
      </c>
      <c r="H625">
        <f t="shared" si="18"/>
        <v>743</v>
      </c>
      <c r="I625">
        <f t="shared" si="19"/>
        <v>12</v>
      </c>
    </row>
    <row r="626" spans="1:9">
      <c r="A626" t="s">
        <v>3496</v>
      </c>
      <c r="B626">
        <v>1219373</v>
      </c>
      <c r="C626">
        <v>1202</v>
      </c>
      <c r="D626" t="s">
        <v>8</v>
      </c>
      <c r="E626" t="s">
        <v>3497</v>
      </c>
      <c r="F626" t="s">
        <v>3498</v>
      </c>
      <c r="G626" t="s">
        <v>3499</v>
      </c>
      <c r="H626">
        <f t="shared" si="18"/>
        <v>1199</v>
      </c>
      <c r="I626">
        <f t="shared" si="19"/>
        <v>2514</v>
      </c>
    </row>
    <row r="627" spans="1:9">
      <c r="A627" t="s">
        <v>3504</v>
      </c>
      <c r="B627">
        <v>1223089</v>
      </c>
      <c r="C627">
        <v>989</v>
      </c>
      <c r="D627" t="s">
        <v>8</v>
      </c>
      <c r="E627" t="s">
        <v>3505</v>
      </c>
      <c r="F627" t="s">
        <v>3505</v>
      </c>
      <c r="G627" t="s">
        <v>45</v>
      </c>
      <c r="H627">
        <f t="shared" si="18"/>
        <v>986</v>
      </c>
      <c r="I627">
        <f t="shared" si="19"/>
        <v>-25</v>
      </c>
    </row>
    <row r="628" spans="1:9">
      <c r="A628" t="s">
        <v>3506</v>
      </c>
      <c r="B628">
        <v>1224053</v>
      </c>
      <c r="C628">
        <v>392</v>
      </c>
      <c r="D628" t="s">
        <v>8</v>
      </c>
      <c r="E628" t="s">
        <v>3507</v>
      </c>
      <c r="F628" t="s">
        <v>3507</v>
      </c>
      <c r="G628" t="s">
        <v>14</v>
      </c>
      <c r="H628">
        <f t="shared" si="18"/>
        <v>389</v>
      </c>
      <c r="I628">
        <f t="shared" si="19"/>
        <v>0</v>
      </c>
    </row>
    <row r="629" spans="1:9">
      <c r="A629" t="s">
        <v>3508</v>
      </c>
      <c r="B629">
        <v>1224445</v>
      </c>
      <c r="C629">
        <v>320</v>
      </c>
      <c r="D629" t="s">
        <v>8</v>
      </c>
      <c r="E629" t="s">
        <v>3509</v>
      </c>
      <c r="F629" t="s">
        <v>3509</v>
      </c>
      <c r="G629" t="s">
        <v>28</v>
      </c>
      <c r="H629">
        <f t="shared" si="18"/>
        <v>317</v>
      </c>
      <c r="I629">
        <f t="shared" si="19"/>
        <v>7829</v>
      </c>
    </row>
    <row r="630" spans="1:9">
      <c r="A630" t="s">
        <v>3520</v>
      </c>
      <c r="B630">
        <v>1232594</v>
      </c>
      <c r="C630">
        <v>524</v>
      </c>
      <c r="D630" t="s">
        <v>8</v>
      </c>
      <c r="E630" t="s">
        <v>3521</v>
      </c>
      <c r="F630" t="s">
        <v>3521</v>
      </c>
      <c r="G630" t="s">
        <v>28</v>
      </c>
      <c r="H630">
        <f t="shared" si="18"/>
        <v>521</v>
      </c>
      <c r="I630">
        <f t="shared" si="19"/>
        <v>148</v>
      </c>
    </row>
    <row r="631" spans="1:9">
      <c r="A631" t="s">
        <v>3522</v>
      </c>
      <c r="B631">
        <v>1233266</v>
      </c>
      <c r="C631">
        <v>626</v>
      </c>
      <c r="D631" t="s">
        <v>8</v>
      </c>
      <c r="E631" t="s">
        <v>3523</v>
      </c>
      <c r="F631" t="s">
        <v>3523</v>
      </c>
      <c r="G631" t="s">
        <v>645</v>
      </c>
      <c r="H631">
        <f t="shared" si="18"/>
        <v>623</v>
      </c>
      <c r="I631">
        <f t="shared" si="19"/>
        <v>1169</v>
      </c>
    </row>
    <row r="632" spans="1:9">
      <c r="A632" t="s">
        <v>3524</v>
      </c>
      <c r="B632">
        <v>1235061</v>
      </c>
      <c r="C632">
        <v>1028</v>
      </c>
      <c r="D632" t="s">
        <v>8</v>
      </c>
      <c r="E632" t="s">
        <v>3525</v>
      </c>
      <c r="F632" t="s">
        <v>3525</v>
      </c>
      <c r="G632" t="s">
        <v>28</v>
      </c>
      <c r="H632">
        <f t="shared" si="18"/>
        <v>1025</v>
      </c>
      <c r="I632">
        <f t="shared" si="19"/>
        <v>2717</v>
      </c>
    </row>
    <row r="633" spans="1:9">
      <c r="A633" t="s">
        <v>3532</v>
      </c>
      <c r="B633">
        <v>1238806</v>
      </c>
      <c r="C633">
        <v>1145</v>
      </c>
      <c r="D633" t="s">
        <v>8</v>
      </c>
      <c r="E633" t="s">
        <v>3533</v>
      </c>
      <c r="F633" t="s">
        <v>3533</v>
      </c>
      <c r="G633" t="s">
        <v>28</v>
      </c>
      <c r="H633">
        <f t="shared" si="18"/>
        <v>1142</v>
      </c>
      <c r="I633">
        <f t="shared" si="19"/>
        <v>11638</v>
      </c>
    </row>
    <row r="634" spans="1:9">
      <c r="A634" t="s">
        <v>3597</v>
      </c>
      <c r="B634">
        <v>1251589</v>
      </c>
      <c r="C634">
        <v>1172</v>
      </c>
      <c r="D634" t="s">
        <v>8</v>
      </c>
      <c r="E634" t="s">
        <v>3598</v>
      </c>
      <c r="F634" t="s">
        <v>3598</v>
      </c>
      <c r="G634" t="s">
        <v>1317</v>
      </c>
      <c r="H634">
        <f t="shared" si="18"/>
        <v>1169</v>
      </c>
      <c r="I634">
        <f t="shared" si="19"/>
        <v>2147</v>
      </c>
    </row>
    <row r="635" spans="1:9">
      <c r="A635" t="s">
        <v>3603</v>
      </c>
      <c r="B635">
        <v>1254908</v>
      </c>
      <c r="C635">
        <v>395</v>
      </c>
      <c r="D635" t="s">
        <v>8</v>
      </c>
      <c r="E635" t="s">
        <v>3604</v>
      </c>
      <c r="F635" t="s">
        <v>3604</v>
      </c>
      <c r="G635" t="s">
        <v>14</v>
      </c>
      <c r="H635">
        <f t="shared" si="18"/>
        <v>392</v>
      </c>
      <c r="I635">
        <f t="shared" si="19"/>
        <v>0</v>
      </c>
    </row>
    <row r="636" spans="1:9">
      <c r="A636" t="s">
        <v>3605</v>
      </c>
      <c r="B636">
        <v>1255303</v>
      </c>
      <c r="C636">
        <v>221</v>
      </c>
      <c r="D636" t="s">
        <v>8</v>
      </c>
      <c r="E636" t="s">
        <v>3606</v>
      </c>
      <c r="F636" t="s">
        <v>3606</v>
      </c>
      <c r="G636" t="s">
        <v>14</v>
      </c>
      <c r="H636">
        <f t="shared" si="18"/>
        <v>218</v>
      </c>
      <c r="I636">
        <f t="shared" si="19"/>
        <v>48</v>
      </c>
    </row>
    <row r="637" spans="1:9">
      <c r="A637" t="s">
        <v>3607</v>
      </c>
      <c r="B637">
        <v>1255572</v>
      </c>
      <c r="C637">
        <v>887</v>
      </c>
      <c r="D637" t="s">
        <v>8</v>
      </c>
      <c r="E637" t="s">
        <v>3608</v>
      </c>
      <c r="F637" t="s">
        <v>3608</v>
      </c>
      <c r="G637" t="s">
        <v>3609</v>
      </c>
      <c r="H637">
        <f t="shared" si="18"/>
        <v>884</v>
      </c>
      <c r="I637">
        <f t="shared" si="19"/>
        <v>38</v>
      </c>
    </row>
    <row r="638" spans="1:9">
      <c r="A638" t="s">
        <v>3610</v>
      </c>
      <c r="B638">
        <v>1256497</v>
      </c>
      <c r="C638">
        <v>155</v>
      </c>
      <c r="D638" t="s">
        <v>8</v>
      </c>
      <c r="E638" t="s">
        <v>3611</v>
      </c>
      <c r="F638" t="s">
        <v>3611</v>
      </c>
      <c r="G638" t="s">
        <v>14</v>
      </c>
      <c r="H638">
        <f t="shared" si="18"/>
        <v>152</v>
      </c>
      <c r="I638">
        <f t="shared" si="19"/>
        <v>2</v>
      </c>
    </row>
    <row r="639" spans="1:9">
      <c r="A639" t="s">
        <v>3612</v>
      </c>
      <c r="B639">
        <v>1256654</v>
      </c>
      <c r="C639">
        <v>674</v>
      </c>
      <c r="D639" t="s">
        <v>8</v>
      </c>
      <c r="E639" t="s">
        <v>3613</v>
      </c>
      <c r="F639" t="s">
        <v>3613</v>
      </c>
      <c r="G639" t="s">
        <v>14</v>
      </c>
      <c r="H639">
        <f t="shared" si="18"/>
        <v>671</v>
      </c>
      <c r="I639">
        <f t="shared" si="19"/>
        <v>209</v>
      </c>
    </row>
    <row r="640" spans="1:9">
      <c r="A640" t="s">
        <v>3616</v>
      </c>
      <c r="B640">
        <v>1257537</v>
      </c>
      <c r="C640">
        <v>941</v>
      </c>
      <c r="D640" t="s">
        <v>8</v>
      </c>
      <c r="E640" t="s">
        <v>3617</v>
      </c>
      <c r="F640" t="s">
        <v>3618</v>
      </c>
      <c r="G640" t="s">
        <v>3619</v>
      </c>
      <c r="H640">
        <f t="shared" si="18"/>
        <v>938</v>
      </c>
      <c r="I640">
        <f t="shared" si="19"/>
        <v>-22</v>
      </c>
    </row>
    <row r="641" spans="1:9">
      <c r="A641" t="s">
        <v>3620</v>
      </c>
      <c r="B641">
        <v>1258456</v>
      </c>
      <c r="C641">
        <v>1097</v>
      </c>
      <c r="D641" t="s">
        <v>8</v>
      </c>
      <c r="E641" t="s">
        <v>3621</v>
      </c>
      <c r="F641" t="s">
        <v>3621</v>
      </c>
      <c r="G641" t="s">
        <v>3622</v>
      </c>
      <c r="H641">
        <f t="shared" si="18"/>
        <v>1094</v>
      </c>
      <c r="I641">
        <f t="shared" si="19"/>
        <v>67</v>
      </c>
    </row>
    <row r="642" spans="1:9">
      <c r="A642" t="s">
        <v>3623</v>
      </c>
      <c r="B642">
        <v>1259620</v>
      </c>
      <c r="C642">
        <v>629</v>
      </c>
      <c r="D642" t="s">
        <v>8</v>
      </c>
      <c r="E642" t="s">
        <v>3624</v>
      </c>
      <c r="F642" t="s">
        <v>3625</v>
      </c>
      <c r="G642" t="s">
        <v>3626</v>
      </c>
      <c r="H642">
        <f t="shared" si="18"/>
        <v>626</v>
      </c>
      <c r="I642">
        <f t="shared" si="19"/>
        <v>24</v>
      </c>
    </row>
    <row r="643" spans="1:9">
      <c r="A643" t="s">
        <v>3627</v>
      </c>
      <c r="B643">
        <v>1260273</v>
      </c>
      <c r="C643">
        <v>902</v>
      </c>
      <c r="D643" t="s">
        <v>8</v>
      </c>
      <c r="E643" t="s">
        <v>3628</v>
      </c>
      <c r="F643" t="s">
        <v>3628</v>
      </c>
      <c r="G643" t="s">
        <v>2902</v>
      </c>
      <c r="H643">
        <f t="shared" ref="H643:H706" si="20">C643-3</f>
        <v>899</v>
      </c>
      <c r="I643">
        <f t="shared" ref="I643:I706" si="21">B644-(B643+C643)</f>
        <v>2772</v>
      </c>
    </row>
    <row r="644" spans="1:9">
      <c r="A644" t="s">
        <v>3637</v>
      </c>
      <c r="B644">
        <v>1263947</v>
      </c>
      <c r="C644">
        <v>878</v>
      </c>
      <c r="D644" t="s">
        <v>8</v>
      </c>
      <c r="E644" t="s">
        <v>3638</v>
      </c>
      <c r="F644" t="s">
        <v>3638</v>
      </c>
      <c r="G644" t="s">
        <v>45</v>
      </c>
      <c r="H644">
        <f t="shared" si="20"/>
        <v>875</v>
      </c>
      <c r="I644">
        <f t="shared" si="21"/>
        <v>-15</v>
      </c>
    </row>
    <row r="645" spans="1:9">
      <c r="A645" t="s">
        <v>3639</v>
      </c>
      <c r="B645">
        <v>1264810</v>
      </c>
      <c r="C645">
        <v>1049</v>
      </c>
      <c r="D645" t="s">
        <v>8</v>
      </c>
      <c r="E645" t="s">
        <v>3640</v>
      </c>
      <c r="F645" t="s">
        <v>3640</v>
      </c>
      <c r="G645" t="s">
        <v>3641</v>
      </c>
      <c r="H645">
        <f t="shared" si="20"/>
        <v>1046</v>
      </c>
      <c r="I645">
        <f t="shared" si="21"/>
        <v>0</v>
      </c>
    </row>
    <row r="646" spans="1:9">
      <c r="A646" t="s">
        <v>3642</v>
      </c>
      <c r="B646">
        <v>1265859</v>
      </c>
      <c r="C646">
        <v>509</v>
      </c>
      <c r="D646" t="s">
        <v>8</v>
      </c>
      <c r="E646" t="s">
        <v>3643</v>
      </c>
      <c r="F646" t="s">
        <v>3643</v>
      </c>
      <c r="G646" t="s">
        <v>913</v>
      </c>
      <c r="H646">
        <f t="shared" si="20"/>
        <v>506</v>
      </c>
      <c r="I646">
        <f t="shared" si="21"/>
        <v>-3</v>
      </c>
    </row>
    <row r="647" spans="1:9">
      <c r="A647" t="s">
        <v>3644</v>
      </c>
      <c r="B647">
        <v>1266365</v>
      </c>
      <c r="C647">
        <v>971</v>
      </c>
      <c r="D647" t="s">
        <v>8</v>
      </c>
      <c r="E647" t="s">
        <v>3645</v>
      </c>
      <c r="F647" t="s">
        <v>3645</v>
      </c>
      <c r="G647" t="s">
        <v>45</v>
      </c>
      <c r="H647">
        <f t="shared" si="20"/>
        <v>968</v>
      </c>
      <c r="I647">
        <f t="shared" si="21"/>
        <v>1991</v>
      </c>
    </row>
    <row r="648" spans="1:9">
      <c r="A648" t="s">
        <v>3651</v>
      </c>
      <c r="B648">
        <v>1269327</v>
      </c>
      <c r="C648">
        <v>659</v>
      </c>
      <c r="D648" t="s">
        <v>8</v>
      </c>
      <c r="E648" t="s">
        <v>3652</v>
      </c>
      <c r="F648" t="s">
        <v>3652</v>
      </c>
      <c r="G648" t="s">
        <v>14</v>
      </c>
      <c r="H648">
        <f t="shared" si="20"/>
        <v>656</v>
      </c>
      <c r="I648">
        <f t="shared" si="21"/>
        <v>262</v>
      </c>
    </row>
    <row r="649" spans="1:9">
      <c r="A649" t="s">
        <v>3653</v>
      </c>
      <c r="B649">
        <v>1270248</v>
      </c>
      <c r="C649">
        <v>2027</v>
      </c>
      <c r="D649" t="s">
        <v>8</v>
      </c>
      <c r="E649" t="s">
        <v>3654</v>
      </c>
      <c r="F649" t="s">
        <v>3654</v>
      </c>
      <c r="G649" t="s">
        <v>14</v>
      </c>
      <c r="H649">
        <f t="shared" si="20"/>
        <v>2024</v>
      </c>
      <c r="I649">
        <f t="shared" si="21"/>
        <v>44</v>
      </c>
    </row>
    <row r="650" spans="1:9">
      <c r="A650" t="s">
        <v>3655</v>
      </c>
      <c r="B650">
        <v>1272319</v>
      </c>
      <c r="C650">
        <v>1409</v>
      </c>
      <c r="D650" t="s">
        <v>8</v>
      </c>
      <c r="E650" t="s">
        <v>3656</v>
      </c>
      <c r="F650" t="s">
        <v>3656</v>
      </c>
      <c r="G650" t="s">
        <v>3657</v>
      </c>
      <c r="H650">
        <f t="shared" si="20"/>
        <v>1406</v>
      </c>
      <c r="I650">
        <f t="shared" si="21"/>
        <v>-19</v>
      </c>
    </row>
    <row r="651" spans="1:9">
      <c r="A651" t="s">
        <v>3658</v>
      </c>
      <c r="B651">
        <v>1273709</v>
      </c>
      <c r="C651">
        <v>1466</v>
      </c>
      <c r="D651" t="s">
        <v>8</v>
      </c>
      <c r="E651" t="s">
        <v>3659</v>
      </c>
      <c r="F651" t="s">
        <v>3659</v>
      </c>
      <c r="G651" t="s">
        <v>14</v>
      </c>
      <c r="H651">
        <f t="shared" si="20"/>
        <v>1463</v>
      </c>
      <c r="I651">
        <f t="shared" si="21"/>
        <v>25</v>
      </c>
    </row>
    <row r="652" spans="1:9">
      <c r="A652" t="s">
        <v>3660</v>
      </c>
      <c r="B652">
        <v>1275200</v>
      </c>
      <c r="C652">
        <v>431</v>
      </c>
      <c r="D652" t="s">
        <v>8</v>
      </c>
      <c r="E652" t="s">
        <v>3661</v>
      </c>
      <c r="F652" t="s">
        <v>3661</v>
      </c>
      <c r="G652" t="s">
        <v>14</v>
      </c>
      <c r="H652">
        <f t="shared" si="20"/>
        <v>428</v>
      </c>
      <c r="I652">
        <f t="shared" si="21"/>
        <v>454</v>
      </c>
    </row>
    <row r="653" spans="1:9">
      <c r="A653" t="s">
        <v>3662</v>
      </c>
      <c r="B653">
        <v>1276085</v>
      </c>
      <c r="C653">
        <v>671</v>
      </c>
      <c r="D653" t="s">
        <v>8</v>
      </c>
      <c r="E653" t="s">
        <v>3663</v>
      </c>
      <c r="F653" t="s">
        <v>3663</v>
      </c>
      <c r="G653" t="s">
        <v>3664</v>
      </c>
      <c r="H653">
        <f t="shared" si="20"/>
        <v>668</v>
      </c>
      <c r="I653">
        <f t="shared" si="21"/>
        <v>76</v>
      </c>
    </row>
    <row r="654" spans="1:9">
      <c r="A654" t="s">
        <v>3665</v>
      </c>
      <c r="B654">
        <v>1276832</v>
      </c>
      <c r="C654">
        <v>599</v>
      </c>
      <c r="D654" t="s">
        <v>8</v>
      </c>
      <c r="E654" t="s">
        <v>3666</v>
      </c>
      <c r="F654" t="s">
        <v>3666</v>
      </c>
      <c r="G654" t="s">
        <v>14</v>
      </c>
      <c r="H654">
        <f t="shared" si="20"/>
        <v>596</v>
      </c>
      <c r="I654">
        <f t="shared" si="21"/>
        <v>-9</v>
      </c>
    </row>
    <row r="655" spans="1:9">
      <c r="A655" t="s">
        <v>3667</v>
      </c>
      <c r="B655">
        <v>1277422</v>
      </c>
      <c r="C655">
        <v>1394</v>
      </c>
      <c r="D655" t="s">
        <v>8</v>
      </c>
      <c r="E655" t="s">
        <v>3668</v>
      </c>
      <c r="F655" t="s">
        <v>3668</v>
      </c>
      <c r="G655" t="s">
        <v>3669</v>
      </c>
      <c r="H655">
        <f t="shared" si="20"/>
        <v>1391</v>
      </c>
      <c r="I655">
        <f t="shared" si="21"/>
        <v>41</v>
      </c>
    </row>
    <row r="656" spans="1:9">
      <c r="A656" t="s">
        <v>3670</v>
      </c>
      <c r="B656">
        <v>1278857</v>
      </c>
      <c r="C656">
        <v>2630</v>
      </c>
      <c r="D656" t="s">
        <v>8</v>
      </c>
      <c r="E656" t="s">
        <v>3671</v>
      </c>
      <c r="F656" t="s">
        <v>3671</v>
      </c>
      <c r="G656" t="s">
        <v>3215</v>
      </c>
      <c r="H656">
        <f t="shared" si="20"/>
        <v>2627</v>
      </c>
      <c r="I656">
        <f t="shared" si="21"/>
        <v>1923</v>
      </c>
    </row>
    <row r="657" spans="1:9">
      <c r="A657" t="s">
        <v>3678</v>
      </c>
      <c r="B657">
        <v>1283410</v>
      </c>
      <c r="C657">
        <v>392</v>
      </c>
      <c r="D657" t="s">
        <v>8</v>
      </c>
      <c r="E657" t="s">
        <v>3679</v>
      </c>
      <c r="F657" t="s">
        <v>3679</v>
      </c>
      <c r="G657" t="s">
        <v>14</v>
      </c>
      <c r="H657">
        <f t="shared" si="20"/>
        <v>389</v>
      </c>
      <c r="I657">
        <f t="shared" si="21"/>
        <v>368</v>
      </c>
    </row>
    <row r="658" spans="1:9">
      <c r="A658" t="s">
        <v>3682</v>
      </c>
      <c r="B658">
        <v>1284170</v>
      </c>
      <c r="C658">
        <v>881</v>
      </c>
      <c r="D658" t="s">
        <v>8</v>
      </c>
      <c r="E658" t="s">
        <v>3683</v>
      </c>
      <c r="F658" t="s">
        <v>3683</v>
      </c>
      <c r="G658" t="s">
        <v>51</v>
      </c>
      <c r="H658">
        <f t="shared" si="20"/>
        <v>878</v>
      </c>
      <c r="I658">
        <f t="shared" si="21"/>
        <v>1230</v>
      </c>
    </row>
    <row r="659" spans="1:9">
      <c r="A659" t="s">
        <v>3686</v>
      </c>
      <c r="B659">
        <v>1286281</v>
      </c>
      <c r="C659">
        <v>794</v>
      </c>
      <c r="D659" t="s">
        <v>8</v>
      </c>
      <c r="E659" t="s">
        <v>3687</v>
      </c>
      <c r="F659" t="s">
        <v>3688</v>
      </c>
      <c r="G659" t="s">
        <v>3689</v>
      </c>
      <c r="H659">
        <f t="shared" si="20"/>
        <v>791</v>
      </c>
      <c r="I659">
        <f t="shared" si="21"/>
        <v>4520</v>
      </c>
    </row>
    <row r="660" spans="1:9">
      <c r="A660" t="s">
        <v>3702</v>
      </c>
      <c r="B660">
        <v>1291595</v>
      </c>
      <c r="C660">
        <v>899</v>
      </c>
      <c r="D660" t="s">
        <v>8</v>
      </c>
      <c r="E660" t="s">
        <v>3703</v>
      </c>
      <c r="F660" t="s">
        <v>3703</v>
      </c>
      <c r="G660" t="s">
        <v>3704</v>
      </c>
      <c r="H660">
        <f t="shared" si="20"/>
        <v>896</v>
      </c>
      <c r="I660">
        <f t="shared" si="21"/>
        <v>46</v>
      </c>
    </row>
    <row r="661" spans="1:9">
      <c r="A661" t="s">
        <v>3705</v>
      </c>
      <c r="B661">
        <v>1292540</v>
      </c>
      <c r="C661">
        <v>1136</v>
      </c>
      <c r="D661" t="s">
        <v>8</v>
      </c>
      <c r="E661" t="s">
        <v>3706</v>
      </c>
      <c r="F661" t="s">
        <v>3706</v>
      </c>
      <c r="G661" t="s">
        <v>45</v>
      </c>
      <c r="H661">
        <f t="shared" si="20"/>
        <v>1133</v>
      </c>
      <c r="I661">
        <f t="shared" si="21"/>
        <v>-3</v>
      </c>
    </row>
    <row r="662" spans="1:9">
      <c r="A662" t="s">
        <v>3707</v>
      </c>
      <c r="B662">
        <v>1293673</v>
      </c>
      <c r="C662">
        <v>200</v>
      </c>
      <c r="D662" t="s">
        <v>8</v>
      </c>
      <c r="E662" t="s">
        <v>3708</v>
      </c>
      <c r="F662" t="s">
        <v>3708</v>
      </c>
      <c r="G662" t="s">
        <v>28</v>
      </c>
      <c r="H662">
        <f t="shared" si="20"/>
        <v>197</v>
      </c>
      <c r="I662">
        <f t="shared" si="21"/>
        <v>208</v>
      </c>
    </row>
    <row r="663" spans="1:9">
      <c r="A663" t="s">
        <v>3709</v>
      </c>
      <c r="B663">
        <v>1294081</v>
      </c>
      <c r="C663">
        <v>1202</v>
      </c>
      <c r="D663" t="s">
        <v>8</v>
      </c>
      <c r="E663" t="s">
        <v>3710</v>
      </c>
      <c r="F663" t="s">
        <v>3710</v>
      </c>
      <c r="G663" t="s">
        <v>14</v>
      </c>
      <c r="H663">
        <f t="shared" si="20"/>
        <v>1199</v>
      </c>
      <c r="I663">
        <f t="shared" si="21"/>
        <v>-3</v>
      </c>
    </row>
    <row r="664" spans="1:9">
      <c r="A664" t="s">
        <v>3711</v>
      </c>
      <c r="B664">
        <v>1295280</v>
      </c>
      <c r="C664">
        <v>683</v>
      </c>
      <c r="D664" t="s">
        <v>8</v>
      </c>
      <c r="E664" t="s">
        <v>3712</v>
      </c>
      <c r="F664" t="s">
        <v>3713</v>
      </c>
      <c r="G664" t="s">
        <v>3714</v>
      </c>
      <c r="H664">
        <f t="shared" si="20"/>
        <v>680</v>
      </c>
      <c r="I664">
        <f t="shared" si="21"/>
        <v>-7</v>
      </c>
    </row>
    <row r="665" spans="1:9">
      <c r="A665" t="s">
        <v>3715</v>
      </c>
      <c r="B665">
        <v>1295956</v>
      </c>
      <c r="C665">
        <v>1703</v>
      </c>
      <c r="D665" t="s">
        <v>8</v>
      </c>
      <c r="E665" t="s">
        <v>3716</v>
      </c>
      <c r="F665" t="s">
        <v>3717</v>
      </c>
      <c r="G665" t="s">
        <v>3718</v>
      </c>
      <c r="H665">
        <f t="shared" si="20"/>
        <v>1700</v>
      </c>
      <c r="I665">
        <f t="shared" si="21"/>
        <v>61</v>
      </c>
    </row>
    <row r="666" spans="1:9">
      <c r="A666" t="s">
        <v>3719</v>
      </c>
      <c r="B666">
        <v>1297720</v>
      </c>
      <c r="C666">
        <v>380</v>
      </c>
      <c r="D666" t="s">
        <v>8</v>
      </c>
      <c r="E666" t="s">
        <v>3720</v>
      </c>
      <c r="F666" t="s">
        <v>3721</v>
      </c>
      <c r="G666" t="s">
        <v>3722</v>
      </c>
      <c r="H666">
        <f t="shared" si="20"/>
        <v>377</v>
      </c>
      <c r="I666">
        <f t="shared" si="21"/>
        <v>608</v>
      </c>
    </row>
    <row r="667" spans="1:9">
      <c r="A667" t="s">
        <v>3723</v>
      </c>
      <c r="B667">
        <v>1298708</v>
      </c>
      <c r="C667">
        <v>1442</v>
      </c>
      <c r="D667" t="s">
        <v>8</v>
      </c>
      <c r="E667" t="s">
        <v>3724</v>
      </c>
      <c r="F667" t="s">
        <v>3724</v>
      </c>
      <c r="G667" t="s">
        <v>645</v>
      </c>
      <c r="H667">
        <f t="shared" si="20"/>
        <v>1439</v>
      </c>
      <c r="I667">
        <f t="shared" si="21"/>
        <v>3823</v>
      </c>
    </row>
    <row r="668" spans="1:9">
      <c r="A668" t="s">
        <v>3733</v>
      </c>
      <c r="B668">
        <v>1303973</v>
      </c>
      <c r="C668">
        <v>176</v>
      </c>
      <c r="D668" t="s">
        <v>8</v>
      </c>
      <c r="E668" t="s">
        <v>3734</v>
      </c>
      <c r="F668" t="s">
        <v>3734</v>
      </c>
      <c r="G668" t="s">
        <v>14</v>
      </c>
      <c r="H668">
        <f t="shared" si="20"/>
        <v>173</v>
      </c>
      <c r="I668">
        <f t="shared" si="21"/>
        <v>220</v>
      </c>
    </row>
    <row r="669" spans="1:9">
      <c r="A669" t="s">
        <v>3735</v>
      </c>
      <c r="B669">
        <v>1304369</v>
      </c>
      <c r="C669">
        <v>383</v>
      </c>
      <c r="D669" t="s">
        <v>8</v>
      </c>
      <c r="E669" t="s">
        <v>3736</v>
      </c>
      <c r="F669" t="s">
        <v>3736</v>
      </c>
      <c r="G669" t="s">
        <v>28</v>
      </c>
      <c r="H669">
        <f t="shared" si="20"/>
        <v>380</v>
      </c>
      <c r="I669">
        <f t="shared" si="21"/>
        <v>245</v>
      </c>
    </row>
    <row r="670" spans="1:9">
      <c r="A670" t="s">
        <v>3737</v>
      </c>
      <c r="B670">
        <v>1304997</v>
      </c>
      <c r="C670">
        <v>191</v>
      </c>
      <c r="D670" t="s">
        <v>8</v>
      </c>
      <c r="E670" t="s">
        <v>3738</v>
      </c>
      <c r="F670" t="s">
        <v>3738</v>
      </c>
      <c r="G670" t="s">
        <v>28</v>
      </c>
      <c r="H670">
        <f t="shared" si="20"/>
        <v>188</v>
      </c>
      <c r="I670">
        <f t="shared" si="21"/>
        <v>2178</v>
      </c>
    </row>
    <row r="671" spans="1:9">
      <c r="A671" t="s">
        <v>3739</v>
      </c>
      <c r="B671">
        <v>1307366</v>
      </c>
      <c r="C671">
        <v>1922</v>
      </c>
      <c r="D671" t="s">
        <v>8</v>
      </c>
      <c r="E671" t="s">
        <v>3740</v>
      </c>
      <c r="F671" t="s">
        <v>3740</v>
      </c>
      <c r="G671" t="s">
        <v>3741</v>
      </c>
      <c r="H671">
        <f t="shared" si="20"/>
        <v>1919</v>
      </c>
      <c r="I671">
        <f t="shared" si="21"/>
        <v>2594</v>
      </c>
    </row>
    <row r="672" spans="1:9">
      <c r="A672" t="s">
        <v>3746</v>
      </c>
      <c r="B672">
        <v>1311882</v>
      </c>
      <c r="C672">
        <v>2630</v>
      </c>
      <c r="D672" t="s">
        <v>8</v>
      </c>
      <c r="E672" t="s">
        <v>3747</v>
      </c>
      <c r="F672" t="s">
        <v>3748</v>
      </c>
      <c r="G672" t="s">
        <v>3749</v>
      </c>
      <c r="H672">
        <f t="shared" si="20"/>
        <v>2627</v>
      </c>
      <c r="I672">
        <f t="shared" si="21"/>
        <v>1357</v>
      </c>
    </row>
    <row r="673" spans="1:9">
      <c r="A673" t="s">
        <v>3756</v>
      </c>
      <c r="B673">
        <v>1315869</v>
      </c>
      <c r="C673">
        <v>578</v>
      </c>
      <c r="D673" t="s">
        <v>8</v>
      </c>
      <c r="E673" t="s">
        <v>3757</v>
      </c>
      <c r="F673" t="s">
        <v>3757</v>
      </c>
      <c r="G673" t="s">
        <v>3758</v>
      </c>
      <c r="H673">
        <f t="shared" si="20"/>
        <v>575</v>
      </c>
      <c r="I673">
        <f t="shared" si="21"/>
        <v>964</v>
      </c>
    </row>
    <row r="674" spans="1:9">
      <c r="A674" t="s">
        <v>3762</v>
      </c>
      <c r="B674">
        <v>1317411</v>
      </c>
      <c r="C674">
        <v>1715</v>
      </c>
      <c r="D674" t="s">
        <v>8</v>
      </c>
      <c r="E674" t="s">
        <v>3763</v>
      </c>
      <c r="F674" t="s">
        <v>3764</v>
      </c>
      <c r="G674" t="s">
        <v>3765</v>
      </c>
      <c r="H674">
        <f t="shared" si="20"/>
        <v>1712</v>
      </c>
      <c r="I674">
        <f t="shared" si="21"/>
        <v>2167</v>
      </c>
    </row>
    <row r="675" spans="1:9">
      <c r="A675" t="s">
        <v>3768</v>
      </c>
      <c r="B675">
        <v>1321293</v>
      </c>
      <c r="C675">
        <v>302</v>
      </c>
      <c r="D675" t="s">
        <v>8</v>
      </c>
      <c r="E675" t="s">
        <v>3769</v>
      </c>
      <c r="F675" t="s">
        <v>3769</v>
      </c>
      <c r="G675" t="s">
        <v>14</v>
      </c>
      <c r="H675">
        <f t="shared" si="20"/>
        <v>299</v>
      </c>
      <c r="I675">
        <f t="shared" si="21"/>
        <v>6</v>
      </c>
    </row>
    <row r="676" spans="1:9">
      <c r="A676" t="s">
        <v>3770</v>
      </c>
      <c r="B676">
        <v>1321601</v>
      </c>
      <c r="C676">
        <v>578</v>
      </c>
      <c r="D676" t="s">
        <v>8</v>
      </c>
      <c r="E676" t="s">
        <v>3771</v>
      </c>
      <c r="F676" t="s">
        <v>3772</v>
      </c>
      <c r="G676" t="s">
        <v>3773</v>
      </c>
      <c r="H676">
        <f t="shared" si="20"/>
        <v>575</v>
      </c>
      <c r="I676">
        <f t="shared" si="21"/>
        <v>3</v>
      </c>
    </row>
    <row r="677" spans="1:9">
      <c r="A677" t="s">
        <v>3774</v>
      </c>
      <c r="B677">
        <v>1322182</v>
      </c>
      <c r="C677">
        <v>1778</v>
      </c>
      <c r="D677" t="s">
        <v>8</v>
      </c>
      <c r="E677" t="s">
        <v>3775</v>
      </c>
      <c r="F677" t="s">
        <v>3776</v>
      </c>
      <c r="G677" t="s">
        <v>3777</v>
      </c>
      <c r="H677">
        <f t="shared" si="20"/>
        <v>1775</v>
      </c>
      <c r="I677">
        <f t="shared" si="21"/>
        <v>3</v>
      </c>
    </row>
    <row r="678" spans="1:9">
      <c r="A678" t="s">
        <v>3778</v>
      </c>
      <c r="B678">
        <v>1323963</v>
      </c>
      <c r="C678">
        <v>1400</v>
      </c>
      <c r="D678" t="s">
        <v>8</v>
      </c>
      <c r="E678" t="s">
        <v>3779</v>
      </c>
      <c r="F678" t="s">
        <v>3780</v>
      </c>
      <c r="G678" t="s">
        <v>3781</v>
      </c>
      <c r="H678">
        <f t="shared" si="20"/>
        <v>1397</v>
      </c>
      <c r="I678">
        <f t="shared" si="21"/>
        <v>-3</v>
      </c>
    </row>
    <row r="679" spans="1:9">
      <c r="A679" t="s">
        <v>3782</v>
      </c>
      <c r="B679">
        <v>1325360</v>
      </c>
      <c r="C679">
        <v>629</v>
      </c>
      <c r="D679" t="s">
        <v>8</v>
      </c>
      <c r="E679" t="s">
        <v>3783</v>
      </c>
      <c r="F679" t="s">
        <v>3784</v>
      </c>
      <c r="G679" t="s">
        <v>3785</v>
      </c>
      <c r="H679">
        <f t="shared" si="20"/>
        <v>626</v>
      </c>
      <c r="I679">
        <f t="shared" si="21"/>
        <v>-67</v>
      </c>
    </row>
    <row r="680" spans="1:9">
      <c r="A680" t="s">
        <v>3786</v>
      </c>
      <c r="B680">
        <v>1325922</v>
      </c>
      <c r="C680">
        <v>233</v>
      </c>
      <c r="D680" t="s">
        <v>8</v>
      </c>
      <c r="E680" t="s">
        <v>3787</v>
      </c>
      <c r="F680" t="s">
        <v>3788</v>
      </c>
      <c r="G680" t="s">
        <v>3789</v>
      </c>
      <c r="H680">
        <f t="shared" si="20"/>
        <v>230</v>
      </c>
      <c r="I680">
        <f t="shared" si="21"/>
        <v>14</v>
      </c>
    </row>
    <row r="681" spans="1:9">
      <c r="A681" t="s">
        <v>3790</v>
      </c>
      <c r="B681">
        <v>1326169</v>
      </c>
      <c r="C681">
        <v>305</v>
      </c>
      <c r="D681" t="s">
        <v>8</v>
      </c>
      <c r="E681" t="s">
        <v>3791</v>
      </c>
      <c r="F681" t="s">
        <v>3792</v>
      </c>
      <c r="G681" t="s">
        <v>3793</v>
      </c>
      <c r="H681">
        <f t="shared" si="20"/>
        <v>302</v>
      </c>
      <c r="I681">
        <f t="shared" si="21"/>
        <v>62</v>
      </c>
    </row>
    <row r="682" spans="1:9">
      <c r="A682" t="s">
        <v>3794</v>
      </c>
      <c r="B682">
        <v>1326536</v>
      </c>
      <c r="C682">
        <v>1451</v>
      </c>
      <c r="D682" t="s">
        <v>8</v>
      </c>
      <c r="E682" t="s">
        <v>3795</v>
      </c>
      <c r="F682" t="s">
        <v>3796</v>
      </c>
      <c r="G682" t="s">
        <v>3797</v>
      </c>
      <c r="H682">
        <f t="shared" si="20"/>
        <v>1448</v>
      </c>
      <c r="I682">
        <f t="shared" si="21"/>
        <v>37</v>
      </c>
    </row>
    <row r="683" spans="1:9">
      <c r="A683" t="s">
        <v>3798</v>
      </c>
      <c r="B683">
        <v>1328024</v>
      </c>
      <c r="C683">
        <v>287</v>
      </c>
      <c r="D683" t="s">
        <v>8</v>
      </c>
      <c r="E683" t="s">
        <v>3799</v>
      </c>
      <c r="F683" t="s">
        <v>3799</v>
      </c>
      <c r="G683" t="s">
        <v>3800</v>
      </c>
      <c r="H683">
        <f t="shared" si="20"/>
        <v>284</v>
      </c>
      <c r="I683">
        <f t="shared" si="21"/>
        <v>32</v>
      </c>
    </row>
    <row r="684" spans="1:9">
      <c r="A684" t="s">
        <v>3801</v>
      </c>
      <c r="B684">
        <v>1328343</v>
      </c>
      <c r="C684">
        <v>1010</v>
      </c>
      <c r="D684" t="s">
        <v>8</v>
      </c>
      <c r="E684" t="s">
        <v>3802</v>
      </c>
      <c r="F684" t="s">
        <v>3803</v>
      </c>
      <c r="G684" t="s">
        <v>3804</v>
      </c>
      <c r="H684">
        <f t="shared" si="20"/>
        <v>1007</v>
      </c>
      <c r="I684">
        <f t="shared" si="21"/>
        <v>2</v>
      </c>
    </row>
    <row r="685" spans="1:9">
      <c r="A685" t="s">
        <v>3805</v>
      </c>
      <c r="B685">
        <v>1329355</v>
      </c>
      <c r="C685">
        <v>602</v>
      </c>
      <c r="D685" t="s">
        <v>8</v>
      </c>
      <c r="E685" t="s">
        <v>3806</v>
      </c>
      <c r="F685" t="s">
        <v>3807</v>
      </c>
      <c r="G685" t="s">
        <v>3808</v>
      </c>
      <c r="H685">
        <f t="shared" si="20"/>
        <v>599</v>
      </c>
      <c r="I685">
        <f t="shared" si="21"/>
        <v>47</v>
      </c>
    </row>
    <row r="686" spans="1:9">
      <c r="A686" t="s">
        <v>3809</v>
      </c>
      <c r="B686">
        <v>1330004</v>
      </c>
      <c r="C686">
        <v>1532</v>
      </c>
      <c r="D686" t="s">
        <v>8</v>
      </c>
      <c r="E686" t="s">
        <v>3810</v>
      </c>
      <c r="F686" t="s">
        <v>3810</v>
      </c>
      <c r="G686" t="s">
        <v>45</v>
      </c>
      <c r="H686">
        <f t="shared" si="20"/>
        <v>1529</v>
      </c>
      <c r="I686">
        <f t="shared" si="21"/>
        <v>5011</v>
      </c>
    </row>
    <row r="687" spans="1:9">
      <c r="A687" t="s">
        <v>3828</v>
      </c>
      <c r="B687">
        <v>1336547</v>
      </c>
      <c r="C687">
        <v>950</v>
      </c>
      <c r="D687" t="s">
        <v>8</v>
      </c>
      <c r="E687" t="s">
        <v>3829</v>
      </c>
      <c r="F687" t="s">
        <v>3829</v>
      </c>
      <c r="G687" t="s">
        <v>14</v>
      </c>
      <c r="H687">
        <f t="shared" si="20"/>
        <v>947</v>
      </c>
      <c r="I687">
        <f t="shared" si="21"/>
        <v>860</v>
      </c>
    </row>
    <row r="688" spans="1:9">
      <c r="A688" t="s">
        <v>3834</v>
      </c>
      <c r="B688">
        <v>1338357</v>
      </c>
      <c r="C688">
        <v>212</v>
      </c>
      <c r="D688" t="s">
        <v>8</v>
      </c>
      <c r="E688" t="s">
        <v>3835</v>
      </c>
      <c r="F688" t="s">
        <v>3835</v>
      </c>
      <c r="G688" t="s">
        <v>14</v>
      </c>
      <c r="H688">
        <f t="shared" si="20"/>
        <v>209</v>
      </c>
      <c r="I688">
        <f t="shared" si="21"/>
        <v>1456</v>
      </c>
    </row>
    <row r="689" spans="1:9">
      <c r="A689" t="s">
        <v>3842</v>
      </c>
      <c r="B689">
        <v>1340025</v>
      </c>
      <c r="C689">
        <v>314</v>
      </c>
      <c r="D689" t="s">
        <v>8</v>
      </c>
      <c r="E689" t="s">
        <v>3843</v>
      </c>
      <c r="F689" t="s">
        <v>3843</v>
      </c>
      <c r="G689" t="s">
        <v>14</v>
      </c>
      <c r="H689">
        <f t="shared" si="20"/>
        <v>311</v>
      </c>
      <c r="I689">
        <f t="shared" si="21"/>
        <v>-3</v>
      </c>
    </row>
    <row r="690" spans="1:9">
      <c r="A690" t="s">
        <v>3844</v>
      </c>
      <c r="B690">
        <v>1340336</v>
      </c>
      <c r="C690">
        <v>962</v>
      </c>
      <c r="D690" t="s">
        <v>8</v>
      </c>
      <c r="E690" t="s">
        <v>3845</v>
      </c>
      <c r="F690" t="s">
        <v>3845</v>
      </c>
      <c r="G690" t="s">
        <v>3846</v>
      </c>
      <c r="H690">
        <f t="shared" si="20"/>
        <v>959</v>
      </c>
      <c r="I690">
        <f t="shared" si="21"/>
        <v>594</v>
      </c>
    </row>
    <row r="691" spans="1:9">
      <c r="A691" t="s">
        <v>3849</v>
      </c>
      <c r="B691">
        <v>1341892</v>
      </c>
      <c r="C691">
        <v>2828</v>
      </c>
      <c r="D691" t="s">
        <v>8</v>
      </c>
      <c r="E691" t="s">
        <v>3850</v>
      </c>
      <c r="F691" t="s">
        <v>3851</v>
      </c>
      <c r="G691" t="s">
        <v>3852</v>
      </c>
      <c r="H691">
        <f t="shared" si="20"/>
        <v>2825</v>
      </c>
      <c r="I691">
        <f t="shared" si="21"/>
        <v>622</v>
      </c>
    </row>
    <row r="692" spans="1:9">
      <c r="A692" t="s">
        <v>3855</v>
      </c>
      <c r="B692">
        <v>1345342</v>
      </c>
      <c r="C692">
        <v>1082</v>
      </c>
      <c r="D692" t="s">
        <v>8</v>
      </c>
      <c r="E692" t="s">
        <v>3856</v>
      </c>
      <c r="F692" t="s">
        <v>3856</v>
      </c>
      <c r="G692" t="s">
        <v>3857</v>
      </c>
      <c r="H692">
        <f t="shared" si="20"/>
        <v>1079</v>
      </c>
      <c r="I692">
        <f t="shared" si="21"/>
        <v>-19</v>
      </c>
    </row>
    <row r="693" spans="1:9">
      <c r="A693" t="s">
        <v>3858</v>
      </c>
      <c r="B693">
        <v>1346405</v>
      </c>
      <c r="C693">
        <v>857</v>
      </c>
      <c r="D693" t="s">
        <v>8</v>
      </c>
      <c r="E693" t="s">
        <v>3859</v>
      </c>
      <c r="F693" t="s">
        <v>3860</v>
      </c>
      <c r="G693" t="s">
        <v>3861</v>
      </c>
      <c r="H693">
        <f t="shared" si="20"/>
        <v>854</v>
      </c>
      <c r="I693">
        <f t="shared" si="21"/>
        <v>0</v>
      </c>
    </row>
    <row r="694" spans="1:9">
      <c r="A694" t="s">
        <v>3862</v>
      </c>
      <c r="B694">
        <v>1347262</v>
      </c>
      <c r="C694">
        <v>680</v>
      </c>
      <c r="D694" t="s">
        <v>8</v>
      </c>
      <c r="E694" t="s">
        <v>3863</v>
      </c>
      <c r="F694" t="s">
        <v>3863</v>
      </c>
      <c r="G694" t="s">
        <v>3864</v>
      </c>
      <c r="H694">
        <f t="shared" si="20"/>
        <v>677</v>
      </c>
      <c r="I694">
        <f t="shared" si="21"/>
        <v>-7</v>
      </c>
    </row>
    <row r="695" spans="1:9">
      <c r="A695" t="s">
        <v>3865</v>
      </c>
      <c r="B695">
        <v>1347935</v>
      </c>
      <c r="C695">
        <v>581</v>
      </c>
      <c r="D695" t="s">
        <v>8</v>
      </c>
      <c r="E695" t="s">
        <v>3866</v>
      </c>
      <c r="F695" t="s">
        <v>3867</v>
      </c>
      <c r="G695" t="s">
        <v>3868</v>
      </c>
      <c r="H695">
        <f t="shared" si="20"/>
        <v>578</v>
      </c>
      <c r="I695">
        <f t="shared" si="21"/>
        <v>-3</v>
      </c>
    </row>
    <row r="696" spans="1:9">
      <c r="A696" t="s">
        <v>3869</v>
      </c>
      <c r="B696">
        <v>1348513</v>
      </c>
      <c r="C696">
        <v>749</v>
      </c>
      <c r="D696" t="s">
        <v>8</v>
      </c>
      <c r="E696" t="s">
        <v>3870</v>
      </c>
      <c r="F696" t="s">
        <v>3871</v>
      </c>
      <c r="G696" t="s">
        <v>3872</v>
      </c>
      <c r="H696">
        <f t="shared" si="20"/>
        <v>746</v>
      </c>
      <c r="I696">
        <f t="shared" si="21"/>
        <v>-3</v>
      </c>
    </row>
    <row r="697" spans="1:9">
      <c r="A697" t="s">
        <v>3873</v>
      </c>
      <c r="B697">
        <v>1349259</v>
      </c>
      <c r="C697">
        <v>1181</v>
      </c>
      <c r="D697" t="s">
        <v>8</v>
      </c>
      <c r="E697" t="s">
        <v>3874</v>
      </c>
      <c r="F697" t="s">
        <v>3875</v>
      </c>
      <c r="G697" t="s">
        <v>3876</v>
      </c>
      <c r="H697">
        <f t="shared" si="20"/>
        <v>1178</v>
      </c>
      <c r="I697">
        <f t="shared" si="21"/>
        <v>-7</v>
      </c>
    </row>
    <row r="698" spans="1:9">
      <c r="A698" t="s">
        <v>3877</v>
      </c>
      <c r="B698">
        <v>1350433</v>
      </c>
      <c r="C698">
        <v>287</v>
      </c>
      <c r="D698" t="s">
        <v>8</v>
      </c>
      <c r="E698" t="s">
        <v>3878</v>
      </c>
      <c r="F698" t="s">
        <v>3879</v>
      </c>
      <c r="G698" t="s">
        <v>3880</v>
      </c>
      <c r="H698">
        <f t="shared" si="20"/>
        <v>284</v>
      </c>
      <c r="I698">
        <f t="shared" si="21"/>
        <v>-3</v>
      </c>
    </row>
    <row r="699" spans="1:9">
      <c r="A699" t="s">
        <v>3881</v>
      </c>
      <c r="B699">
        <v>1350717</v>
      </c>
      <c r="C699">
        <v>599</v>
      </c>
      <c r="D699" t="s">
        <v>8</v>
      </c>
      <c r="E699" t="s">
        <v>3882</v>
      </c>
      <c r="F699" t="s">
        <v>3883</v>
      </c>
      <c r="G699" t="s">
        <v>3884</v>
      </c>
      <c r="H699">
        <f t="shared" si="20"/>
        <v>596</v>
      </c>
      <c r="I699">
        <f t="shared" si="21"/>
        <v>-15</v>
      </c>
    </row>
    <row r="700" spans="1:9">
      <c r="A700" t="s">
        <v>3885</v>
      </c>
      <c r="B700">
        <v>1351301</v>
      </c>
      <c r="C700">
        <v>374</v>
      </c>
      <c r="D700" t="s">
        <v>8</v>
      </c>
      <c r="E700" t="s">
        <v>3886</v>
      </c>
      <c r="F700" t="s">
        <v>3886</v>
      </c>
      <c r="G700" t="s">
        <v>3887</v>
      </c>
      <c r="H700">
        <f t="shared" si="20"/>
        <v>371</v>
      </c>
      <c r="I700">
        <f t="shared" si="21"/>
        <v>51</v>
      </c>
    </row>
    <row r="701" spans="1:9">
      <c r="A701" t="s">
        <v>3888</v>
      </c>
      <c r="B701">
        <v>1351726</v>
      </c>
      <c r="C701">
        <v>404</v>
      </c>
      <c r="D701" t="s">
        <v>8</v>
      </c>
      <c r="E701" t="s">
        <v>3889</v>
      </c>
      <c r="F701" t="s">
        <v>3889</v>
      </c>
      <c r="G701" t="s">
        <v>3890</v>
      </c>
      <c r="H701">
        <f t="shared" si="20"/>
        <v>401</v>
      </c>
      <c r="I701">
        <f t="shared" si="21"/>
        <v>26</v>
      </c>
    </row>
    <row r="702" spans="1:9">
      <c r="A702" t="s">
        <v>3891</v>
      </c>
      <c r="B702">
        <v>1352156</v>
      </c>
      <c r="C702">
        <v>1376</v>
      </c>
      <c r="D702" t="s">
        <v>8</v>
      </c>
      <c r="E702" t="s">
        <v>3892</v>
      </c>
      <c r="F702" t="s">
        <v>3893</v>
      </c>
      <c r="G702" t="s">
        <v>3894</v>
      </c>
      <c r="H702">
        <f t="shared" si="20"/>
        <v>1373</v>
      </c>
      <c r="I702">
        <f t="shared" si="21"/>
        <v>8103</v>
      </c>
    </row>
    <row r="703" spans="1:9">
      <c r="A703" t="s">
        <v>3930</v>
      </c>
      <c r="B703">
        <v>1361635</v>
      </c>
      <c r="C703">
        <v>593</v>
      </c>
      <c r="D703" t="s">
        <v>8</v>
      </c>
      <c r="E703" t="s">
        <v>3931</v>
      </c>
      <c r="F703" t="s">
        <v>3932</v>
      </c>
      <c r="G703" t="s">
        <v>3933</v>
      </c>
      <c r="H703">
        <f t="shared" si="20"/>
        <v>590</v>
      </c>
      <c r="I703">
        <f t="shared" si="21"/>
        <v>-13</v>
      </c>
    </row>
    <row r="704" spans="1:9">
      <c r="A704" t="s">
        <v>3934</v>
      </c>
      <c r="B704">
        <v>1362215</v>
      </c>
      <c r="C704">
        <v>659</v>
      </c>
      <c r="D704" t="s">
        <v>8</v>
      </c>
      <c r="E704" t="s">
        <v>3935</v>
      </c>
      <c r="F704" t="s">
        <v>3935</v>
      </c>
      <c r="G704" t="s">
        <v>3936</v>
      </c>
      <c r="H704">
        <f t="shared" si="20"/>
        <v>656</v>
      </c>
      <c r="I704">
        <f t="shared" si="21"/>
        <v>-25</v>
      </c>
    </row>
    <row r="705" spans="1:9">
      <c r="A705" t="s">
        <v>3937</v>
      </c>
      <c r="B705">
        <v>1362849</v>
      </c>
      <c r="C705">
        <v>656</v>
      </c>
      <c r="D705" t="s">
        <v>8</v>
      </c>
      <c r="E705" t="s">
        <v>3938</v>
      </c>
      <c r="F705" t="s">
        <v>3938</v>
      </c>
      <c r="G705" t="s">
        <v>45</v>
      </c>
      <c r="H705">
        <f t="shared" si="20"/>
        <v>653</v>
      </c>
      <c r="I705">
        <f t="shared" si="21"/>
        <v>2176</v>
      </c>
    </row>
    <row r="706" spans="1:9">
      <c r="A706" t="s">
        <v>3945</v>
      </c>
      <c r="B706">
        <v>1365681</v>
      </c>
      <c r="C706">
        <v>632</v>
      </c>
      <c r="D706" t="s">
        <v>8</v>
      </c>
      <c r="E706" t="s">
        <v>3946</v>
      </c>
      <c r="F706" t="s">
        <v>3946</v>
      </c>
      <c r="G706" t="s">
        <v>45</v>
      </c>
      <c r="H706">
        <f t="shared" si="20"/>
        <v>629</v>
      </c>
      <c r="I706">
        <f t="shared" si="21"/>
        <v>1972</v>
      </c>
    </row>
    <row r="707" spans="1:9">
      <c r="A707" t="s">
        <v>3955</v>
      </c>
      <c r="B707">
        <v>1368285</v>
      </c>
      <c r="C707">
        <v>707</v>
      </c>
      <c r="D707" t="s">
        <v>8</v>
      </c>
      <c r="E707" t="s">
        <v>3956</v>
      </c>
      <c r="F707" t="s">
        <v>3957</v>
      </c>
      <c r="G707" t="s">
        <v>3958</v>
      </c>
      <c r="H707">
        <f t="shared" ref="H707:H770" si="22">C707-3</f>
        <v>704</v>
      </c>
      <c r="I707">
        <f t="shared" ref="I707:I770" si="23">B708-(B707+C707)</f>
        <v>-3</v>
      </c>
    </row>
    <row r="708" spans="1:9">
      <c r="A708" t="s">
        <v>3959</v>
      </c>
      <c r="B708">
        <v>1368989</v>
      </c>
      <c r="C708">
        <v>278</v>
      </c>
      <c r="D708" t="s">
        <v>8</v>
      </c>
      <c r="E708" t="s">
        <v>3960</v>
      </c>
      <c r="F708" t="s">
        <v>3960</v>
      </c>
      <c r="G708" t="s">
        <v>3961</v>
      </c>
      <c r="H708">
        <f t="shared" si="22"/>
        <v>275</v>
      </c>
      <c r="I708">
        <f t="shared" si="23"/>
        <v>651</v>
      </c>
    </row>
    <row r="709" spans="1:9">
      <c r="A709" t="s">
        <v>3962</v>
      </c>
      <c r="B709">
        <v>1369918</v>
      </c>
      <c r="C709">
        <v>2132</v>
      </c>
      <c r="D709" t="s">
        <v>8</v>
      </c>
      <c r="E709" t="s">
        <v>3963</v>
      </c>
      <c r="F709" t="s">
        <v>3964</v>
      </c>
      <c r="G709" t="s">
        <v>3965</v>
      </c>
      <c r="H709">
        <f t="shared" si="22"/>
        <v>2129</v>
      </c>
      <c r="I709">
        <f t="shared" si="23"/>
        <v>-7</v>
      </c>
    </row>
    <row r="710" spans="1:9">
      <c r="A710" t="s">
        <v>3966</v>
      </c>
      <c r="B710">
        <v>1372043</v>
      </c>
      <c r="C710">
        <v>1334</v>
      </c>
      <c r="D710" t="s">
        <v>8</v>
      </c>
      <c r="E710" t="s">
        <v>3967</v>
      </c>
      <c r="F710" t="s">
        <v>3967</v>
      </c>
      <c r="G710" t="s">
        <v>3968</v>
      </c>
      <c r="H710">
        <f t="shared" si="22"/>
        <v>1331</v>
      </c>
      <c r="I710">
        <f t="shared" si="23"/>
        <v>6</v>
      </c>
    </row>
    <row r="711" spans="1:9">
      <c r="A711" t="s">
        <v>3969</v>
      </c>
      <c r="B711">
        <v>1373383</v>
      </c>
      <c r="C711">
        <v>1214</v>
      </c>
      <c r="D711" t="s">
        <v>8</v>
      </c>
      <c r="E711" t="s">
        <v>3970</v>
      </c>
      <c r="F711" t="s">
        <v>3970</v>
      </c>
      <c r="G711" t="s">
        <v>3971</v>
      </c>
      <c r="H711">
        <f t="shared" si="22"/>
        <v>1211</v>
      </c>
      <c r="I711">
        <f t="shared" si="23"/>
        <v>6</v>
      </c>
    </row>
    <row r="712" spans="1:9">
      <c r="A712" t="s">
        <v>3972</v>
      </c>
      <c r="B712">
        <v>1374603</v>
      </c>
      <c r="C712">
        <v>1436</v>
      </c>
      <c r="D712" t="s">
        <v>8</v>
      </c>
      <c r="E712" t="s">
        <v>3973</v>
      </c>
      <c r="F712" t="s">
        <v>3973</v>
      </c>
      <c r="G712" t="s">
        <v>3974</v>
      </c>
      <c r="H712">
        <f t="shared" si="22"/>
        <v>1433</v>
      </c>
      <c r="I712">
        <f t="shared" si="23"/>
        <v>-3</v>
      </c>
    </row>
    <row r="713" spans="1:9">
      <c r="A713" t="s">
        <v>3975</v>
      </c>
      <c r="B713">
        <v>1376036</v>
      </c>
      <c r="C713">
        <v>962</v>
      </c>
      <c r="D713" t="s">
        <v>8</v>
      </c>
      <c r="E713" t="s">
        <v>3976</v>
      </c>
      <c r="F713" t="s">
        <v>3976</v>
      </c>
      <c r="G713" t="s">
        <v>3977</v>
      </c>
      <c r="H713">
        <f t="shared" si="22"/>
        <v>959</v>
      </c>
      <c r="I713">
        <f t="shared" si="23"/>
        <v>56</v>
      </c>
    </row>
    <row r="714" spans="1:9">
      <c r="A714" t="s">
        <v>3978</v>
      </c>
      <c r="B714">
        <v>1377054</v>
      </c>
      <c r="C714">
        <v>446</v>
      </c>
      <c r="D714" t="s">
        <v>8</v>
      </c>
      <c r="E714" t="s">
        <v>3979</v>
      </c>
      <c r="F714" t="s">
        <v>3979</v>
      </c>
      <c r="G714" t="s">
        <v>14</v>
      </c>
      <c r="H714">
        <f t="shared" si="22"/>
        <v>443</v>
      </c>
      <c r="I714">
        <f t="shared" si="23"/>
        <v>103</v>
      </c>
    </row>
    <row r="715" spans="1:9">
      <c r="A715" t="s">
        <v>3980</v>
      </c>
      <c r="B715">
        <v>1377603</v>
      </c>
      <c r="C715">
        <v>158</v>
      </c>
      <c r="D715" t="s">
        <v>8</v>
      </c>
      <c r="E715" t="s">
        <v>3981</v>
      </c>
      <c r="F715" t="s">
        <v>3981</v>
      </c>
      <c r="G715" t="s">
        <v>14</v>
      </c>
      <c r="H715">
        <f t="shared" si="22"/>
        <v>155</v>
      </c>
      <c r="I715">
        <f t="shared" si="23"/>
        <v>78</v>
      </c>
    </row>
    <row r="716" spans="1:9">
      <c r="A716" t="s">
        <v>3982</v>
      </c>
      <c r="B716">
        <v>1377839</v>
      </c>
      <c r="C716">
        <v>1175</v>
      </c>
      <c r="D716" t="s">
        <v>8</v>
      </c>
      <c r="E716" t="s">
        <v>3983</v>
      </c>
      <c r="F716" t="s">
        <v>3984</v>
      </c>
      <c r="G716" t="s">
        <v>3985</v>
      </c>
      <c r="H716">
        <f t="shared" si="22"/>
        <v>1172</v>
      </c>
      <c r="I716">
        <f t="shared" si="23"/>
        <v>1</v>
      </c>
    </row>
    <row r="717" spans="1:9">
      <c r="A717" t="s">
        <v>3986</v>
      </c>
      <c r="B717">
        <v>1379015</v>
      </c>
      <c r="C717">
        <v>1343</v>
      </c>
      <c r="D717" t="s">
        <v>8</v>
      </c>
      <c r="E717" t="s">
        <v>3987</v>
      </c>
      <c r="F717" t="s">
        <v>3988</v>
      </c>
      <c r="G717" t="s">
        <v>3989</v>
      </c>
      <c r="H717">
        <f t="shared" si="22"/>
        <v>1340</v>
      </c>
      <c r="I717">
        <f t="shared" si="23"/>
        <v>-19</v>
      </c>
    </row>
    <row r="718" spans="1:9">
      <c r="A718" t="s">
        <v>3990</v>
      </c>
      <c r="B718">
        <v>1380339</v>
      </c>
      <c r="C718">
        <v>1115</v>
      </c>
      <c r="D718" t="s">
        <v>8</v>
      </c>
      <c r="E718" t="s">
        <v>3991</v>
      </c>
      <c r="F718" t="s">
        <v>3992</v>
      </c>
      <c r="G718" t="s">
        <v>3993</v>
      </c>
      <c r="H718">
        <f t="shared" si="22"/>
        <v>1112</v>
      </c>
      <c r="I718">
        <f t="shared" si="23"/>
        <v>-7</v>
      </c>
    </row>
    <row r="719" spans="1:9">
      <c r="A719" t="s">
        <v>3994</v>
      </c>
      <c r="B719">
        <v>1381447</v>
      </c>
      <c r="C719">
        <v>3158</v>
      </c>
      <c r="D719" t="s">
        <v>8</v>
      </c>
      <c r="E719" t="s">
        <v>3995</v>
      </c>
      <c r="F719" t="s">
        <v>3996</v>
      </c>
      <c r="G719" t="s">
        <v>3997</v>
      </c>
      <c r="H719">
        <f t="shared" si="22"/>
        <v>3155</v>
      </c>
      <c r="I719">
        <f t="shared" si="23"/>
        <v>-3</v>
      </c>
    </row>
    <row r="720" spans="1:9">
      <c r="A720" t="s">
        <v>3998</v>
      </c>
      <c r="B720">
        <v>1384602</v>
      </c>
      <c r="C720">
        <v>848</v>
      </c>
      <c r="D720" t="s">
        <v>8</v>
      </c>
      <c r="E720" t="s">
        <v>3999</v>
      </c>
      <c r="F720" t="s">
        <v>3999</v>
      </c>
      <c r="G720" t="s">
        <v>4000</v>
      </c>
      <c r="H720">
        <f t="shared" si="22"/>
        <v>845</v>
      </c>
      <c r="I720">
        <f t="shared" si="23"/>
        <v>669</v>
      </c>
    </row>
    <row r="721" spans="1:9">
      <c r="A721" t="s">
        <v>4003</v>
      </c>
      <c r="B721">
        <v>1386119</v>
      </c>
      <c r="C721">
        <v>962</v>
      </c>
      <c r="D721" t="s">
        <v>8</v>
      </c>
      <c r="E721" t="s">
        <v>4004</v>
      </c>
      <c r="F721" t="s">
        <v>4004</v>
      </c>
      <c r="G721" t="s">
        <v>2664</v>
      </c>
      <c r="H721">
        <f t="shared" si="22"/>
        <v>959</v>
      </c>
      <c r="I721">
        <f t="shared" si="23"/>
        <v>658</v>
      </c>
    </row>
    <row r="722" spans="1:9">
      <c r="A722" t="s">
        <v>4007</v>
      </c>
      <c r="B722">
        <v>1387739</v>
      </c>
      <c r="C722">
        <v>185</v>
      </c>
      <c r="D722" t="s">
        <v>8</v>
      </c>
      <c r="E722" t="s">
        <v>4008</v>
      </c>
      <c r="F722" t="s">
        <v>4008</v>
      </c>
      <c r="G722" t="s">
        <v>28</v>
      </c>
      <c r="H722">
        <f t="shared" si="22"/>
        <v>182</v>
      </c>
      <c r="I722">
        <f t="shared" si="23"/>
        <v>621</v>
      </c>
    </row>
    <row r="723" spans="1:9">
      <c r="A723" t="s">
        <v>4011</v>
      </c>
      <c r="B723">
        <v>1388545</v>
      </c>
      <c r="C723">
        <v>389</v>
      </c>
      <c r="D723" t="s">
        <v>8</v>
      </c>
      <c r="E723" t="s">
        <v>4012</v>
      </c>
      <c r="F723" t="s">
        <v>4012</v>
      </c>
      <c r="G723" t="s">
        <v>14</v>
      </c>
      <c r="H723">
        <f t="shared" si="22"/>
        <v>386</v>
      </c>
      <c r="I723">
        <f t="shared" si="23"/>
        <v>84</v>
      </c>
    </row>
    <row r="724" spans="1:9">
      <c r="A724" t="s">
        <v>4013</v>
      </c>
      <c r="B724">
        <v>1389018</v>
      </c>
      <c r="C724">
        <v>488</v>
      </c>
      <c r="D724" t="s">
        <v>8</v>
      </c>
      <c r="E724" t="s">
        <v>4014</v>
      </c>
      <c r="F724" t="s">
        <v>4014</v>
      </c>
      <c r="G724" t="s">
        <v>14</v>
      </c>
      <c r="H724">
        <f t="shared" si="22"/>
        <v>485</v>
      </c>
      <c r="I724">
        <f t="shared" si="23"/>
        <v>404</v>
      </c>
    </row>
    <row r="725" spans="1:9">
      <c r="A725" t="s">
        <v>4015</v>
      </c>
      <c r="B725">
        <v>1389910</v>
      </c>
      <c r="C725">
        <v>347</v>
      </c>
      <c r="D725" t="s">
        <v>8</v>
      </c>
      <c r="E725" t="s">
        <v>4016</v>
      </c>
      <c r="F725" t="s">
        <v>4016</v>
      </c>
      <c r="G725" t="s">
        <v>28</v>
      </c>
      <c r="H725">
        <f t="shared" si="22"/>
        <v>344</v>
      </c>
      <c r="I725">
        <f t="shared" si="23"/>
        <v>33</v>
      </c>
    </row>
    <row r="726" spans="1:9">
      <c r="A726" t="s">
        <v>4017</v>
      </c>
      <c r="B726">
        <v>1390290</v>
      </c>
      <c r="C726">
        <v>1055</v>
      </c>
      <c r="D726" t="s">
        <v>8</v>
      </c>
      <c r="E726" t="s">
        <v>4018</v>
      </c>
      <c r="F726" t="s">
        <v>4018</v>
      </c>
      <c r="G726" t="s">
        <v>45</v>
      </c>
      <c r="H726">
        <f t="shared" si="22"/>
        <v>1052</v>
      </c>
      <c r="I726">
        <f t="shared" si="23"/>
        <v>1133</v>
      </c>
    </row>
    <row r="727" spans="1:9">
      <c r="A727" t="s">
        <v>4022</v>
      </c>
      <c r="B727">
        <v>1392478</v>
      </c>
      <c r="C727">
        <v>278</v>
      </c>
      <c r="D727" t="s">
        <v>8</v>
      </c>
      <c r="E727" t="s">
        <v>4023</v>
      </c>
      <c r="F727" t="s">
        <v>4023</v>
      </c>
      <c r="G727" t="s">
        <v>14</v>
      </c>
      <c r="H727">
        <f t="shared" si="22"/>
        <v>275</v>
      </c>
      <c r="I727">
        <f t="shared" si="23"/>
        <v>74</v>
      </c>
    </row>
    <row r="728" spans="1:9">
      <c r="A728" t="s">
        <v>4024</v>
      </c>
      <c r="B728">
        <v>1392830</v>
      </c>
      <c r="C728">
        <v>857</v>
      </c>
      <c r="D728" t="s">
        <v>8</v>
      </c>
      <c r="E728" t="s">
        <v>4025</v>
      </c>
      <c r="F728" t="s">
        <v>4026</v>
      </c>
      <c r="G728" t="s">
        <v>4027</v>
      </c>
      <c r="H728">
        <f t="shared" si="22"/>
        <v>854</v>
      </c>
      <c r="I728">
        <f t="shared" si="23"/>
        <v>1886</v>
      </c>
    </row>
    <row r="729" spans="1:9">
      <c r="A729" t="s">
        <v>4033</v>
      </c>
      <c r="B729">
        <v>1395573</v>
      </c>
      <c r="C729">
        <v>1346</v>
      </c>
      <c r="D729" t="s">
        <v>8</v>
      </c>
      <c r="E729" t="s">
        <v>4034</v>
      </c>
      <c r="F729" t="s">
        <v>4034</v>
      </c>
      <c r="G729" t="s">
        <v>45</v>
      </c>
      <c r="H729">
        <f t="shared" si="22"/>
        <v>1343</v>
      </c>
      <c r="I729">
        <f t="shared" si="23"/>
        <v>-7</v>
      </c>
    </row>
    <row r="730" spans="1:9">
      <c r="A730" t="s">
        <v>4035</v>
      </c>
      <c r="B730">
        <v>1396912</v>
      </c>
      <c r="C730">
        <v>1247</v>
      </c>
      <c r="D730" t="s">
        <v>8</v>
      </c>
      <c r="E730" t="s">
        <v>4036</v>
      </c>
      <c r="F730" t="s">
        <v>4036</v>
      </c>
      <c r="G730" t="s">
        <v>45</v>
      </c>
      <c r="H730">
        <f t="shared" si="22"/>
        <v>1244</v>
      </c>
      <c r="I730">
        <f t="shared" si="23"/>
        <v>43</v>
      </c>
    </row>
    <row r="731" spans="1:9">
      <c r="A731" t="s">
        <v>4037</v>
      </c>
      <c r="B731">
        <v>1398202</v>
      </c>
      <c r="C731">
        <v>428</v>
      </c>
      <c r="D731" t="s">
        <v>8</v>
      </c>
      <c r="E731" t="s">
        <v>4038</v>
      </c>
      <c r="F731" t="s">
        <v>4038</v>
      </c>
      <c r="G731" t="s">
        <v>4039</v>
      </c>
      <c r="H731">
        <f t="shared" si="22"/>
        <v>425</v>
      </c>
      <c r="I731">
        <f t="shared" si="23"/>
        <v>1929</v>
      </c>
    </row>
    <row r="732" spans="1:9">
      <c r="A732" t="s">
        <v>4045</v>
      </c>
      <c r="B732">
        <v>1400559</v>
      </c>
      <c r="C732">
        <v>515</v>
      </c>
      <c r="D732" t="s">
        <v>8</v>
      </c>
      <c r="E732" t="s">
        <v>4046</v>
      </c>
      <c r="F732" t="s">
        <v>4046</v>
      </c>
      <c r="G732" t="s">
        <v>4047</v>
      </c>
      <c r="H732">
        <f t="shared" si="22"/>
        <v>512</v>
      </c>
      <c r="I732">
        <f t="shared" si="23"/>
        <v>18</v>
      </c>
    </row>
    <row r="733" spans="1:9">
      <c r="A733" t="s">
        <v>4048</v>
      </c>
      <c r="B733">
        <v>1401092</v>
      </c>
      <c r="C733">
        <v>1148</v>
      </c>
      <c r="D733" t="s">
        <v>8</v>
      </c>
      <c r="E733" t="s">
        <v>4049</v>
      </c>
      <c r="F733" t="s">
        <v>4049</v>
      </c>
      <c r="G733" t="s">
        <v>4050</v>
      </c>
      <c r="H733">
        <f t="shared" si="22"/>
        <v>1145</v>
      </c>
      <c r="I733">
        <f t="shared" si="23"/>
        <v>5677</v>
      </c>
    </row>
    <row r="734" spans="1:9">
      <c r="A734" t="s">
        <v>4064</v>
      </c>
      <c r="B734">
        <v>1407917</v>
      </c>
      <c r="C734">
        <v>206</v>
      </c>
      <c r="D734" t="s">
        <v>8</v>
      </c>
      <c r="E734" t="s">
        <v>4065</v>
      </c>
      <c r="F734" t="s">
        <v>4065</v>
      </c>
      <c r="G734" t="s">
        <v>45</v>
      </c>
      <c r="H734">
        <f t="shared" si="22"/>
        <v>203</v>
      </c>
      <c r="I734">
        <f t="shared" si="23"/>
        <v>2</v>
      </c>
    </row>
    <row r="735" spans="1:9">
      <c r="A735" t="s">
        <v>4066</v>
      </c>
      <c r="B735">
        <v>1408125</v>
      </c>
      <c r="C735">
        <v>671</v>
      </c>
      <c r="D735" t="s">
        <v>8</v>
      </c>
      <c r="E735" t="s">
        <v>4067</v>
      </c>
      <c r="F735" t="s">
        <v>4067</v>
      </c>
      <c r="G735" t="s">
        <v>14</v>
      </c>
      <c r="H735">
        <f t="shared" si="22"/>
        <v>668</v>
      </c>
      <c r="I735">
        <f t="shared" si="23"/>
        <v>-3</v>
      </c>
    </row>
    <row r="736" spans="1:9">
      <c r="A736" t="s">
        <v>4068</v>
      </c>
      <c r="B736">
        <v>1408793</v>
      </c>
      <c r="C736">
        <v>1103</v>
      </c>
      <c r="D736" t="s">
        <v>8</v>
      </c>
      <c r="E736" t="s">
        <v>4069</v>
      </c>
      <c r="F736" t="s">
        <v>4069</v>
      </c>
      <c r="G736" t="s">
        <v>45</v>
      </c>
      <c r="H736">
        <f t="shared" si="22"/>
        <v>1100</v>
      </c>
      <c r="I736">
        <f t="shared" si="23"/>
        <v>7</v>
      </c>
    </row>
    <row r="737" spans="1:9">
      <c r="A737" t="s">
        <v>4070</v>
      </c>
      <c r="B737">
        <v>1409903</v>
      </c>
      <c r="C737">
        <v>521</v>
      </c>
      <c r="D737" t="s">
        <v>8</v>
      </c>
      <c r="E737" t="s">
        <v>4071</v>
      </c>
      <c r="F737" t="s">
        <v>4071</v>
      </c>
      <c r="G737" t="s">
        <v>14</v>
      </c>
      <c r="H737">
        <f t="shared" si="22"/>
        <v>518</v>
      </c>
      <c r="I737">
        <f t="shared" si="23"/>
        <v>1475</v>
      </c>
    </row>
    <row r="738" spans="1:9">
      <c r="A738" t="s">
        <v>4074</v>
      </c>
      <c r="B738">
        <v>1411899</v>
      </c>
      <c r="C738">
        <v>1331</v>
      </c>
      <c r="D738" t="s">
        <v>8</v>
      </c>
      <c r="E738" t="s">
        <v>4075</v>
      </c>
      <c r="F738" t="s">
        <v>4075</v>
      </c>
      <c r="G738" t="s">
        <v>45</v>
      </c>
      <c r="H738">
        <f t="shared" si="22"/>
        <v>1328</v>
      </c>
      <c r="I738">
        <f t="shared" si="23"/>
        <v>112</v>
      </c>
    </row>
    <row r="739" spans="1:9">
      <c r="A739" t="s">
        <v>4076</v>
      </c>
      <c r="B739">
        <v>1413342</v>
      </c>
      <c r="C739">
        <v>830</v>
      </c>
      <c r="D739" t="s">
        <v>8</v>
      </c>
      <c r="E739" t="s">
        <v>4077</v>
      </c>
      <c r="F739" t="s">
        <v>4077</v>
      </c>
      <c r="G739" t="s">
        <v>14</v>
      </c>
      <c r="H739">
        <f t="shared" si="22"/>
        <v>827</v>
      </c>
      <c r="I739">
        <f t="shared" si="23"/>
        <v>2508</v>
      </c>
    </row>
    <row r="740" spans="1:9">
      <c r="A740" t="s">
        <v>4085</v>
      </c>
      <c r="B740">
        <v>1416680</v>
      </c>
      <c r="C740">
        <v>3458</v>
      </c>
      <c r="D740" t="s">
        <v>8</v>
      </c>
      <c r="E740" t="s">
        <v>4086</v>
      </c>
      <c r="F740" t="s">
        <v>4086</v>
      </c>
      <c r="G740" t="s">
        <v>51</v>
      </c>
      <c r="H740">
        <f t="shared" si="22"/>
        <v>3455</v>
      </c>
      <c r="I740">
        <f t="shared" si="23"/>
        <v>631</v>
      </c>
    </row>
    <row r="741" spans="1:9">
      <c r="A741" t="s">
        <v>4089</v>
      </c>
      <c r="B741">
        <v>1420769</v>
      </c>
      <c r="C741">
        <v>1478</v>
      </c>
      <c r="D741" t="s">
        <v>8</v>
      </c>
      <c r="E741" t="s">
        <v>4090</v>
      </c>
      <c r="F741" t="s">
        <v>4090</v>
      </c>
      <c r="G741" t="s">
        <v>913</v>
      </c>
      <c r="H741">
        <f t="shared" si="22"/>
        <v>1475</v>
      </c>
      <c r="I741">
        <f t="shared" si="23"/>
        <v>536</v>
      </c>
    </row>
    <row r="742" spans="1:9">
      <c r="A742" t="s">
        <v>4094</v>
      </c>
      <c r="B742">
        <v>1422783</v>
      </c>
      <c r="C742">
        <v>860</v>
      </c>
      <c r="D742" t="s">
        <v>8</v>
      </c>
      <c r="E742" t="s">
        <v>4095</v>
      </c>
      <c r="F742" t="s">
        <v>4095</v>
      </c>
      <c r="G742" t="s">
        <v>45</v>
      </c>
      <c r="H742">
        <f t="shared" si="22"/>
        <v>857</v>
      </c>
      <c r="I742">
        <f t="shared" si="23"/>
        <v>0</v>
      </c>
    </row>
    <row r="743" spans="1:9">
      <c r="A743" t="s">
        <v>4096</v>
      </c>
      <c r="B743">
        <v>1423643</v>
      </c>
      <c r="C743">
        <v>1166</v>
      </c>
      <c r="D743" t="s">
        <v>8</v>
      </c>
      <c r="E743" t="s">
        <v>4097</v>
      </c>
      <c r="F743" t="s">
        <v>4097</v>
      </c>
      <c r="G743" t="s">
        <v>4098</v>
      </c>
      <c r="H743">
        <f t="shared" si="22"/>
        <v>1163</v>
      </c>
      <c r="I743">
        <f t="shared" si="23"/>
        <v>2075</v>
      </c>
    </row>
    <row r="744" spans="1:9">
      <c r="A744" t="s">
        <v>4101</v>
      </c>
      <c r="B744">
        <v>1426884</v>
      </c>
      <c r="C744">
        <v>1667</v>
      </c>
      <c r="D744" t="s">
        <v>8</v>
      </c>
      <c r="E744" t="s">
        <v>4102</v>
      </c>
      <c r="F744" t="s">
        <v>4102</v>
      </c>
      <c r="G744" t="s">
        <v>4103</v>
      </c>
      <c r="H744">
        <f t="shared" si="22"/>
        <v>1664</v>
      </c>
      <c r="I744">
        <f t="shared" si="23"/>
        <v>-61</v>
      </c>
    </row>
    <row r="745" spans="1:9">
      <c r="A745" t="s">
        <v>4104</v>
      </c>
      <c r="B745">
        <v>1428490</v>
      </c>
      <c r="C745">
        <v>422</v>
      </c>
      <c r="D745" t="s">
        <v>8</v>
      </c>
      <c r="E745" t="s">
        <v>4105</v>
      </c>
      <c r="F745" t="s">
        <v>4105</v>
      </c>
      <c r="G745" t="s">
        <v>2902</v>
      </c>
      <c r="H745">
        <f t="shared" si="22"/>
        <v>419</v>
      </c>
      <c r="I745">
        <f t="shared" si="23"/>
        <v>263</v>
      </c>
    </row>
    <row r="746" spans="1:9">
      <c r="A746" t="s">
        <v>4106</v>
      </c>
      <c r="B746">
        <v>1429175</v>
      </c>
      <c r="C746">
        <v>1079</v>
      </c>
      <c r="D746" t="s">
        <v>8</v>
      </c>
      <c r="E746" t="s">
        <v>4107</v>
      </c>
      <c r="F746" t="s">
        <v>4107</v>
      </c>
      <c r="G746" t="s">
        <v>51</v>
      </c>
      <c r="H746">
        <f t="shared" si="22"/>
        <v>1076</v>
      </c>
      <c r="I746">
        <f t="shared" si="23"/>
        <v>71</v>
      </c>
    </row>
    <row r="747" spans="1:9">
      <c r="A747" t="s">
        <v>4108</v>
      </c>
      <c r="B747">
        <v>1430325</v>
      </c>
      <c r="C747">
        <v>476</v>
      </c>
      <c r="D747" t="s">
        <v>8</v>
      </c>
      <c r="E747" t="s">
        <v>4109</v>
      </c>
      <c r="F747" t="s">
        <v>4109</v>
      </c>
      <c r="G747" t="s">
        <v>17</v>
      </c>
      <c r="H747">
        <f t="shared" si="22"/>
        <v>473</v>
      </c>
      <c r="I747">
        <f t="shared" si="23"/>
        <v>689</v>
      </c>
    </row>
    <row r="748" spans="1:9">
      <c r="A748" t="s">
        <v>4112</v>
      </c>
      <c r="B748">
        <v>1431490</v>
      </c>
      <c r="C748">
        <v>827</v>
      </c>
      <c r="D748" t="s">
        <v>8</v>
      </c>
      <c r="E748" t="s">
        <v>4113</v>
      </c>
      <c r="F748" t="s">
        <v>4114</v>
      </c>
      <c r="G748" t="s">
        <v>4115</v>
      </c>
      <c r="H748">
        <f t="shared" si="22"/>
        <v>824</v>
      </c>
      <c r="I748">
        <f t="shared" si="23"/>
        <v>1423</v>
      </c>
    </row>
    <row r="749" spans="1:9">
      <c r="A749" t="s">
        <v>4118</v>
      </c>
      <c r="B749">
        <v>1433740</v>
      </c>
      <c r="C749">
        <v>644</v>
      </c>
      <c r="D749" t="s">
        <v>8</v>
      </c>
      <c r="E749" t="s">
        <v>4119</v>
      </c>
      <c r="F749" t="s">
        <v>4119</v>
      </c>
      <c r="G749" t="s">
        <v>14</v>
      </c>
      <c r="H749">
        <f t="shared" si="22"/>
        <v>641</v>
      </c>
      <c r="I749">
        <f t="shared" si="23"/>
        <v>35</v>
      </c>
    </row>
    <row r="750" spans="1:9">
      <c r="A750" t="s">
        <v>4120</v>
      </c>
      <c r="B750">
        <v>1434419</v>
      </c>
      <c r="C750">
        <v>878</v>
      </c>
      <c r="D750" t="s">
        <v>8</v>
      </c>
      <c r="E750" t="s">
        <v>4121</v>
      </c>
      <c r="F750" t="s">
        <v>4121</v>
      </c>
      <c r="G750" t="s">
        <v>45</v>
      </c>
      <c r="H750">
        <f t="shared" si="22"/>
        <v>875</v>
      </c>
      <c r="I750">
        <f t="shared" si="23"/>
        <v>214</v>
      </c>
    </row>
    <row r="751" spans="1:9">
      <c r="A751" t="s">
        <v>4122</v>
      </c>
      <c r="B751">
        <v>1435511</v>
      </c>
      <c r="C751">
        <v>635</v>
      </c>
      <c r="D751" t="s">
        <v>8</v>
      </c>
      <c r="E751" t="s">
        <v>4123</v>
      </c>
      <c r="F751" t="s">
        <v>4123</v>
      </c>
      <c r="G751" t="s">
        <v>14</v>
      </c>
      <c r="H751">
        <f t="shared" si="22"/>
        <v>632</v>
      </c>
      <c r="I751">
        <f t="shared" si="23"/>
        <v>187</v>
      </c>
    </row>
    <row r="752" spans="1:9">
      <c r="A752" t="s">
        <v>4124</v>
      </c>
      <c r="B752">
        <v>1436333</v>
      </c>
      <c r="C752">
        <v>1757</v>
      </c>
      <c r="D752" t="s">
        <v>8</v>
      </c>
      <c r="E752" t="s">
        <v>4125</v>
      </c>
      <c r="F752" t="s">
        <v>4125</v>
      </c>
      <c r="G752" t="s">
        <v>1781</v>
      </c>
      <c r="H752">
        <f t="shared" si="22"/>
        <v>1754</v>
      </c>
      <c r="I752">
        <f t="shared" si="23"/>
        <v>449</v>
      </c>
    </row>
    <row r="753" spans="1:9">
      <c r="A753" t="s">
        <v>4126</v>
      </c>
      <c r="B753">
        <v>1438539</v>
      </c>
      <c r="C753">
        <v>530</v>
      </c>
      <c r="D753" t="s">
        <v>8</v>
      </c>
      <c r="E753" t="s">
        <v>4127</v>
      </c>
      <c r="F753" t="s">
        <v>4127</v>
      </c>
      <c r="G753" t="s">
        <v>28</v>
      </c>
      <c r="H753">
        <f t="shared" si="22"/>
        <v>527</v>
      </c>
      <c r="I753">
        <f t="shared" si="23"/>
        <v>6</v>
      </c>
    </row>
    <row r="754" spans="1:9">
      <c r="A754" t="s">
        <v>4128</v>
      </c>
      <c r="B754">
        <v>1439075</v>
      </c>
      <c r="C754">
        <v>1796</v>
      </c>
      <c r="D754" t="s">
        <v>8</v>
      </c>
      <c r="E754" t="s">
        <v>4129</v>
      </c>
      <c r="F754" t="s">
        <v>4129</v>
      </c>
      <c r="G754" t="s">
        <v>28</v>
      </c>
      <c r="H754">
        <f t="shared" si="22"/>
        <v>1793</v>
      </c>
      <c r="I754">
        <f t="shared" si="23"/>
        <v>722</v>
      </c>
    </row>
    <row r="755" spans="1:9">
      <c r="A755" t="s">
        <v>4132</v>
      </c>
      <c r="B755">
        <v>1441593</v>
      </c>
      <c r="C755">
        <v>1382</v>
      </c>
      <c r="D755" t="s">
        <v>8</v>
      </c>
      <c r="E755" t="s">
        <v>4133</v>
      </c>
      <c r="F755" t="s">
        <v>4133</v>
      </c>
      <c r="G755" t="s">
        <v>51</v>
      </c>
      <c r="H755">
        <f t="shared" si="22"/>
        <v>1379</v>
      </c>
      <c r="I755">
        <f t="shared" si="23"/>
        <v>1857</v>
      </c>
    </row>
    <row r="756" spans="1:9">
      <c r="A756" t="s">
        <v>4134</v>
      </c>
      <c r="B756">
        <v>1444832</v>
      </c>
      <c r="C756">
        <v>1406</v>
      </c>
      <c r="D756" t="s">
        <v>8</v>
      </c>
      <c r="E756" t="s">
        <v>4135</v>
      </c>
      <c r="F756" t="s">
        <v>4135</v>
      </c>
      <c r="G756" t="s">
        <v>14</v>
      </c>
      <c r="H756">
        <f t="shared" si="22"/>
        <v>1403</v>
      </c>
      <c r="I756">
        <f t="shared" si="23"/>
        <v>-15</v>
      </c>
    </row>
    <row r="757" spans="1:9">
      <c r="A757" t="s">
        <v>4136</v>
      </c>
      <c r="B757">
        <v>1446223</v>
      </c>
      <c r="C757">
        <v>482</v>
      </c>
      <c r="D757" t="s">
        <v>8</v>
      </c>
      <c r="E757" t="s">
        <v>4137</v>
      </c>
      <c r="F757" t="s">
        <v>4137</v>
      </c>
      <c r="G757" t="s">
        <v>14</v>
      </c>
      <c r="H757">
        <f t="shared" si="22"/>
        <v>479</v>
      </c>
      <c r="I757">
        <f t="shared" si="23"/>
        <v>758</v>
      </c>
    </row>
    <row r="758" spans="1:9">
      <c r="A758" t="s">
        <v>4140</v>
      </c>
      <c r="B758">
        <v>1447463</v>
      </c>
      <c r="C758">
        <v>767</v>
      </c>
      <c r="D758" t="s">
        <v>8</v>
      </c>
      <c r="E758" t="s">
        <v>4141</v>
      </c>
      <c r="F758" t="s">
        <v>4141</v>
      </c>
      <c r="G758" t="s">
        <v>51</v>
      </c>
      <c r="H758">
        <f t="shared" si="22"/>
        <v>764</v>
      </c>
      <c r="I758">
        <f t="shared" si="23"/>
        <v>2186</v>
      </c>
    </row>
    <row r="759" spans="1:9">
      <c r="A759" t="s">
        <v>4147</v>
      </c>
      <c r="B759">
        <v>1450416</v>
      </c>
      <c r="C759">
        <v>281</v>
      </c>
      <c r="D759" t="s">
        <v>8</v>
      </c>
      <c r="E759" t="s">
        <v>4148</v>
      </c>
      <c r="F759" t="s">
        <v>4148</v>
      </c>
      <c r="G759" t="s">
        <v>28</v>
      </c>
      <c r="H759">
        <f t="shared" si="22"/>
        <v>278</v>
      </c>
      <c r="I759">
        <f t="shared" si="23"/>
        <v>344</v>
      </c>
    </row>
    <row r="760" spans="1:9">
      <c r="A760" t="s">
        <v>4149</v>
      </c>
      <c r="B760">
        <v>1451041</v>
      </c>
      <c r="C760">
        <v>926</v>
      </c>
      <c r="D760" t="s">
        <v>8</v>
      </c>
      <c r="E760" t="s">
        <v>4150</v>
      </c>
      <c r="F760" t="s">
        <v>4150</v>
      </c>
      <c r="G760" t="s">
        <v>4151</v>
      </c>
      <c r="H760">
        <f t="shared" si="22"/>
        <v>923</v>
      </c>
      <c r="I760">
        <f t="shared" si="23"/>
        <v>97</v>
      </c>
    </row>
    <row r="761" spans="1:9">
      <c r="A761" t="s">
        <v>4152</v>
      </c>
      <c r="B761">
        <v>1452064</v>
      </c>
      <c r="C761">
        <v>1241</v>
      </c>
      <c r="D761" t="s">
        <v>8</v>
      </c>
      <c r="E761" t="s">
        <v>4153</v>
      </c>
      <c r="F761" t="s">
        <v>4153</v>
      </c>
      <c r="G761" t="s">
        <v>4154</v>
      </c>
      <c r="H761">
        <f t="shared" si="22"/>
        <v>1238</v>
      </c>
      <c r="I761">
        <f t="shared" si="23"/>
        <v>8907</v>
      </c>
    </row>
    <row r="762" spans="1:9">
      <c r="A762" t="s">
        <v>4168</v>
      </c>
      <c r="B762">
        <v>1462212</v>
      </c>
      <c r="C762">
        <v>1094</v>
      </c>
      <c r="D762" t="s">
        <v>8</v>
      </c>
      <c r="E762" t="s">
        <v>4169</v>
      </c>
      <c r="F762" t="s">
        <v>4169</v>
      </c>
      <c r="G762" t="s">
        <v>1069</v>
      </c>
      <c r="H762">
        <f t="shared" si="22"/>
        <v>1091</v>
      </c>
      <c r="I762">
        <f t="shared" si="23"/>
        <v>17</v>
      </c>
    </row>
    <row r="763" spans="1:9">
      <c r="A763" t="s">
        <v>4170</v>
      </c>
      <c r="B763">
        <v>1463323</v>
      </c>
      <c r="C763">
        <v>929</v>
      </c>
      <c r="D763" t="s">
        <v>8</v>
      </c>
      <c r="E763" t="s">
        <v>4171</v>
      </c>
      <c r="F763" t="s">
        <v>4171</v>
      </c>
      <c r="G763" t="s">
        <v>4172</v>
      </c>
      <c r="H763">
        <f t="shared" si="22"/>
        <v>926</v>
      </c>
      <c r="I763">
        <f t="shared" si="23"/>
        <v>-6</v>
      </c>
    </row>
    <row r="764" spans="1:9">
      <c r="A764" t="s">
        <v>4173</v>
      </c>
      <c r="B764">
        <v>1464246</v>
      </c>
      <c r="C764">
        <v>848</v>
      </c>
      <c r="D764" t="s">
        <v>8</v>
      </c>
      <c r="E764" t="s">
        <v>4174</v>
      </c>
      <c r="F764" t="s">
        <v>4174</v>
      </c>
      <c r="G764" t="s">
        <v>4175</v>
      </c>
      <c r="H764">
        <f t="shared" si="22"/>
        <v>845</v>
      </c>
      <c r="I764">
        <f t="shared" si="23"/>
        <v>-16</v>
      </c>
    </row>
    <row r="765" spans="1:9">
      <c r="A765" t="s">
        <v>4176</v>
      </c>
      <c r="B765">
        <v>1465078</v>
      </c>
      <c r="C765">
        <v>554</v>
      </c>
      <c r="D765" t="s">
        <v>8</v>
      </c>
      <c r="E765" t="s">
        <v>4177</v>
      </c>
      <c r="F765" t="s">
        <v>4177</v>
      </c>
      <c r="G765" t="s">
        <v>4178</v>
      </c>
      <c r="H765">
        <f t="shared" si="22"/>
        <v>551</v>
      </c>
      <c r="I765">
        <f t="shared" si="23"/>
        <v>164</v>
      </c>
    </row>
    <row r="766" spans="1:9">
      <c r="A766" t="s">
        <v>4179</v>
      </c>
      <c r="B766">
        <v>1465796</v>
      </c>
      <c r="C766">
        <v>1133</v>
      </c>
      <c r="D766" t="s">
        <v>8</v>
      </c>
      <c r="E766" t="s">
        <v>4180</v>
      </c>
      <c r="F766" t="s">
        <v>4180</v>
      </c>
      <c r="G766" t="s">
        <v>14</v>
      </c>
      <c r="H766">
        <f t="shared" si="22"/>
        <v>1130</v>
      </c>
      <c r="I766">
        <f t="shared" si="23"/>
        <v>1808</v>
      </c>
    </row>
    <row r="767" spans="1:9">
      <c r="A767" t="s">
        <v>4186</v>
      </c>
      <c r="B767">
        <v>1468737</v>
      </c>
      <c r="C767">
        <v>398</v>
      </c>
      <c r="D767" t="s">
        <v>8</v>
      </c>
      <c r="E767" t="s">
        <v>4187</v>
      </c>
      <c r="F767" t="s">
        <v>4187</v>
      </c>
      <c r="G767" t="s">
        <v>14</v>
      </c>
      <c r="H767">
        <f t="shared" si="22"/>
        <v>395</v>
      </c>
      <c r="I767">
        <f t="shared" si="23"/>
        <v>2789</v>
      </c>
    </row>
    <row r="768" spans="1:9">
      <c r="A768" t="s">
        <v>4193</v>
      </c>
      <c r="B768">
        <v>1471924</v>
      </c>
      <c r="C768">
        <v>1172</v>
      </c>
      <c r="D768" t="s">
        <v>8</v>
      </c>
      <c r="E768" t="s">
        <v>4194</v>
      </c>
      <c r="F768" t="s">
        <v>4194</v>
      </c>
      <c r="G768" t="s">
        <v>4195</v>
      </c>
      <c r="H768">
        <f t="shared" si="22"/>
        <v>1169</v>
      </c>
      <c r="I768">
        <f t="shared" si="23"/>
        <v>3109</v>
      </c>
    </row>
    <row r="769" spans="1:9">
      <c r="A769" t="s">
        <v>4203</v>
      </c>
      <c r="B769">
        <v>1476205</v>
      </c>
      <c r="C769">
        <v>200</v>
      </c>
      <c r="D769" t="s">
        <v>8</v>
      </c>
      <c r="E769" t="s">
        <v>4204</v>
      </c>
      <c r="F769" t="s">
        <v>4204</v>
      </c>
      <c r="G769" t="s">
        <v>14</v>
      </c>
      <c r="H769">
        <f t="shared" si="22"/>
        <v>197</v>
      </c>
      <c r="I769">
        <f t="shared" si="23"/>
        <v>-27</v>
      </c>
    </row>
    <row r="770" spans="1:9">
      <c r="A770" t="s">
        <v>4205</v>
      </c>
      <c r="B770">
        <v>1476378</v>
      </c>
      <c r="C770">
        <v>560</v>
      </c>
      <c r="D770" t="s">
        <v>8</v>
      </c>
      <c r="E770" t="s">
        <v>4206</v>
      </c>
      <c r="F770" t="s">
        <v>4206</v>
      </c>
      <c r="G770" t="s">
        <v>17</v>
      </c>
      <c r="H770">
        <f t="shared" si="22"/>
        <v>557</v>
      </c>
      <c r="I770">
        <f t="shared" si="23"/>
        <v>575</v>
      </c>
    </row>
    <row r="771" spans="1:9">
      <c r="A771" t="s">
        <v>4207</v>
      </c>
      <c r="B771">
        <v>1477513</v>
      </c>
      <c r="C771">
        <v>782</v>
      </c>
      <c r="D771" t="s">
        <v>8</v>
      </c>
      <c r="E771" t="s">
        <v>4208</v>
      </c>
      <c r="F771" t="s">
        <v>4208</v>
      </c>
      <c r="G771" t="s">
        <v>14</v>
      </c>
      <c r="H771">
        <f t="shared" ref="H771:H834" si="24">C771-3</f>
        <v>779</v>
      </c>
      <c r="I771">
        <f t="shared" ref="I771:I834" si="25">B772-(B771+C771)</f>
        <v>-3</v>
      </c>
    </row>
    <row r="772" spans="1:9">
      <c r="A772" t="s">
        <v>4209</v>
      </c>
      <c r="B772">
        <v>1478292</v>
      </c>
      <c r="C772">
        <v>119</v>
      </c>
      <c r="D772" t="s">
        <v>8</v>
      </c>
      <c r="E772" t="s">
        <v>4210</v>
      </c>
      <c r="F772" t="s">
        <v>4210</v>
      </c>
      <c r="G772" t="s">
        <v>28</v>
      </c>
      <c r="H772">
        <f t="shared" si="24"/>
        <v>116</v>
      </c>
      <c r="I772">
        <f t="shared" si="25"/>
        <v>842</v>
      </c>
    </row>
    <row r="773" spans="1:9">
      <c r="A773" t="s">
        <v>4213</v>
      </c>
      <c r="B773">
        <v>1479253</v>
      </c>
      <c r="C773">
        <v>446</v>
      </c>
      <c r="D773" t="s">
        <v>8</v>
      </c>
      <c r="E773" t="s">
        <v>4214</v>
      </c>
      <c r="F773" t="s">
        <v>4214</v>
      </c>
      <c r="G773" t="s">
        <v>14</v>
      </c>
      <c r="H773">
        <f t="shared" si="24"/>
        <v>443</v>
      </c>
      <c r="I773">
        <f t="shared" si="25"/>
        <v>83</v>
      </c>
    </row>
    <row r="774" spans="1:9">
      <c r="A774" t="s">
        <v>4215</v>
      </c>
      <c r="B774">
        <v>1479782</v>
      </c>
      <c r="C774">
        <v>560</v>
      </c>
      <c r="D774" t="s">
        <v>8</v>
      </c>
      <c r="E774" t="s">
        <v>4216</v>
      </c>
      <c r="F774" t="s">
        <v>4216</v>
      </c>
      <c r="G774" t="s">
        <v>28</v>
      </c>
      <c r="H774">
        <f t="shared" si="24"/>
        <v>557</v>
      </c>
      <c r="I774">
        <f t="shared" si="25"/>
        <v>191</v>
      </c>
    </row>
    <row r="775" spans="1:9">
      <c r="A775" t="s">
        <v>4217</v>
      </c>
      <c r="B775">
        <v>1480533</v>
      </c>
      <c r="C775">
        <v>932</v>
      </c>
      <c r="D775" t="s">
        <v>8</v>
      </c>
      <c r="E775" t="s">
        <v>4218</v>
      </c>
      <c r="F775" t="s">
        <v>4218</v>
      </c>
      <c r="G775" t="s">
        <v>51</v>
      </c>
      <c r="H775">
        <f t="shared" si="24"/>
        <v>929</v>
      </c>
      <c r="I775">
        <f t="shared" si="25"/>
        <v>196</v>
      </c>
    </row>
    <row r="776" spans="1:9">
      <c r="A776" t="s">
        <v>4219</v>
      </c>
      <c r="B776">
        <v>1481661</v>
      </c>
      <c r="C776">
        <v>1481</v>
      </c>
      <c r="D776" t="s">
        <v>8</v>
      </c>
      <c r="E776" t="s">
        <v>4220</v>
      </c>
      <c r="F776" t="s">
        <v>4220</v>
      </c>
      <c r="G776" t="s">
        <v>4221</v>
      </c>
      <c r="H776">
        <f t="shared" si="24"/>
        <v>1478</v>
      </c>
      <c r="I776">
        <f t="shared" si="25"/>
        <v>208</v>
      </c>
    </row>
    <row r="777" spans="1:9">
      <c r="A777" t="s">
        <v>4222</v>
      </c>
      <c r="B777">
        <v>1483350</v>
      </c>
      <c r="C777">
        <v>1421</v>
      </c>
      <c r="D777" t="s">
        <v>8</v>
      </c>
      <c r="E777" t="s">
        <v>4223</v>
      </c>
      <c r="F777" t="s">
        <v>4223</v>
      </c>
      <c r="G777" t="s">
        <v>4224</v>
      </c>
      <c r="H777">
        <f t="shared" si="24"/>
        <v>1418</v>
      </c>
      <c r="I777">
        <f t="shared" si="25"/>
        <v>2247</v>
      </c>
    </row>
    <row r="778" spans="1:9">
      <c r="A778" t="s">
        <v>4229</v>
      </c>
      <c r="B778">
        <v>1487018</v>
      </c>
      <c r="C778">
        <v>1130</v>
      </c>
      <c r="D778" t="s">
        <v>8</v>
      </c>
      <c r="E778" t="s">
        <v>4230</v>
      </c>
      <c r="F778" t="s">
        <v>4230</v>
      </c>
      <c r="G778" t="s">
        <v>4231</v>
      </c>
      <c r="H778">
        <f t="shared" si="24"/>
        <v>1127</v>
      </c>
      <c r="I778">
        <f t="shared" si="25"/>
        <v>-3</v>
      </c>
    </row>
    <row r="779" spans="1:9">
      <c r="A779" t="s">
        <v>4232</v>
      </c>
      <c r="B779">
        <v>1488145</v>
      </c>
      <c r="C779">
        <v>269</v>
      </c>
      <c r="D779" t="s">
        <v>8</v>
      </c>
      <c r="E779" t="s">
        <v>4233</v>
      </c>
      <c r="F779" t="s">
        <v>4233</v>
      </c>
      <c r="G779" t="s">
        <v>28</v>
      </c>
      <c r="H779">
        <f t="shared" si="24"/>
        <v>266</v>
      </c>
      <c r="I779">
        <f t="shared" si="25"/>
        <v>4260</v>
      </c>
    </row>
    <row r="780" spans="1:9">
      <c r="A780" t="s">
        <v>4244</v>
      </c>
      <c r="B780">
        <v>1492674</v>
      </c>
      <c r="C780">
        <v>827</v>
      </c>
      <c r="D780" t="s">
        <v>8</v>
      </c>
      <c r="E780" t="s">
        <v>4245</v>
      </c>
      <c r="F780" t="s">
        <v>4245</v>
      </c>
      <c r="G780" t="s">
        <v>4246</v>
      </c>
      <c r="H780">
        <f t="shared" si="24"/>
        <v>824</v>
      </c>
      <c r="I780">
        <f t="shared" si="25"/>
        <v>15</v>
      </c>
    </row>
    <row r="781" spans="1:9">
      <c r="A781" t="s">
        <v>4247</v>
      </c>
      <c r="B781">
        <v>1493516</v>
      </c>
      <c r="C781">
        <v>662</v>
      </c>
      <c r="D781" t="s">
        <v>8</v>
      </c>
      <c r="E781" t="s">
        <v>4248</v>
      </c>
      <c r="F781" t="s">
        <v>4248</v>
      </c>
      <c r="G781" t="s">
        <v>28</v>
      </c>
      <c r="H781">
        <f t="shared" si="24"/>
        <v>659</v>
      </c>
      <c r="I781">
        <f t="shared" si="25"/>
        <v>-15</v>
      </c>
    </row>
    <row r="782" spans="1:9">
      <c r="A782" t="s">
        <v>4249</v>
      </c>
      <c r="B782">
        <v>1494163</v>
      </c>
      <c r="C782">
        <v>878</v>
      </c>
      <c r="D782" t="s">
        <v>8</v>
      </c>
      <c r="E782" t="s">
        <v>4250</v>
      </c>
      <c r="F782" t="s">
        <v>4250</v>
      </c>
      <c r="G782" t="s">
        <v>28</v>
      </c>
      <c r="H782">
        <f t="shared" si="24"/>
        <v>875</v>
      </c>
      <c r="I782">
        <f t="shared" si="25"/>
        <v>5390</v>
      </c>
    </row>
    <row r="783" spans="1:9">
      <c r="A783" t="s">
        <v>4261</v>
      </c>
      <c r="B783">
        <v>1500431</v>
      </c>
      <c r="C783">
        <v>2093</v>
      </c>
      <c r="D783" t="s">
        <v>8</v>
      </c>
      <c r="E783" t="s">
        <v>4262</v>
      </c>
      <c r="F783" t="s">
        <v>4262</v>
      </c>
      <c r="G783" t="s">
        <v>4263</v>
      </c>
      <c r="H783">
        <f t="shared" si="24"/>
        <v>2090</v>
      </c>
      <c r="I783">
        <f t="shared" si="25"/>
        <v>1931</v>
      </c>
    </row>
    <row r="784" spans="1:9">
      <c r="A784" t="s">
        <v>4266</v>
      </c>
      <c r="B784">
        <v>1504455</v>
      </c>
      <c r="C784">
        <v>191</v>
      </c>
      <c r="D784" t="s">
        <v>8</v>
      </c>
      <c r="E784" t="s">
        <v>4267</v>
      </c>
      <c r="F784" t="s">
        <v>4267</v>
      </c>
      <c r="G784" t="s">
        <v>38</v>
      </c>
      <c r="H784">
        <f t="shared" si="24"/>
        <v>188</v>
      </c>
      <c r="I784">
        <f t="shared" si="25"/>
        <v>5</v>
      </c>
    </row>
    <row r="785" spans="1:9">
      <c r="A785" t="s">
        <v>4268</v>
      </c>
      <c r="B785">
        <v>1504651</v>
      </c>
      <c r="C785">
        <v>1580</v>
      </c>
      <c r="D785" t="s">
        <v>8</v>
      </c>
      <c r="E785" t="s">
        <v>4269</v>
      </c>
      <c r="F785" t="s">
        <v>4269</v>
      </c>
      <c r="G785" t="s">
        <v>51</v>
      </c>
      <c r="H785">
        <f t="shared" si="24"/>
        <v>1577</v>
      </c>
      <c r="I785">
        <f t="shared" si="25"/>
        <v>1333</v>
      </c>
    </row>
    <row r="786" spans="1:9">
      <c r="A786" t="s">
        <v>4272</v>
      </c>
      <c r="B786">
        <v>1507564</v>
      </c>
      <c r="C786">
        <v>689</v>
      </c>
      <c r="D786" t="s">
        <v>8</v>
      </c>
      <c r="E786" t="s">
        <v>4273</v>
      </c>
      <c r="F786" t="s">
        <v>4273</v>
      </c>
      <c r="G786" t="s">
        <v>28</v>
      </c>
      <c r="H786">
        <f t="shared" si="24"/>
        <v>686</v>
      </c>
      <c r="I786">
        <f t="shared" si="25"/>
        <v>3224</v>
      </c>
    </row>
    <row r="787" spans="1:9">
      <c r="A787" t="s">
        <v>4284</v>
      </c>
      <c r="B787">
        <v>1511477</v>
      </c>
      <c r="C787">
        <v>284</v>
      </c>
      <c r="D787" t="s">
        <v>8</v>
      </c>
      <c r="E787" t="s">
        <v>4285</v>
      </c>
      <c r="F787" t="s">
        <v>4285</v>
      </c>
      <c r="G787" t="s">
        <v>4286</v>
      </c>
      <c r="H787">
        <f t="shared" si="24"/>
        <v>281</v>
      </c>
      <c r="I787">
        <f t="shared" si="25"/>
        <v>434</v>
      </c>
    </row>
    <row r="788" spans="1:9">
      <c r="A788" t="s">
        <v>4287</v>
      </c>
      <c r="B788">
        <v>1512195</v>
      </c>
      <c r="C788">
        <v>440</v>
      </c>
      <c r="D788" t="s">
        <v>8</v>
      </c>
      <c r="E788" t="s">
        <v>4288</v>
      </c>
      <c r="F788" t="s">
        <v>4288</v>
      </c>
      <c r="G788" t="s">
        <v>28</v>
      </c>
      <c r="H788">
        <f t="shared" si="24"/>
        <v>437</v>
      </c>
      <c r="I788">
        <f t="shared" si="25"/>
        <v>156</v>
      </c>
    </row>
    <row r="789" spans="1:9">
      <c r="A789" t="s">
        <v>4289</v>
      </c>
      <c r="B789">
        <v>1512791</v>
      </c>
      <c r="C789">
        <v>1040</v>
      </c>
      <c r="D789" t="s">
        <v>8</v>
      </c>
      <c r="E789" t="s">
        <v>4290</v>
      </c>
      <c r="F789" t="s">
        <v>4290</v>
      </c>
      <c r="G789" t="s">
        <v>4291</v>
      </c>
      <c r="H789">
        <f t="shared" si="24"/>
        <v>1037</v>
      </c>
      <c r="I789">
        <f t="shared" si="25"/>
        <v>386</v>
      </c>
    </row>
    <row r="790" spans="1:9">
      <c r="A790" t="s">
        <v>4292</v>
      </c>
      <c r="B790">
        <v>1514217</v>
      </c>
      <c r="C790">
        <v>518</v>
      </c>
      <c r="D790" t="s">
        <v>8</v>
      </c>
      <c r="E790" t="s">
        <v>4293</v>
      </c>
      <c r="F790" t="s">
        <v>4293</v>
      </c>
      <c r="G790" t="s">
        <v>4294</v>
      </c>
      <c r="H790">
        <f t="shared" si="24"/>
        <v>515</v>
      </c>
      <c r="I790">
        <f t="shared" si="25"/>
        <v>295</v>
      </c>
    </row>
    <row r="791" spans="1:9">
      <c r="A791" t="s">
        <v>4295</v>
      </c>
      <c r="B791">
        <v>1515030</v>
      </c>
      <c r="C791">
        <v>1301</v>
      </c>
      <c r="D791" t="s">
        <v>8</v>
      </c>
      <c r="E791" t="s">
        <v>4296</v>
      </c>
      <c r="F791" t="s">
        <v>4296</v>
      </c>
      <c r="G791" t="s">
        <v>957</v>
      </c>
      <c r="H791">
        <f t="shared" si="24"/>
        <v>1298</v>
      </c>
      <c r="I791">
        <f t="shared" si="25"/>
        <v>6029</v>
      </c>
    </row>
    <row r="792" spans="1:9">
      <c r="A792" t="s">
        <v>4305</v>
      </c>
      <c r="B792">
        <v>1522360</v>
      </c>
      <c r="C792">
        <v>1058</v>
      </c>
      <c r="D792" t="s">
        <v>8</v>
      </c>
      <c r="E792" t="s">
        <v>4306</v>
      </c>
      <c r="F792" t="s">
        <v>4306</v>
      </c>
      <c r="G792" t="s">
        <v>4307</v>
      </c>
      <c r="H792">
        <f t="shared" si="24"/>
        <v>1055</v>
      </c>
      <c r="I792">
        <f t="shared" si="25"/>
        <v>-3</v>
      </c>
    </row>
    <row r="793" spans="1:9">
      <c r="A793" t="s">
        <v>4308</v>
      </c>
      <c r="B793">
        <v>1523415</v>
      </c>
      <c r="C793">
        <v>1427</v>
      </c>
      <c r="D793" t="s">
        <v>8</v>
      </c>
      <c r="E793" t="s">
        <v>4309</v>
      </c>
      <c r="F793" t="s">
        <v>4309</v>
      </c>
      <c r="G793" t="s">
        <v>4310</v>
      </c>
      <c r="H793">
        <f t="shared" si="24"/>
        <v>1424</v>
      </c>
      <c r="I793">
        <f t="shared" si="25"/>
        <v>3</v>
      </c>
    </row>
    <row r="794" spans="1:9">
      <c r="A794" t="s">
        <v>4311</v>
      </c>
      <c r="B794">
        <v>1524845</v>
      </c>
      <c r="C794">
        <v>986</v>
      </c>
      <c r="D794" t="s">
        <v>8</v>
      </c>
      <c r="E794" t="s">
        <v>4312</v>
      </c>
      <c r="F794" t="s">
        <v>4312</v>
      </c>
      <c r="G794" t="s">
        <v>663</v>
      </c>
      <c r="H794">
        <f t="shared" si="24"/>
        <v>983</v>
      </c>
      <c r="I794">
        <f t="shared" si="25"/>
        <v>-3</v>
      </c>
    </row>
    <row r="795" spans="1:9">
      <c r="A795" t="s">
        <v>4313</v>
      </c>
      <c r="B795">
        <v>1525828</v>
      </c>
      <c r="C795">
        <v>941</v>
      </c>
      <c r="D795" t="s">
        <v>8</v>
      </c>
      <c r="E795" t="s">
        <v>4314</v>
      </c>
      <c r="F795" t="s">
        <v>4314</v>
      </c>
      <c r="G795" t="s">
        <v>663</v>
      </c>
      <c r="H795">
        <f t="shared" si="24"/>
        <v>938</v>
      </c>
      <c r="I795">
        <f t="shared" si="25"/>
        <v>-22</v>
      </c>
    </row>
    <row r="796" spans="1:9">
      <c r="A796" t="s">
        <v>4315</v>
      </c>
      <c r="B796">
        <v>1526747</v>
      </c>
      <c r="C796">
        <v>503</v>
      </c>
      <c r="D796" t="s">
        <v>8</v>
      </c>
      <c r="E796" t="s">
        <v>4316</v>
      </c>
      <c r="F796" t="s">
        <v>4316</v>
      </c>
      <c r="G796" t="s">
        <v>645</v>
      </c>
      <c r="H796">
        <f t="shared" si="24"/>
        <v>500</v>
      </c>
      <c r="I796">
        <f t="shared" si="25"/>
        <v>247</v>
      </c>
    </row>
    <row r="797" spans="1:9">
      <c r="A797" t="s">
        <v>4317</v>
      </c>
      <c r="B797">
        <v>1527497</v>
      </c>
      <c r="C797">
        <v>923</v>
      </c>
      <c r="D797" t="s">
        <v>8</v>
      </c>
      <c r="E797" t="s">
        <v>4318</v>
      </c>
      <c r="F797" t="s">
        <v>4318</v>
      </c>
      <c r="G797" t="s">
        <v>4319</v>
      </c>
      <c r="H797">
        <f t="shared" si="24"/>
        <v>920</v>
      </c>
      <c r="I797">
        <f t="shared" si="25"/>
        <v>213</v>
      </c>
    </row>
    <row r="798" spans="1:9">
      <c r="A798" t="s">
        <v>4320</v>
      </c>
      <c r="B798">
        <v>1528633</v>
      </c>
      <c r="C798">
        <v>536</v>
      </c>
      <c r="D798" t="s">
        <v>8</v>
      </c>
      <c r="E798" t="s">
        <v>4321</v>
      </c>
      <c r="F798" t="s">
        <v>4321</v>
      </c>
      <c r="G798" t="s">
        <v>1003</v>
      </c>
      <c r="H798">
        <f t="shared" si="24"/>
        <v>533</v>
      </c>
      <c r="I798">
        <f t="shared" si="25"/>
        <v>166</v>
      </c>
    </row>
    <row r="799" spans="1:9">
      <c r="A799" t="s">
        <v>4322</v>
      </c>
      <c r="B799">
        <v>1529335</v>
      </c>
      <c r="C799">
        <v>1985</v>
      </c>
      <c r="D799" t="s">
        <v>8</v>
      </c>
      <c r="E799" t="s">
        <v>4323</v>
      </c>
      <c r="F799" t="s">
        <v>4323</v>
      </c>
      <c r="G799" t="s">
        <v>4324</v>
      </c>
      <c r="H799">
        <f t="shared" si="24"/>
        <v>1982</v>
      </c>
      <c r="I799">
        <f t="shared" si="25"/>
        <v>1713</v>
      </c>
    </row>
    <row r="800" spans="1:9">
      <c r="A800" t="s">
        <v>4330</v>
      </c>
      <c r="B800">
        <v>1533033</v>
      </c>
      <c r="C800">
        <v>803</v>
      </c>
      <c r="D800" t="s">
        <v>8</v>
      </c>
      <c r="E800" t="s">
        <v>4331</v>
      </c>
      <c r="F800" t="s">
        <v>4331</v>
      </c>
      <c r="G800" t="s">
        <v>4021</v>
      </c>
      <c r="H800">
        <f t="shared" si="24"/>
        <v>800</v>
      </c>
      <c r="I800">
        <f t="shared" si="25"/>
        <v>1855</v>
      </c>
    </row>
    <row r="801" spans="1:9">
      <c r="A801" t="s">
        <v>4334</v>
      </c>
      <c r="B801">
        <v>1535691</v>
      </c>
      <c r="C801">
        <v>1580</v>
      </c>
      <c r="D801" t="s">
        <v>8</v>
      </c>
      <c r="E801" t="s">
        <v>4335</v>
      </c>
      <c r="F801" t="s">
        <v>4335</v>
      </c>
      <c r="G801" t="s">
        <v>79</v>
      </c>
      <c r="H801">
        <f t="shared" si="24"/>
        <v>1577</v>
      </c>
      <c r="I801">
        <f t="shared" si="25"/>
        <v>255</v>
      </c>
    </row>
    <row r="802" spans="1:9">
      <c r="A802" t="s">
        <v>4336</v>
      </c>
      <c r="B802">
        <v>1537526</v>
      </c>
      <c r="C802">
        <v>788</v>
      </c>
      <c r="D802" t="s">
        <v>8</v>
      </c>
      <c r="E802" t="s">
        <v>4337</v>
      </c>
      <c r="F802" t="s">
        <v>4337</v>
      </c>
      <c r="G802" t="s">
        <v>4338</v>
      </c>
      <c r="H802">
        <f t="shared" si="24"/>
        <v>785</v>
      </c>
      <c r="I802">
        <f t="shared" si="25"/>
        <v>3495</v>
      </c>
    </row>
    <row r="803" spans="1:9">
      <c r="A803" t="s">
        <v>4344</v>
      </c>
      <c r="B803">
        <v>1541809</v>
      </c>
      <c r="C803">
        <v>1673</v>
      </c>
      <c r="D803" t="s">
        <v>8</v>
      </c>
      <c r="E803" t="s">
        <v>4345</v>
      </c>
      <c r="F803" t="s">
        <v>4345</v>
      </c>
      <c r="G803" t="s">
        <v>2566</v>
      </c>
      <c r="H803">
        <f t="shared" si="24"/>
        <v>1670</v>
      </c>
      <c r="I803">
        <f t="shared" si="25"/>
        <v>-7</v>
      </c>
    </row>
    <row r="804" spans="1:9">
      <c r="A804" t="s">
        <v>4346</v>
      </c>
      <c r="B804">
        <v>1543475</v>
      </c>
      <c r="C804">
        <v>1541</v>
      </c>
      <c r="D804" t="s">
        <v>8</v>
      </c>
      <c r="E804" t="s">
        <v>4347</v>
      </c>
      <c r="F804" t="s">
        <v>4347</v>
      </c>
      <c r="G804" t="s">
        <v>2610</v>
      </c>
      <c r="H804">
        <f t="shared" si="24"/>
        <v>1538</v>
      </c>
      <c r="I804">
        <f t="shared" si="25"/>
        <v>2983</v>
      </c>
    </row>
    <row r="805" spans="1:9">
      <c r="A805" t="s">
        <v>4357</v>
      </c>
      <c r="B805">
        <v>1547999</v>
      </c>
      <c r="C805">
        <v>416</v>
      </c>
      <c r="D805" t="s">
        <v>8</v>
      </c>
      <c r="E805" t="s">
        <v>4358</v>
      </c>
      <c r="F805" t="s">
        <v>4358</v>
      </c>
      <c r="G805" t="s">
        <v>433</v>
      </c>
      <c r="H805">
        <f t="shared" si="24"/>
        <v>413</v>
      </c>
      <c r="I805">
        <f t="shared" si="25"/>
        <v>833</v>
      </c>
    </row>
    <row r="806" spans="1:9">
      <c r="A806" t="s">
        <v>4359</v>
      </c>
      <c r="B806">
        <v>1549248</v>
      </c>
      <c r="C806">
        <v>1550</v>
      </c>
      <c r="D806" t="s">
        <v>8</v>
      </c>
      <c r="E806" t="s">
        <v>4360</v>
      </c>
      <c r="F806" t="s">
        <v>4360</v>
      </c>
      <c r="G806" t="s">
        <v>51</v>
      </c>
      <c r="H806">
        <f t="shared" si="24"/>
        <v>1547</v>
      </c>
      <c r="I806">
        <f t="shared" si="25"/>
        <v>252</v>
      </c>
    </row>
    <row r="807" spans="1:9">
      <c r="A807" t="s">
        <v>4361</v>
      </c>
      <c r="B807">
        <v>1551050</v>
      </c>
      <c r="C807">
        <v>1601</v>
      </c>
      <c r="D807" t="s">
        <v>8</v>
      </c>
      <c r="E807" t="s">
        <v>4362</v>
      </c>
      <c r="F807" t="s">
        <v>4362</v>
      </c>
      <c r="G807" t="s">
        <v>1781</v>
      </c>
      <c r="H807">
        <f t="shared" si="24"/>
        <v>1598</v>
      </c>
      <c r="I807">
        <f t="shared" si="25"/>
        <v>65</v>
      </c>
    </row>
    <row r="808" spans="1:9">
      <c r="A808" t="s">
        <v>4363</v>
      </c>
      <c r="B808">
        <v>1552716</v>
      </c>
      <c r="C808">
        <v>287</v>
      </c>
      <c r="D808" t="s">
        <v>8</v>
      </c>
      <c r="E808" t="s">
        <v>4364</v>
      </c>
      <c r="F808" t="s">
        <v>4364</v>
      </c>
      <c r="G808" t="s">
        <v>433</v>
      </c>
      <c r="H808">
        <f t="shared" si="24"/>
        <v>284</v>
      </c>
      <c r="I808">
        <f t="shared" si="25"/>
        <v>60</v>
      </c>
    </row>
    <row r="809" spans="1:9">
      <c r="A809" t="s">
        <v>4365</v>
      </c>
      <c r="B809">
        <v>1553063</v>
      </c>
      <c r="C809">
        <v>299</v>
      </c>
      <c r="D809" t="s">
        <v>8</v>
      </c>
      <c r="E809" t="s">
        <v>4366</v>
      </c>
      <c r="F809" t="s">
        <v>4366</v>
      </c>
      <c r="G809" t="s">
        <v>45</v>
      </c>
      <c r="H809">
        <f t="shared" si="24"/>
        <v>296</v>
      </c>
      <c r="I809">
        <f t="shared" si="25"/>
        <v>202</v>
      </c>
    </row>
    <row r="810" spans="1:9">
      <c r="A810" t="s">
        <v>4367</v>
      </c>
      <c r="B810">
        <v>1553564</v>
      </c>
      <c r="C810">
        <v>2318</v>
      </c>
      <c r="D810" t="s">
        <v>8</v>
      </c>
      <c r="E810" t="s">
        <v>4368</v>
      </c>
      <c r="F810" t="s">
        <v>4368</v>
      </c>
      <c r="G810" t="s">
        <v>45</v>
      </c>
      <c r="H810">
        <f t="shared" si="24"/>
        <v>2315</v>
      </c>
      <c r="I810">
        <f t="shared" si="25"/>
        <v>2638</v>
      </c>
    </row>
    <row r="811" spans="1:9">
      <c r="A811" t="s">
        <v>4375</v>
      </c>
      <c r="B811">
        <v>1558520</v>
      </c>
      <c r="C811">
        <v>914</v>
      </c>
      <c r="D811" t="s">
        <v>8</v>
      </c>
      <c r="E811" t="s">
        <v>4376</v>
      </c>
      <c r="F811" t="s">
        <v>4376</v>
      </c>
      <c r="G811" t="s">
        <v>408</v>
      </c>
      <c r="H811">
        <f t="shared" si="24"/>
        <v>911</v>
      </c>
      <c r="I811">
        <f t="shared" si="25"/>
        <v>1064</v>
      </c>
    </row>
    <row r="812" spans="1:9">
      <c r="A812" t="s">
        <v>4379</v>
      </c>
      <c r="B812">
        <v>1560498</v>
      </c>
      <c r="C812">
        <v>713</v>
      </c>
      <c r="D812" t="s">
        <v>8</v>
      </c>
      <c r="E812" t="s">
        <v>4380</v>
      </c>
      <c r="F812" t="s">
        <v>4380</v>
      </c>
      <c r="G812" t="s">
        <v>433</v>
      </c>
      <c r="H812">
        <f t="shared" si="24"/>
        <v>710</v>
      </c>
      <c r="I812">
        <f t="shared" si="25"/>
        <v>47</v>
      </c>
    </row>
    <row r="813" spans="1:9">
      <c r="A813" t="s">
        <v>4381</v>
      </c>
      <c r="B813">
        <v>1561258</v>
      </c>
      <c r="C813">
        <v>1106</v>
      </c>
      <c r="D813" t="s">
        <v>8</v>
      </c>
      <c r="E813" t="s">
        <v>4382</v>
      </c>
      <c r="F813" t="s">
        <v>4382</v>
      </c>
      <c r="G813" t="s">
        <v>645</v>
      </c>
      <c r="H813">
        <f t="shared" si="24"/>
        <v>1103</v>
      </c>
      <c r="I813">
        <f t="shared" si="25"/>
        <v>434</v>
      </c>
    </row>
    <row r="814" spans="1:9">
      <c r="A814" t="s">
        <v>4383</v>
      </c>
      <c r="B814">
        <v>1562798</v>
      </c>
      <c r="C814">
        <v>881</v>
      </c>
      <c r="D814" t="s">
        <v>8</v>
      </c>
      <c r="E814" t="s">
        <v>4384</v>
      </c>
      <c r="F814" t="s">
        <v>4384</v>
      </c>
      <c r="G814" t="s">
        <v>28</v>
      </c>
      <c r="H814">
        <f t="shared" si="24"/>
        <v>878</v>
      </c>
      <c r="I814">
        <f t="shared" si="25"/>
        <v>628</v>
      </c>
    </row>
    <row r="815" spans="1:9">
      <c r="A815" t="s">
        <v>4385</v>
      </c>
      <c r="B815">
        <v>1564307</v>
      </c>
      <c r="C815">
        <v>470</v>
      </c>
      <c r="D815" t="s">
        <v>8</v>
      </c>
      <c r="E815" t="s">
        <v>4386</v>
      </c>
      <c r="F815" t="s">
        <v>4386</v>
      </c>
      <c r="G815" t="s">
        <v>433</v>
      </c>
      <c r="H815">
        <f t="shared" si="24"/>
        <v>467</v>
      </c>
      <c r="I815">
        <f t="shared" si="25"/>
        <v>121</v>
      </c>
    </row>
    <row r="816" spans="1:9">
      <c r="A816" t="s">
        <v>4387</v>
      </c>
      <c r="B816">
        <v>1564898</v>
      </c>
      <c r="C816">
        <v>881</v>
      </c>
      <c r="D816" t="s">
        <v>8</v>
      </c>
      <c r="E816" t="s">
        <v>4388</v>
      </c>
      <c r="F816" t="s">
        <v>4388</v>
      </c>
      <c r="G816" t="s">
        <v>38</v>
      </c>
      <c r="H816">
        <f t="shared" si="24"/>
        <v>878</v>
      </c>
      <c r="I816">
        <f t="shared" si="25"/>
        <v>250</v>
      </c>
    </row>
    <row r="817" spans="1:9">
      <c r="A817" t="s">
        <v>4389</v>
      </c>
      <c r="B817">
        <v>1566029</v>
      </c>
      <c r="C817">
        <v>917</v>
      </c>
      <c r="D817" t="s">
        <v>8</v>
      </c>
      <c r="E817" t="s">
        <v>4390</v>
      </c>
      <c r="F817" t="s">
        <v>4390</v>
      </c>
      <c r="G817" t="s">
        <v>663</v>
      </c>
      <c r="H817">
        <f t="shared" si="24"/>
        <v>914</v>
      </c>
      <c r="I817">
        <f t="shared" si="25"/>
        <v>-18</v>
      </c>
    </row>
    <row r="818" spans="1:9">
      <c r="A818" t="s">
        <v>4391</v>
      </c>
      <c r="B818">
        <v>1566928</v>
      </c>
      <c r="C818">
        <v>812</v>
      </c>
      <c r="D818" t="s">
        <v>8</v>
      </c>
      <c r="E818" t="s">
        <v>4392</v>
      </c>
      <c r="F818" t="s">
        <v>4392</v>
      </c>
      <c r="G818" t="s">
        <v>4393</v>
      </c>
      <c r="H818">
        <f t="shared" si="24"/>
        <v>809</v>
      </c>
      <c r="I818">
        <f t="shared" si="25"/>
        <v>2675</v>
      </c>
    </row>
    <row r="819" spans="1:9">
      <c r="A819" t="s">
        <v>4399</v>
      </c>
      <c r="B819">
        <v>1570415</v>
      </c>
      <c r="C819">
        <v>710</v>
      </c>
      <c r="D819" t="s">
        <v>8</v>
      </c>
      <c r="E819" t="s">
        <v>4400</v>
      </c>
      <c r="F819" t="s">
        <v>4400</v>
      </c>
      <c r="G819" t="s">
        <v>1781</v>
      </c>
      <c r="H819">
        <f t="shared" si="24"/>
        <v>707</v>
      </c>
      <c r="I819">
        <f t="shared" si="25"/>
        <v>928</v>
      </c>
    </row>
    <row r="820" spans="1:9">
      <c r="A820" t="s">
        <v>4403</v>
      </c>
      <c r="B820">
        <v>1572053</v>
      </c>
      <c r="C820">
        <v>890</v>
      </c>
      <c r="D820" t="s">
        <v>8</v>
      </c>
      <c r="E820" t="s">
        <v>4404</v>
      </c>
      <c r="F820" t="s">
        <v>4404</v>
      </c>
      <c r="G820" t="s">
        <v>38</v>
      </c>
      <c r="H820">
        <f t="shared" si="24"/>
        <v>887</v>
      </c>
      <c r="I820">
        <f t="shared" si="25"/>
        <v>361</v>
      </c>
    </row>
    <row r="821" spans="1:9">
      <c r="A821" t="s">
        <v>4405</v>
      </c>
      <c r="B821">
        <v>1573304</v>
      </c>
      <c r="C821">
        <v>1112</v>
      </c>
      <c r="D821" t="s">
        <v>8</v>
      </c>
      <c r="E821" t="s">
        <v>4406</v>
      </c>
      <c r="F821" t="s">
        <v>4406</v>
      </c>
      <c r="G821" t="s">
        <v>2792</v>
      </c>
      <c r="H821">
        <f t="shared" si="24"/>
        <v>1109</v>
      </c>
      <c r="I821">
        <f t="shared" si="25"/>
        <v>6272</v>
      </c>
    </row>
    <row r="822" spans="1:9">
      <c r="A822" t="s">
        <v>4417</v>
      </c>
      <c r="B822">
        <v>1580688</v>
      </c>
      <c r="C822">
        <v>233</v>
      </c>
      <c r="D822" t="s">
        <v>8</v>
      </c>
      <c r="E822" t="s">
        <v>4418</v>
      </c>
      <c r="F822" t="s">
        <v>4418</v>
      </c>
      <c r="G822" t="s">
        <v>14</v>
      </c>
      <c r="H822">
        <f t="shared" si="24"/>
        <v>230</v>
      </c>
      <c r="I822">
        <f t="shared" si="25"/>
        <v>-3</v>
      </c>
    </row>
    <row r="823" spans="1:9">
      <c r="A823" t="s">
        <v>4419</v>
      </c>
      <c r="B823">
        <v>1580918</v>
      </c>
      <c r="C823">
        <v>422</v>
      </c>
      <c r="D823" t="s">
        <v>8</v>
      </c>
      <c r="E823" t="s">
        <v>4420</v>
      </c>
      <c r="F823" t="s">
        <v>4420</v>
      </c>
      <c r="G823" t="s">
        <v>45</v>
      </c>
      <c r="H823">
        <f t="shared" si="24"/>
        <v>419</v>
      </c>
      <c r="I823">
        <f t="shared" si="25"/>
        <v>3268</v>
      </c>
    </row>
    <row r="824" spans="1:9">
      <c r="A824" t="s">
        <v>4428</v>
      </c>
      <c r="B824">
        <v>1584608</v>
      </c>
      <c r="C824">
        <v>623</v>
      </c>
      <c r="D824" t="s">
        <v>8</v>
      </c>
      <c r="E824" t="s">
        <v>4429</v>
      </c>
      <c r="F824" t="s">
        <v>4429</v>
      </c>
      <c r="G824" t="s">
        <v>38</v>
      </c>
      <c r="H824">
        <f t="shared" si="24"/>
        <v>620</v>
      </c>
      <c r="I824">
        <f t="shared" si="25"/>
        <v>1565</v>
      </c>
    </row>
    <row r="825" spans="1:9">
      <c r="A825" t="s">
        <v>4432</v>
      </c>
      <c r="B825">
        <v>1586796</v>
      </c>
      <c r="C825">
        <v>815</v>
      </c>
      <c r="D825" t="s">
        <v>8</v>
      </c>
      <c r="E825" t="s">
        <v>4433</v>
      </c>
      <c r="F825" t="s">
        <v>4433</v>
      </c>
      <c r="G825" t="s">
        <v>17</v>
      </c>
      <c r="H825">
        <f t="shared" si="24"/>
        <v>812</v>
      </c>
      <c r="I825">
        <f t="shared" si="25"/>
        <v>2086</v>
      </c>
    </row>
    <row r="826" spans="1:9">
      <c r="A826" t="s">
        <v>4439</v>
      </c>
      <c r="B826">
        <v>1589697</v>
      </c>
      <c r="C826">
        <v>332</v>
      </c>
      <c r="D826" t="s">
        <v>8</v>
      </c>
      <c r="E826" t="s">
        <v>4440</v>
      </c>
      <c r="F826" t="s">
        <v>4440</v>
      </c>
      <c r="G826" t="s">
        <v>4441</v>
      </c>
      <c r="H826">
        <f t="shared" si="24"/>
        <v>329</v>
      </c>
      <c r="I826">
        <f t="shared" si="25"/>
        <v>592</v>
      </c>
    </row>
    <row r="827" spans="1:9">
      <c r="A827" t="s">
        <v>4444</v>
      </c>
      <c r="B827">
        <v>1590621</v>
      </c>
      <c r="C827">
        <v>587</v>
      </c>
      <c r="D827" t="s">
        <v>8</v>
      </c>
      <c r="E827" t="s">
        <v>4445</v>
      </c>
      <c r="F827" t="s">
        <v>4445</v>
      </c>
      <c r="G827" t="s">
        <v>45</v>
      </c>
      <c r="H827">
        <f t="shared" si="24"/>
        <v>584</v>
      </c>
      <c r="I827">
        <f t="shared" si="25"/>
        <v>265</v>
      </c>
    </row>
    <row r="828" spans="1:9">
      <c r="A828" t="s">
        <v>4446</v>
      </c>
      <c r="B828">
        <v>1591473</v>
      </c>
      <c r="C828">
        <v>512</v>
      </c>
      <c r="D828" t="s">
        <v>8</v>
      </c>
      <c r="E828" t="s">
        <v>4447</v>
      </c>
      <c r="F828" t="s">
        <v>4447</v>
      </c>
      <c r="G828" t="s">
        <v>28</v>
      </c>
      <c r="H828">
        <f t="shared" si="24"/>
        <v>509</v>
      </c>
      <c r="I828">
        <f t="shared" si="25"/>
        <v>204</v>
      </c>
    </row>
    <row r="829" spans="1:9">
      <c r="A829" t="s">
        <v>4448</v>
      </c>
      <c r="B829">
        <v>1592189</v>
      </c>
      <c r="C829">
        <v>656</v>
      </c>
      <c r="D829" t="s">
        <v>8</v>
      </c>
      <c r="E829" t="s">
        <v>4449</v>
      </c>
      <c r="F829" t="s">
        <v>4449</v>
      </c>
      <c r="G829" t="s">
        <v>45</v>
      </c>
      <c r="H829">
        <f t="shared" si="24"/>
        <v>653</v>
      </c>
      <c r="I829">
        <f t="shared" si="25"/>
        <v>-3</v>
      </c>
    </row>
    <row r="830" spans="1:9">
      <c r="A830" t="s">
        <v>4450</v>
      </c>
      <c r="B830">
        <v>1592842</v>
      </c>
      <c r="C830">
        <v>1205</v>
      </c>
      <c r="D830" t="s">
        <v>8</v>
      </c>
      <c r="E830" t="s">
        <v>4451</v>
      </c>
      <c r="F830" t="s">
        <v>4451</v>
      </c>
      <c r="G830" t="s">
        <v>4452</v>
      </c>
      <c r="H830">
        <f t="shared" si="24"/>
        <v>1202</v>
      </c>
      <c r="I830">
        <f t="shared" si="25"/>
        <v>2159</v>
      </c>
    </row>
    <row r="831" spans="1:9">
      <c r="A831" t="s">
        <v>4458</v>
      </c>
      <c r="B831">
        <v>1596206</v>
      </c>
      <c r="C831">
        <v>611</v>
      </c>
      <c r="D831" t="s">
        <v>8</v>
      </c>
      <c r="E831" t="s">
        <v>4459</v>
      </c>
      <c r="F831" t="s">
        <v>4459</v>
      </c>
      <c r="G831" t="s">
        <v>45</v>
      </c>
      <c r="H831">
        <f t="shared" si="24"/>
        <v>608</v>
      </c>
      <c r="I831">
        <f t="shared" si="25"/>
        <v>-15</v>
      </c>
    </row>
    <row r="832" spans="1:9">
      <c r="A832" t="s">
        <v>4460</v>
      </c>
      <c r="B832">
        <v>1596802</v>
      </c>
      <c r="C832">
        <v>623</v>
      </c>
      <c r="D832" t="s">
        <v>8</v>
      </c>
      <c r="E832" t="s">
        <v>4461</v>
      </c>
      <c r="F832" t="s">
        <v>4461</v>
      </c>
      <c r="G832" t="s">
        <v>45</v>
      </c>
      <c r="H832">
        <f t="shared" si="24"/>
        <v>620</v>
      </c>
      <c r="I832">
        <f t="shared" si="25"/>
        <v>922</v>
      </c>
    </row>
    <row r="833" spans="1:9">
      <c r="A833" t="s">
        <v>4464</v>
      </c>
      <c r="B833">
        <v>1598347</v>
      </c>
      <c r="C833">
        <v>575</v>
      </c>
      <c r="D833" t="s">
        <v>8</v>
      </c>
      <c r="E833" t="s">
        <v>4465</v>
      </c>
      <c r="F833" t="s">
        <v>4465</v>
      </c>
      <c r="G833" t="s">
        <v>14</v>
      </c>
      <c r="H833">
        <f t="shared" si="24"/>
        <v>572</v>
      </c>
      <c r="I833">
        <f t="shared" si="25"/>
        <v>774</v>
      </c>
    </row>
    <row r="834" spans="1:9">
      <c r="A834" t="s">
        <v>4468</v>
      </c>
      <c r="B834">
        <v>1599696</v>
      </c>
      <c r="C834">
        <v>1280</v>
      </c>
      <c r="D834" t="s">
        <v>8</v>
      </c>
      <c r="E834" t="s">
        <v>4469</v>
      </c>
      <c r="F834" t="s">
        <v>4469</v>
      </c>
      <c r="G834" t="s">
        <v>4470</v>
      </c>
      <c r="H834">
        <f t="shared" si="24"/>
        <v>1277</v>
      </c>
      <c r="I834">
        <f t="shared" si="25"/>
        <v>1</v>
      </c>
    </row>
    <row r="835" spans="1:9">
      <c r="A835" t="s">
        <v>4471</v>
      </c>
      <c r="B835">
        <v>1600977</v>
      </c>
      <c r="C835">
        <v>1232</v>
      </c>
      <c r="D835" t="s">
        <v>8</v>
      </c>
      <c r="E835" t="s">
        <v>4472</v>
      </c>
      <c r="F835" t="s">
        <v>4472</v>
      </c>
      <c r="G835" t="s">
        <v>4353</v>
      </c>
      <c r="H835">
        <f t="shared" ref="H835:H898" si="26">C835-3</f>
        <v>1229</v>
      </c>
      <c r="I835">
        <f t="shared" ref="I835:I898" si="27">B836-(B835+C835)</f>
        <v>124</v>
      </c>
    </row>
    <row r="836" spans="1:9">
      <c r="A836" t="s">
        <v>4473</v>
      </c>
      <c r="B836">
        <v>1602333</v>
      </c>
      <c r="C836">
        <v>1088</v>
      </c>
      <c r="D836" t="s">
        <v>8</v>
      </c>
      <c r="E836" t="s">
        <v>4474</v>
      </c>
      <c r="F836" t="s">
        <v>4474</v>
      </c>
      <c r="G836" t="s">
        <v>3499</v>
      </c>
      <c r="H836">
        <f t="shared" si="26"/>
        <v>1085</v>
      </c>
      <c r="I836">
        <f t="shared" si="27"/>
        <v>2496</v>
      </c>
    </row>
    <row r="837" spans="1:9">
      <c r="A837" t="s">
        <v>4477</v>
      </c>
      <c r="B837">
        <v>1605917</v>
      </c>
      <c r="C837">
        <v>1658</v>
      </c>
      <c r="D837" t="s">
        <v>8</v>
      </c>
      <c r="E837" t="s">
        <v>4478</v>
      </c>
      <c r="F837" t="s">
        <v>4478</v>
      </c>
      <c r="G837" t="s">
        <v>645</v>
      </c>
      <c r="H837">
        <f t="shared" si="26"/>
        <v>1655</v>
      </c>
      <c r="I837">
        <f t="shared" si="27"/>
        <v>358</v>
      </c>
    </row>
    <row r="838" spans="1:9">
      <c r="A838" t="s">
        <v>4479</v>
      </c>
      <c r="B838">
        <v>1607933</v>
      </c>
      <c r="C838">
        <v>557</v>
      </c>
      <c r="D838" t="s">
        <v>8</v>
      </c>
      <c r="E838" t="s">
        <v>4480</v>
      </c>
      <c r="F838" t="s">
        <v>4480</v>
      </c>
      <c r="G838" t="s">
        <v>14</v>
      </c>
      <c r="H838">
        <f t="shared" si="26"/>
        <v>554</v>
      </c>
      <c r="I838">
        <f t="shared" si="27"/>
        <v>96</v>
      </c>
    </row>
    <row r="839" spans="1:9">
      <c r="A839" t="s">
        <v>4481</v>
      </c>
      <c r="B839">
        <v>1608586</v>
      </c>
      <c r="C839">
        <v>1547</v>
      </c>
      <c r="D839" t="s">
        <v>8</v>
      </c>
      <c r="E839" t="s">
        <v>4482</v>
      </c>
      <c r="F839" t="s">
        <v>4482</v>
      </c>
      <c r="G839" t="s">
        <v>14</v>
      </c>
      <c r="H839">
        <f t="shared" si="26"/>
        <v>1544</v>
      </c>
      <c r="I839">
        <f t="shared" si="27"/>
        <v>152</v>
      </c>
    </row>
    <row r="840" spans="1:9">
      <c r="A840" t="s">
        <v>4483</v>
      </c>
      <c r="B840">
        <v>1610285</v>
      </c>
      <c r="C840">
        <v>809</v>
      </c>
      <c r="D840" t="s">
        <v>8</v>
      </c>
      <c r="E840" t="s">
        <v>4484</v>
      </c>
      <c r="F840" t="s">
        <v>4484</v>
      </c>
      <c r="G840" t="s">
        <v>17</v>
      </c>
      <c r="H840">
        <f t="shared" si="26"/>
        <v>806</v>
      </c>
      <c r="I840">
        <f t="shared" si="27"/>
        <v>1580</v>
      </c>
    </row>
    <row r="841" spans="1:9">
      <c r="A841" t="s">
        <v>4489</v>
      </c>
      <c r="B841">
        <v>1612674</v>
      </c>
      <c r="C841">
        <v>440</v>
      </c>
      <c r="D841" t="s">
        <v>8</v>
      </c>
      <c r="E841" t="s">
        <v>4490</v>
      </c>
      <c r="F841" t="s">
        <v>4490</v>
      </c>
      <c r="G841" t="s">
        <v>14</v>
      </c>
      <c r="H841">
        <f t="shared" si="26"/>
        <v>437</v>
      </c>
      <c r="I841">
        <f t="shared" si="27"/>
        <v>5840</v>
      </c>
    </row>
    <row r="842" spans="1:9">
      <c r="A842" t="s">
        <v>4498</v>
      </c>
      <c r="B842">
        <v>1618954</v>
      </c>
      <c r="C842">
        <v>1475</v>
      </c>
      <c r="D842" t="s">
        <v>8</v>
      </c>
      <c r="E842" t="s">
        <v>4499</v>
      </c>
      <c r="F842" t="s">
        <v>4500</v>
      </c>
      <c r="G842" t="s">
        <v>4501</v>
      </c>
      <c r="H842">
        <f t="shared" si="26"/>
        <v>1472</v>
      </c>
      <c r="I842">
        <f t="shared" si="27"/>
        <v>2290</v>
      </c>
    </row>
    <row r="843" spans="1:9">
      <c r="A843" t="s">
        <v>4507</v>
      </c>
      <c r="B843">
        <v>1622719</v>
      </c>
      <c r="C843">
        <v>935</v>
      </c>
      <c r="D843" t="s">
        <v>8</v>
      </c>
      <c r="E843" t="s">
        <v>4508</v>
      </c>
      <c r="F843" t="s">
        <v>4508</v>
      </c>
      <c r="G843" t="s">
        <v>28</v>
      </c>
      <c r="H843">
        <f t="shared" si="26"/>
        <v>932</v>
      </c>
      <c r="I843">
        <f t="shared" si="27"/>
        <v>4489</v>
      </c>
    </row>
    <row r="844" spans="1:9">
      <c r="A844" t="s">
        <v>4514</v>
      </c>
      <c r="B844">
        <v>1628143</v>
      </c>
      <c r="C844">
        <v>995</v>
      </c>
      <c r="D844" t="s">
        <v>8</v>
      </c>
      <c r="E844" t="s">
        <v>4515</v>
      </c>
      <c r="F844" t="s">
        <v>4515</v>
      </c>
      <c r="G844" t="s">
        <v>28</v>
      </c>
      <c r="H844">
        <f t="shared" si="26"/>
        <v>992</v>
      </c>
      <c r="I844">
        <f t="shared" si="27"/>
        <v>596</v>
      </c>
    </row>
    <row r="845" spans="1:9">
      <c r="A845" t="s">
        <v>4516</v>
      </c>
      <c r="B845">
        <v>1629734</v>
      </c>
      <c r="C845">
        <v>1169</v>
      </c>
      <c r="D845" t="s">
        <v>8</v>
      </c>
      <c r="E845" t="s">
        <v>4517</v>
      </c>
      <c r="F845" t="s">
        <v>4517</v>
      </c>
      <c r="G845" t="s">
        <v>51</v>
      </c>
      <c r="H845">
        <f t="shared" si="26"/>
        <v>1166</v>
      </c>
      <c r="I845">
        <f t="shared" si="27"/>
        <v>2158</v>
      </c>
    </row>
    <row r="846" spans="1:9">
      <c r="A846" t="s">
        <v>4520</v>
      </c>
      <c r="B846">
        <v>1633061</v>
      </c>
      <c r="C846">
        <v>1388</v>
      </c>
      <c r="D846" t="s">
        <v>8</v>
      </c>
      <c r="E846" t="s">
        <v>4521</v>
      </c>
      <c r="F846" t="s">
        <v>4522</v>
      </c>
      <c r="G846" t="s">
        <v>4523</v>
      </c>
      <c r="H846">
        <f t="shared" si="26"/>
        <v>1385</v>
      </c>
      <c r="I846">
        <f t="shared" si="27"/>
        <v>-3</v>
      </c>
    </row>
    <row r="847" spans="1:9">
      <c r="A847" t="s">
        <v>4524</v>
      </c>
      <c r="B847">
        <v>1634446</v>
      </c>
      <c r="C847">
        <v>932</v>
      </c>
      <c r="D847" t="s">
        <v>8</v>
      </c>
      <c r="E847" t="s">
        <v>4525</v>
      </c>
      <c r="F847" t="s">
        <v>4526</v>
      </c>
      <c r="G847" t="s">
        <v>4527</v>
      </c>
      <c r="H847">
        <f t="shared" si="26"/>
        <v>929</v>
      </c>
      <c r="I847">
        <f t="shared" si="27"/>
        <v>39</v>
      </c>
    </row>
    <row r="848" spans="1:9">
      <c r="A848" t="s">
        <v>4528</v>
      </c>
      <c r="B848">
        <v>1635417</v>
      </c>
      <c r="C848">
        <v>977</v>
      </c>
      <c r="D848" t="s">
        <v>8</v>
      </c>
      <c r="E848" t="s">
        <v>4529</v>
      </c>
      <c r="F848" t="s">
        <v>4529</v>
      </c>
      <c r="G848" t="s">
        <v>45</v>
      </c>
      <c r="H848">
        <f t="shared" si="26"/>
        <v>974</v>
      </c>
      <c r="I848">
        <f t="shared" si="27"/>
        <v>31</v>
      </c>
    </row>
    <row r="849" spans="1:9">
      <c r="A849" t="s">
        <v>4530</v>
      </c>
      <c r="B849">
        <v>1636425</v>
      </c>
      <c r="C849">
        <v>1613</v>
      </c>
      <c r="D849" t="s">
        <v>8</v>
      </c>
      <c r="E849" t="s">
        <v>4531</v>
      </c>
      <c r="F849" t="s">
        <v>4531</v>
      </c>
      <c r="G849" t="s">
        <v>4532</v>
      </c>
      <c r="H849">
        <f t="shared" si="26"/>
        <v>1610</v>
      </c>
      <c r="I849">
        <f t="shared" si="27"/>
        <v>23</v>
      </c>
    </row>
    <row r="850" spans="1:9">
      <c r="A850" t="s">
        <v>4533</v>
      </c>
      <c r="B850">
        <v>1638061</v>
      </c>
      <c r="C850">
        <v>293</v>
      </c>
      <c r="D850" t="s">
        <v>8</v>
      </c>
      <c r="E850" t="s">
        <v>4534</v>
      </c>
      <c r="F850" t="s">
        <v>4534</v>
      </c>
      <c r="G850" t="s">
        <v>45</v>
      </c>
      <c r="H850">
        <f t="shared" si="26"/>
        <v>290</v>
      </c>
      <c r="I850">
        <f t="shared" si="27"/>
        <v>260</v>
      </c>
    </row>
    <row r="851" spans="1:9">
      <c r="A851" t="s">
        <v>4535</v>
      </c>
      <c r="B851">
        <v>1638614</v>
      </c>
      <c r="C851">
        <v>497</v>
      </c>
      <c r="D851" t="s">
        <v>8</v>
      </c>
      <c r="E851" t="s">
        <v>4536</v>
      </c>
      <c r="F851" t="s">
        <v>4536</v>
      </c>
      <c r="G851" t="s">
        <v>14</v>
      </c>
      <c r="H851">
        <f t="shared" si="26"/>
        <v>494</v>
      </c>
      <c r="I851">
        <f t="shared" si="27"/>
        <v>27178</v>
      </c>
    </row>
    <row r="852" spans="1:9">
      <c r="A852" t="s">
        <v>4560</v>
      </c>
      <c r="B852">
        <v>1666289</v>
      </c>
      <c r="C852">
        <v>665</v>
      </c>
      <c r="D852" t="s">
        <v>8</v>
      </c>
      <c r="E852" t="s">
        <v>4561</v>
      </c>
      <c r="F852" t="s">
        <v>4561</v>
      </c>
      <c r="G852" t="s">
        <v>28</v>
      </c>
      <c r="H852">
        <f t="shared" si="26"/>
        <v>662</v>
      </c>
      <c r="I852">
        <f t="shared" si="27"/>
        <v>-19</v>
      </c>
    </row>
    <row r="853" spans="1:9">
      <c r="A853" t="s">
        <v>4562</v>
      </c>
      <c r="B853">
        <v>1666935</v>
      </c>
      <c r="C853">
        <v>863</v>
      </c>
      <c r="D853" t="s">
        <v>8</v>
      </c>
      <c r="E853" t="s">
        <v>4563</v>
      </c>
      <c r="F853" t="s">
        <v>4563</v>
      </c>
      <c r="G853" t="s">
        <v>28</v>
      </c>
      <c r="H853">
        <f t="shared" si="26"/>
        <v>860</v>
      </c>
      <c r="I853">
        <f t="shared" si="27"/>
        <v>251</v>
      </c>
    </row>
    <row r="854" spans="1:9">
      <c r="A854" t="s">
        <v>4564</v>
      </c>
      <c r="B854">
        <v>1668049</v>
      </c>
      <c r="C854">
        <v>224</v>
      </c>
      <c r="D854" t="s">
        <v>8</v>
      </c>
      <c r="E854" t="s">
        <v>4565</v>
      </c>
      <c r="F854" t="s">
        <v>4565</v>
      </c>
      <c r="G854" t="s">
        <v>28</v>
      </c>
      <c r="H854">
        <f t="shared" si="26"/>
        <v>221</v>
      </c>
      <c r="I854">
        <f t="shared" si="27"/>
        <v>33</v>
      </c>
    </row>
    <row r="855" spans="1:9">
      <c r="A855" t="s">
        <v>4566</v>
      </c>
      <c r="B855">
        <v>1668306</v>
      </c>
      <c r="C855">
        <v>290</v>
      </c>
      <c r="D855" t="s">
        <v>8</v>
      </c>
      <c r="E855" t="s">
        <v>4567</v>
      </c>
      <c r="F855" t="s">
        <v>4567</v>
      </c>
      <c r="G855" t="s">
        <v>45</v>
      </c>
      <c r="H855">
        <f t="shared" si="26"/>
        <v>287</v>
      </c>
      <c r="I855">
        <f t="shared" si="27"/>
        <v>-19</v>
      </c>
    </row>
    <row r="856" spans="1:9">
      <c r="A856" t="s">
        <v>4568</v>
      </c>
      <c r="B856">
        <v>1668577</v>
      </c>
      <c r="C856">
        <v>509</v>
      </c>
      <c r="D856" t="s">
        <v>8</v>
      </c>
      <c r="E856" t="s">
        <v>4569</v>
      </c>
      <c r="F856" t="s">
        <v>4569</v>
      </c>
      <c r="G856" t="s">
        <v>28</v>
      </c>
      <c r="H856">
        <f t="shared" si="26"/>
        <v>506</v>
      </c>
      <c r="I856">
        <f t="shared" si="27"/>
        <v>7752</v>
      </c>
    </row>
    <row r="857" spans="1:9">
      <c r="A857" t="s">
        <v>4572</v>
      </c>
      <c r="B857">
        <v>1676838</v>
      </c>
      <c r="C857">
        <v>224</v>
      </c>
      <c r="D857" t="s">
        <v>8</v>
      </c>
      <c r="E857" t="s">
        <v>4573</v>
      </c>
      <c r="F857" t="s">
        <v>4573</v>
      </c>
      <c r="G857" t="s">
        <v>45</v>
      </c>
      <c r="H857">
        <f t="shared" si="26"/>
        <v>221</v>
      </c>
      <c r="I857">
        <f t="shared" si="27"/>
        <v>-10</v>
      </c>
    </row>
    <row r="858" spans="1:9">
      <c r="A858" t="s">
        <v>4574</v>
      </c>
      <c r="B858">
        <v>1677052</v>
      </c>
      <c r="C858">
        <v>395</v>
      </c>
      <c r="D858" t="s">
        <v>8</v>
      </c>
      <c r="E858" t="s">
        <v>4575</v>
      </c>
      <c r="F858" t="s">
        <v>4575</v>
      </c>
      <c r="G858" t="s">
        <v>45</v>
      </c>
      <c r="H858">
        <f t="shared" si="26"/>
        <v>392</v>
      </c>
      <c r="I858">
        <f t="shared" si="27"/>
        <v>5470</v>
      </c>
    </row>
    <row r="859" spans="1:9">
      <c r="A859" t="s">
        <v>4582</v>
      </c>
      <c r="B859">
        <v>1682917</v>
      </c>
      <c r="C859">
        <v>1190</v>
      </c>
      <c r="D859" t="s">
        <v>8</v>
      </c>
      <c r="E859" t="s">
        <v>4583</v>
      </c>
      <c r="F859" t="s">
        <v>4583</v>
      </c>
      <c r="G859" t="s">
        <v>28</v>
      </c>
      <c r="H859">
        <f t="shared" si="26"/>
        <v>1187</v>
      </c>
      <c r="I859">
        <f t="shared" si="27"/>
        <v>-13</v>
      </c>
    </row>
    <row r="860" spans="1:9">
      <c r="A860" t="s">
        <v>4584</v>
      </c>
      <c r="B860">
        <v>1684094</v>
      </c>
      <c r="C860">
        <v>446</v>
      </c>
      <c r="D860" t="s">
        <v>8</v>
      </c>
      <c r="E860" t="s">
        <v>4585</v>
      </c>
      <c r="F860" t="s">
        <v>4585</v>
      </c>
      <c r="G860" t="s">
        <v>28</v>
      </c>
      <c r="H860">
        <f t="shared" si="26"/>
        <v>443</v>
      </c>
      <c r="I860">
        <f t="shared" si="27"/>
        <v>1692</v>
      </c>
    </row>
    <row r="861" spans="1:9">
      <c r="A861" t="s">
        <v>4586</v>
      </c>
      <c r="B861">
        <v>1686232</v>
      </c>
      <c r="C861">
        <v>410</v>
      </c>
      <c r="D861" t="s">
        <v>8</v>
      </c>
      <c r="E861" t="s">
        <v>4587</v>
      </c>
      <c r="F861" t="s">
        <v>4587</v>
      </c>
      <c r="G861" t="s">
        <v>28</v>
      </c>
      <c r="H861">
        <f t="shared" si="26"/>
        <v>407</v>
      </c>
      <c r="I861">
        <f t="shared" si="27"/>
        <v>253</v>
      </c>
    </row>
    <row r="862" spans="1:9">
      <c r="A862" t="s">
        <v>4588</v>
      </c>
      <c r="B862">
        <v>1686895</v>
      </c>
      <c r="C862">
        <v>263</v>
      </c>
      <c r="D862" t="s">
        <v>8</v>
      </c>
      <c r="E862" t="s">
        <v>4589</v>
      </c>
      <c r="F862" t="s">
        <v>4589</v>
      </c>
      <c r="G862" t="s">
        <v>28</v>
      </c>
      <c r="H862">
        <f t="shared" si="26"/>
        <v>260</v>
      </c>
      <c r="I862">
        <f t="shared" si="27"/>
        <v>-3</v>
      </c>
    </row>
    <row r="863" spans="1:9">
      <c r="A863" t="s">
        <v>4590</v>
      </c>
      <c r="B863">
        <v>1687155</v>
      </c>
      <c r="C863">
        <v>1184</v>
      </c>
      <c r="D863" t="s">
        <v>8</v>
      </c>
      <c r="E863" t="s">
        <v>4591</v>
      </c>
      <c r="F863" t="s">
        <v>4591</v>
      </c>
      <c r="G863" t="s">
        <v>28</v>
      </c>
      <c r="H863">
        <f t="shared" si="26"/>
        <v>1181</v>
      </c>
      <c r="I863">
        <f t="shared" si="27"/>
        <v>-3</v>
      </c>
    </row>
    <row r="864" spans="1:9">
      <c r="A864" t="s">
        <v>4594</v>
      </c>
      <c r="B864">
        <v>1688336</v>
      </c>
      <c r="C864">
        <v>317</v>
      </c>
      <c r="D864" t="s">
        <v>8</v>
      </c>
      <c r="E864" t="s">
        <v>4595</v>
      </c>
      <c r="F864" t="s">
        <v>4595</v>
      </c>
      <c r="G864" t="s">
        <v>14</v>
      </c>
      <c r="H864">
        <f t="shared" si="26"/>
        <v>314</v>
      </c>
      <c r="I864">
        <f t="shared" si="27"/>
        <v>-3</v>
      </c>
    </row>
    <row r="865" spans="1:9">
      <c r="A865" t="s">
        <v>4596</v>
      </c>
      <c r="B865">
        <v>1688650</v>
      </c>
      <c r="C865">
        <v>686</v>
      </c>
      <c r="D865" t="s">
        <v>8</v>
      </c>
      <c r="E865" t="s">
        <v>4597</v>
      </c>
      <c r="F865" t="s">
        <v>4597</v>
      </c>
      <c r="G865" t="s">
        <v>28</v>
      </c>
      <c r="H865">
        <f t="shared" si="26"/>
        <v>683</v>
      </c>
      <c r="I865">
        <f t="shared" si="27"/>
        <v>4704</v>
      </c>
    </row>
    <row r="866" spans="1:9">
      <c r="A866" t="s">
        <v>4604</v>
      </c>
      <c r="B866">
        <v>1694040</v>
      </c>
      <c r="C866">
        <v>710</v>
      </c>
      <c r="D866" t="s">
        <v>8</v>
      </c>
      <c r="E866" t="s">
        <v>4605</v>
      </c>
      <c r="F866" t="s">
        <v>4605</v>
      </c>
      <c r="G866" t="s">
        <v>14</v>
      </c>
      <c r="H866">
        <f t="shared" si="26"/>
        <v>707</v>
      </c>
      <c r="I866">
        <f t="shared" si="27"/>
        <v>2016</v>
      </c>
    </row>
    <row r="867" spans="1:9">
      <c r="A867" t="s">
        <v>4606</v>
      </c>
      <c r="B867">
        <v>1696766</v>
      </c>
      <c r="C867">
        <v>656</v>
      </c>
      <c r="D867" t="s">
        <v>8</v>
      </c>
      <c r="E867" t="s">
        <v>4607</v>
      </c>
      <c r="F867" t="s">
        <v>4607</v>
      </c>
      <c r="G867" t="s">
        <v>28</v>
      </c>
      <c r="H867">
        <f t="shared" si="26"/>
        <v>653</v>
      </c>
      <c r="I867">
        <f t="shared" si="27"/>
        <v>542</v>
      </c>
    </row>
    <row r="868" spans="1:9">
      <c r="A868" t="s">
        <v>4608</v>
      </c>
      <c r="B868">
        <v>1697964</v>
      </c>
      <c r="C868">
        <v>422</v>
      </c>
      <c r="D868" t="s">
        <v>8</v>
      </c>
      <c r="E868" t="s">
        <v>4609</v>
      </c>
      <c r="F868" t="s">
        <v>4609</v>
      </c>
      <c r="G868" t="s">
        <v>14</v>
      </c>
      <c r="H868">
        <f t="shared" si="26"/>
        <v>419</v>
      </c>
      <c r="I868">
        <f t="shared" si="27"/>
        <v>8394</v>
      </c>
    </row>
    <row r="869" spans="1:9">
      <c r="A869" t="s">
        <v>4619</v>
      </c>
      <c r="B869">
        <v>1706780</v>
      </c>
      <c r="C869">
        <v>1064</v>
      </c>
      <c r="D869" t="s">
        <v>8</v>
      </c>
      <c r="E869" t="s">
        <v>4620</v>
      </c>
      <c r="F869" t="s">
        <v>4620</v>
      </c>
      <c r="G869" t="s">
        <v>45</v>
      </c>
      <c r="H869">
        <f t="shared" si="26"/>
        <v>1061</v>
      </c>
      <c r="I869">
        <f t="shared" si="27"/>
        <v>146</v>
      </c>
    </row>
    <row r="870" spans="1:9">
      <c r="A870" t="s">
        <v>4621</v>
      </c>
      <c r="B870">
        <v>1707990</v>
      </c>
      <c r="C870">
        <v>1526</v>
      </c>
      <c r="D870" t="s">
        <v>8</v>
      </c>
      <c r="E870" t="s">
        <v>4622</v>
      </c>
      <c r="F870" t="s">
        <v>4622</v>
      </c>
      <c r="G870" t="s">
        <v>645</v>
      </c>
      <c r="H870">
        <f t="shared" si="26"/>
        <v>1523</v>
      </c>
      <c r="I870">
        <f t="shared" si="27"/>
        <v>98</v>
      </c>
    </row>
    <row r="871" spans="1:9">
      <c r="A871" t="s">
        <v>4623</v>
      </c>
      <c r="B871">
        <v>1709614</v>
      </c>
      <c r="C871">
        <v>734</v>
      </c>
      <c r="D871" t="s">
        <v>8</v>
      </c>
      <c r="E871" t="s">
        <v>4624</v>
      </c>
      <c r="F871" t="s">
        <v>4624</v>
      </c>
      <c r="G871" t="s">
        <v>4625</v>
      </c>
      <c r="H871">
        <f t="shared" si="26"/>
        <v>731</v>
      </c>
      <c r="I871">
        <f t="shared" si="27"/>
        <v>1105</v>
      </c>
    </row>
    <row r="872" spans="1:9">
      <c r="A872" t="s">
        <v>4628</v>
      </c>
      <c r="B872">
        <v>1711453</v>
      </c>
      <c r="C872">
        <v>785</v>
      </c>
      <c r="D872" t="s">
        <v>8</v>
      </c>
      <c r="E872" t="s">
        <v>4629</v>
      </c>
      <c r="F872" t="s">
        <v>4629</v>
      </c>
      <c r="G872" t="s">
        <v>755</v>
      </c>
      <c r="H872">
        <f t="shared" si="26"/>
        <v>782</v>
      </c>
      <c r="I872">
        <f t="shared" si="27"/>
        <v>3048</v>
      </c>
    </row>
    <row r="873" spans="1:9">
      <c r="A873" t="s">
        <v>4634</v>
      </c>
      <c r="B873">
        <v>1715286</v>
      </c>
      <c r="C873">
        <v>1067</v>
      </c>
      <c r="D873" t="s">
        <v>8</v>
      </c>
      <c r="E873" t="s">
        <v>4635</v>
      </c>
      <c r="F873" t="s">
        <v>4635</v>
      </c>
      <c r="G873" t="s">
        <v>4452</v>
      </c>
      <c r="H873">
        <f t="shared" si="26"/>
        <v>1064</v>
      </c>
      <c r="I873">
        <f t="shared" si="27"/>
        <v>4815</v>
      </c>
    </row>
    <row r="874" spans="1:9">
      <c r="A874" t="s">
        <v>4642</v>
      </c>
      <c r="B874">
        <v>1721168</v>
      </c>
      <c r="C874">
        <v>779</v>
      </c>
      <c r="D874" t="s">
        <v>8</v>
      </c>
      <c r="E874" t="s">
        <v>4643</v>
      </c>
      <c r="F874" t="s">
        <v>4643</v>
      </c>
      <c r="G874" t="s">
        <v>45</v>
      </c>
      <c r="H874">
        <f t="shared" si="26"/>
        <v>776</v>
      </c>
      <c r="I874">
        <f t="shared" si="27"/>
        <v>541</v>
      </c>
    </row>
    <row r="875" spans="1:9">
      <c r="A875" t="s">
        <v>4644</v>
      </c>
      <c r="B875">
        <v>1722488</v>
      </c>
      <c r="C875">
        <v>2450</v>
      </c>
      <c r="D875" t="s">
        <v>8</v>
      </c>
      <c r="E875" t="s">
        <v>4645</v>
      </c>
      <c r="F875" t="s">
        <v>4645</v>
      </c>
      <c r="G875" t="s">
        <v>645</v>
      </c>
      <c r="H875">
        <f t="shared" si="26"/>
        <v>2447</v>
      </c>
      <c r="I875">
        <f t="shared" si="27"/>
        <v>6137</v>
      </c>
    </row>
    <row r="876" spans="1:9">
      <c r="A876" t="s">
        <v>4650</v>
      </c>
      <c r="B876">
        <v>1731075</v>
      </c>
      <c r="C876">
        <v>1313</v>
      </c>
      <c r="D876" t="s">
        <v>8</v>
      </c>
      <c r="E876" t="s">
        <v>4651</v>
      </c>
      <c r="F876" t="s">
        <v>4651</v>
      </c>
      <c r="G876" t="s">
        <v>14</v>
      </c>
      <c r="H876">
        <f t="shared" si="26"/>
        <v>1310</v>
      </c>
      <c r="I876">
        <f t="shared" si="27"/>
        <v>283</v>
      </c>
    </row>
    <row r="877" spans="1:9">
      <c r="A877" t="s">
        <v>4652</v>
      </c>
      <c r="B877">
        <v>1732671</v>
      </c>
      <c r="C877">
        <v>1109</v>
      </c>
      <c r="D877" t="s">
        <v>8</v>
      </c>
      <c r="E877" t="s">
        <v>4653</v>
      </c>
      <c r="F877" t="s">
        <v>4653</v>
      </c>
      <c r="G877" t="s">
        <v>28</v>
      </c>
      <c r="H877">
        <f t="shared" si="26"/>
        <v>1106</v>
      </c>
      <c r="I877">
        <f t="shared" si="27"/>
        <v>524</v>
      </c>
    </row>
    <row r="878" spans="1:9">
      <c r="A878" t="s">
        <v>4654</v>
      </c>
      <c r="B878">
        <v>1734304</v>
      </c>
      <c r="C878">
        <v>314</v>
      </c>
      <c r="D878" t="s">
        <v>8</v>
      </c>
      <c r="E878" t="s">
        <v>4655</v>
      </c>
      <c r="F878" t="s">
        <v>4655</v>
      </c>
      <c r="G878" t="s">
        <v>28</v>
      </c>
      <c r="H878">
        <f t="shared" si="26"/>
        <v>311</v>
      </c>
      <c r="I878">
        <f t="shared" si="27"/>
        <v>4505</v>
      </c>
    </row>
    <row r="879" spans="1:9">
      <c r="A879" t="s">
        <v>4663</v>
      </c>
      <c r="B879">
        <v>1739123</v>
      </c>
      <c r="C879">
        <v>524</v>
      </c>
      <c r="D879" t="s">
        <v>8</v>
      </c>
      <c r="E879" t="s">
        <v>4664</v>
      </c>
      <c r="F879" t="s">
        <v>4664</v>
      </c>
      <c r="G879" t="s">
        <v>28</v>
      </c>
      <c r="H879">
        <f t="shared" si="26"/>
        <v>521</v>
      </c>
      <c r="I879">
        <f t="shared" si="27"/>
        <v>-13</v>
      </c>
    </row>
    <row r="880" spans="1:9">
      <c r="A880" t="s">
        <v>4665</v>
      </c>
      <c r="B880">
        <v>1739634</v>
      </c>
      <c r="C880">
        <v>341</v>
      </c>
      <c r="D880" t="s">
        <v>8</v>
      </c>
      <c r="E880" t="s">
        <v>4666</v>
      </c>
      <c r="F880" t="s">
        <v>4666</v>
      </c>
      <c r="G880" t="s">
        <v>28</v>
      </c>
      <c r="H880">
        <f t="shared" si="26"/>
        <v>338</v>
      </c>
      <c r="I880">
        <f t="shared" si="27"/>
        <v>2399</v>
      </c>
    </row>
    <row r="881" spans="1:9">
      <c r="A881" t="s">
        <v>4669</v>
      </c>
      <c r="B881">
        <v>1742374</v>
      </c>
      <c r="C881">
        <v>416</v>
      </c>
      <c r="D881" t="s">
        <v>8</v>
      </c>
      <c r="E881" t="s">
        <v>4670</v>
      </c>
      <c r="F881" t="s">
        <v>4670</v>
      </c>
      <c r="G881" t="s">
        <v>28</v>
      </c>
      <c r="H881">
        <f t="shared" si="26"/>
        <v>413</v>
      </c>
      <c r="I881">
        <f t="shared" si="27"/>
        <v>5203</v>
      </c>
    </row>
    <row r="882" spans="1:9">
      <c r="A882" t="s">
        <v>4680</v>
      </c>
      <c r="B882">
        <v>1747993</v>
      </c>
      <c r="C882">
        <v>296</v>
      </c>
      <c r="D882" t="s">
        <v>8</v>
      </c>
      <c r="E882" t="s">
        <v>4681</v>
      </c>
      <c r="F882" t="s">
        <v>4681</v>
      </c>
      <c r="G882" t="s">
        <v>28</v>
      </c>
      <c r="H882">
        <f t="shared" si="26"/>
        <v>293</v>
      </c>
      <c r="I882">
        <f t="shared" si="27"/>
        <v>-22</v>
      </c>
    </row>
    <row r="883" spans="1:9">
      <c r="A883" t="s">
        <v>4682</v>
      </c>
      <c r="B883">
        <v>1748267</v>
      </c>
      <c r="C883">
        <v>395</v>
      </c>
      <c r="D883" t="s">
        <v>8</v>
      </c>
      <c r="E883" t="s">
        <v>4683</v>
      </c>
      <c r="F883" t="s">
        <v>4683</v>
      </c>
      <c r="G883" t="s">
        <v>14</v>
      </c>
      <c r="H883">
        <f t="shared" si="26"/>
        <v>392</v>
      </c>
      <c r="I883">
        <f t="shared" si="27"/>
        <v>1876</v>
      </c>
    </row>
    <row r="884" spans="1:9">
      <c r="A884" t="s">
        <v>4686</v>
      </c>
      <c r="B884">
        <v>1750538</v>
      </c>
      <c r="C884">
        <v>878</v>
      </c>
      <c r="D884" t="s">
        <v>8</v>
      </c>
      <c r="E884" t="s">
        <v>4687</v>
      </c>
      <c r="F884" t="s">
        <v>4687</v>
      </c>
      <c r="G884" t="s">
        <v>14</v>
      </c>
      <c r="H884">
        <f t="shared" si="26"/>
        <v>875</v>
      </c>
      <c r="I884">
        <f t="shared" si="27"/>
        <v>8100</v>
      </c>
    </row>
    <row r="885" spans="1:9">
      <c r="A885" t="s">
        <v>4705</v>
      </c>
      <c r="B885">
        <v>1759516</v>
      </c>
      <c r="C885">
        <v>224</v>
      </c>
      <c r="D885" t="s">
        <v>8</v>
      </c>
      <c r="E885" t="s">
        <v>4706</v>
      </c>
      <c r="F885" t="s">
        <v>4706</v>
      </c>
      <c r="G885" t="s">
        <v>14</v>
      </c>
      <c r="H885">
        <f t="shared" si="26"/>
        <v>221</v>
      </c>
      <c r="I885">
        <f t="shared" si="27"/>
        <v>2816</v>
      </c>
    </row>
    <row r="886" spans="1:9">
      <c r="A886" t="s">
        <v>4710</v>
      </c>
      <c r="B886">
        <v>1762556</v>
      </c>
      <c r="C886">
        <v>530</v>
      </c>
      <c r="D886" t="s">
        <v>8</v>
      </c>
      <c r="E886" t="s">
        <v>4711</v>
      </c>
      <c r="F886" t="s">
        <v>4711</v>
      </c>
      <c r="G886" t="s">
        <v>17</v>
      </c>
      <c r="H886">
        <f t="shared" si="26"/>
        <v>527</v>
      </c>
      <c r="I886">
        <f t="shared" si="27"/>
        <v>1525</v>
      </c>
    </row>
    <row r="887" spans="1:9">
      <c r="A887" t="s">
        <v>4714</v>
      </c>
      <c r="B887">
        <v>1764611</v>
      </c>
      <c r="C887">
        <v>248</v>
      </c>
      <c r="D887" t="s">
        <v>8</v>
      </c>
      <c r="E887" t="s">
        <v>4715</v>
      </c>
      <c r="F887" t="s">
        <v>4715</v>
      </c>
      <c r="G887" t="s">
        <v>14</v>
      </c>
      <c r="H887">
        <f t="shared" si="26"/>
        <v>245</v>
      </c>
      <c r="I887">
        <f t="shared" si="27"/>
        <v>476</v>
      </c>
    </row>
    <row r="888" spans="1:9">
      <c r="A888" t="s">
        <v>4716</v>
      </c>
      <c r="B888">
        <v>1765335</v>
      </c>
      <c r="C888">
        <v>248</v>
      </c>
      <c r="D888" t="s">
        <v>8</v>
      </c>
      <c r="E888" t="s">
        <v>4717</v>
      </c>
      <c r="F888" t="s">
        <v>4717</v>
      </c>
      <c r="G888" t="s">
        <v>14</v>
      </c>
      <c r="H888">
        <f t="shared" si="26"/>
        <v>245</v>
      </c>
      <c r="I888">
        <f t="shared" si="27"/>
        <v>-7</v>
      </c>
    </row>
    <row r="889" spans="1:9">
      <c r="A889" t="s">
        <v>4718</v>
      </c>
      <c r="B889">
        <v>1765576</v>
      </c>
      <c r="C889">
        <v>419</v>
      </c>
      <c r="D889" t="s">
        <v>8</v>
      </c>
      <c r="E889" t="s">
        <v>4719</v>
      </c>
      <c r="F889" t="s">
        <v>4719</v>
      </c>
      <c r="G889" t="s">
        <v>14</v>
      </c>
      <c r="H889">
        <f t="shared" si="26"/>
        <v>416</v>
      </c>
      <c r="I889">
        <f t="shared" si="27"/>
        <v>3625</v>
      </c>
    </row>
    <row r="890" spans="1:9">
      <c r="A890" t="s">
        <v>4729</v>
      </c>
      <c r="B890">
        <v>1769620</v>
      </c>
      <c r="C890">
        <v>497</v>
      </c>
      <c r="D890" t="s">
        <v>8</v>
      </c>
      <c r="E890" t="s">
        <v>4730</v>
      </c>
      <c r="F890" t="s">
        <v>4730</v>
      </c>
      <c r="G890" t="s">
        <v>28</v>
      </c>
      <c r="H890">
        <f t="shared" si="26"/>
        <v>494</v>
      </c>
      <c r="I890">
        <f t="shared" si="27"/>
        <v>9</v>
      </c>
    </row>
    <row r="891" spans="1:9">
      <c r="A891" t="s">
        <v>4731</v>
      </c>
      <c r="B891">
        <v>1770126</v>
      </c>
      <c r="C891">
        <v>683</v>
      </c>
      <c r="D891" t="s">
        <v>8</v>
      </c>
      <c r="E891" t="s">
        <v>4732</v>
      </c>
      <c r="F891" t="s">
        <v>4732</v>
      </c>
      <c r="G891" t="s">
        <v>433</v>
      </c>
      <c r="H891">
        <f t="shared" si="26"/>
        <v>680</v>
      </c>
      <c r="I891">
        <f t="shared" si="27"/>
        <v>6</v>
      </c>
    </row>
    <row r="892" spans="1:9">
      <c r="A892" t="s">
        <v>4733</v>
      </c>
      <c r="B892">
        <v>1770815</v>
      </c>
      <c r="C892">
        <v>767</v>
      </c>
      <c r="D892" t="s">
        <v>8</v>
      </c>
      <c r="E892" t="s">
        <v>4734</v>
      </c>
      <c r="F892" t="s">
        <v>4734</v>
      </c>
      <c r="G892" t="s">
        <v>645</v>
      </c>
      <c r="H892">
        <f t="shared" si="26"/>
        <v>764</v>
      </c>
      <c r="I892">
        <f t="shared" si="27"/>
        <v>-3</v>
      </c>
    </row>
    <row r="893" spans="1:9">
      <c r="A893" t="s">
        <v>4735</v>
      </c>
      <c r="B893">
        <v>1771579</v>
      </c>
      <c r="C893">
        <v>854</v>
      </c>
      <c r="D893" t="s">
        <v>8</v>
      </c>
      <c r="E893" t="s">
        <v>4736</v>
      </c>
      <c r="F893" t="s">
        <v>4736</v>
      </c>
      <c r="G893" t="s">
        <v>663</v>
      </c>
      <c r="H893">
        <f t="shared" si="26"/>
        <v>851</v>
      </c>
      <c r="I893">
        <f t="shared" si="27"/>
        <v>-28</v>
      </c>
    </row>
    <row r="894" spans="1:9">
      <c r="A894" t="s">
        <v>4737</v>
      </c>
      <c r="B894">
        <v>1772405</v>
      </c>
      <c r="C894">
        <v>587</v>
      </c>
      <c r="D894" t="s">
        <v>8</v>
      </c>
      <c r="E894" t="s">
        <v>4738</v>
      </c>
      <c r="F894" t="s">
        <v>4738</v>
      </c>
      <c r="G894" t="s">
        <v>433</v>
      </c>
      <c r="H894">
        <f t="shared" si="26"/>
        <v>584</v>
      </c>
      <c r="I894">
        <f t="shared" si="27"/>
        <v>323</v>
      </c>
    </row>
    <row r="895" spans="1:9">
      <c r="A895" t="s">
        <v>4739</v>
      </c>
      <c r="B895">
        <v>1773315</v>
      </c>
      <c r="C895">
        <v>329</v>
      </c>
      <c r="D895" t="s">
        <v>8</v>
      </c>
      <c r="E895" t="s">
        <v>4740</v>
      </c>
      <c r="F895" t="s">
        <v>4740</v>
      </c>
      <c r="G895" t="s">
        <v>4741</v>
      </c>
      <c r="H895">
        <f t="shared" si="26"/>
        <v>326</v>
      </c>
      <c r="I895">
        <f t="shared" si="27"/>
        <v>167</v>
      </c>
    </row>
    <row r="896" spans="1:9">
      <c r="A896" t="s">
        <v>4742</v>
      </c>
      <c r="B896">
        <v>1773811</v>
      </c>
      <c r="C896">
        <v>260</v>
      </c>
      <c r="D896" t="s">
        <v>8</v>
      </c>
      <c r="E896" t="s">
        <v>4743</v>
      </c>
      <c r="F896" t="s">
        <v>4743</v>
      </c>
      <c r="G896" t="s">
        <v>28</v>
      </c>
      <c r="H896">
        <f t="shared" si="26"/>
        <v>257</v>
      </c>
      <c r="I896">
        <f t="shared" si="27"/>
        <v>444</v>
      </c>
    </row>
    <row r="897" spans="1:9">
      <c r="A897" t="s">
        <v>4744</v>
      </c>
      <c r="B897">
        <v>1774515</v>
      </c>
      <c r="C897">
        <v>734</v>
      </c>
      <c r="D897" t="s">
        <v>8</v>
      </c>
      <c r="E897" t="s">
        <v>4745</v>
      </c>
      <c r="F897" t="s">
        <v>4745</v>
      </c>
      <c r="G897" t="s">
        <v>408</v>
      </c>
      <c r="H897">
        <f t="shared" si="26"/>
        <v>731</v>
      </c>
      <c r="I897">
        <f t="shared" si="27"/>
        <v>-3</v>
      </c>
    </row>
    <row r="898" spans="1:9">
      <c r="A898" t="s">
        <v>4746</v>
      </c>
      <c r="B898">
        <v>1775246</v>
      </c>
      <c r="C898">
        <v>1535</v>
      </c>
      <c r="D898" t="s">
        <v>8</v>
      </c>
      <c r="E898" t="s">
        <v>4747</v>
      </c>
      <c r="F898" t="s">
        <v>4747</v>
      </c>
      <c r="G898" t="s">
        <v>4748</v>
      </c>
      <c r="H898">
        <f t="shared" si="26"/>
        <v>1532</v>
      </c>
      <c r="I898">
        <f t="shared" si="27"/>
        <v>-13</v>
      </c>
    </row>
    <row r="899" spans="1:9">
      <c r="A899" t="s">
        <v>4749</v>
      </c>
      <c r="B899">
        <v>1776768</v>
      </c>
      <c r="C899">
        <v>1118</v>
      </c>
      <c r="D899" t="s">
        <v>8</v>
      </c>
      <c r="E899" t="s">
        <v>4750</v>
      </c>
      <c r="F899" t="s">
        <v>4750</v>
      </c>
      <c r="G899" t="s">
        <v>4751</v>
      </c>
      <c r="H899">
        <f t="shared" ref="H899:H962" si="28">C899-3</f>
        <v>1115</v>
      </c>
      <c r="I899">
        <f t="shared" ref="I899:I962" si="29">B900-(B899+C899)</f>
        <v>2</v>
      </c>
    </row>
    <row r="900" spans="1:9">
      <c r="A900" t="s">
        <v>4752</v>
      </c>
      <c r="B900">
        <v>1777888</v>
      </c>
      <c r="C900">
        <v>1160</v>
      </c>
      <c r="D900" t="s">
        <v>8</v>
      </c>
      <c r="E900" t="s">
        <v>4753</v>
      </c>
      <c r="F900" t="s">
        <v>4753</v>
      </c>
      <c r="G900" t="s">
        <v>4754</v>
      </c>
      <c r="H900">
        <f t="shared" si="28"/>
        <v>1157</v>
      </c>
      <c r="I900">
        <f t="shared" si="29"/>
        <v>-7</v>
      </c>
    </row>
    <row r="901" spans="1:9">
      <c r="A901" t="s">
        <v>4755</v>
      </c>
      <c r="B901">
        <v>1779041</v>
      </c>
      <c r="C901">
        <v>344</v>
      </c>
      <c r="D901" t="s">
        <v>8</v>
      </c>
      <c r="E901" t="s">
        <v>4756</v>
      </c>
      <c r="F901" t="s">
        <v>4756</v>
      </c>
      <c r="G901" t="s">
        <v>14</v>
      </c>
      <c r="H901">
        <f t="shared" si="28"/>
        <v>341</v>
      </c>
      <c r="I901">
        <f t="shared" si="29"/>
        <v>397</v>
      </c>
    </row>
    <row r="902" spans="1:9">
      <c r="A902" t="s">
        <v>4757</v>
      </c>
      <c r="B902">
        <v>1779782</v>
      </c>
      <c r="C902">
        <v>242</v>
      </c>
      <c r="D902" t="s">
        <v>8</v>
      </c>
      <c r="E902" t="s">
        <v>4758</v>
      </c>
      <c r="F902" t="s">
        <v>4758</v>
      </c>
      <c r="G902" t="s">
        <v>14</v>
      </c>
      <c r="H902">
        <f t="shared" si="28"/>
        <v>239</v>
      </c>
      <c r="I902">
        <f t="shared" si="29"/>
        <v>705</v>
      </c>
    </row>
    <row r="903" spans="1:9">
      <c r="A903" t="s">
        <v>4759</v>
      </c>
      <c r="B903">
        <v>1780729</v>
      </c>
      <c r="C903">
        <v>1340</v>
      </c>
      <c r="D903" t="s">
        <v>8</v>
      </c>
      <c r="E903" t="s">
        <v>4760</v>
      </c>
      <c r="F903" t="s">
        <v>4760</v>
      </c>
      <c r="G903" t="s">
        <v>2845</v>
      </c>
      <c r="H903">
        <f t="shared" si="28"/>
        <v>1337</v>
      </c>
      <c r="I903">
        <f t="shared" si="29"/>
        <v>159</v>
      </c>
    </row>
    <row r="904" spans="1:9">
      <c r="A904" t="s">
        <v>4761</v>
      </c>
      <c r="B904">
        <v>1782228</v>
      </c>
      <c r="C904">
        <v>2246</v>
      </c>
      <c r="D904" t="s">
        <v>8</v>
      </c>
      <c r="E904" t="s">
        <v>4762</v>
      </c>
      <c r="F904" t="s">
        <v>4762</v>
      </c>
      <c r="G904" t="s">
        <v>4763</v>
      </c>
      <c r="H904">
        <f t="shared" si="28"/>
        <v>2243</v>
      </c>
      <c r="I904">
        <f t="shared" si="29"/>
        <v>3612</v>
      </c>
    </row>
    <row r="905" spans="1:9">
      <c r="A905" t="s">
        <v>4766</v>
      </c>
      <c r="B905">
        <v>1788086</v>
      </c>
      <c r="C905">
        <v>860</v>
      </c>
      <c r="D905" t="s">
        <v>8</v>
      </c>
      <c r="E905" t="s">
        <v>4767</v>
      </c>
      <c r="F905" t="s">
        <v>4767</v>
      </c>
      <c r="G905" t="s">
        <v>4768</v>
      </c>
      <c r="H905">
        <f t="shared" si="28"/>
        <v>857</v>
      </c>
      <c r="I905">
        <f t="shared" si="29"/>
        <v>8</v>
      </c>
    </row>
    <row r="906" spans="1:9">
      <c r="A906" t="s">
        <v>4769</v>
      </c>
      <c r="B906">
        <v>1788954</v>
      </c>
      <c r="C906">
        <v>1115</v>
      </c>
      <c r="D906" t="s">
        <v>8</v>
      </c>
      <c r="E906" t="s">
        <v>4770</v>
      </c>
      <c r="F906" t="s">
        <v>4770</v>
      </c>
      <c r="G906" t="s">
        <v>28</v>
      </c>
      <c r="H906">
        <f t="shared" si="28"/>
        <v>1112</v>
      </c>
      <c r="I906">
        <f t="shared" si="29"/>
        <v>1551</v>
      </c>
    </row>
    <row r="907" spans="1:9">
      <c r="A907" t="s">
        <v>4771</v>
      </c>
      <c r="B907">
        <v>1791620</v>
      </c>
      <c r="C907">
        <v>431</v>
      </c>
      <c r="D907" t="s">
        <v>8</v>
      </c>
      <c r="E907" t="s">
        <v>4772</v>
      </c>
      <c r="F907" t="s">
        <v>4772</v>
      </c>
      <c r="G907" t="s">
        <v>45</v>
      </c>
      <c r="H907">
        <f t="shared" si="28"/>
        <v>428</v>
      </c>
      <c r="I907">
        <f t="shared" si="29"/>
        <v>-22</v>
      </c>
    </row>
    <row r="908" spans="1:9">
      <c r="A908" t="s">
        <v>4773</v>
      </c>
      <c r="B908">
        <v>1792029</v>
      </c>
      <c r="C908">
        <v>344</v>
      </c>
      <c r="D908" t="s">
        <v>8</v>
      </c>
      <c r="E908" t="s">
        <v>4774</v>
      </c>
      <c r="F908" t="s">
        <v>4774</v>
      </c>
      <c r="G908" t="s">
        <v>14</v>
      </c>
      <c r="H908">
        <f t="shared" si="28"/>
        <v>341</v>
      </c>
      <c r="I908">
        <f t="shared" si="29"/>
        <v>2983</v>
      </c>
    </row>
    <row r="909" spans="1:9">
      <c r="A909" t="s">
        <v>4777</v>
      </c>
      <c r="B909">
        <v>1795356</v>
      </c>
      <c r="C909">
        <v>236</v>
      </c>
      <c r="D909" t="s">
        <v>8</v>
      </c>
      <c r="E909" t="s">
        <v>4778</v>
      </c>
      <c r="F909" t="s">
        <v>4778</v>
      </c>
      <c r="G909" t="s">
        <v>45</v>
      </c>
      <c r="H909">
        <f t="shared" si="28"/>
        <v>233</v>
      </c>
      <c r="I909">
        <f t="shared" si="29"/>
        <v>-13</v>
      </c>
    </row>
    <row r="910" spans="1:9">
      <c r="A910" t="s">
        <v>4779</v>
      </c>
      <c r="B910">
        <v>1795579</v>
      </c>
      <c r="C910">
        <v>404</v>
      </c>
      <c r="D910" t="s">
        <v>8</v>
      </c>
      <c r="E910" t="s">
        <v>4780</v>
      </c>
      <c r="F910" t="s">
        <v>4780</v>
      </c>
      <c r="G910" t="s">
        <v>45</v>
      </c>
      <c r="H910">
        <f t="shared" si="28"/>
        <v>401</v>
      </c>
      <c r="I910">
        <f t="shared" si="29"/>
        <v>3428</v>
      </c>
    </row>
    <row r="911" spans="1:9">
      <c r="A911" t="s">
        <v>4785</v>
      </c>
      <c r="B911">
        <v>1799411</v>
      </c>
      <c r="C911">
        <v>254</v>
      </c>
      <c r="D911" t="s">
        <v>8</v>
      </c>
      <c r="E911" t="s">
        <v>4786</v>
      </c>
      <c r="F911" t="s">
        <v>4786</v>
      </c>
      <c r="G911" t="s">
        <v>28</v>
      </c>
      <c r="H911">
        <f t="shared" si="28"/>
        <v>251</v>
      </c>
      <c r="I911">
        <f t="shared" si="29"/>
        <v>-10</v>
      </c>
    </row>
    <row r="912" spans="1:9">
      <c r="A912" t="s">
        <v>4787</v>
      </c>
      <c r="B912">
        <v>1799655</v>
      </c>
      <c r="C912">
        <v>386</v>
      </c>
      <c r="D912" t="s">
        <v>8</v>
      </c>
      <c r="E912" t="s">
        <v>4788</v>
      </c>
      <c r="F912" t="s">
        <v>4788</v>
      </c>
      <c r="G912" t="s">
        <v>28</v>
      </c>
      <c r="H912">
        <f t="shared" si="28"/>
        <v>383</v>
      </c>
      <c r="I912">
        <f t="shared" si="29"/>
        <v>270</v>
      </c>
    </row>
    <row r="913" spans="1:9">
      <c r="A913" t="s">
        <v>4789</v>
      </c>
      <c r="B913">
        <v>1800311</v>
      </c>
      <c r="C913">
        <v>470</v>
      </c>
      <c r="D913" t="s">
        <v>8</v>
      </c>
      <c r="E913" t="s">
        <v>4790</v>
      </c>
      <c r="F913" t="s">
        <v>4790</v>
      </c>
      <c r="G913" t="s">
        <v>28</v>
      </c>
      <c r="H913">
        <f t="shared" si="28"/>
        <v>467</v>
      </c>
      <c r="I913">
        <f t="shared" si="29"/>
        <v>23</v>
      </c>
    </row>
    <row r="914" spans="1:9">
      <c r="A914" t="s">
        <v>4791</v>
      </c>
      <c r="B914">
        <v>1800804</v>
      </c>
      <c r="C914">
        <v>902</v>
      </c>
      <c r="D914" t="s">
        <v>8</v>
      </c>
      <c r="E914" t="s">
        <v>4792</v>
      </c>
      <c r="F914" t="s">
        <v>4792</v>
      </c>
      <c r="G914" t="s">
        <v>28</v>
      </c>
      <c r="H914">
        <f t="shared" si="28"/>
        <v>899</v>
      </c>
      <c r="I914">
        <f t="shared" si="29"/>
        <v>6438</v>
      </c>
    </row>
    <row r="915" spans="1:9">
      <c r="A915" t="s">
        <v>4799</v>
      </c>
      <c r="B915">
        <v>1808144</v>
      </c>
      <c r="C915">
        <v>1238</v>
      </c>
      <c r="D915" t="s">
        <v>8</v>
      </c>
      <c r="E915" t="s">
        <v>4800</v>
      </c>
      <c r="F915" t="s">
        <v>4800</v>
      </c>
      <c r="G915" t="s">
        <v>913</v>
      </c>
      <c r="H915">
        <f t="shared" si="28"/>
        <v>1235</v>
      </c>
      <c r="I915">
        <f t="shared" si="29"/>
        <v>1041</v>
      </c>
    </row>
    <row r="916" spans="1:9">
      <c r="A916" t="s">
        <v>4803</v>
      </c>
      <c r="B916">
        <v>1810423</v>
      </c>
      <c r="C916">
        <v>533</v>
      </c>
      <c r="D916" t="s">
        <v>8</v>
      </c>
      <c r="E916" t="s">
        <v>4804</v>
      </c>
      <c r="F916" t="s">
        <v>4804</v>
      </c>
      <c r="G916" t="s">
        <v>28</v>
      </c>
      <c r="H916">
        <f t="shared" si="28"/>
        <v>530</v>
      </c>
      <c r="I916">
        <f t="shared" si="29"/>
        <v>2694</v>
      </c>
    </row>
    <row r="917" spans="1:9">
      <c r="A917" t="s">
        <v>4807</v>
      </c>
      <c r="B917">
        <v>1813650</v>
      </c>
      <c r="C917">
        <v>593</v>
      </c>
      <c r="D917" t="s">
        <v>8</v>
      </c>
      <c r="E917" t="s">
        <v>4808</v>
      </c>
      <c r="F917" t="s">
        <v>4808</v>
      </c>
      <c r="G917" t="s">
        <v>433</v>
      </c>
      <c r="H917">
        <f t="shared" si="28"/>
        <v>590</v>
      </c>
      <c r="I917">
        <f t="shared" si="29"/>
        <v>14</v>
      </c>
    </row>
    <row r="918" spans="1:9">
      <c r="A918" t="s">
        <v>4809</v>
      </c>
      <c r="B918">
        <v>1814257</v>
      </c>
      <c r="C918">
        <v>980</v>
      </c>
      <c r="D918" t="s">
        <v>8</v>
      </c>
      <c r="E918" t="s">
        <v>4810</v>
      </c>
      <c r="F918" t="s">
        <v>4810</v>
      </c>
      <c r="G918" t="s">
        <v>14</v>
      </c>
      <c r="H918">
        <f t="shared" si="28"/>
        <v>977</v>
      </c>
      <c r="I918">
        <f t="shared" si="29"/>
        <v>4</v>
      </c>
    </row>
    <row r="919" spans="1:9">
      <c r="A919" t="s">
        <v>4811</v>
      </c>
      <c r="B919">
        <v>1815241</v>
      </c>
      <c r="C919">
        <v>812</v>
      </c>
      <c r="D919" t="s">
        <v>8</v>
      </c>
      <c r="E919" t="s">
        <v>4812</v>
      </c>
      <c r="F919" t="s">
        <v>4812</v>
      </c>
      <c r="G919" t="s">
        <v>4813</v>
      </c>
      <c r="H919">
        <f t="shared" si="28"/>
        <v>809</v>
      </c>
      <c r="I919">
        <f t="shared" si="29"/>
        <v>269</v>
      </c>
    </row>
    <row r="920" spans="1:9">
      <c r="A920" t="s">
        <v>4814</v>
      </c>
      <c r="B920">
        <v>1816322</v>
      </c>
      <c r="C920">
        <v>419</v>
      </c>
      <c r="D920" t="s">
        <v>8</v>
      </c>
      <c r="E920" t="s">
        <v>4815</v>
      </c>
      <c r="F920" t="s">
        <v>4815</v>
      </c>
      <c r="G920" t="s">
        <v>28</v>
      </c>
      <c r="H920">
        <f t="shared" si="28"/>
        <v>416</v>
      </c>
      <c r="I920">
        <f t="shared" si="29"/>
        <v>2588</v>
      </c>
    </row>
    <row r="921" spans="1:9">
      <c r="A921" t="s">
        <v>4822</v>
      </c>
      <c r="B921">
        <v>1819329</v>
      </c>
      <c r="C921">
        <v>398</v>
      </c>
      <c r="D921" t="s">
        <v>8</v>
      </c>
      <c r="E921" t="s">
        <v>4823</v>
      </c>
      <c r="F921" t="s">
        <v>4823</v>
      </c>
      <c r="G921" t="s">
        <v>28</v>
      </c>
      <c r="H921">
        <f t="shared" si="28"/>
        <v>395</v>
      </c>
      <c r="I921">
        <f t="shared" si="29"/>
        <v>-19</v>
      </c>
    </row>
    <row r="922" spans="1:9">
      <c r="A922" t="s">
        <v>4824</v>
      </c>
      <c r="B922">
        <v>1819708</v>
      </c>
      <c r="C922">
        <v>545</v>
      </c>
      <c r="D922" t="s">
        <v>8</v>
      </c>
      <c r="E922" t="s">
        <v>4825</v>
      </c>
      <c r="F922" t="s">
        <v>4825</v>
      </c>
      <c r="G922" t="s">
        <v>28</v>
      </c>
      <c r="H922">
        <f t="shared" si="28"/>
        <v>542</v>
      </c>
      <c r="I922">
        <f t="shared" si="29"/>
        <v>2677</v>
      </c>
    </row>
    <row r="923" spans="1:9">
      <c r="A923" t="s">
        <v>4830</v>
      </c>
      <c r="B923">
        <v>1822930</v>
      </c>
      <c r="C923">
        <v>365</v>
      </c>
      <c r="D923" t="s">
        <v>8</v>
      </c>
      <c r="E923" t="s">
        <v>4831</v>
      </c>
      <c r="F923" t="s">
        <v>4831</v>
      </c>
      <c r="G923" t="s">
        <v>433</v>
      </c>
      <c r="H923">
        <f t="shared" si="28"/>
        <v>362</v>
      </c>
      <c r="I923">
        <f t="shared" si="29"/>
        <v>8338</v>
      </c>
    </row>
    <row r="924" spans="1:9">
      <c r="A924" t="s">
        <v>4840</v>
      </c>
      <c r="B924">
        <v>1831633</v>
      </c>
      <c r="C924">
        <v>476</v>
      </c>
      <c r="D924" t="s">
        <v>8</v>
      </c>
      <c r="E924" t="s">
        <v>4841</v>
      </c>
      <c r="F924" t="s">
        <v>4841</v>
      </c>
      <c r="G924" t="s">
        <v>4842</v>
      </c>
      <c r="H924">
        <f t="shared" si="28"/>
        <v>473</v>
      </c>
      <c r="I924">
        <f t="shared" si="29"/>
        <v>1</v>
      </c>
    </row>
    <row r="925" spans="1:9">
      <c r="A925" t="s">
        <v>4843</v>
      </c>
      <c r="B925">
        <v>1832110</v>
      </c>
      <c r="C925">
        <v>1235</v>
      </c>
      <c r="D925" t="s">
        <v>8</v>
      </c>
      <c r="E925" t="s">
        <v>4844</v>
      </c>
      <c r="F925" t="s">
        <v>4844</v>
      </c>
      <c r="G925" t="s">
        <v>14</v>
      </c>
      <c r="H925">
        <f t="shared" si="28"/>
        <v>1232</v>
      </c>
      <c r="I925">
        <f t="shared" si="29"/>
        <v>-3</v>
      </c>
    </row>
    <row r="926" spans="1:9">
      <c r="A926" t="s">
        <v>4845</v>
      </c>
      <c r="B926">
        <v>1833342</v>
      </c>
      <c r="C926">
        <v>641</v>
      </c>
      <c r="D926" t="s">
        <v>8</v>
      </c>
      <c r="E926" t="s">
        <v>4846</v>
      </c>
      <c r="F926" t="s">
        <v>4846</v>
      </c>
      <c r="G926" t="s">
        <v>4847</v>
      </c>
      <c r="H926">
        <f t="shared" si="28"/>
        <v>638</v>
      </c>
      <c r="I926">
        <f t="shared" si="29"/>
        <v>-21</v>
      </c>
    </row>
    <row r="927" spans="1:9">
      <c r="A927" t="s">
        <v>4848</v>
      </c>
      <c r="B927">
        <v>1833962</v>
      </c>
      <c r="C927">
        <v>632</v>
      </c>
      <c r="D927" t="s">
        <v>8</v>
      </c>
      <c r="E927" t="s">
        <v>4849</v>
      </c>
      <c r="F927" t="s">
        <v>4849</v>
      </c>
      <c r="G927" t="s">
        <v>4850</v>
      </c>
      <c r="H927">
        <f t="shared" si="28"/>
        <v>629</v>
      </c>
      <c r="I927">
        <f t="shared" si="29"/>
        <v>-10</v>
      </c>
    </row>
    <row r="928" spans="1:9">
      <c r="A928" t="s">
        <v>4851</v>
      </c>
      <c r="B928">
        <v>1834584</v>
      </c>
      <c r="C928">
        <v>620</v>
      </c>
      <c r="D928" t="s">
        <v>8</v>
      </c>
      <c r="E928" t="s">
        <v>4852</v>
      </c>
      <c r="F928" t="s">
        <v>4852</v>
      </c>
      <c r="G928" t="s">
        <v>14</v>
      </c>
      <c r="H928">
        <f t="shared" si="28"/>
        <v>617</v>
      </c>
      <c r="I928">
        <f t="shared" si="29"/>
        <v>709</v>
      </c>
    </row>
    <row r="929" spans="1:9">
      <c r="A929" t="s">
        <v>4853</v>
      </c>
      <c r="B929">
        <v>1835913</v>
      </c>
      <c r="C929">
        <v>629</v>
      </c>
      <c r="D929" t="s">
        <v>8</v>
      </c>
      <c r="E929" t="s">
        <v>4854</v>
      </c>
      <c r="F929" t="s">
        <v>4854</v>
      </c>
      <c r="G929" t="s">
        <v>4855</v>
      </c>
      <c r="H929">
        <f t="shared" si="28"/>
        <v>626</v>
      </c>
      <c r="I929">
        <f t="shared" si="29"/>
        <v>-10</v>
      </c>
    </row>
    <row r="930" spans="1:9">
      <c r="A930" t="s">
        <v>4856</v>
      </c>
      <c r="B930">
        <v>1836532</v>
      </c>
      <c r="C930">
        <v>1256</v>
      </c>
      <c r="D930" t="s">
        <v>8</v>
      </c>
      <c r="E930" t="s">
        <v>4857</v>
      </c>
      <c r="F930" t="s">
        <v>4857</v>
      </c>
      <c r="G930" t="s">
        <v>4693</v>
      </c>
      <c r="H930">
        <f t="shared" si="28"/>
        <v>1253</v>
      </c>
      <c r="I930">
        <f t="shared" si="29"/>
        <v>1161</v>
      </c>
    </row>
    <row r="931" spans="1:9">
      <c r="A931" t="s">
        <v>4860</v>
      </c>
      <c r="B931">
        <v>1838949</v>
      </c>
      <c r="C931">
        <v>1082</v>
      </c>
      <c r="D931" t="s">
        <v>8</v>
      </c>
      <c r="E931" t="s">
        <v>4861</v>
      </c>
      <c r="F931" t="s">
        <v>4861</v>
      </c>
      <c r="G931" t="s">
        <v>45</v>
      </c>
      <c r="H931">
        <f t="shared" si="28"/>
        <v>1079</v>
      </c>
      <c r="I931">
        <f t="shared" si="29"/>
        <v>279</v>
      </c>
    </row>
    <row r="932" spans="1:9">
      <c r="A932" t="s">
        <v>4862</v>
      </c>
      <c r="B932">
        <v>1840310</v>
      </c>
      <c r="C932">
        <v>1199</v>
      </c>
      <c r="D932" t="s">
        <v>8</v>
      </c>
      <c r="E932" t="s">
        <v>4863</v>
      </c>
      <c r="F932" t="s">
        <v>4863</v>
      </c>
      <c r="G932" t="s">
        <v>4864</v>
      </c>
      <c r="H932">
        <f t="shared" si="28"/>
        <v>1196</v>
      </c>
      <c r="I932">
        <f t="shared" si="29"/>
        <v>459</v>
      </c>
    </row>
    <row r="933" spans="1:9">
      <c r="A933" t="s">
        <v>4865</v>
      </c>
      <c r="B933">
        <v>1841968</v>
      </c>
      <c r="C933">
        <v>923</v>
      </c>
      <c r="D933" t="s">
        <v>8</v>
      </c>
      <c r="E933" t="s">
        <v>4866</v>
      </c>
      <c r="F933" t="s">
        <v>4866</v>
      </c>
      <c r="G933" t="s">
        <v>28</v>
      </c>
      <c r="H933">
        <f t="shared" si="28"/>
        <v>920</v>
      </c>
      <c r="I933">
        <f t="shared" si="29"/>
        <v>1755</v>
      </c>
    </row>
    <row r="934" spans="1:9">
      <c r="A934" t="s">
        <v>4870</v>
      </c>
      <c r="B934">
        <v>1844646</v>
      </c>
      <c r="C934">
        <v>251</v>
      </c>
      <c r="D934" t="s">
        <v>8</v>
      </c>
      <c r="E934" t="s">
        <v>4871</v>
      </c>
      <c r="F934" t="s">
        <v>4871</v>
      </c>
      <c r="G934" t="s">
        <v>28</v>
      </c>
      <c r="H934">
        <f t="shared" si="28"/>
        <v>248</v>
      </c>
      <c r="I934">
        <f t="shared" si="29"/>
        <v>-28</v>
      </c>
    </row>
    <row r="935" spans="1:9">
      <c r="A935" t="s">
        <v>4872</v>
      </c>
      <c r="B935">
        <v>1844869</v>
      </c>
      <c r="C935">
        <v>401</v>
      </c>
      <c r="D935" t="s">
        <v>8</v>
      </c>
      <c r="E935" t="s">
        <v>4873</v>
      </c>
      <c r="F935" t="s">
        <v>4873</v>
      </c>
      <c r="G935" t="s">
        <v>4722</v>
      </c>
      <c r="H935">
        <f t="shared" si="28"/>
        <v>398</v>
      </c>
      <c r="I935">
        <f t="shared" si="29"/>
        <v>2434</v>
      </c>
    </row>
    <row r="936" spans="1:9">
      <c r="A936" t="s">
        <v>4878</v>
      </c>
      <c r="B936">
        <v>1847704</v>
      </c>
      <c r="C936">
        <v>1493</v>
      </c>
      <c r="D936" t="s">
        <v>8</v>
      </c>
      <c r="E936" t="s">
        <v>4879</v>
      </c>
      <c r="F936" t="s">
        <v>4880</v>
      </c>
      <c r="G936" t="s">
        <v>4881</v>
      </c>
      <c r="H936">
        <f t="shared" si="28"/>
        <v>1490</v>
      </c>
      <c r="I936">
        <f t="shared" si="29"/>
        <v>7</v>
      </c>
    </row>
    <row r="937" spans="1:9">
      <c r="A937" t="s">
        <v>4882</v>
      </c>
      <c r="B937">
        <v>1849204</v>
      </c>
      <c r="C937">
        <v>881</v>
      </c>
      <c r="D937" t="s">
        <v>8</v>
      </c>
      <c r="E937" t="s">
        <v>4883</v>
      </c>
      <c r="F937" t="s">
        <v>4883</v>
      </c>
      <c r="G937" t="s">
        <v>4884</v>
      </c>
      <c r="H937">
        <f t="shared" si="28"/>
        <v>878</v>
      </c>
      <c r="I937">
        <f t="shared" si="29"/>
        <v>161</v>
      </c>
    </row>
    <row r="938" spans="1:9">
      <c r="A938" t="s">
        <v>4885</v>
      </c>
      <c r="B938">
        <v>1850246</v>
      </c>
      <c r="C938">
        <v>1043</v>
      </c>
      <c r="D938" t="s">
        <v>8</v>
      </c>
      <c r="E938" t="s">
        <v>4886</v>
      </c>
      <c r="F938" t="s">
        <v>4886</v>
      </c>
      <c r="G938" t="s">
        <v>14</v>
      </c>
      <c r="H938">
        <f t="shared" si="28"/>
        <v>1040</v>
      </c>
      <c r="I938">
        <f t="shared" si="29"/>
        <v>5166</v>
      </c>
    </row>
    <row r="939" spans="1:9">
      <c r="A939" t="s">
        <v>4900</v>
      </c>
      <c r="B939">
        <v>1856455</v>
      </c>
      <c r="C939">
        <v>2042</v>
      </c>
      <c r="D939" t="s">
        <v>8</v>
      </c>
      <c r="E939" t="s">
        <v>4901</v>
      </c>
      <c r="F939" t="s">
        <v>4901</v>
      </c>
      <c r="G939" t="s">
        <v>4902</v>
      </c>
      <c r="H939">
        <f t="shared" si="28"/>
        <v>2039</v>
      </c>
      <c r="I939">
        <f t="shared" si="29"/>
        <v>6</v>
      </c>
    </row>
    <row r="940" spans="1:9">
      <c r="A940" t="s">
        <v>4903</v>
      </c>
      <c r="B940">
        <v>1858503</v>
      </c>
      <c r="C940">
        <v>1724</v>
      </c>
      <c r="D940" t="s">
        <v>8</v>
      </c>
      <c r="E940" t="s">
        <v>4904</v>
      </c>
      <c r="F940" t="s">
        <v>4904</v>
      </c>
      <c r="G940" t="s">
        <v>14</v>
      </c>
      <c r="H940">
        <f t="shared" si="28"/>
        <v>1721</v>
      </c>
      <c r="I940">
        <f t="shared" si="29"/>
        <v>9288</v>
      </c>
    </row>
    <row r="941" spans="1:9">
      <c r="A941" t="s">
        <v>4921</v>
      </c>
      <c r="B941">
        <v>1869515</v>
      </c>
      <c r="C941">
        <v>275</v>
      </c>
      <c r="D941" t="s">
        <v>8</v>
      </c>
      <c r="E941" t="s">
        <v>4922</v>
      </c>
      <c r="F941" t="s">
        <v>4922</v>
      </c>
      <c r="G941" t="s">
        <v>28</v>
      </c>
      <c r="H941">
        <f t="shared" si="28"/>
        <v>272</v>
      </c>
      <c r="I941">
        <f t="shared" si="29"/>
        <v>191</v>
      </c>
    </row>
    <row r="942" spans="1:9">
      <c r="A942" t="s">
        <v>4923</v>
      </c>
      <c r="B942">
        <v>1869981</v>
      </c>
      <c r="C942">
        <v>290</v>
      </c>
      <c r="D942" t="s">
        <v>8</v>
      </c>
      <c r="E942" t="s">
        <v>4924</v>
      </c>
      <c r="F942" t="s">
        <v>4924</v>
      </c>
      <c r="G942" t="s">
        <v>28</v>
      </c>
      <c r="H942">
        <f t="shared" si="28"/>
        <v>287</v>
      </c>
      <c r="I942">
        <f t="shared" si="29"/>
        <v>2659</v>
      </c>
    </row>
    <row r="943" spans="1:9">
      <c r="A943" t="s">
        <v>4928</v>
      </c>
      <c r="B943">
        <v>1872930</v>
      </c>
      <c r="C943">
        <v>950</v>
      </c>
      <c r="D943" t="s">
        <v>8</v>
      </c>
      <c r="E943" t="s">
        <v>4929</v>
      </c>
      <c r="F943" t="s">
        <v>4929</v>
      </c>
      <c r="G943" t="s">
        <v>28</v>
      </c>
      <c r="H943">
        <f t="shared" si="28"/>
        <v>947</v>
      </c>
      <c r="I943">
        <f t="shared" si="29"/>
        <v>2802</v>
      </c>
    </row>
    <row r="944" spans="1:9">
      <c r="A944" t="s">
        <v>4936</v>
      </c>
      <c r="B944">
        <v>1876682</v>
      </c>
      <c r="C944">
        <v>1343</v>
      </c>
      <c r="D944" t="s">
        <v>8</v>
      </c>
      <c r="E944" t="s">
        <v>4937</v>
      </c>
      <c r="F944" t="s">
        <v>4937</v>
      </c>
      <c r="G944" t="s">
        <v>4938</v>
      </c>
      <c r="H944">
        <f t="shared" si="28"/>
        <v>1340</v>
      </c>
      <c r="I944">
        <f t="shared" si="29"/>
        <v>-6</v>
      </c>
    </row>
    <row r="945" spans="1:9">
      <c r="A945" t="s">
        <v>4939</v>
      </c>
      <c r="B945">
        <v>1878019</v>
      </c>
      <c r="C945">
        <v>512</v>
      </c>
      <c r="D945" t="s">
        <v>8</v>
      </c>
      <c r="E945" t="s">
        <v>4940</v>
      </c>
      <c r="F945" t="s">
        <v>4940</v>
      </c>
      <c r="G945" t="s">
        <v>4941</v>
      </c>
      <c r="H945">
        <f t="shared" si="28"/>
        <v>509</v>
      </c>
      <c r="I945">
        <f t="shared" si="29"/>
        <v>82</v>
      </c>
    </row>
    <row r="946" spans="1:9">
      <c r="A946" t="s">
        <v>4942</v>
      </c>
      <c r="B946">
        <v>1878613</v>
      </c>
      <c r="C946">
        <v>659</v>
      </c>
      <c r="D946" t="s">
        <v>8</v>
      </c>
      <c r="E946" t="s">
        <v>4943</v>
      </c>
      <c r="F946" t="s">
        <v>4943</v>
      </c>
      <c r="G946" t="s">
        <v>1144</v>
      </c>
      <c r="H946">
        <f t="shared" si="28"/>
        <v>656</v>
      </c>
      <c r="I946">
        <f t="shared" si="29"/>
        <v>166</v>
      </c>
    </row>
    <row r="947" spans="1:9">
      <c r="A947" t="s">
        <v>4944</v>
      </c>
      <c r="B947">
        <v>1879438</v>
      </c>
      <c r="C947">
        <v>1685</v>
      </c>
      <c r="D947" t="s">
        <v>8</v>
      </c>
      <c r="E947" t="s">
        <v>4945</v>
      </c>
      <c r="F947" t="s">
        <v>4945</v>
      </c>
      <c r="G947" t="s">
        <v>79</v>
      </c>
      <c r="H947">
        <f t="shared" si="28"/>
        <v>1682</v>
      </c>
      <c r="I947">
        <f t="shared" si="29"/>
        <v>70</v>
      </c>
    </row>
    <row r="948" spans="1:9">
      <c r="A948" t="s">
        <v>4946</v>
      </c>
      <c r="B948">
        <v>1881193</v>
      </c>
      <c r="C948">
        <v>764</v>
      </c>
      <c r="D948" t="s">
        <v>8</v>
      </c>
      <c r="E948" t="s">
        <v>4947</v>
      </c>
      <c r="F948" t="s">
        <v>4947</v>
      </c>
      <c r="G948" t="s">
        <v>4948</v>
      </c>
      <c r="H948">
        <f t="shared" si="28"/>
        <v>761</v>
      </c>
      <c r="I948">
        <f t="shared" si="29"/>
        <v>3</v>
      </c>
    </row>
    <row r="949" spans="1:9">
      <c r="A949" t="s">
        <v>4949</v>
      </c>
      <c r="B949">
        <v>1881960</v>
      </c>
      <c r="C949">
        <v>2276</v>
      </c>
      <c r="D949" t="s">
        <v>8</v>
      </c>
      <c r="E949" t="s">
        <v>4950</v>
      </c>
      <c r="F949" t="s">
        <v>4950</v>
      </c>
      <c r="G949" t="s">
        <v>4951</v>
      </c>
      <c r="H949">
        <f t="shared" si="28"/>
        <v>2273</v>
      </c>
      <c r="I949">
        <f t="shared" si="29"/>
        <v>1129</v>
      </c>
    </row>
    <row r="950" spans="1:9">
      <c r="A950" t="s">
        <v>4954</v>
      </c>
      <c r="B950">
        <v>1885365</v>
      </c>
      <c r="C950">
        <v>590</v>
      </c>
      <c r="D950" t="s">
        <v>8</v>
      </c>
      <c r="E950" t="s">
        <v>4955</v>
      </c>
      <c r="F950" t="s">
        <v>4955</v>
      </c>
      <c r="G950" t="s">
        <v>28</v>
      </c>
      <c r="H950">
        <f t="shared" si="28"/>
        <v>587</v>
      </c>
      <c r="I950">
        <f t="shared" si="29"/>
        <v>5</v>
      </c>
    </row>
    <row r="951" spans="1:9">
      <c r="A951" t="s">
        <v>4956</v>
      </c>
      <c r="B951">
        <v>1885960</v>
      </c>
      <c r="C951">
        <v>422</v>
      </c>
      <c r="D951" t="s">
        <v>8</v>
      </c>
      <c r="E951" t="s">
        <v>4957</v>
      </c>
      <c r="F951" t="s">
        <v>4957</v>
      </c>
      <c r="G951" t="s">
        <v>14</v>
      </c>
      <c r="H951">
        <f t="shared" si="28"/>
        <v>419</v>
      </c>
      <c r="I951">
        <f t="shared" si="29"/>
        <v>39</v>
      </c>
    </row>
    <row r="952" spans="1:9">
      <c r="A952" t="s">
        <v>4958</v>
      </c>
      <c r="B952">
        <v>1886421</v>
      </c>
      <c r="C952">
        <v>614</v>
      </c>
      <c r="D952" t="s">
        <v>8</v>
      </c>
      <c r="E952" t="s">
        <v>4959</v>
      </c>
      <c r="F952" t="s">
        <v>4959</v>
      </c>
      <c r="G952" t="s">
        <v>28</v>
      </c>
      <c r="H952">
        <f t="shared" si="28"/>
        <v>611</v>
      </c>
      <c r="I952">
        <f t="shared" si="29"/>
        <v>3</v>
      </c>
    </row>
    <row r="953" spans="1:9">
      <c r="A953" t="s">
        <v>4960</v>
      </c>
      <c r="B953">
        <v>1887038</v>
      </c>
      <c r="C953">
        <v>368</v>
      </c>
      <c r="D953" t="s">
        <v>8</v>
      </c>
      <c r="E953" t="s">
        <v>4961</v>
      </c>
      <c r="F953" t="s">
        <v>4961</v>
      </c>
      <c r="G953" t="s">
        <v>14</v>
      </c>
      <c r="H953">
        <f t="shared" si="28"/>
        <v>365</v>
      </c>
      <c r="I953">
        <f t="shared" si="29"/>
        <v>-3</v>
      </c>
    </row>
    <row r="954" spans="1:9">
      <c r="A954" t="s">
        <v>4962</v>
      </c>
      <c r="B954">
        <v>1887403</v>
      </c>
      <c r="C954">
        <v>1070</v>
      </c>
      <c r="D954" t="s">
        <v>8</v>
      </c>
      <c r="E954" t="s">
        <v>4963</v>
      </c>
      <c r="F954" t="s">
        <v>4963</v>
      </c>
      <c r="G954" t="s">
        <v>14</v>
      </c>
      <c r="H954">
        <f t="shared" si="28"/>
        <v>1067</v>
      </c>
      <c r="I954">
        <f t="shared" si="29"/>
        <v>4630</v>
      </c>
    </row>
    <row r="955" spans="1:9">
      <c r="A955" t="s">
        <v>4975</v>
      </c>
      <c r="B955">
        <v>1893103</v>
      </c>
      <c r="C955">
        <v>1358</v>
      </c>
      <c r="D955" t="s">
        <v>8</v>
      </c>
      <c r="E955" t="s">
        <v>4976</v>
      </c>
      <c r="F955" t="s">
        <v>4976</v>
      </c>
      <c r="G955" t="s">
        <v>2792</v>
      </c>
      <c r="H955">
        <f t="shared" si="28"/>
        <v>1355</v>
      </c>
      <c r="I955">
        <f t="shared" si="29"/>
        <v>2826</v>
      </c>
    </row>
    <row r="956" spans="1:9">
      <c r="A956" t="s">
        <v>4979</v>
      </c>
      <c r="B956">
        <v>1897287</v>
      </c>
      <c r="C956">
        <v>662</v>
      </c>
      <c r="D956" t="s">
        <v>8</v>
      </c>
      <c r="E956" t="s">
        <v>4980</v>
      </c>
      <c r="F956" t="s">
        <v>4980</v>
      </c>
      <c r="G956" t="s">
        <v>645</v>
      </c>
      <c r="H956">
        <f t="shared" si="28"/>
        <v>659</v>
      </c>
      <c r="I956">
        <f t="shared" si="29"/>
        <v>166</v>
      </c>
    </row>
    <row r="957" spans="1:9">
      <c r="A957" t="s">
        <v>4981</v>
      </c>
      <c r="B957">
        <v>1898115</v>
      </c>
      <c r="C957">
        <v>230</v>
      </c>
      <c r="D957" t="s">
        <v>8</v>
      </c>
      <c r="E957" t="s">
        <v>4982</v>
      </c>
      <c r="F957" t="s">
        <v>4982</v>
      </c>
      <c r="G957" t="s">
        <v>14</v>
      </c>
      <c r="H957">
        <f t="shared" si="28"/>
        <v>227</v>
      </c>
      <c r="I957">
        <f t="shared" si="29"/>
        <v>3</v>
      </c>
    </row>
    <row r="958" spans="1:9">
      <c r="A958" t="s">
        <v>4983</v>
      </c>
      <c r="B958">
        <v>1898348</v>
      </c>
      <c r="C958">
        <v>368</v>
      </c>
      <c r="D958" t="s">
        <v>8</v>
      </c>
      <c r="E958" t="s">
        <v>4984</v>
      </c>
      <c r="F958" t="s">
        <v>4984</v>
      </c>
      <c r="G958" t="s">
        <v>17</v>
      </c>
      <c r="H958">
        <f t="shared" si="28"/>
        <v>365</v>
      </c>
      <c r="I958">
        <f t="shared" si="29"/>
        <v>212</v>
      </c>
    </row>
    <row r="959" spans="1:9">
      <c r="A959" t="s">
        <v>4985</v>
      </c>
      <c r="B959">
        <v>1898928</v>
      </c>
      <c r="C959">
        <v>1106</v>
      </c>
      <c r="D959" t="s">
        <v>8</v>
      </c>
      <c r="E959" t="s">
        <v>4986</v>
      </c>
      <c r="F959" t="s">
        <v>4987</v>
      </c>
      <c r="G959" t="s">
        <v>4988</v>
      </c>
      <c r="H959">
        <f t="shared" si="28"/>
        <v>1103</v>
      </c>
      <c r="I959">
        <f t="shared" si="29"/>
        <v>209</v>
      </c>
    </row>
    <row r="960" spans="1:9">
      <c r="A960" t="s">
        <v>4989</v>
      </c>
      <c r="B960">
        <v>1900243</v>
      </c>
      <c r="C960">
        <v>893</v>
      </c>
      <c r="D960" t="s">
        <v>8</v>
      </c>
      <c r="E960" t="s">
        <v>4990</v>
      </c>
      <c r="F960" t="s">
        <v>4990</v>
      </c>
      <c r="G960" t="s">
        <v>4991</v>
      </c>
      <c r="H960">
        <f t="shared" si="28"/>
        <v>890</v>
      </c>
      <c r="I960">
        <f t="shared" si="29"/>
        <v>7099</v>
      </c>
    </row>
    <row r="961" spans="1:9">
      <c r="A961" t="s">
        <v>5015</v>
      </c>
      <c r="B961">
        <v>1908235</v>
      </c>
      <c r="C961">
        <v>986</v>
      </c>
      <c r="D961" t="s">
        <v>8</v>
      </c>
      <c r="E961" t="s">
        <v>5016</v>
      </c>
      <c r="F961" t="s">
        <v>5016</v>
      </c>
      <c r="G961" t="s">
        <v>45</v>
      </c>
      <c r="H961">
        <f t="shared" si="28"/>
        <v>983</v>
      </c>
      <c r="I961">
        <f t="shared" si="29"/>
        <v>-45</v>
      </c>
    </row>
    <row r="962" spans="1:9">
      <c r="A962" t="s">
        <v>5017</v>
      </c>
      <c r="B962">
        <v>1909176</v>
      </c>
      <c r="C962">
        <v>488</v>
      </c>
      <c r="D962" t="s">
        <v>8</v>
      </c>
      <c r="E962" t="s">
        <v>5018</v>
      </c>
      <c r="F962" t="s">
        <v>5018</v>
      </c>
      <c r="G962" t="s">
        <v>51</v>
      </c>
      <c r="H962">
        <f t="shared" si="28"/>
        <v>485</v>
      </c>
      <c r="I962">
        <f t="shared" si="29"/>
        <v>-7</v>
      </c>
    </row>
    <row r="963" spans="1:9">
      <c r="A963" t="s">
        <v>5019</v>
      </c>
      <c r="B963">
        <v>1909657</v>
      </c>
      <c r="C963">
        <v>410</v>
      </c>
      <c r="D963" t="s">
        <v>8</v>
      </c>
      <c r="E963" t="s">
        <v>5020</v>
      </c>
      <c r="F963" t="s">
        <v>5020</v>
      </c>
      <c r="G963" t="s">
        <v>51</v>
      </c>
      <c r="H963">
        <f t="shared" ref="H963:H1026" si="30">C963-3</f>
        <v>407</v>
      </c>
      <c r="I963">
        <f t="shared" ref="I963:I1026" si="31">B964-(B963+C963)</f>
        <v>200</v>
      </c>
    </row>
    <row r="964" spans="1:9">
      <c r="A964" t="s">
        <v>5021</v>
      </c>
      <c r="B964">
        <v>1910267</v>
      </c>
      <c r="C964">
        <v>506</v>
      </c>
      <c r="D964" t="s">
        <v>8</v>
      </c>
      <c r="E964" t="s">
        <v>5022</v>
      </c>
      <c r="F964" t="s">
        <v>5022</v>
      </c>
      <c r="G964" t="s">
        <v>51</v>
      </c>
      <c r="H964">
        <f t="shared" si="30"/>
        <v>503</v>
      </c>
      <c r="I964">
        <f t="shared" si="31"/>
        <v>14286</v>
      </c>
    </row>
    <row r="965" spans="1:9">
      <c r="A965" t="s">
        <v>5044</v>
      </c>
      <c r="B965">
        <v>1925059</v>
      </c>
      <c r="C965">
        <v>629</v>
      </c>
      <c r="D965" t="s">
        <v>8</v>
      </c>
      <c r="E965" t="s">
        <v>5045</v>
      </c>
      <c r="F965" t="s">
        <v>5045</v>
      </c>
      <c r="G965" t="s">
        <v>14</v>
      </c>
      <c r="H965">
        <f t="shared" si="30"/>
        <v>626</v>
      </c>
      <c r="I965">
        <f t="shared" si="31"/>
        <v>-19</v>
      </c>
    </row>
    <row r="966" spans="1:9">
      <c r="A966" t="s">
        <v>5046</v>
      </c>
      <c r="B966">
        <v>1925669</v>
      </c>
      <c r="C966">
        <v>863</v>
      </c>
      <c r="D966" t="s">
        <v>8</v>
      </c>
      <c r="E966" t="s">
        <v>5047</v>
      </c>
      <c r="F966" t="s">
        <v>5047</v>
      </c>
      <c r="G966" t="s">
        <v>28</v>
      </c>
      <c r="H966">
        <f t="shared" si="30"/>
        <v>860</v>
      </c>
      <c r="I966">
        <f t="shared" si="31"/>
        <v>38</v>
      </c>
    </row>
    <row r="967" spans="1:9">
      <c r="A967" t="s">
        <v>5048</v>
      </c>
      <c r="B967">
        <v>1926570</v>
      </c>
      <c r="C967">
        <v>764</v>
      </c>
      <c r="D967" t="s">
        <v>8</v>
      </c>
      <c r="E967" t="s">
        <v>5049</v>
      </c>
      <c r="F967" t="s">
        <v>5049</v>
      </c>
      <c r="G967" t="s">
        <v>4864</v>
      </c>
      <c r="H967">
        <f t="shared" si="30"/>
        <v>761</v>
      </c>
      <c r="I967">
        <f t="shared" si="31"/>
        <v>68</v>
      </c>
    </row>
    <row r="968" spans="1:9">
      <c r="A968" t="s">
        <v>5050</v>
      </c>
      <c r="B968">
        <v>1927402</v>
      </c>
      <c r="C968">
        <v>1514</v>
      </c>
      <c r="D968" t="s">
        <v>8</v>
      </c>
      <c r="E968" t="s">
        <v>5051</v>
      </c>
      <c r="F968" t="s">
        <v>5051</v>
      </c>
      <c r="G968" t="s">
        <v>4098</v>
      </c>
      <c r="H968">
        <f t="shared" si="30"/>
        <v>1511</v>
      </c>
      <c r="I968">
        <f t="shared" si="31"/>
        <v>-3</v>
      </c>
    </row>
    <row r="969" spans="1:9">
      <c r="A969" t="s">
        <v>5052</v>
      </c>
      <c r="B969">
        <v>1928913</v>
      </c>
      <c r="C969">
        <v>542</v>
      </c>
      <c r="D969" t="s">
        <v>8</v>
      </c>
      <c r="E969" t="s">
        <v>5053</v>
      </c>
      <c r="F969" t="s">
        <v>5053</v>
      </c>
      <c r="G969" t="s">
        <v>14</v>
      </c>
      <c r="H969">
        <f t="shared" si="30"/>
        <v>539</v>
      </c>
      <c r="I969">
        <f t="shared" si="31"/>
        <v>2</v>
      </c>
    </row>
    <row r="970" spans="1:9">
      <c r="A970" t="s">
        <v>5054</v>
      </c>
      <c r="B970">
        <v>1929457</v>
      </c>
      <c r="C970">
        <v>416</v>
      </c>
      <c r="D970" t="s">
        <v>8</v>
      </c>
      <c r="E970" t="s">
        <v>5055</v>
      </c>
      <c r="F970" t="s">
        <v>5055</v>
      </c>
      <c r="G970" t="s">
        <v>14</v>
      </c>
      <c r="H970">
        <f t="shared" si="30"/>
        <v>413</v>
      </c>
      <c r="I970">
        <f t="shared" si="31"/>
        <v>58</v>
      </c>
    </row>
    <row r="971" spans="1:9">
      <c r="A971" t="s">
        <v>5056</v>
      </c>
      <c r="B971">
        <v>1929931</v>
      </c>
      <c r="C971">
        <v>1049</v>
      </c>
      <c r="D971" t="s">
        <v>8</v>
      </c>
      <c r="E971" t="s">
        <v>5057</v>
      </c>
      <c r="F971" t="s">
        <v>5057</v>
      </c>
      <c r="G971" t="s">
        <v>5058</v>
      </c>
      <c r="H971">
        <f t="shared" si="30"/>
        <v>1046</v>
      </c>
      <c r="I971">
        <f t="shared" si="31"/>
        <v>1497</v>
      </c>
    </row>
    <row r="972" spans="1:9">
      <c r="A972" t="s">
        <v>5061</v>
      </c>
      <c r="B972">
        <v>1932477</v>
      </c>
      <c r="C972">
        <v>1697</v>
      </c>
      <c r="D972" t="s">
        <v>8</v>
      </c>
      <c r="E972" t="s">
        <v>5062</v>
      </c>
      <c r="F972" t="s">
        <v>5062</v>
      </c>
      <c r="G972" t="s">
        <v>2792</v>
      </c>
      <c r="H972">
        <f t="shared" si="30"/>
        <v>1694</v>
      </c>
      <c r="I972">
        <f t="shared" si="31"/>
        <v>111</v>
      </c>
    </row>
    <row r="973" spans="1:9">
      <c r="A973" t="s">
        <v>5063</v>
      </c>
      <c r="B973">
        <v>1934285</v>
      </c>
      <c r="C973">
        <v>440</v>
      </c>
      <c r="D973" t="s">
        <v>8</v>
      </c>
      <c r="E973" t="s">
        <v>5064</v>
      </c>
      <c r="F973" t="s">
        <v>5064</v>
      </c>
      <c r="G973" t="s">
        <v>2902</v>
      </c>
      <c r="H973">
        <f t="shared" si="30"/>
        <v>437</v>
      </c>
      <c r="I973">
        <f t="shared" si="31"/>
        <v>1318</v>
      </c>
    </row>
    <row r="974" spans="1:9">
      <c r="A974" t="s">
        <v>5068</v>
      </c>
      <c r="B974">
        <v>1936043</v>
      </c>
      <c r="C974">
        <v>788</v>
      </c>
      <c r="D974" t="s">
        <v>8</v>
      </c>
      <c r="E974" t="s">
        <v>5069</v>
      </c>
      <c r="F974" t="s">
        <v>5069</v>
      </c>
      <c r="G974" t="s">
        <v>14</v>
      </c>
      <c r="H974">
        <f t="shared" si="30"/>
        <v>785</v>
      </c>
      <c r="I974">
        <f t="shared" si="31"/>
        <v>139</v>
      </c>
    </row>
    <row r="975" spans="1:9">
      <c r="A975" t="s">
        <v>5070</v>
      </c>
      <c r="B975">
        <v>1936970</v>
      </c>
      <c r="C975">
        <v>218</v>
      </c>
      <c r="D975" t="s">
        <v>8</v>
      </c>
      <c r="E975" t="s">
        <v>5071</v>
      </c>
      <c r="F975" t="s">
        <v>5071</v>
      </c>
      <c r="G975" t="s">
        <v>28</v>
      </c>
      <c r="H975">
        <f t="shared" si="30"/>
        <v>215</v>
      </c>
      <c r="I975">
        <f t="shared" si="31"/>
        <v>1224</v>
      </c>
    </row>
    <row r="976" spans="1:9">
      <c r="A976" t="s">
        <v>5075</v>
      </c>
      <c r="B976">
        <v>1938412</v>
      </c>
      <c r="C976">
        <v>2177</v>
      </c>
      <c r="D976" t="s">
        <v>8</v>
      </c>
      <c r="E976" t="s">
        <v>5076</v>
      </c>
      <c r="F976" t="s">
        <v>5076</v>
      </c>
      <c r="G976" t="s">
        <v>4263</v>
      </c>
      <c r="H976">
        <f t="shared" si="30"/>
        <v>2174</v>
      </c>
      <c r="I976">
        <f t="shared" si="31"/>
        <v>224</v>
      </c>
    </row>
    <row r="977" spans="1:9">
      <c r="A977" t="s">
        <v>5077</v>
      </c>
      <c r="B977">
        <v>1940813</v>
      </c>
      <c r="C977">
        <v>1148</v>
      </c>
      <c r="D977" t="s">
        <v>8</v>
      </c>
      <c r="E977" t="s">
        <v>5078</v>
      </c>
      <c r="F977" t="s">
        <v>5078</v>
      </c>
      <c r="G977" t="s">
        <v>38</v>
      </c>
      <c r="H977">
        <f t="shared" si="30"/>
        <v>1145</v>
      </c>
      <c r="I977">
        <f t="shared" si="31"/>
        <v>4977</v>
      </c>
    </row>
    <row r="978" spans="1:9">
      <c r="A978" t="s">
        <v>5085</v>
      </c>
      <c r="B978">
        <v>1946938</v>
      </c>
      <c r="C978">
        <v>2585</v>
      </c>
      <c r="D978" t="s">
        <v>8</v>
      </c>
      <c r="E978" t="s">
        <v>5086</v>
      </c>
      <c r="F978" t="s">
        <v>5086</v>
      </c>
      <c r="G978" t="s">
        <v>663</v>
      </c>
      <c r="H978">
        <f t="shared" si="30"/>
        <v>2582</v>
      </c>
      <c r="I978">
        <f t="shared" si="31"/>
        <v>562</v>
      </c>
    </row>
    <row r="979" spans="1:9">
      <c r="A979" t="s">
        <v>5087</v>
      </c>
      <c r="B979">
        <v>1950085</v>
      </c>
      <c r="C979">
        <v>1082</v>
      </c>
      <c r="D979" t="s">
        <v>8</v>
      </c>
      <c r="E979" t="s">
        <v>5088</v>
      </c>
      <c r="F979" t="s">
        <v>5088</v>
      </c>
      <c r="G979" t="s">
        <v>5089</v>
      </c>
      <c r="H979">
        <f t="shared" si="30"/>
        <v>1079</v>
      </c>
      <c r="I979">
        <f t="shared" si="31"/>
        <v>58</v>
      </c>
    </row>
    <row r="980" spans="1:9">
      <c r="A980" t="s">
        <v>5090</v>
      </c>
      <c r="B980">
        <v>1951225</v>
      </c>
      <c r="C980">
        <v>374</v>
      </c>
      <c r="D980" t="s">
        <v>8</v>
      </c>
      <c r="E980" t="s">
        <v>5091</v>
      </c>
      <c r="F980" t="s">
        <v>5091</v>
      </c>
      <c r="G980" t="s">
        <v>17</v>
      </c>
      <c r="H980">
        <f t="shared" si="30"/>
        <v>371</v>
      </c>
      <c r="I980">
        <f t="shared" si="31"/>
        <v>-3</v>
      </c>
    </row>
    <row r="981" spans="1:9">
      <c r="A981" t="s">
        <v>5092</v>
      </c>
      <c r="B981">
        <v>1951596</v>
      </c>
      <c r="C981">
        <v>1025</v>
      </c>
      <c r="D981" t="s">
        <v>8</v>
      </c>
      <c r="E981" t="s">
        <v>5093</v>
      </c>
      <c r="F981" t="s">
        <v>5093</v>
      </c>
      <c r="G981" t="s">
        <v>5094</v>
      </c>
      <c r="H981">
        <f t="shared" si="30"/>
        <v>1022</v>
      </c>
      <c r="I981">
        <f t="shared" si="31"/>
        <v>218</v>
      </c>
    </row>
    <row r="982" spans="1:9">
      <c r="A982" t="s">
        <v>5095</v>
      </c>
      <c r="B982">
        <v>1952839</v>
      </c>
      <c r="C982">
        <v>1238</v>
      </c>
      <c r="D982" t="s">
        <v>8</v>
      </c>
      <c r="E982" t="s">
        <v>5096</v>
      </c>
      <c r="F982" t="s">
        <v>5096</v>
      </c>
      <c r="G982" t="s">
        <v>4709</v>
      </c>
      <c r="H982">
        <f t="shared" si="30"/>
        <v>1235</v>
      </c>
      <c r="I982">
        <f t="shared" si="31"/>
        <v>285</v>
      </c>
    </row>
    <row r="983" spans="1:9">
      <c r="A983" t="s">
        <v>5097</v>
      </c>
      <c r="B983">
        <v>1954362</v>
      </c>
      <c r="C983">
        <v>857</v>
      </c>
      <c r="D983" t="s">
        <v>8</v>
      </c>
      <c r="E983" t="s">
        <v>5098</v>
      </c>
      <c r="F983" t="s">
        <v>5098</v>
      </c>
      <c r="G983" t="s">
        <v>957</v>
      </c>
      <c r="H983">
        <f t="shared" si="30"/>
        <v>854</v>
      </c>
      <c r="I983">
        <f t="shared" si="31"/>
        <v>73</v>
      </c>
    </row>
    <row r="984" spans="1:9">
      <c r="A984" t="s">
        <v>5099</v>
      </c>
      <c r="B984">
        <v>1955292</v>
      </c>
      <c r="C984">
        <v>1292</v>
      </c>
      <c r="D984" t="s">
        <v>8</v>
      </c>
      <c r="E984" t="s">
        <v>5100</v>
      </c>
      <c r="F984" t="s">
        <v>5100</v>
      </c>
      <c r="G984" t="s">
        <v>2792</v>
      </c>
      <c r="H984">
        <f t="shared" si="30"/>
        <v>1289</v>
      </c>
      <c r="I984">
        <f t="shared" si="31"/>
        <v>123</v>
      </c>
    </row>
    <row r="985" spans="1:9">
      <c r="A985" t="s">
        <v>5101</v>
      </c>
      <c r="B985">
        <v>1956707</v>
      </c>
      <c r="C985">
        <v>794</v>
      </c>
      <c r="D985" t="s">
        <v>8</v>
      </c>
      <c r="E985" t="s">
        <v>5102</v>
      </c>
      <c r="F985" t="s">
        <v>5102</v>
      </c>
      <c r="G985" t="s">
        <v>1075</v>
      </c>
      <c r="H985">
        <f t="shared" si="30"/>
        <v>791</v>
      </c>
      <c r="I985">
        <f t="shared" si="31"/>
        <v>16</v>
      </c>
    </row>
    <row r="986" spans="1:9">
      <c r="A986" t="s">
        <v>5103</v>
      </c>
      <c r="B986">
        <v>1957517</v>
      </c>
      <c r="C986">
        <v>1241</v>
      </c>
      <c r="D986" t="s">
        <v>8</v>
      </c>
      <c r="E986" t="s">
        <v>5104</v>
      </c>
      <c r="F986" t="s">
        <v>5104</v>
      </c>
      <c r="G986" t="s">
        <v>5105</v>
      </c>
      <c r="H986">
        <f t="shared" si="30"/>
        <v>1238</v>
      </c>
      <c r="I986">
        <f t="shared" si="31"/>
        <v>1602</v>
      </c>
    </row>
    <row r="987" spans="1:9">
      <c r="A987" t="s">
        <v>5109</v>
      </c>
      <c r="B987">
        <v>1960360</v>
      </c>
      <c r="C987">
        <v>1130</v>
      </c>
      <c r="D987" t="s">
        <v>8</v>
      </c>
      <c r="E987" t="s">
        <v>5110</v>
      </c>
      <c r="F987" t="s">
        <v>5110</v>
      </c>
      <c r="G987" t="s">
        <v>51</v>
      </c>
      <c r="H987">
        <f t="shared" si="30"/>
        <v>1127</v>
      </c>
      <c r="I987">
        <f t="shared" si="31"/>
        <v>108</v>
      </c>
    </row>
    <row r="988" spans="1:9">
      <c r="A988" t="s">
        <v>5111</v>
      </c>
      <c r="B988">
        <v>1961598</v>
      </c>
      <c r="C988">
        <v>917</v>
      </c>
      <c r="D988" t="s">
        <v>8</v>
      </c>
      <c r="E988" t="s">
        <v>5112</v>
      </c>
      <c r="F988" t="s">
        <v>5112</v>
      </c>
      <c r="G988" t="s">
        <v>5113</v>
      </c>
      <c r="H988">
        <f t="shared" si="30"/>
        <v>914</v>
      </c>
      <c r="I988">
        <f t="shared" si="31"/>
        <v>2001</v>
      </c>
    </row>
    <row r="989" spans="1:9">
      <c r="A989" t="s">
        <v>5120</v>
      </c>
      <c r="B989">
        <v>1964516</v>
      </c>
      <c r="C989">
        <v>1334</v>
      </c>
      <c r="D989" t="s">
        <v>8</v>
      </c>
      <c r="E989" t="s">
        <v>5121</v>
      </c>
      <c r="F989" t="s">
        <v>5121</v>
      </c>
      <c r="G989" t="s">
        <v>5122</v>
      </c>
      <c r="H989">
        <f t="shared" si="30"/>
        <v>1331</v>
      </c>
      <c r="I989">
        <f t="shared" si="31"/>
        <v>3425</v>
      </c>
    </row>
    <row r="990" spans="1:9">
      <c r="A990" t="s">
        <v>5131</v>
      </c>
      <c r="B990">
        <v>1969275</v>
      </c>
      <c r="C990">
        <v>1295</v>
      </c>
      <c r="D990" t="s">
        <v>8</v>
      </c>
      <c r="E990" t="s">
        <v>5132</v>
      </c>
      <c r="F990" t="s">
        <v>5132</v>
      </c>
      <c r="G990" t="s">
        <v>1350</v>
      </c>
      <c r="H990">
        <f t="shared" si="30"/>
        <v>1292</v>
      </c>
      <c r="I990">
        <f t="shared" si="31"/>
        <v>44</v>
      </c>
    </row>
    <row r="991" spans="1:9">
      <c r="A991" t="s">
        <v>5133</v>
      </c>
      <c r="B991">
        <v>1970614</v>
      </c>
      <c r="C991">
        <v>1010</v>
      </c>
      <c r="D991" t="s">
        <v>8</v>
      </c>
      <c r="E991" t="s">
        <v>5134</v>
      </c>
      <c r="F991" t="s">
        <v>5134</v>
      </c>
      <c r="G991" t="s">
        <v>14</v>
      </c>
      <c r="H991">
        <f t="shared" si="30"/>
        <v>1007</v>
      </c>
      <c r="I991">
        <f t="shared" si="31"/>
        <v>246</v>
      </c>
    </row>
    <row r="992" spans="1:9">
      <c r="A992" t="s">
        <v>5135</v>
      </c>
      <c r="B992">
        <v>1971870</v>
      </c>
      <c r="C992">
        <v>1517</v>
      </c>
      <c r="D992" t="s">
        <v>8</v>
      </c>
      <c r="E992" t="s">
        <v>5136</v>
      </c>
      <c r="F992" t="s">
        <v>5136</v>
      </c>
      <c r="G992" t="s">
        <v>5137</v>
      </c>
      <c r="H992">
        <f t="shared" si="30"/>
        <v>1514</v>
      </c>
      <c r="I992">
        <f t="shared" si="31"/>
        <v>1337</v>
      </c>
    </row>
    <row r="993" spans="1:9">
      <c r="A993" t="s">
        <v>5142</v>
      </c>
      <c r="B993">
        <v>1974724</v>
      </c>
      <c r="C993">
        <v>1091</v>
      </c>
      <c r="D993" t="s">
        <v>8</v>
      </c>
      <c r="E993" t="s">
        <v>5143</v>
      </c>
      <c r="F993" t="s">
        <v>5143</v>
      </c>
      <c r="G993" t="s">
        <v>5144</v>
      </c>
      <c r="H993">
        <f t="shared" si="30"/>
        <v>1088</v>
      </c>
      <c r="I993">
        <f t="shared" si="31"/>
        <v>213</v>
      </c>
    </row>
    <row r="994" spans="1:9">
      <c r="A994" t="s">
        <v>5145</v>
      </c>
      <c r="B994">
        <v>1976028</v>
      </c>
      <c r="C994">
        <v>1427</v>
      </c>
      <c r="D994" t="s">
        <v>8</v>
      </c>
      <c r="E994" t="s">
        <v>5146</v>
      </c>
      <c r="F994" t="s">
        <v>5146</v>
      </c>
      <c r="G994" t="s">
        <v>5147</v>
      </c>
      <c r="H994">
        <f t="shared" si="30"/>
        <v>1424</v>
      </c>
      <c r="I994">
        <f t="shared" si="31"/>
        <v>356</v>
      </c>
    </row>
    <row r="995" spans="1:9">
      <c r="A995" t="s">
        <v>5148</v>
      </c>
      <c r="B995">
        <v>1977811</v>
      </c>
      <c r="C995">
        <v>1058</v>
      </c>
      <c r="D995" t="s">
        <v>8</v>
      </c>
      <c r="E995" t="s">
        <v>5149</v>
      </c>
      <c r="F995" t="s">
        <v>5149</v>
      </c>
      <c r="G995" t="s">
        <v>3446</v>
      </c>
      <c r="H995">
        <f t="shared" si="30"/>
        <v>1055</v>
      </c>
      <c r="I995">
        <f t="shared" si="31"/>
        <v>162</v>
      </c>
    </row>
    <row r="996" spans="1:9">
      <c r="A996" t="s">
        <v>5150</v>
      </c>
      <c r="B996">
        <v>1979031</v>
      </c>
      <c r="C996">
        <v>1667</v>
      </c>
      <c r="D996" t="s">
        <v>8</v>
      </c>
      <c r="E996" t="s">
        <v>5151</v>
      </c>
      <c r="F996" t="s">
        <v>5151</v>
      </c>
      <c r="G996" t="s">
        <v>4748</v>
      </c>
      <c r="H996">
        <f t="shared" si="30"/>
        <v>1664</v>
      </c>
      <c r="I996">
        <f t="shared" si="31"/>
        <v>1980</v>
      </c>
    </row>
    <row r="997" spans="1:9">
      <c r="A997" t="s">
        <v>5154</v>
      </c>
      <c r="B997">
        <v>1982678</v>
      </c>
      <c r="C997">
        <v>917</v>
      </c>
      <c r="D997" t="s">
        <v>8</v>
      </c>
      <c r="E997" t="s">
        <v>5155</v>
      </c>
      <c r="F997" t="s">
        <v>5155</v>
      </c>
      <c r="G997" t="s">
        <v>45</v>
      </c>
      <c r="H997">
        <f t="shared" si="30"/>
        <v>914</v>
      </c>
      <c r="I997">
        <f t="shared" si="31"/>
        <v>340</v>
      </c>
    </row>
    <row r="998" spans="1:9">
      <c r="A998" t="s">
        <v>5156</v>
      </c>
      <c r="B998">
        <v>1983935</v>
      </c>
      <c r="C998">
        <v>887</v>
      </c>
      <c r="D998" t="s">
        <v>8</v>
      </c>
      <c r="E998" t="s">
        <v>5157</v>
      </c>
      <c r="F998" t="s">
        <v>5157</v>
      </c>
      <c r="G998" t="s">
        <v>51</v>
      </c>
      <c r="H998">
        <f t="shared" si="30"/>
        <v>884</v>
      </c>
      <c r="I998">
        <f t="shared" si="31"/>
        <v>167</v>
      </c>
    </row>
    <row r="999" spans="1:9">
      <c r="A999" t="s">
        <v>5158</v>
      </c>
      <c r="B999">
        <v>1984989</v>
      </c>
      <c r="C999">
        <v>956</v>
      </c>
      <c r="D999" t="s">
        <v>8</v>
      </c>
      <c r="E999" t="s">
        <v>5159</v>
      </c>
      <c r="F999" t="s">
        <v>5159</v>
      </c>
      <c r="G999" t="s">
        <v>5160</v>
      </c>
      <c r="H999">
        <f t="shared" si="30"/>
        <v>953</v>
      </c>
      <c r="I999">
        <f t="shared" si="31"/>
        <v>2258</v>
      </c>
    </row>
    <row r="1000" spans="1:9">
      <c r="A1000" t="s">
        <v>5166</v>
      </c>
      <c r="B1000">
        <v>1988203</v>
      </c>
      <c r="C1000">
        <v>1724</v>
      </c>
      <c r="D1000" t="s">
        <v>8</v>
      </c>
      <c r="E1000" t="s">
        <v>5167</v>
      </c>
      <c r="F1000" t="s">
        <v>5167</v>
      </c>
      <c r="G1000" t="s">
        <v>5168</v>
      </c>
      <c r="H1000">
        <f t="shared" si="30"/>
        <v>1721</v>
      </c>
      <c r="I1000">
        <f t="shared" si="31"/>
        <v>2233</v>
      </c>
    </row>
    <row r="1001" spans="1:9">
      <c r="A1001" t="s">
        <v>5169</v>
      </c>
      <c r="B1001">
        <v>1992160</v>
      </c>
      <c r="C1001">
        <v>458</v>
      </c>
      <c r="D1001" t="s">
        <v>8</v>
      </c>
      <c r="E1001" t="s">
        <v>5170</v>
      </c>
      <c r="F1001" t="s">
        <v>5170</v>
      </c>
      <c r="G1001" t="s">
        <v>14</v>
      </c>
      <c r="H1001">
        <f t="shared" si="30"/>
        <v>455</v>
      </c>
      <c r="I1001">
        <f t="shared" si="31"/>
        <v>907</v>
      </c>
    </row>
    <row r="1002" spans="1:9">
      <c r="A1002" t="s">
        <v>5171</v>
      </c>
      <c r="B1002">
        <v>1993525</v>
      </c>
      <c r="C1002">
        <v>746</v>
      </c>
      <c r="D1002" t="s">
        <v>8</v>
      </c>
      <c r="E1002" t="s">
        <v>5172</v>
      </c>
      <c r="F1002" t="s">
        <v>5172</v>
      </c>
      <c r="G1002" t="s">
        <v>14</v>
      </c>
      <c r="H1002">
        <f t="shared" si="30"/>
        <v>743</v>
      </c>
      <c r="I1002">
        <f t="shared" si="31"/>
        <v>558</v>
      </c>
    </row>
    <row r="1003" spans="1:9">
      <c r="A1003" t="s">
        <v>5173</v>
      </c>
      <c r="B1003">
        <v>1994829</v>
      </c>
      <c r="C1003">
        <v>860</v>
      </c>
      <c r="D1003" t="s">
        <v>8</v>
      </c>
      <c r="E1003" t="s">
        <v>5174</v>
      </c>
      <c r="F1003" t="s">
        <v>5174</v>
      </c>
      <c r="G1003" t="s">
        <v>433</v>
      </c>
      <c r="H1003">
        <f t="shared" si="30"/>
        <v>857</v>
      </c>
      <c r="I1003">
        <f t="shared" si="31"/>
        <v>2211</v>
      </c>
    </row>
    <row r="1004" spans="1:9">
      <c r="A1004" t="s">
        <v>5177</v>
      </c>
      <c r="B1004">
        <v>1997900</v>
      </c>
      <c r="C1004">
        <v>704</v>
      </c>
      <c r="D1004" t="s">
        <v>8</v>
      </c>
      <c r="E1004" t="s">
        <v>5178</v>
      </c>
      <c r="F1004" t="s">
        <v>5178</v>
      </c>
      <c r="G1004" t="s">
        <v>28</v>
      </c>
      <c r="H1004">
        <f t="shared" si="30"/>
        <v>701</v>
      </c>
      <c r="I1004">
        <f t="shared" si="31"/>
        <v>1749</v>
      </c>
    </row>
    <row r="1005" spans="1:9">
      <c r="A1005" t="s">
        <v>5185</v>
      </c>
      <c r="B1005">
        <v>2000353</v>
      </c>
      <c r="C1005">
        <v>350</v>
      </c>
      <c r="D1005" t="s">
        <v>8</v>
      </c>
      <c r="E1005" t="s">
        <v>5186</v>
      </c>
      <c r="F1005" t="s">
        <v>5186</v>
      </c>
      <c r="G1005" t="s">
        <v>28</v>
      </c>
      <c r="H1005">
        <f t="shared" si="30"/>
        <v>347</v>
      </c>
      <c r="I1005">
        <f t="shared" si="31"/>
        <v>12</v>
      </c>
    </row>
    <row r="1006" spans="1:9">
      <c r="A1006" t="s">
        <v>5187</v>
      </c>
      <c r="B1006">
        <v>2000715</v>
      </c>
      <c r="C1006">
        <v>620</v>
      </c>
      <c r="D1006" t="s">
        <v>8</v>
      </c>
      <c r="E1006" t="s">
        <v>5188</v>
      </c>
      <c r="F1006" t="s">
        <v>5188</v>
      </c>
      <c r="G1006" t="s">
        <v>5074</v>
      </c>
      <c r="H1006">
        <f t="shared" si="30"/>
        <v>617</v>
      </c>
      <c r="I1006">
        <f t="shared" si="31"/>
        <v>1722</v>
      </c>
    </row>
    <row r="1007" spans="1:9">
      <c r="A1007" t="s">
        <v>5191</v>
      </c>
      <c r="B1007">
        <v>2003057</v>
      </c>
      <c r="C1007">
        <v>443</v>
      </c>
      <c r="D1007" t="s">
        <v>8</v>
      </c>
      <c r="E1007" t="s">
        <v>5192</v>
      </c>
      <c r="F1007" t="s">
        <v>5192</v>
      </c>
      <c r="G1007" t="s">
        <v>14</v>
      </c>
      <c r="H1007">
        <f t="shared" si="30"/>
        <v>440</v>
      </c>
      <c r="I1007">
        <f t="shared" si="31"/>
        <v>2120</v>
      </c>
    </row>
    <row r="1008" spans="1:9">
      <c r="A1008" t="s">
        <v>5195</v>
      </c>
      <c r="B1008">
        <v>2005620</v>
      </c>
      <c r="C1008">
        <v>782</v>
      </c>
      <c r="D1008" t="s">
        <v>8</v>
      </c>
      <c r="E1008" t="s">
        <v>5196</v>
      </c>
      <c r="F1008" t="s">
        <v>5196</v>
      </c>
      <c r="G1008" t="s">
        <v>28</v>
      </c>
      <c r="H1008">
        <f t="shared" si="30"/>
        <v>779</v>
      </c>
      <c r="I1008">
        <f t="shared" si="31"/>
        <v>3624</v>
      </c>
    </row>
    <row r="1009" spans="1:9">
      <c r="A1009" t="s">
        <v>5199</v>
      </c>
      <c r="B1009">
        <v>2010026</v>
      </c>
      <c r="C1009">
        <v>557</v>
      </c>
      <c r="D1009" t="s">
        <v>8</v>
      </c>
      <c r="E1009" t="s">
        <v>5200</v>
      </c>
      <c r="F1009" t="s">
        <v>5200</v>
      </c>
      <c r="G1009" t="s">
        <v>433</v>
      </c>
      <c r="H1009">
        <f t="shared" si="30"/>
        <v>554</v>
      </c>
      <c r="I1009">
        <f t="shared" si="31"/>
        <v>913</v>
      </c>
    </row>
    <row r="1010" spans="1:9">
      <c r="A1010" t="s">
        <v>5201</v>
      </c>
      <c r="B1010">
        <v>2011496</v>
      </c>
      <c r="C1010">
        <v>743</v>
      </c>
      <c r="D1010" t="s">
        <v>8</v>
      </c>
      <c r="E1010" t="s">
        <v>5202</v>
      </c>
      <c r="F1010" t="s">
        <v>5202</v>
      </c>
      <c r="G1010" t="s">
        <v>28</v>
      </c>
      <c r="H1010">
        <f t="shared" si="30"/>
        <v>740</v>
      </c>
      <c r="I1010">
        <f t="shared" si="31"/>
        <v>-3</v>
      </c>
    </row>
    <row r="1011" spans="1:9">
      <c r="A1011" t="s">
        <v>5203</v>
      </c>
      <c r="B1011">
        <v>2012236</v>
      </c>
      <c r="C1011">
        <v>764</v>
      </c>
      <c r="D1011" t="s">
        <v>8</v>
      </c>
      <c r="E1011" t="s">
        <v>5204</v>
      </c>
      <c r="F1011" t="s">
        <v>5204</v>
      </c>
      <c r="G1011" t="s">
        <v>45</v>
      </c>
      <c r="H1011">
        <f t="shared" si="30"/>
        <v>761</v>
      </c>
      <c r="I1011">
        <f t="shared" si="31"/>
        <v>1943</v>
      </c>
    </row>
    <row r="1012" spans="1:9">
      <c r="A1012" t="s">
        <v>5205</v>
      </c>
      <c r="B1012">
        <v>2014943</v>
      </c>
      <c r="C1012">
        <v>602</v>
      </c>
      <c r="D1012" t="s">
        <v>8</v>
      </c>
      <c r="E1012" t="s">
        <v>5206</v>
      </c>
      <c r="F1012" t="s">
        <v>5206</v>
      </c>
      <c r="G1012" t="s">
        <v>28</v>
      </c>
      <c r="H1012">
        <f t="shared" si="30"/>
        <v>599</v>
      </c>
      <c r="I1012">
        <f t="shared" si="31"/>
        <v>1594</v>
      </c>
    </row>
    <row r="1013" spans="1:9">
      <c r="A1013" t="s">
        <v>5209</v>
      </c>
      <c r="B1013">
        <v>2017139</v>
      </c>
      <c r="C1013">
        <v>1994</v>
      </c>
      <c r="D1013" t="s">
        <v>8</v>
      </c>
      <c r="E1013" t="s">
        <v>5210</v>
      </c>
      <c r="F1013" t="s">
        <v>5210</v>
      </c>
      <c r="G1013" t="s">
        <v>5211</v>
      </c>
      <c r="H1013">
        <f t="shared" si="30"/>
        <v>1991</v>
      </c>
      <c r="I1013">
        <f t="shared" si="31"/>
        <v>1500</v>
      </c>
    </row>
    <row r="1014" spans="1:9">
      <c r="A1014" t="s">
        <v>5216</v>
      </c>
      <c r="B1014">
        <v>2020633</v>
      </c>
      <c r="C1014">
        <v>788</v>
      </c>
      <c r="D1014" t="s">
        <v>8</v>
      </c>
      <c r="E1014" t="s">
        <v>5217</v>
      </c>
      <c r="F1014" t="s">
        <v>5217</v>
      </c>
      <c r="G1014" t="s">
        <v>45</v>
      </c>
      <c r="H1014">
        <f t="shared" si="30"/>
        <v>785</v>
      </c>
      <c r="I1014">
        <f t="shared" si="31"/>
        <v>298</v>
      </c>
    </row>
    <row r="1015" spans="1:9">
      <c r="A1015" t="s">
        <v>5218</v>
      </c>
      <c r="B1015">
        <v>2021719</v>
      </c>
      <c r="C1015">
        <v>1010</v>
      </c>
      <c r="D1015" t="s">
        <v>8</v>
      </c>
      <c r="E1015" t="s">
        <v>5219</v>
      </c>
      <c r="F1015" t="s">
        <v>5219</v>
      </c>
      <c r="G1015" t="s">
        <v>5220</v>
      </c>
      <c r="H1015">
        <f t="shared" si="30"/>
        <v>1007</v>
      </c>
      <c r="I1015">
        <f t="shared" si="31"/>
        <v>1811</v>
      </c>
    </row>
    <row r="1016" spans="1:9">
      <c r="A1016" t="s">
        <v>5223</v>
      </c>
      <c r="B1016">
        <v>2024540</v>
      </c>
      <c r="C1016">
        <v>944</v>
      </c>
      <c r="D1016" t="s">
        <v>8</v>
      </c>
      <c r="E1016" t="s">
        <v>5224</v>
      </c>
      <c r="F1016" t="s">
        <v>5224</v>
      </c>
      <c r="G1016" t="s">
        <v>3308</v>
      </c>
      <c r="H1016">
        <f t="shared" si="30"/>
        <v>941</v>
      </c>
      <c r="I1016">
        <f t="shared" si="31"/>
        <v>2361</v>
      </c>
    </row>
    <row r="1017" spans="1:9">
      <c r="A1017" t="s">
        <v>5227</v>
      </c>
      <c r="B1017">
        <v>2027845</v>
      </c>
      <c r="C1017">
        <v>2474</v>
      </c>
      <c r="D1017" t="s">
        <v>8</v>
      </c>
      <c r="E1017" t="s">
        <v>5228</v>
      </c>
      <c r="F1017" t="s">
        <v>5228</v>
      </c>
      <c r="G1017" t="s">
        <v>5229</v>
      </c>
      <c r="H1017">
        <f t="shared" si="30"/>
        <v>2471</v>
      </c>
      <c r="I1017">
        <f t="shared" si="31"/>
        <v>485</v>
      </c>
    </row>
    <row r="1018" spans="1:9">
      <c r="A1018" t="s">
        <v>5230</v>
      </c>
      <c r="B1018">
        <v>2030804</v>
      </c>
      <c r="C1018">
        <v>1313</v>
      </c>
      <c r="D1018" t="s">
        <v>8</v>
      </c>
      <c r="E1018" t="s">
        <v>5231</v>
      </c>
      <c r="F1018" t="s">
        <v>5231</v>
      </c>
      <c r="G1018" t="s">
        <v>5232</v>
      </c>
      <c r="H1018">
        <f t="shared" si="30"/>
        <v>1310</v>
      </c>
      <c r="I1018">
        <f t="shared" si="31"/>
        <v>1187</v>
      </c>
    </row>
    <row r="1019" spans="1:9">
      <c r="A1019" t="s">
        <v>5237</v>
      </c>
      <c r="B1019">
        <v>2033304</v>
      </c>
      <c r="C1019">
        <v>800</v>
      </c>
      <c r="D1019" t="s">
        <v>8</v>
      </c>
      <c r="E1019" t="s">
        <v>5238</v>
      </c>
      <c r="F1019" t="s">
        <v>5238</v>
      </c>
      <c r="G1019" t="s">
        <v>14</v>
      </c>
      <c r="H1019">
        <f t="shared" si="30"/>
        <v>797</v>
      </c>
      <c r="I1019">
        <f t="shared" si="31"/>
        <v>913</v>
      </c>
    </row>
    <row r="1020" spans="1:9">
      <c r="A1020" t="s">
        <v>5241</v>
      </c>
      <c r="B1020">
        <v>2035017</v>
      </c>
      <c r="C1020">
        <v>1118</v>
      </c>
      <c r="D1020" t="s">
        <v>8</v>
      </c>
      <c r="E1020" t="s">
        <v>5242</v>
      </c>
      <c r="F1020" t="s">
        <v>5242</v>
      </c>
      <c r="G1020" t="s">
        <v>5243</v>
      </c>
      <c r="H1020">
        <f t="shared" si="30"/>
        <v>1115</v>
      </c>
      <c r="I1020">
        <f t="shared" si="31"/>
        <v>5067</v>
      </c>
    </row>
    <row r="1021" spans="1:9">
      <c r="A1021" t="s">
        <v>5259</v>
      </c>
      <c r="B1021">
        <v>2041202</v>
      </c>
      <c r="C1021">
        <v>1235</v>
      </c>
      <c r="D1021" t="s">
        <v>8</v>
      </c>
      <c r="E1021" t="s">
        <v>5260</v>
      </c>
      <c r="F1021" t="s">
        <v>5260</v>
      </c>
      <c r="G1021" t="s">
        <v>5261</v>
      </c>
      <c r="H1021">
        <f t="shared" si="30"/>
        <v>1232</v>
      </c>
      <c r="I1021">
        <f t="shared" si="31"/>
        <v>-3</v>
      </c>
    </row>
    <row r="1022" spans="1:9">
      <c r="A1022" t="s">
        <v>5262</v>
      </c>
      <c r="B1022">
        <v>2042434</v>
      </c>
      <c r="C1022">
        <v>305</v>
      </c>
      <c r="D1022" t="s">
        <v>8</v>
      </c>
      <c r="E1022" t="s">
        <v>5263</v>
      </c>
      <c r="F1022" t="s">
        <v>5263</v>
      </c>
      <c r="G1022" t="s">
        <v>14</v>
      </c>
      <c r="H1022">
        <f t="shared" si="30"/>
        <v>302</v>
      </c>
      <c r="I1022">
        <f t="shared" si="31"/>
        <v>249</v>
      </c>
    </row>
    <row r="1023" spans="1:9">
      <c r="A1023" t="s">
        <v>5264</v>
      </c>
      <c r="B1023">
        <v>2042988</v>
      </c>
      <c r="C1023">
        <v>935</v>
      </c>
      <c r="D1023" t="s">
        <v>8</v>
      </c>
      <c r="E1023" t="s">
        <v>5265</v>
      </c>
      <c r="F1023" t="s">
        <v>5265</v>
      </c>
      <c r="G1023" t="s">
        <v>1347</v>
      </c>
      <c r="H1023">
        <f t="shared" si="30"/>
        <v>932</v>
      </c>
      <c r="I1023">
        <f t="shared" si="31"/>
        <v>209</v>
      </c>
    </row>
    <row r="1024" spans="1:9">
      <c r="A1024" t="s">
        <v>5266</v>
      </c>
      <c r="B1024">
        <v>2044132</v>
      </c>
      <c r="C1024">
        <v>1124</v>
      </c>
      <c r="D1024" t="s">
        <v>8</v>
      </c>
      <c r="E1024" t="s">
        <v>5267</v>
      </c>
      <c r="F1024" t="s">
        <v>5267</v>
      </c>
      <c r="G1024" t="s">
        <v>913</v>
      </c>
      <c r="H1024">
        <f t="shared" si="30"/>
        <v>1121</v>
      </c>
      <c r="I1024">
        <f t="shared" si="31"/>
        <v>3622</v>
      </c>
    </row>
    <row r="1025" spans="1:9">
      <c r="A1025" t="s">
        <v>5273</v>
      </c>
      <c r="B1025">
        <v>2048878</v>
      </c>
      <c r="C1025">
        <v>1187</v>
      </c>
      <c r="D1025" t="s">
        <v>8</v>
      </c>
      <c r="E1025" t="s">
        <v>5274</v>
      </c>
      <c r="F1025" t="s">
        <v>5274</v>
      </c>
      <c r="G1025" t="s">
        <v>2757</v>
      </c>
      <c r="H1025">
        <f t="shared" si="30"/>
        <v>1184</v>
      </c>
      <c r="I1025">
        <f t="shared" si="31"/>
        <v>6</v>
      </c>
    </row>
    <row r="1026" spans="1:9">
      <c r="A1026" t="s">
        <v>5275</v>
      </c>
      <c r="B1026">
        <v>2050071</v>
      </c>
      <c r="C1026">
        <v>542</v>
      </c>
      <c r="D1026" t="s">
        <v>8</v>
      </c>
      <c r="E1026" t="s">
        <v>5276</v>
      </c>
      <c r="F1026" t="s">
        <v>5276</v>
      </c>
      <c r="G1026" t="s">
        <v>45</v>
      </c>
      <c r="H1026">
        <f t="shared" si="30"/>
        <v>539</v>
      </c>
      <c r="I1026">
        <f t="shared" si="31"/>
        <v>1945</v>
      </c>
    </row>
    <row r="1027" spans="1:9">
      <c r="A1027" t="s">
        <v>5279</v>
      </c>
      <c r="B1027">
        <v>2052558</v>
      </c>
      <c r="C1027">
        <v>992</v>
      </c>
      <c r="D1027" t="s">
        <v>8</v>
      </c>
      <c r="E1027" t="s">
        <v>5280</v>
      </c>
      <c r="F1027" t="s">
        <v>5280</v>
      </c>
      <c r="G1027" t="s">
        <v>5281</v>
      </c>
      <c r="H1027">
        <f t="shared" ref="H1027:H1090" si="32">C1027-3</f>
        <v>989</v>
      </c>
      <c r="I1027">
        <f t="shared" ref="I1027:I1090" si="33">B1028-(B1027+C1027)</f>
        <v>6447</v>
      </c>
    </row>
    <row r="1028" spans="1:9">
      <c r="A1028" t="s">
        <v>5292</v>
      </c>
      <c r="B1028">
        <v>2059997</v>
      </c>
      <c r="C1028">
        <v>1199</v>
      </c>
      <c r="D1028" t="s">
        <v>8</v>
      </c>
      <c r="E1028" t="s">
        <v>5293</v>
      </c>
      <c r="F1028" t="s">
        <v>5293</v>
      </c>
      <c r="G1028" t="s">
        <v>2566</v>
      </c>
      <c r="H1028">
        <f t="shared" si="32"/>
        <v>1196</v>
      </c>
      <c r="I1028">
        <f t="shared" si="33"/>
        <v>136</v>
      </c>
    </row>
    <row r="1029" spans="1:9">
      <c r="A1029" t="s">
        <v>5294</v>
      </c>
      <c r="B1029">
        <v>2061332</v>
      </c>
      <c r="C1029">
        <v>1919</v>
      </c>
      <c r="D1029" t="s">
        <v>8</v>
      </c>
      <c r="E1029" t="s">
        <v>5295</v>
      </c>
      <c r="F1029" t="s">
        <v>5295</v>
      </c>
      <c r="G1029" t="s">
        <v>5296</v>
      </c>
      <c r="H1029">
        <f t="shared" si="32"/>
        <v>1916</v>
      </c>
      <c r="I1029">
        <f t="shared" si="33"/>
        <v>748</v>
      </c>
    </row>
    <row r="1030" spans="1:9">
      <c r="A1030" t="s">
        <v>5299</v>
      </c>
      <c r="B1030">
        <v>2063999</v>
      </c>
      <c r="C1030">
        <v>1037</v>
      </c>
      <c r="D1030" t="s">
        <v>8</v>
      </c>
      <c r="E1030" t="s">
        <v>5300</v>
      </c>
      <c r="F1030" t="s">
        <v>5300</v>
      </c>
      <c r="G1030" t="s">
        <v>28</v>
      </c>
      <c r="H1030">
        <f t="shared" si="32"/>
        <v>1034</v>
      </c>
      <c r="I1030">
        <f t="shared" si="33"/>
        <v>102</v>
      </c>
    </row>
    <row r="1031" spans="1:9">
      <c r="A1031" t="s">
        <v>5301</v>
      </c>
      <c r="B1031">
        <v>2065138</v>
      </c>
      <c r="C1031">
        <v>671</v>
      </c>
      <c r="D1031" t="s">
        <v>8</v>
      </c>
      <c r="E1031" t="s">
        <v>5302</v>
      </c>
      <c r="F1031" t="s">
        <v>5302</v>
      </c>
      <c r="G1031" t="s">
        <v>28</v>
      </c>
      <c r="H1031">
        <f t="shared" si="32"/>
        <v>668</v>
      </c>
      <c r="I1031">
        <f t="shared" si="33"/>
        <v>11</v>
      </c>
    </row>
    <row r="1032" spans="1:9">
      <c r="A1032" t="s">
        <v>5305</v>
      </c>
      <c r="B1032">
        <v>2065820</v>
      </c>
      <c r="C1032">
        <v>425</v>
      </c>
      <c r="D1032" t="s">
        <v>8</v>
      </c>
      <c r="E1032" t="s">
        <v>5306</v>
      </c>
      <c r="F1032" t="s">
        <v>5306</v>
      </c>
      <c r="G1032" t="s">
        <v>28</v>
      </c>
      <c r="H1032">
        <f t="shared" si="32"/>
        <v>422</v>
      </c>
      <c r="I1032">
        <f t="shared" si="33"/>
        <v>50</v>
      </c>
    </row>
    <row r="1033" spans="1:9">
      <c r="A1033" t="s">
        <v>5307</v>
      </c>
      <c r="B1033">
        <v>2066295</v>
      </c>
      <c r="C1033">
        <v>1058</v>
      </c>
      <c r="D1033" t="s">
        <v>8</v>
      </c>
      <c r="E1033" t="s">
        <v>5308</v>
      </c>
      <c r="F1033" t="s">
        <v>5308</v>
      </c>
      <c r="G1033" t="s">
        <v>2283</v>
      </c>
      <c r="H1033">
        <f t="shared" si="32"/>
        <v>1055</v>
      </c>
      <c r="I1033">
        <f t="shared" si="33"/>
        <v>393</v>
      </c>
    </row>
    <row r="1034" spans="1:9">
      <c r="A1034" t="s">
        <v>5309</v>
      </c>
      <c r="B1034">
        <v>2067746</v>
      </c>
      <c r="C1034">
        <v>1625</v>
      </c>
      <c r="D1034" t="s">
        <v>8</v>
      </c>
      <c r="E1034" t="s">
        <v>5310</v>
      </c>
      <c r="F1034" t="s">
        <v>5310</v>
      </c>
      <c r="G1034" t="s">
        <v>2610</v>
      </c>
      <c r="H1034">
        <f t="shared" si="32"/>
        <v>1622</v>
      </c>
      <c r="I1034">
        <f t="shared" si="33"/>
        <v>110</v>
      </c>
    </row>
    <row r="1035" spans="1:9">
      <c r="A1035" t="s">
        <v>5311</v>
      </c>
      <c r="B1035">
        <v>2069481</v>
      </c>
      <c r="C1035">
        <v>410</v>
      </c>
      <c r="D1035" t="s">
        <v>8</v>
      </c>
      <c r="E1035" t="s">
        <v>5312</v>
      </c>
      <c r="F1035" t="s">
        <v>5312</v>
      </c>
      <c r="G1035" t="s">
        <v>28</v>
      </c>
      <c r="H1035">
        <f t="shared" si="32"/>
        <v>407</v>
      </c>
      <c r="I1035">
        <f t="shared" si="33"/>
        <v>246</v>
      </c>
    </row>
    <row r="1036" spans="1:9">
      <c r="A1036" t="s">
        <v>5313</v>
      </c>
      <c r="B1036">
        <v>2070137</v>
      </c>
      <c r="C1036">
        <v>467</v>
      </c>
      <c r="D1036" t="s">
        <v>8</v>
      </c>
      <c r="E1036" t="s">
        <v>5314</v>
      </c>
      <c r="F1036" t="s">
        <v>5314</v>
      </c>
      <c r="G1036" t="s">
        <v>913</v>
      </c>
      <c r="H1036">
        <f t="shared" si="32"/>
        <v>464</v>
      </c>
      <c r="I1036">
        <f t="shared" si="33"/>
        <v>7046</v>
      </c>
    </row>
    <row r="1037" spans="1:9">
      <c r="A1037" t="s">
        <v>5333</v>
      </c>
      <c r="B1037">
        <v>2077650</v>
      </c>
      <c r="C1037">
        <v>1859</v>
      </c>
      <c r="D1037" t="s">
        <v>8</v>
      </c>
      <c r="E1037" t="s">
        <v>5334</v>
      </c>
      <c r="F1037" t="s">
        <v>5334</v>
      </c>
      <c r="G1037" t="s">
        <v>2674</v>
      </c>
      <c r="H1037">
        <f t="shared" si="32"/>
        <v>1856</v>
      </c>
      <c r="I1037">
        <f t="shared" si="33"/>
        <v>1871</v>
      </c>
    </row>
    <row r="1038" spans="1:9">
      <c r="A1038" t="s">
        <v>5339</v>
      </c>
      <c r="B1038">
        <v>2081380</v>
      </c>
      <c r="C1038">
        <v>608</v>
      </c>
      <c r="D1038" t="s">
        <v>8</v>
      </c>
      <c r="E1038" t="s">
        <v>5340</v>
      </c>
      <c r="F1038" t="s">
        <v>5340</v>
      </c>
      <c r="G1038" t="s">
        <v>51</v>
      </c>
      <c r="H1038">
        <f t="shared" si="32"/>
        <v>605</v>
      </c>
      <c r="I1038">
        <f t="shared" si="33"/>
        <v>145</v>
      </c>
    </row>
    <row r="1039" spans="1:9">
      <c r="A1039" t="s">
        <v>5341</v>
      </c>
      <c r="B1039">
        <v>2082133</v>
      </c>
      <c r="C1039">
        <v>770</v>
      </c>
      <c r="D1039" t="s">
        <v>8</v>
      </c>
      <c r="E1039" t="s">
        <v>5342</v>
      </c>
      <c r="F1039" t="s">
        <v>5342</v>
      </c>
      <c r="G1039" t="s">
        <v>17</v>
      </c>
      <c r="H1039">
        <f t="shared" si="32"/>
        <v>767</v>
      </c>
      <c r="I1039">
        <f t="shared" si="33"/>
        <v>618</v>
      </c>
    </row>
    <row r="1040" spans="1:9">
      <c r="A1040" t="s">
        <v>5345</v>
      </c>
      <c r="B1040">
        <v>2083521</v>
      </c>
      <c r="C1040">
        <v>776</v>
      </c>
      <c r="D1040" t="s">
        <v>8</v>
      </c>
      <c r="E1040" t="s">
        <v>5346</v>
      </c>
      <c r="F1040" t="s">
        <v>5346</v>
      </c>
      <c r="G1040" t="s">
        <v>45</v>
      </c>
      <c r="H1040">
        <f t="shared" si="32"/>
        <v>773</v>
      </c>
      <c r="I1040">
        <f t="shared" si="33"/>
        <v>1524</v>
      </c>
    </row>
    <row r="1041" spans="1:9">
      <c r="A1041" t="s">
        <v>5351</v>
      </c>
      <c r="B1041">
        <v>2085821</v>
      </c>
      <c r="C1041">
        <v>839</v>
      </c>
      <c r="D1041" t="s">
        <v>8</v>
      </c>
      <c r="E1041" t="s">
        <v>5352</v>
      </c>
      <c r="F1041" t="s">
        <v>5352</v>
      </c>
      <c r="G1041" t="s">
        <v>5353</v>
      </c>
      <c r="H1041">
        <f t="shared" si="32"/>
        <v>836</v>
      </c>
      <c r="I1041">
        <f t="shared" si="33"/>
        <v>100</v>
      </c>
    </row>
    <row r="1042" spans="1:9">
      <c r="A1042" t="s">
        <v>5354</v>
      </c>
      <c r="B1042">
        <v>2086760</v>
      </c>
      <c r="C1042">
        <v>812</v>
      </c>
      <c r="D1042" t="s">
        <v>8</v>
      </c>
      <c r="E1042" t="s">
        <v>5355</v>
      </c>
      <c r="F1042" t="s">
        <v>5355</v>
      </c>
      <c r="G1042" t="s">
        <v>14</v>
      </c>
      <c r="H1042">
        <f t="shared" si="32"/>
        <v>809</v>
      </c>
      <c r="I1042">
        <f t="shared" si="33"/>
        <v>4322</v>
      </c>
    </row>
    <row r="1043" spans="1:9">
      <c r="A1043" t="s">
        <v>5362</v>
      </c>
      <c r="B1043">
        <v>2091894</v>
      </c>
      <c r="C1043">
        <v>1010</v>
      </c>
      <c r="D1043" t="s">
        <v>8</v>
      </c>
      <c r="E1043" t="s">
        <v>5363</v>
      </c>
      <c r="F1043" t="s">
        <v>5363</v>
      </c>
      <c r="G1043" t="s">
        <v>5364</v>
      </c>
      <c r="H1043">
        <f t="shared" si="32"/>
        <v>1007</v>
      </c>
      <c r="I1043">
        <f t="shared" si="33"/>
        <v>63</v>
      </c>
    </row>
    <row r="1044" spans="1:9">
      <c r="A1044" t="s">
        <v>5365</v>
      </c>
      <c r="B1044">
        <v>2092967</v>
      </c>
      <c r="C1044">
        <v>563</v>
      </c>
      <c r="D1044" t="s">
        <v>8</v>
      </c>
      <c r="E1044" t="s">
        <v>5366</v>
      </c>
      <c r="F1044" t="s">
        <v>5366</v>
      </c>
      <c r="G1044" t="s">
        <v>5367</v>
      </c>
      <c r="H1044">
        <f t="shared" si="32"/>
        <v>560</v>
      </c>
      <c r="I1044">
        <f t="shared" si="33"/>
        <v>-16</v>
      </c>
    </row>
    <row r="1045" spans="1:9">
      <c r="A1045" t="s">
        <v>5368</v>
      </c>
      <c r="B1045">
        <v>2093514</v>
      </c>
      <c r="C1045">
        <v>266</v>
      </c>
      <c r="D1045" t="s">
        <v>8</v>
      </c>
      <c r="E1045" t="s">
        <v>5369</v>
      </c>
      <c r="F1045" t="s">
        <v>5369</v>
      </c>
      <c r="G1045" t="s">
        <v>5370</v>
      </c>
      <c r="H1045">
        <f t="shared" si="32"/>
        <v>263</v>
      </c>
      <c r="I1045">
        <f t="shared" si="33"/>
        <v>-3</v>
      </c>
    </row>
    <row r="1046" spans="1:9">
      <c r="A1046" t="s">
        <v>5371</v>
      </c>
      <c r="B1046">
        <v>2093777</v>
      </c>
      <c r="C1046">
        <v>1193</v>
      </c>
      <c r="D1046" t="s">
        <v>8</v>
      </c>
      <c r="E1046" t="s">
        <v>5372</v>
      </c>
      <c r="F1046" t="s">
        <v>5372</v>
      </c>
      <c r="G1046" t="s">
        <v>5373</v>
      </c>
      <c r="H1046">
        <f t="shared" si="32"/>
        <v>1190</v>
      </c>
      <c r="I1046">
        <f t="shared" si="33"/>
        <v>-31</v>
      </c>
    </row>
    <row r="1047" spans="1:9">
      <c r="A1047" t="s">
        <v>5374</v>
      </c>
      <c r="B1047">
        <v>2094939</v>
      </c>
      <c r="C1047">
        <v>890</v>
      </c>
      <c r="D1047" t="s">
        <v>8</v>
      </c>
      <c r="E1047" t="s">
        <v>5375</v>
      </c>
      <c r="F1047" t="s">
        <v>5375</v>
      </c>
      <c r="G1047" t="s">
        <v>5376</v>
      </c>
      <c r="H1047">
        <f t="shared" si="32"/>
        <v>887</v>
      </c>
      <c r="I1047">
        <f t="shared" si="33"/>
        <v>2721</v>
      </c>
    </row>
    <row r="1048" spans="1:9">
      <c r="A1048" t="s">
        <v>5383</v>
      </c>
      <c r="B1048">
        <v>2098550</v>
      </c>
      <c r="C1048">
        <v>563</v>
      </c>
      <c r="D1048" t="s">
        <v>8</v>
      </c>
      <c r="E1048" t="s">
        <v>5384</v>
      </c>
      <c r="F1048" t="s">
        <v>5384</v>
      </c>
      <c r="G1048" t="s">
        <v>51</v>
      </c>
      <c r="H1048">
        <f t="shared" si="32"/>
        <v>560</v>
      </c>
      <c r="I1048">
        <f t="shared" si="33"/>
        <v>4348</v>
      </c>
    </row>
    <row r="1049" spans="1:9">
      <c r="A1049" t="s">
        <v>5397</v>
      </c>
      <c r="B1049">
        <v>2103461</v>
      </c>
      <c r="C1049">
        <v>599</v>
      </c>
      <c r="D1049" t="s">
        <v>8</v>
      </c>
      <c r="E1049" t="s">
        <v>5398</v>
      </c>
      <c r="F1049" t="s">
        <v>5399</v>
      </c>
      <c r="G1049" t="s">
        <v>5030</v>
      </c>
      <c r="H1049">
        <f t="shared" si="32"/>
        <v>596</v>
      </c>
      <c r="I1049">
        <f t="shared" si="33"/>
        <v>678</v>
      </c>
    </row>
    <row r="1050" spans="1:9">
      <c r="A1050" t="s">
        <v>5400</v>
      </c>
      <c r="B1050">
        <v>2104738</v>
      </c>
      <c r="C1050">
        <v>2366</v>
      </c>
      <c r="D1050" t="s">
        <v>8</v>
      </c>
      <c r="E1050" t="s">
        <v>5401</v>
      </c>
      <c r="F1050" t="s">
        <v>5402</v>
      </c>
      <c r="G1050" t="s">
        <v>5403</v>
      </c>
      <c r="H1050">
        <f t="shared" si="32"/>
        <v>2363</v>
      </c>
      <c r="I1050">
        <f t="shared" si="33"/>
        <v>17</v>
      </c>
    </row>
    <row r="1051" spans="1:9">
      <c r="A1051" t="s">
        <v>5404</v>
      </c>
      <c r="B1051">
        <v>2107121</v>
      </c>
      <c r="C1051">
        <v>557</v>
      </c>
      <c r="D1051" t="s">
        <v>8</v>
      </c>
      <c r="E1051" t="s">
        <v>5405</v>
      </c>
      <c r="F1051" t="s">
        <v>5405</v>
      </c>
      <c r="G1051" t="s">
        <v>51</v>
      </c>
      <c r="H1051">
        <f t="shared" si="32"/>
        <v>554</v>
      </c>
      <c r="I1051">
        <f t="shared" si="33"/>
        <v>244</v>
      </c>
    </row>
    <row r="1052" spans="1:9">
      <c r="A1052" t="s">
        <v>5406</v>
      </c>
      <c r="B1052">
        <v>2107922</v>
      </c>
      <c r="C1052">
        <v>407</v>
      </c>
      <c r="D1052" t="s">
        <v>8</v>
      </c>
      <c r="E1052" t="s">
        <v>5407</v>
      </c>
      <c r="F1052" t="s">
        <v>5407</v>
      </c>
      <c r="G1052" t="s">
        <v>14</v>
      </c>
      <c r="H1052">
        <f t="shared" si="32"/>
        <v>404</v>
      </c>
      <c r="I1052">
        <f t="shared" si="33"/>
        <v>826</v>
      </c>
    </row>
    <row r="1053" spans="1:9">
      <c r="A1053" t="s">
        <v>5412</v>
      </c>
      <c r="B1053">
        <v>2109155</v>
      </c>
      <c r="C1053">
        <v>1394</v>
      </c>
      <c r="D1053" t="s">
        <v>8</v>
      </c>
      <c r="E1053" t="s">
        <v>5413</v>
      </c>
      <c r="F1053" t="s">
        <v>5413</v>
      </c>
      <c r="G1053" t="s">
        <v>45</v>
      </c>
      <c r="H1053">
        <f t="shared" si="32"/>
        <v>1391</v>
      </c>
      <c r="I1053">
        <f t="shared" si="33"/>
        <v>204</v>
      </c>
    </row>
    <row r="1054" spans="1:9">
      <c r="A1054" t="s">
        <v>5414</v>
      </c>
      <c r="B1054">
        <v>2110753</v>
      </c>
      <c r="C1054">
        <v>845</v>
      </c>
      <c r="D1054" t="s">
        <v>8</v>
      </c>
      <c r="E1054" t="s">
        <v>5415</v>
      </c>
      <c r="F1054" t="s">
        <v>5415</v>
      </c>
      <c r="G1054" t="s">
        <v>2295</v>
      </c>
      <c r="H1054">
        <f t="shared" si="32"/>
        <v>842</v>
      </c>
      <c r="I1054">
        <f t="shared" si="33"/>
        <v>3</v>
      </c>
    </row>
    <row r="1055" spans="1:9">
      <c r="A1055" t="s">
        <v>5416</v>
      </c>
      <c r="B1055">
        <v>2111601</v>
      </c>
      <c r="C1055">
        <v>491</v>
      </c>
      <c r="D1055" t="s">
        <v>8</v>
      </c>
      <c r="E1055" t="s">
        <v>5417</v>
      </c>
      <c r="F1055" t="s">
        <v>5417</v>
      </c>
      <c r="G1055" t="s">
        <v>2298</v>
      </c>
      <c r="H1055">
        <f t="shared" si="32"/>
        <v>488</v>
      </c>
      <c r="I1055">
        <f t="shared" si="33"/>
        <v>-3</v>
      </c>
    </row>
    <row r="1056" spans="1:9">
      <c r="A1056" t="s">
        <v>5418</v>
      </c>
      <c r="B1056">
        <v>2112089</v>
      </c>
      <c r="C1056">
        <v>2246</v>
      </c>
      <c r="D1056" t="s">
        <v>8</v>
      </c>
      <c r="E1056" t="s">
        <v>5419</v>
      </c>
      <c r="F1056" t="s">
        <v>5419</v>
      </c>
      <c r="G1056" t="s">
        <v>4263</v>
      </c>
      <c r="H1056">
        <f t="shared" si="32"/>
        <v>2243</v>
      </c>
      <c r="I1056">
        <f t="shared" si="33"/>
        <v>289</v>
      </c>
    </row>
    <row r="1057" spans="1:9">
      <c r="A1057" t="s">
        <v>5420</v>
      </c>
      <c r="B1057">
        <v>2114624</v>
      </c>
      <c r="C1057">
        <v>434</v>
      </c>
      <c r="D1057" t="s">
        <v>8</v>
      </c>
      <c r="E1057" t="s">
        <v>5421</v>
      </c>
      <c r="F1057" t="s">
        <v>5421</v>
      </c>
      <c r="G1057" t="s">
        <v>5422</v>
      </c>
      <c r="H1057">
        <f t="shared" si="32"/>
        <v>431</v>
      </c>
      <c r="I1057">
        <f t="shared" si="33"/>
        <v>0</v>
      </c>
    </row>
    <row r="1058" spans="1:9">
      <c r="A1058" t="s">
        <v>5423</v>
      </c>
      <c r="B1058">
        <v>2115058</v>
      </c>
      <c r="C1058">
        <v>1193</v>
      </c>
      <c r="D1058" t="s">
        <v>8</v>
      </c>
      <c r="E1058" t="s">
        <v>5424</v>
      </c>
      <c r="F1058" t="s">
        <v>5424</v>
      </c>
      <c r="G1058" t="s">
        <v>5425</v>
      </c>
      <c r="H1058">
        <f t="shared" si="32"/>
        <v>1190</v>
      </c>
      <c r="I1058">
        <f t="shared" si="33"/>
        <v>95</v>
      </c>
    </row>
    <row r="1059" spans="1:9">
      <c r="A1059" t="s">
        <v>5426</v>
      </c>
      <c r="B1059">
        <v>2116346</v>
      </c>
      <c r="C1059">
        <v>476</v>
      </c>
      <c r="D1059" t="s">
        <v>8</v>
      </c>
      <c r="E1059" t="s">
        <v>5427</v>
      </c>
      <c r="F1059" t="s">
        <v>5427</v>
      </c>
      <c r="G1059" t="s">
        <v>14</v>
      </c>
      <c r="H1059">
        <f t="shared" si="32"/>
        <v>473</v>
      </c>
      <c r="I1059">
        <f t="shared" si="33"/>
        <v>872</v>
      </c>
    </row>
    <row r="1060" spans="1:9">
      <c r="A1060" t="s">
        <v>5430</v>
      </c>
      <c r="B1060">
        <v>2117694</v>
      </c>
      <c r="C1060">
        <v>1025</v>
      </c>
      <c r="D1060" t="s">
        <v>8</v>
      </c>
      <c r="E1060" t="s">
        <v>5431</v>
      </c>
      <c r="F1060" t="s">
        <v>5431</v>
      </c>
      <c r="G1060" t="s">
        <v>5432</v>
      </c>
      <c r="H1060">
        <f t="shared" si="32"/>
        <v>1022</v>
      </c>
      <c r="I1060">
        <f t="shared" si="33"/>
        <v>4713</v>
      </c>
    </row>
    <row r="1061" spans="1:9">
      <c r="A1061" t="s">
        <v>5438</v>
      </c>
      <c r="B1061">
        <v>2123432</v>
      </c>
      <c r="C1061">
        <v>950</v>
      </c>
      <c r="D1061" t="s">
        <v>8</v>
      </c>
      <c r="E1061" t="s">
        <v>5439</v>
      </c>
      <c r="F1061" t="s">
        <v>5439</v>
      </c>
      <c r="G1061" t="s">
        <v>51</v>
      </c>
      <c r="H1061">
        <f t="shared" si="32"/>
        <v>947</v>
      </c>
      <c r="I1061">
        <f t="shared" si="33"/>
        <v>63</v>
      </c>
    </row>
    <row r="1062" spans="1:9">
      <c r="A1062" t="s">
        <v>5440</v>
      </c>
      <c r="B1062">
        <v>2124445</v>
      </c>
      <c r="C1062">
        <v>521</v>
      </c>
      <c r="D1062" t="s">
        <v>8</v>
      </c>
      <c r="E1062" t="s">
        <v>5441</v>
      </c>
      <c r="F1062" t="s">
        <v>5441</v>
      </c>
      <c r="G1062" t="s">
        <v>1369</v>
      </c>
      <c r="H1062">
        <f t="shared" si="32"/>
        <v>518</v>
      </c>
      <c r="I1062">
        <f t="shared" si="33"/>
        <v>157</v>
      </c>
    </row>
    <row r="1063" spans="1:9">
      <c r="A1063" t="s">
        <v>5442</v>
      </c>
      <c r="B1063">
        <v>2125123</v>
      </c>
      <c r="C1063">
        <v>1622</v>
      </c>
      <c r="D1063" t="s">
        <v>8</v>
      </c>
      <c r="E1063" t="s">
        <v>5443</v>
      </c>
      <c r="F1063" t="s">
        <v>5443</v>
      </c>
      <c r="G1063" t="s">
        <v>5444</v>
      </c>
      <c r="H1063">
        <f t="shared" si="32"/>
        <v>1619</v>
      </c>
      <c r="I1063">
        <f t="shared" si="33"/>
        <v>5612</v>
      </c>
    </row>
    <row r="1064" spans="1:9">
      <c r="A1064" t="s">
        <v>5459</v>
      </c>
      <c r="B1064">
        <v>2132357</v>
      </c>
      <c r="C1064">
        <v>1160</v>
      </c>
      <c r="D1064" t="s">
        <v>8</v>
      </c>
      <c r="E1064" t="s">
        <v>5460</v>
      </c>
      <c r="F1064" t="s">
        <v>5460</v>
      </c>
      <c r="G1064" t="s">
        <v>4231</v>
      </c>
      <c r="H1064">
        <f t="shared" si="32"/>
        <v>1157</v>
      </c>
      <c r="I1064">
        <f t="shared" si="33"/>
        <v>8519</v>
      </c>
    </row>
    <row r="1065" spans="1:9">
      <c r="A1065" t="s">
        <v>5485</v>
      </c>
      <c r="B1065">
        <v>2142036</v>
      </c>
      <c r="C1065">
        <v>1820</v>
      </c>
      <c r="D1065" t="s">
        <v>8</v>
      </c>
      <c r="E1065" t="s">
        <v>5486</v>
      </c>
      <c r="F1065" t="s">
        <v>5486</v>
      </c>
      <c r="G1065" t="s">
        <v>79</v>
      </c>
      <c r="H1065">
        <f t="shared" si="32"/>
        <v>1817</v>
      </c>
      <c r="I1065">
        <f t="shared" si="33"/>
        <v>28</v>
      </c>
    </row>
    <row r="1066" spans="1:9">
      <c r="A1066" t="s">
        <v>5487</v>
      </c>
      <c r="B1066">
        <v>2143884</v>
      </c>
      <c r="C1066">
        <v>275</v>
      </c>
      <c r="D1066" t="s">
        <v>8</v>
      </c>
      <c r="E1066" t="s">
        <v>5488</v>
      </c>
      <c r="F1066" t="s">
        <v>5489</v>
      </c>
      <c r="G1066" t="s">
        <v>5490</v>
      </c>
      <c r="H1066">
        <f t="shared" si="32"/>
        <v>272</v>
      </c>
      <c r="I1066">
        <f t="shared" si="33"/>
        <v>44</v>
      </c>
    </row>
    <row r="1067" spans="1:9">
      <c r="A1067" t="s">
        <v>5491</v>
      </c>
      <c r="B1067">
        <v>2144203</v>
      </c>
      <c r="C1067">
        <v>1652</v>
      </c>
      <c r="D1067" t="s">
        <v>8</v>
      </c>
      <c r="E1067" t="s">
        <v>5492</v>
      </c>
      <c r="F1067" t="s">
        <v>5492</v>
      </c>
      <c r="G1067" t="s">
        <v>5493</v>
      </c>
      <c r="H1067">
        <f t="shared" si="32"/>
        <v>1649</v>
      </c>
      <c r="I1067">
        <f t="shared" si="33"/>
        <v>350</v>
      </c>
    </row>
    <row r="1068" spans="1:9">
      <c r="A1068" t="s">
        <v>5494</v>
      </c>
      <c r="B1068">
        <v>2146205</v>
      </c>
      <c r="C1068">
        <v>3023</v>
      </c>
      <c r="D1068" t="s">
        <v>8</v>
      </c>
      <c r="E1068" t="s">
        <v>5495</v>
      </c>
      <c r="F1068" t="s">
        <v>5495</v>
      </c>
      <c r="G1068" t="s">
        <v>5496</v>
      </c>
      <c r="H1068">
        <f t="shared" si="32"/>
        <v>3020</v>
      </c>
      <c r="I1068">
        <f t="shared" si="33"/>
        <v>247</v>
      </c>
    </row>
    <row r="1069" spans="1:9">
      <c r="A1069" t="s">
        <v>5497</v>
      </c>
      <c r="B1069">
        <v>2149475</v>
      </c>
      <c r="C1069">
        <v>827</v>
      </c>
      <c r="D1069" t="s">
        <v>8</v>
      </c>
      <c r="E1069" t="s">
        <v>5498</v>
      </c>
      <c r="F1069" t="s">
        <v>5498</v>
      </c>
      <c r="G1069" t="s">
        <v>5499</v>
      </c>
      <c r="H1069">
        <f t="shared" si="32"/>
        <v>824</v>
      </c>
      <c r="I1069">
        <f t="shared" si="33"/>
        <v>-25</v>
      </c>
    </row>
    <row r="1070" spans="1:9">
      <c r="A1070" t="s">
        <v>5500</v>
      </c>
      <c r="B1070">
        <v>2150277</v>
      </c>
      <c r="C1070">
        <v>749</v>
      </c>
      <c r="D1070" t="s">
        <v>8</v>
      </c>
      <c r="E1070" t="s">
        <v>5501</v>
      </c>
      <c r="F1070" t="s">
        <v>5501</v>
      </c>
      <c r="G1070" t="s">
        <v>38</v>
      </c>
      <c r="H1070">
        <f t="shared" si="32"/>
        <v>746</v>
      </c>
      <c r="I1070">
        <f t="shared" si="33"/>
        <v>2079</v>
      </c>
    </row>
    <row r="1071" spans="1:9">
      <c r="A1071" t="s">
        <v>5507</v>
      </c>
      <c r="B1071">
        <v>2153105</v>
      </c>
      <c r="C1071">
        <v>1865</v>
      </c>
      <c r="D1071" t="s">
        <v>8</v>
      </c>
      <c r="E1071" t="s">
        <v>5508</v>
      </c>
      <c r="F1071" t="s">
        <v>5508</v>
      </c>
      <c r="G1071" t="s">
        <v>5509</v>
      </c>
      <c r="H1071">
        <f t="shared" si="32"/>
        <v>1862</v>
      </c>
      <c r="I1071">
        <f t="shared" si="33"/>
        <v>-10</v>
      </c>
    </row>
    <row r="1072" spans="1:9">
      <c r="A1072" t="s">
        <v>5510</v>
      </c>
      <c r="B1072">
        <v>2154960</v>
      </c>
      <c r="C1072">
        <v>911</v>
      </c>
      <c r="D1072" t="s">
        <v>8</v>
      </c>
      <c r="E1072" t="s">
        <v>5511</v>
      </c>
      <c r="F1072" t="s">
        <v>5511</v>
      </c>
      <c r="G1072" t="s">
        <v>543</v>
      </c>
      <c r="H1072">
        <f t="shared" si="32"/>
        <v>908</v>
      </c>
      <c r="I1072">
        <f t="shared" si="33"/>
        <v>816</v>
      </c>
    </row>
    <row r="1073" spans="1:9">
      <c r="A1073" t="s">
        <v>5516</v>
      </c>
      <c r="B1073">
        <v>2156687</v>
      </c>
      <c r="C1073">
        <v>710</v>
      </c>
      <c r="D1073" t="s">
        <v>8</v>
      </c>
      <c r="E1073" t="s">
        <v>5517</v>
      </c>
      <c r="F1073" t="s">
        <v>5517</v>
      </c>
      <c r="G1073" t="s">
        <v>1781</v>
      </c>
      <c r="H1073">
        <f t="shared" si="32"/>
        <v>707</v>
      </c>
      <c r="I1073">
        <f t="shared" si="33"/>
        <v>368</v>
      </c>
    </row>
    <row r="1074" spans="1:9">
      <c r="A1074" t="s">
        <v>5520</v>
      </c>
      <c r="B1074">
        <v>2157765</v>
      </c>
      <c r="C1074">
        <v>1052</v>
      </c>
      <c r="D1074" t="s">
        <v>8</v>
      </c>
      <c r="E1074" t="s">
        <v>5521</v>
      </c>
      <c r="F1074" t="s">
        <v>5521</v>
      </c>
      <c r="G1074" t="s">
        <v>5522</v>
      </c>
      <c r="H1074">
        <f t="shared" si="32"/>
        <v>1049</v>
      </c>
      <c r="I1074">
        <f t="shared" si="33"/>
        <v>650</v>
      </c>
    </row>
    <row r="1075" spans="1:9">
      <c r="A1075" t="s">
        <v>5525</v>
      </c>
      <c r="B1075">
        <v>2159467</v>
      </c>
      <c r="C1075">
        <v>500</v>
      </c>
      <c r="D1075" t="s">
        <v>8</v>
      </c>
      <c r="E1075" t="s">
        <v>5526</v>
      </c>
      <c r="F1075" t="s">
        <v>5526</v>
      </c>
      <c r="G1075" t="s">
        <v>28</v>
      </c>
      <c r="H1075">
        <f t="shared" si="32"/>
        <v>497</v>
      </c>
      <c r="I1075">
        <f t="shared" si="33"/>
        <v>5858</v>
      </c>
    </row>
    <row r="1076" spans="1:9">
      <c r="A1076" t="s">
        <v>5533</v>
      </c>
      <c r="B1076">
        <v>2165825</v>
      </c>
      <c r="C1076">
        <v>470</v>
      </c>
      <c r="D1076" t="s">
        <v>8</v>
      </c>
      <c r="E1076" t="s">
        <v>5534</v>
      </c>
      <c r="F1076" t="s">
        <v>5534</v>
      </c>
      <c r="G1076" t="s">
        <v>28</v>
      </c>
      <c r="H1076">
        <f t="shared" si="32"/>
        <v>467</v>
      </c>
      <c r="I1076">
        <f t="shared" si="33"/>
        <v>578</v>
      </c>
    </row>
    <row r="1077" spans="1:9">
      <c r="A1077" t="s">
        <v>5535</v>
      </c>
      <c r="B1077">
        <v>2166873</v>
      </c>
      <c r="C1077">
        <v>2138</v>
      </c>
      <c r="D1077" t="s">
        <v>8</v>
      </c>
      <c r="E1077" t="s">
        <v>5536</v>
      </c>
      <c r="F1077" t="s">
        <v>5536</v>
      </c>
      <c r="G1077" t="s">
        <v>28</v>
      </c>
      <c r="H1077">
        <f t="shared" si="32"/>
        <v>2135</v>
      </c>
      <c r="I1077">
        <f t="shared" si="33"/>
        <v>-3</v>
      </c>
    </row>
    <row r="1078" spans="1:9">
      <c r="A1078" t="s">
        <v>5537</v>
      </c>
      <c r="B1078">
        <v>2169008</v>
      </c>
      <c r="C1078">
        <v>1979</v>
      </c>
      <c r="D1078" t="s">
        <v>8</v>
      </c>
      <c r="E1078" t="s">
        <v>5538</v>
      </c>
      <c r="F1078" t="s">
        <v>5538</v>
      </c>
      <c r="G1078" t="s">
        <v>5539</v>
      </c>
      <c r="H1078">
        <f t="shared" si="32"/>
        <v>1976</v>
      </c>
      <c r="I1078">
        <f t="shared" si="33"/>
        <v>53</v>
      </c>
    </row>
    <row r="1079" spans="1:9">
      <c r="A1079" t="s">
        <v>5540</v>
      </c>
      <c r="B1079">
        <v>2171040</v>
      </c>
      <c r="C1079">
        <v>827</v>
      </c>
      <c r="D1079" t="s">
        <v>8</v>
      </c>
      <c r="E1079" t="s">
        <v>5541</v>
      </c>
      <c r="F1079" t="s">
        <v>5541</v>
      </c>
      <c r="G1079" t="s">
        <v>14</v>
      </c>
      <c r="H1079">
        <f t="shared" si="32"/>
        <v>824</v>
      </c>
      <c r="I1079">
        <f t="shared" si="33"/>
        <v>-19</v>
      </c>
    </row>
    <row r="1080" spans="1:9">
      <c r="A1080" t="s">
        <v>5542</v>
      </c>
      <c r="B1080">
        <v>2171848</v>
      </c>
      <c r="C1080">
        <v>806</v>
      </c>
      <c r="D1080" t="s">
        <v>8</v>
      </c>
      <c r="E1080" t="s">
        <v>5543</v>
      </c>
      <c r="F1080" t="s">
        <v>5543</v>
      </c>
      <c r="G1080" t="s">
        <v>5544</v>
      </c>
      <c r="H1080">
        <f t="shared" si="32"/>
        <v>803</v>
      </c>
      <c r="I1080">
        <f t="shared" si="33"/>
        <v>598</v>
      </c>
    </row>
    <row r="1081" spans="1:9">
      <c r="A1081" t="s">
        <v>5547</v>
      </c>
      <c r="B1081">
        <v>2173252</v>
      </c>
      <c r="C1081">
        <v>1571</v>
      </c>
      <c r="D1081" t="s">
        <v>8</v>
      </c>
      <c r="E1081" t="s">
        <v>5548</v>
      </c>
      <c r="F1081" t="s">
        <v>5548</v>
      </c>
      <c r="G1081" t="s">
        <v>5549</v>
      </c>
      <c r="H1081">
        <f t="shared" si="32"/>
        <v>1568</v>
      </c>
      <c r="I1081">
        <f t="shared" si="33"/>
        <v>3</v>
      </c>
    </row>
    <row r="1082" spans="1:9">
      <c r="A1082" t="s">
        <v>5550</v>
      </c>
      <c r="B1082">
        <v>2174826</v>
      </c>
      <c r="C1082">
        <v>890</v>
      </c>
      <c r="D1082" t="s">
        <v>8</v>
      </c>
      <c r="E1082" t="s">
        <v>5551</v>
      </c>
      <c r="F1082" t="s">
        <v>5551</v>
      </c>
      <c r="G1082" t="s">
        <v>5552</v>
      </c>
      <c r="H1082">
        <f t="shared" si="32"/>
        <v>887</v>
      </c>
      <c r="I1082">
        <f t="shared" si="33"/>
        <v>1557</v>
      </c>
    </row>
    <row r="1083" spans="1:9">
      <c r="A1083" t="s">
        <v>5559</v>
      </c>
      <c r="B1083">
        <v>2177273</v>
      </c>
      <c r="C1083">
        <v>1304</v>
      </c>
      <c r="D1083" t="s">
        <v>8</v>
      </c>
      <c r="E1083" t="s">
        <v>5560</v>
      </c>
      <c r="F1083" t="s">
        <v>5560</v>
      </c>
      <c r="G1083" t="s">
        <v>5561</v>
      </c>
      <c r="H1083">
        <f t="shared" si="32"/>
        <v>1301</v>
      </c>
      <c r="I1083">
        <f t="shared" si="33"/>
        <v>16</v>
      </c>
    </row>
    <row r="1084" spans="1:9">
      <c r="A1084" t="s">
        <v>5562</v>
      </c>
      <c r="B1084">
        <v>2178593</v>
      </c>
      <c r="C1084">
        <v>776</v>
      </c>
      <c r="D1084" t="s">
        <v>8</v>
      </c>
      <c r="E1084" t="s">
        <v>5563</v>
      </c>
      <c r="F1084" t="s">
        <v>5563</v>
      </c>
      <c r="G1084" t="s">
        <v>5564</v>
      </c>
      <c r="H1084">
        <f t="shared" si="32"/>
        <v>773</v>
      </c>
      <c r="I1084">
        <f t="shared" si="33"/>
        <v>2075</v>
      </c>
    </row>
    <row r="1085" spans="1:9">
      <c r="A1085" t="s">
        <v>5567</v>
      </c>
      <c r="B1085">
        <v>2181444</v>
      </c>
      <c r="C1085">
        <v>1109</v>
      </c>
      <c r="D1085" t="s">
        <v>8</v>
      </c>
      <c r="E1085" t="s">
        <v>5568</v>
      </c>
      <c r="F1085" t="s">
        <v>5569</v>
      </c>
      <c r="G1085" t="s">
        <v>5570</v>
      </c>
      <c r="H1085">
        <f t="shared" si="32"/>
        <v>1106</v>
      </c>
      <c r="I1085">
        <f t="shared" si="33"/>
        <v>12403</v>
      </c>
    </row>
    <row r="1086" spans="1:9">
      <c r="A1086" t="s">
        <v>5606</v>
      </c>
      <c r="B1086">
        <v>2194956</v>
      </c>
      <c r="C1086">
        <v>1148</v>
      </c>
      <c r="D1086" t="s">
        <v>8</v>
      </c>
      <c r="E1086" t="s">
        <v>5607</v>
      </c>
      <c r="F1086" t="s">
        <v>5607</v>
      </c>
      <c r="G1086" t="s">
        <v>14</v>
      </c>
      <c r="H1086">
        <f t="shared" si="32"/>
        <v>1145</v>
      </c>
      <c r="I1086">
        <f t="shared" si="33"/>
        <v>1075</v>
      </c>
    </row>
    <row r="1087" spans="1:9">
      <c r="A1087" t="s">
        <v>5610</v>
      </c>
      <c r="B1087">
        <v>2197179</v>
      </c>
      <c r="C1087">
        <v>479</v>
      </c>
      <c r="D1087" t="s">
        <v>8</v>
      </c>
      <c r="E1087" t="s">
        <v>5611</v>
      </c>
      <c r="F1087" t="s">
        <v>5611</v>
      </c>
      <c r="G1087" t="s">
        <v>2502</v>
      </c>
      <c r="H1087">
        <f t="shared" si="32"/>
        <v>476</v>
      </c>
      <c r="I1087">
        <f t="shared" si="33"/>
        <v>7234</v>
      </c>
    </row>
    <row r="1088" spans="1:9">
      <c r="A1088" t="s">
        <v>5618</v>
      </c>
      <c r="B1088">
        <v>2204892</v>
      </c>
      <c r="C1088">
        <v>1940</v>
      </c>
      <c r="D1088" t="s">
        <v>8</v>
      </c>
      <c r="E1088" t="s">
        <v>5619</v>
      </c>
      <c r="F1088" t="s">
        <v>5619</v>
      </c>
      <c r="G1088" t="s">
        <v>14</v>
      </c>
      <c r="H1088">
        <f t="shared" si="32"/>
        <v>1937</v>
      </c>
      <c r="I1088">
        <f t="shared" si="33"/>
        <v>2735</v>
      </c>
    </row>
    <row r="1089" spans="1:9">
      <c r="A1089" t="s">
        <v>5629</v>
      </c>
      <c r="B1089">
        <v>2209567</v>
      </c>
      <c r="C1089">
        <v>1268</v>
      </c>
      <c r="D1089" t="s">
        <v>8</v>
      </c>
      <c r="E1089" t="s">
        <v>5630</v>
      </c>
      <c r="F1089" t="s">
        <v>5630</v>
      </c>
      <c r="G1089" t="s">
        <v>45</v>
      </c>
      <c r="H1089">
        <f t="shared" si="32"/>
        <v>1265</v>
      </c>
      <c r="I1089">
        <f t="shared" si="33"/>
        <v>-3</v>
      </c>
    </row>
    <row r="1090" spans="1:9">
      <c r="A1090" t="s">
        <v>5631</v>
      </c>
      <c r="B1090">
        <v>2210832</v>
      </c>
      <c r="C1090">
        <v>1163</v>
      </c>
      <c r="D1090" t="s">
        <v>8</v>
      </c>
      <c r="E1090" t="s">
        <v>5632</v>
      </c>
      <c r="F1090" t="s">
        <v>5632</v>
      </c>
      <c r="G1090" t="s">
        <v>3079</v>
      </c>
      <c r="H1090">
        <f t="shared" si="32"/>
        <v>1160</v>
      </c>
      <c r="I1090">
        <f t="shared" si="33"/>
        <v>2754</v>
      </c>
    </row>
    <row r="1091" spans="1:9">
      <c r="A1091" t="s">
        <v>5640</v>
      </c>
      <c r="B1091">
        <v>2214749</v>
      </c>
      <c r="C1091">
        <v>1070</v>
      </c>
      <c r="D1091" t="s">
        <v>8</v>
      </c>
      <c r="E1091" t="s">
        <v>5641</v>
      </c>
      <c r="F1091" t="s">
        <v>5641</v>
      </c>
      <c r="G1091" t="s">
        <v>14</v>
      </c>
      <c r="H1091">
        <f t="shared" ref="H1091:H1154" si="34">C1091-3</f>
        <v>1067</v>
      </c>
      <c r="I1091">
        <f t="shared" ref="I1091:I1092" si="35">B1092-(B1091+C1091)</f>
        <v>3649</v>
      </c>
    </row>
    <row r="1092" spans="1:9">
      <c r="A1092" t="s">
        <v>5650</v>
      </c>
      <c r="B1092">
        <v>2219468</v>
      </c>
      <c r="C1092">
        <v>926</v>
      </c>
      <c r="D1092" t="s">
        <v>8</v>
      </c>
      <c r="E1092" t="s">
        <v>5651</v>
      </c>
      <c r="F1092" t="s">
        <v>5651</v>
      </c>
      <c r="G1092" t="s">
        <v>5652</v>
      </c>
      <c r="H1092">
        <f t="shared" si="34"/>
        <v>923</v>
      </c>
      <c r="I1092">
        <f t="shared" si="35"/>
        <v>3999</v>
      </c>
    </row>
    <row r="1093" spans="1:9">
      <c r="A1093" t="s">
        <v>5657</v>
      </c>
      <c r="B1093">
        <v>2224393</v>
      </c>
      <c r="C1093">
        <v>1235</v>
      </c>
      <c r="D1093" t="s">
        <v>8</v>
      </c>
      <c r="E1093" t="s">
        <v>5658</v>
      </c>
      <c r="F1093" t="s">
        <v>5658</v>
      </c>
      <c r="G1093" t="s">
        <v>5659</v>
      </c>
      <c r="H1093">
        <f t="shared" si="34"/>
        <v>1232</v>
      </c>
    </row>
    <row r="1094" spans="1:9">
      <c r="A1094" t="s">
        <v>18</v>
      </c>
      <c r="B1094">
        <v>2553</v>
      </c>
      <c r="C1094">
        <v>557</v>
      </c>
      <c r="D1094" t="s">
        <v>19</v>
      </c>
      <c r="E1094" t="s">
        <v>20</v>
      </c>
      <c r="F1094" t="s">
        <v>20</v>
      </c>
      <c r="G1094" t="s">
        <v>17</v>
      </c>
      <c r="H1094">
        <f t="shared" si="34"/>
        <v>554</v>
      </c>
      <c r="I1094">
        <f>B1095-C1095-B1094</f>
        <v>-223</v>
      </c>
    </row>
    <row r="1095" spans="1:9">
      <c r="A1095" t="s">
        <v>21</v>
      </c>
      <c r="B1095">
        <v>3049</v>
      </c>
      <c r="C1095">
        <v>719</v>
      </c>
      <c r="D1095" t="s">
        <v>19</v>
      </c>
      <c r="E1095" t="s">
        <v>22</v>
      </c>
      <c r="F1095" t="s">
        <v>22</v>
      </c>
      <c r="G1095" t="s">
        <v>14</v>
      </c>
      <c r="H1095">
        <f t="shared" si="34"/>
        <v>716</v>
      </c>
      <c r="I1095">
        <f t="shared" ref="I1095:I1158" si="36">B1096-C1096-B1095</f>
        <v>501</v>
      </c>
    </row>
    <row r="1096" spans="1:9">
      <c r="A1096" t="s">
        <v>23</v>
      </c>
      <c r="B1096">
        <v>3801</v>
      </c>
      <c r="C1096">
        <v>251</v>
      </c>
      <c r="D1096" t="s">
        <v>19</v>
      </c>
      <c r="E1096" t="s">
        <v>24</v>
      </c>
      <c r="F1096" t="s">
        <v>24</v>
      </c>
      <c r="G1096" t="s">
        <v>25</v>
      </c>
      <c r="H1096">
        <f t="shared" si="34"/>
        <v>248</v>
      </c>
      <c r="I1096">
        <f t="shared" si="36"/>
        <v>83</v>
      </c>
    </row>
    <row r="1097" spans="1:9">
      <c r="A1097" t="s">
        <v>26</v>
      </c>
      <c r="B1097">
        <v>4138</v>
      </c>
      <c r="C1097">
        <v>254</v>
      </c>
      <c r="D1097" t="s">
        <v>19</v>
      </c>
      <c r="E1097" t="s">
        <v>27</v>
      </c>
      <c r="F1097" t="s">
        <v>27</v>
      </c>
      <c r="G1097" t="s">
        <v>28</v>
      </c>
      <c r="H1097">
        <f t="shared" si="34"/>
        <v>251</v>
      </c>
      <c r="I1097">
        <f t="shared" si="36"/>
        <v>-497</v>
      </c>
    </row>
    <row r="1098" spans="1:9">
      <c r="A1098" t="s">
        <v>29</v>
      </c>
      <c r="B1098">
        <v>4456</v>
      </c>
      <c r="C1098">
        <v>815</v>
      </c>
      <c r="D1098" t="s">
        <v>19</v>
      </c>
      <c r="E1098" t="s">
        <v>30</v>
      </c>
      <c r="F1098" t="s">
        <v>30</v>
      </c>
      <c r="G1098" t="s">
        <v>31</v>
      </c>
      <c r="H1098">
        <f t="shared" si="34"/>
        <v>812</v>
      </c>
      <c r="I1098">
        <f t="shared" si="36"/>
        <v>-33</v>
      </c>
    </row>
    <row r="1099" spans="1:9">
      <c r="A1099" t="s">
        <v>32</v>
      </c>
      <c r="B1099">
        <v>5262</v>
      </c>
      <c r="C1099">
        <v>839</v>
      </c>
      <c r="D1099" t="s">
        <v>19</v>
      </c>
      <c r="E1099" t="s">
        <v>33</v>
      </c>
      <c r="F1099" t="s">
        <v>34</v>
      </c>
      <c r="G1099" t="s">
        <v>35</v>
      </c>
      <c r="H1099">
        <f t="shared" si="34"/>
        <v>836</v>
      </c>
      <c r="I1099">
        <f t="shared" si="36"/>
        <v>-665</v>
      </c>
    </row>
    <row r="1100" spans="1:9">
      <c r="A1100" t="s">
        <v>36</v>
      </c>
      <c r="B1100">
        <v>6117</v>
      </c>
      <c r="C1100">
        <v>1520</v>
      </c>
      <c r="D1100" t="s">
        <v>19</v>
      </c>
      <c r="E1100" t="s">
        <v>37</v>
      </c>
      <c r="F1100" t="s">
        <v>37</v>
      </c>
      <c r="G1100" t="s">
        <v>38</v>
      </c>
      <c r="H1100">
        <f t="shared" si="34"/>
        <v>1517</v>
      </c>
      <c r="I1100">
        <f t="shared" si="36"/>
        <v>1092</v>
      </c>
    </row>
    <row r="1101" spans="1:9">
      <c r="A1101" t="s">
        <v>39</v>
      </c>
      <c r="B1101">
        <v>7727</v>
      </c>
      <c r="C1101">
        <v>518</v>
      </c>
      <c r="D1101" t="s">
        <v>19</v>
      </c>
      <c r="E1101" t="s">
        <v>40</v>
      </c>
      <c r="F1101" t="s">
        <v>41</v>
      </c>
      <c r="G1101" t="s">
        <v>42</v>
      </c>
      <c r="H1101">
        <f t="shared" si="34"/>
        <v>515</v>
      </c>
      <c r="I1101">
        <f t="shared" si="36"/>
        <v>735</v>
      </c>
    </row>
    <row r="1102" spans="1:9">
      <c r="A1102" t="s">
        <v>46</v>
      </c>
      <c r="B1102">
        <v>8989</v>
      </c>
      <c r="C1102">
        <v>527</v>
      </c>
      <c r="D1102" t="s">
        <v>19</v>
      </c>
      <c r="E1102" t="s">
        <v>47</v>
      </c>
      <c r="F1102" t="s">
        <v>47</v>
      </c>
      <c r="G1102" t="s">
        <v>48</v>
      </c>
      <c r="H1102">
        <f t="shared" si="34"/>
        <v>524</v>
      </c>
      <c r="I1102">
        <f t="shared" si="36"/>
        <v>-76</v>
      </c>
    </row>
    <row r="1103" spans="1:9">
      <c r="A1103" t="s">
        <v>49</v>
      </c>
      <c r="B1103">
        <v>9521</v>
      </c>
      <c r="C1103">
        <v>608</v>
      </c>
      <c r="D1103" t="s">
        <v>19</v>
      </c>
      <c r="E1103" t="s">
        <v>50</v>
      </c>
      <c r="F1103" t="s">
        <v>50</v>
      </c>
      <c r="G1103" t="s">
        <v>51</v>
      </c>
      <c r="H1103">
        <f t="shared" si="34"/>
        <v>605</v>
      </c>
      <c r="I1103">
        <f t="shared" si="36"/>
        <v>1730</v>
      </c>
    </row>
    <row r="1104" spans="1:9">
      <c r="A1104" t="s">
        <v>57</v>
      </c>
      <c r="B1104">
        <v>11673</v>
      </c>
      <c r="C1104">
        <v>422</v>
      </c>
      <c r="D1104" t="s">
        <v>19</v>
      </c>
      <c r="E1104" t="s">
        <v>58</v>
      </c>
      <c r="F1104" t="s">
        <v>58</v>
      </c>
      <c r="G1104" t="s">
        <v>45</v>
      </c>
      <c r="H1104">
        <f t="shared" si="34"/>
        <v>419</v>
      </c>
      <c r="I1104">
        <f t="shared" si="36"/>
        <v>-66</v>
      </c>
    </row>
    <row r="1105" spans="1:9">
      <c r="A1105" t="s">
        <v>59</v>
      </c>
      <c r="B1105">
        <v>12269</v>
      </c>
      <c r="C1105">
        <v>662</v>
      </c>
      <c r="D1105" t="s">
        <v>19</v>
      </c>
      <c r="E1105" t="s">
        <v>60</v>
      </c>
      <c r="F1105" t="s">
        <v>60</v>
      </c>
      <c r="G1105" t="s">
        <v>14</v>
      </c>
      <c r="H1105">
        <f t="shared" si="34"/>
        <v>659</v>
      </c>
      <c r="I1105">
        <f t="shared" si="36"/>
        <v>345</v>
      </c>
    </row>
    <row r="1106" spans="1:9">
      <c r="A1106" t="s">
        <v>61</v>
      </c>
      <c r="B1106">
        <v>12928</v>
      </c>
      <c r="C1106">
        <v>314</v>
      </c>
      <c r="D1106" t="s">
        <v>19</v>
      </c>
      <c r="E1106" t="s">
        <v>62</v>
      </c>
      <c r="F1106" t="s">
        <v>62</v>
      </c>
      <c r="G1106" t="s">
        <v>45</v>
      </c>
      <c r="H1106">
        <f t="shared" si="34"/>
        <v>311</v>
      </c>
      <c r="I1106">
        <f t="shared" si="36"/>
        <v>-711</v>
      </c>
    </row>
    <row r="1107" spans="1:9">
      <c r="A1107" t="s">
        <v>63</v>
      </c>
      <c r="B1107">
        <v>13239</v>
      </c>
      <c r="C1107">
        <v>1022</v>
      </c>
      <c r="D1107" t="s">
        <v>19</v>
      </c>
      <c r="E1107" t="s">
        <v>64</v>
      </c>
      <c r="F1107" t="s">
        <v>65</v>
      </c>
      <c r="G1107" t="s">
        <v>66</v>
      </c>
      <c r="H1107">
        <f t="shared" si="34"/>
        <v>1019</v>
      </c>
      <c r="I1107">
        <f t="shared" si="36"/>
        <v>1241</v>
      </c>
    </row>
    <row r="1108" spans="1:9">
      <c r="A1108" t="s">
        <v>74</v>
      </c>
      <c r="B1108">
        <v>15604</v>
      </c>
      <c r="C1108">
        <v>1124</v>
      </c>
      <c r="D1108" t="s">
        <v>19</v>
      </c>
      <c r="E1108" t="s">
        <v>75</v>
      </c>
      <c r="F1108" t="s">
        <v>75</v>
      </c>
      <c r="G1108" t="s">
        <v>76</v>
      </c>
      <c r="H1108">
        <f t="shared" si="34"/>
        <v>1121</v>
      </c>
      <c r="I1108">
        <f t="shared" si="36"/>
        <v>-595</v>
      </c>
    </row>
    <row r="1109" spans="1:9">
      <c r="A1109" t="s">
        <v>77</v>
      </c>
      <c r="B1109">
        <v>16715</v>
      </c>
      <c r="C1109">
        <v>1706</v>
      </c>
      <c r="D1109" t="s">
        <v>19</v>
      </c>
      <c r="E1109" t="s">
        <v>78</v>
      </c>
      <c r="F1109" t="s">
        <v>78</v>
      </c>
      <c r="G1109" t="s">
        <v>79</v>
      </c>
      <c r="H1109">
        <f t="shared" si="34"/>
        <v>1703</v>
      </c>
      <c r="I1109">
        <f t="shared" si="36"/>
        <v>1242</v>
      </c>
    </row>
    <row r="1110" spans="1:9">
      <c r="A1110" t="s">
        <v>80</v>
      </c>
      <c r="B1110">
        <v>18433</v>
      </c>
      <c r="C1110">
        <v>476</v>
      </c>
      <c r="D1110" t="s">
        <v>19</v>
      </c>
      <c r="E1110" t="s">
        <v>81</v>
      </c>
      <c r="F1110" t="s">
        <v>81</v>
      </c>
      <c r="G1110" t="s">
        <v>45</v>
      </c>
      <c r="H1110">
        <f t="shared" si="34"/>
        <v>473</v>
      </c>
      <c r="I1110">
        <f t="shared" si="36"/>
        <v>-280</v>
      </c>
    </row>
    <row r="1111" spans="1:9">
      <c r="A1111" t="s">
        <v>82</v>
      </c>
      <c r="B1111">
        <v>18899</v>
      </c>
      <c r="C1111">
        <v>746</v>
      </c>
      <c r="D1111" t="s">
        <v>19</v>
      </c>
      <c r="E1111" t="s">
        <v>83</v>
      </c>
      <c r="F1111" t="s">
        <v>83</v>
      </c>
      <c r="G1111" t="s">
        <v>14</v>
      </c>
      <c r="H1111">
        <f t="shared" si="34"/>
        <v>743</v>
      </c>
      <c r="I1111">
        <f t="shared" si="36"/>
        <v>456</v>
      </c>
    </row>
    <row r="1112" spans="1:9">
      <c r="A1112" t="s">
        <v>84</v>
      </c>
      <c r="B1112">
        <v>19654</v>
      </c>
      <c r="C1112">
        <v>299</v>
      </c>
      <c r="D1112" t="s">
        <v>19</v>
      </c>
      <c r="E1112" t="s">
        <v>85</v>
      </c>
      <c r="F1112" t="s">
        <v>85</v>
      </c>
      <c r="G1112" t="s">
        <v>14</v>
      </c>
      <c r="H1112">
        <f t="shared" si="34"/>
        <v>296</v>
      </c>
      <c r="I1112">
        <f t="shared" si="36"/>
        <v>1765</v>
      </c>
    </row>
    <row r="1113" spans="1:9">
      <c r="A1113" t="s">
        <v>92</v>
      </c>
      <c r="B1113">
        <v>21901</v>
      </c>
      <c r="C1113">
        <v>482</v>
      </c>
      <c r="D1113" t="s">
        <v>19</v>
      </c>
      <c r="E1113" t="s">
        <v>93</v>
      </c>
      <c r="F1113" t="s">
        <v>93</v>
      </c>
      <c r="G1113" t="s">
        <v>45</v>
      </c>
      <c r="H1113">
        <f t="shared" si="34"/>
        <v>479</v>
      </c>
      <c r="I1113">
        <f t="shared" si="36"/>
        <v>206</v>
      </c>
    </row>
    <row r="1114" spans="1:9">
      <c r="A1114" t="s">
        <v>94</v>
      </c>
      <c r="B1114">
        <v>22370</v>
      </c>
      <c r="C1114">
        <v>263</v>
      </c>
      <c r="D1114" t="s">
        <v>19</v>
      </c>
      <c r="E1114" t="s">
        <v>95</v>
      </c>
      <c r="F1114" t="s">
        <v>95</v>
      </c>
      <c r="G1114" t="s">
        <v>14</v>
      </c>
      <c r="H1114">
        <f t="shared" si="34"/>
        <v>260</v>
      </c>
      <c r="I1114">
        <f t="shared" si="36"/>
        <v>-169</v>
      </c>
    </row>
    <row r="1115" spans="1:9">
      <c r="A1115" t="s">
        <v>96</v>
      </c>
      <c r="B1115">
        <v>22557</v>
      </c>
      <c r="C1115">
        <v>356</v>
      </c>
      <c r="D1115" t="s">
        <v>19</v>
      </c>
      <c r="E1115" t="s">
        <v>97</v>
      </c>
      <c r="F1115" t="s">
        <v>98</v>
      </c>
      <c r="G1115" t="s">
        <v>99</v>
      </c>
      <c r="H1115">
        <f t="shared" si="34"/>
        <v>353</v>
      </c>
      <c r="I1115">
        <f t="shared" si="36"/>
        <v>436</v>
      </c>
    </row>
    <row r="1116" spans="1:9">
      <c r="A1116" t="s">
        <v>102</v>
      </c>
      <c r="B1116">
        <v>23574</v>
      </c>
      <c r="C1116">
        <v>581</v>
      </c>
      <c r="D1116" t="s">
        <v>19</v>
      </c>
      <c r="E1116" t="s">
        <v>103</v>
      </c>
      <c r="F1116" t="s">
        <v>103</v>
      </c>
      <c r="G1116" t="s">
        <v>17</v>
      </c>
      <c r="H1116">
        <f t="shared" si="34"/>
        <v>578</v>
      </c>
      <c r="I1116">
        <f t="shared" si="36"/>
        <v>501</v>
      </c>
    </row>
    <row r="1117" spans="1:9">
      <c r="A1117" t="s">
        <v>104</v>
      </c>
      <c r="B1117">
        <v>24221</v>
      </c>
      <c r="C1117">
        <v>146</v>
      </c>
      <c r="D1117" t="s">
        <v>19</v>
      </c>
      <c r="E1117" t="s">
        <v>105</v>
      </c>
      <c r="F1117" t="s">
        <v>105</v>
      </c>
      <c r="G1117" t="s">
        <v>14</v>
      </c>
      <c r="H1117">
        <f t="shared" si="34"/>
        <v>143</v>
      </c>
      <c r="I1117">
        <f t="shared" si="36"/>
        <v>-771</v>
      </c>
    </row>
    <row r="1118" spans="1:9">
      <c r="A1118" t="s">
        <v>106</v>
      </c>
      <c r="B1118">
        <v>24505</v>
      </c>
      <c r="C1118">
        <v>1055</v>
      </c>
      <c r="D1118" t="s">
        <v>19</v>
      </c>
      <c r="E1118" t="s">
        <v>107</v>
      </c>
      <c r="F1118" t="s">
        <v>107</v>
      </c>
      <c r="G1118" t="s">
        <v>28</v>
      </c>
      <c r="H1118">
        <f t="shared" si="34"/>
        <v>1052</v>
      </c>
      <c r="I1118">
        <f t="shared" si="36"/>
        <v>247</v>
      </c>
    </row>
    <row r="1119" spans="1:9">
      <c r="A1119" t="s">
        <v>108</v>
      </c>
      <c r="B1119">
        <v>25618</v>
      </c>
      <c r="C1119">
        <v>866</v>
      </c>
      <c r="D1119" t="s">
        <v>19</v>
      </c>
      <c r="E1119" t="s">
        <v>109</v>
      </c>
      <c r="F1119" t="s">
        <v>109</v>
      </c>
      <c r="G1119" t="s">
        <v>14</v>
      </c>
      <c r="H1119">
        <f t="shared" si="34"/>
        <v>863</v>
      </c>
      <c r="I1119">
        <f t="shared" si="36"/>
        <v>820</v>
      </c>
    </row>
    <row r="1120" spans="1:9">
      <c r="A1120" t="s">
        <v>112</v>
      </c>
      <c r="B1120">
        <v>27019</v>
      </c>
      <c r="C1120">
        <v>581</v>
      </c>
      <c r="D1120" t="s">
        <v>19</v>
      </c>
      <c r="E1120" t="s">
        <v>113</v>
      </c>
      <c r="F1120" t="s">
        <v>113</v>
      </c>
      <c r="G1120" t="s">
        <v>45</v>
      </c>
      <c r="H1120">
        <f t="shared" si="34"/>
        <v>578</v>
      </c>
      <c r="I1120">
        <f t="shared" si="36"/>
        <v>319</v>
      </c>
    </row>
    <row r="1121" spans="1:9">
      <c r="A1121" t="s">
        <v>114</v>
      </c>
      <c r="B1121">
        <v>27676</v>
      </c>
      <c r="C1121">
        <v>338</v>
      </c>
      <c r="D1121" t="s">
        <v>19</v>
      </c>
      <c r="E1121" t="s">
        <v>115</v>
      </c>
      <c r="F1121" t="s">
        <v>115</v>
      </c>
      <c r="G1121" t="s">
        <v>116</v>
      </c>
      <c r="H1121">
        <f t="shared" si="34"/>
        <v>335</v>
      </c>
      <c r="I1121">
        <f t="shared" si="36"/>
        <v>489</v>
      </c>
    </row>
    <row r="1122" spans="1:9">
      <c r="A1122" t="s">
        <v>121</v>
      </c>
      <c r="B1122">
        <v>28791</v>
      </c>
      <c r="C1122">
        <v>626</v>
      </c>
      <c r="D1122" t="s">
        <v>19</v>
      </c>
      <c r="E1122" t="s">
        <v>122</v>
      </c>
      <c r="F1122" t="s">
        <v>122</v>
      </c>
      <c r="G1122" t="s">
        <v>123</v>
      </c>
      <c r="H1122">
        <f t="shared" si="34"/>
        <v>623</v>
      </c>
      <c r="I1122">
        <f t="shared" si="36"/>
        <v>-104</v>
      </c>
    </row>
    <row r="1123" spans="1:9">
      <c r="A1123" t="s">
        <v>128</v>
      </c>
      <c r="B1123">
        <v>30432</v>
      </c>
      <c r="C1123">
        <v>1745</v>
      </c>
      <c r="D1123" t="s">
        <v>19</v>
      </c>
      <c r="E1123" t="s">
        <v>129</v>
      </c>
      <c r="F1123" t="s">
        <v>129</v>
      </c>
      <c r="G1123" t="s">
        <v>45</v>
      </c>
      <c r="H1123">
        <f t="shared" si="34"/>
        <v>1742</v>
      </c>
      <c r="I1123">
        <f t="shared" si="36"/>
        <v>2421</v>
      </c>
    </row>
    <row r="1124" spans="1:9">
      <c r="A1124" t="s">
        <v>133</v>
      </c>
      <c r="B1124">
        <v>33275</v>
      </c>
      <c r="C1124">
        <v>422</v>
      </c>
      <c r="D1124" t="s">
        <v>19</v>
      </c>
      <c r="E1124" t="s">
        <v>134</v>
      </c>
      <c r="F1124" t="s">
        <v>134</v>
      </c>
      <c r="G1124" t="s">
        <v>135</v>
      </c>
      <c r="H1124">
        <f t="shared" si="34"/>
        <v>419</v>
      </c>
      <c r="I1124">
        <f t="shared" si="36"/>
        <v>511</v>
      </c>
    </row>
    <row r="1125" spans="1:9">
      <c r="A1125" t="s">
        <v>138</v>
      </c>
      <c r="B1125">
        <v>34784</v>
      </c>
      <c r="C1125">
        <v>998</v>
      </c>
      <c r="D1125" t="s">
        <v>19</v>
      </c>
      <c r="E1125" t="s">
        <v>139</v>
      </c>
      <c r="F1125" t="s">
        <v>139</v>
      </c>
      <c r="G1125" t="s">
        <v>140</v>
      </c>
      <c r="H1125">
        <f t="shared" si="34"/>
        <v>995</v>
      </c>
      <c r="I1125">
        <f t="shared" si="36"/>
        <v>-1672</v>
      </c>
    </row>
    <row r="1126" spans="1:9">
      <c r="A1126" t="s">
        <v>141</v>
      </c>
      <c r="B1126">
        <v>35772</v>
      </c>
      <c r="C1126">
        <v>2660</v>
      </c>
      <c r="D1126" t="s">
        <v>19</v>
      </c>
      <c r="E1126" t="s">
        <v>142</v>
      </c>
      <c r="F1126" t="s">
        <v>143</v>
      </c>
      <c r="G1126" t="s">
        <v>144</v>
      </c>
      <c r="H1126">
        <f t="shared" si="34"/>
        <v>2657</v>
      </c>
      <c r="I1126">
        <f t="shared" si="36"/>
        <v>1509</v>
      </c>
    </row>
    <row r="1127" spans="1:9">
      <c r="A1127" t="s">
        <v>145</v>
      </c>
      <c r="B1127">
        <v>38429</v>
      </c>
      <c r="C1127">
        <v>1148</v>
      </c>
      <c r="D1127" t="s">
        <v>19</v>
      </c>
      <c r="E1127" t="s">
        <v>146</v>
      </c>
      <c r="F1127" t="s">
        <v>147</v>
      </c>
      <c r="G1127" t="s">
        <v>148</v>
      </c>
      <c r="H1127">
        <f t="shared" si="34"/>
        <v>1145</v>
      </c>
      <c r="I1127">
        <f t="shared" si="36"/>
        <v>-333</v>
      </c>
    </row>
    <row r="1128" spans="1:9">
      <c r="A1128" t="s">
        <v>149</v>
      </c>
      <c r="B1128">
        <v>39583</v>
      </c>
      <c r="C1128">
        <v>1487</v>
      </c>
      <c r="D1128" t="s">
        <v>19</v>
      </c>
      <c r="E1128" t="s">
        <v>150</v>
      </c>
      <c r="F1128" t="s">
        <v>150</v>
      </c>
      <c r="G1128" t="s">
        <v>45</v>
      </c>
      <c r="H1128">
        <f t="shared" si="34"/>
        <v>1484</v>
      </c>
      <c r="I1128">
        <f t="shared" si="36"/>
        <v>1174</v>
      </c>
    </row>
    <row r="1129" spans="1:9">
      <c r="A1129" t="s">
        <v>151</v>
      </c>
      <c r="B1129">
        <v>41173</v>
      </c>
      <c r="C1129">
        <v>416</v>
      </c>
      <c r="D1129" t="s">
        <v>19</v>
      </c>
      <c r="E1129" t="s">
        <v>152</v>
      </c>
      <c r="F1129" t="s">
        <v>152</v>
      </c>
      <c r="G1129" t="s">
        <v>14</v>
      </c>
      <c r="H1129">
        <f t="shared" si="34"/>
        <v>413</v>
      </c>
      <c r="I1129">
        <f t="shared" si="36"/>
        <v>107</v>
      </c>
    </row>
    <row r="1130" spans="1:9">
      <c r="A1130" t="s">
        <v>153</v>
      </c>
      <c r="B1130">
        <v>41687</v>
      </c>
      <c r="C1130">
        <v>407</v>
      </c>
      <c r="D1130" t="s">
        <v>19</v>
      </c>
      <c r="E1130" t="s">
        <v>154</v>
      </c>
      <c r="F1130" t="s">
        <v>154</v>
      </c>
      <c r="G1130" t="s">
        <v>14</v>
      </c>
      <c r="H1130">
        <f t="shared" si="34"/>
        <v>404</v>
      </c>
      <c r="I1130">
        <f t="shared" si="36"/>
        <v>1584</v>
      </c>
    </row>
    <row r="1131" spans="1:9">
      <c r="A1131" t="s">
        <v>157</v>
      </c>
      <c r="B1131">
        <v>43732</v>
      </c>
      <c r="C1131">
        <v>461</v>
      </c>
      <c r="D1131" t="s">
        <v>19</v>
      </c>
      <c r="E1131" t="s">
        <v>158</v>
      </c>
      <c r="F1131" t="s">
        <v>158</v>
      </c>
      <c r="G1131" t="s">
        <v>159</v>
      </c>
      <c r="H1131">
        <f t="shared" si="34"/>
        <v>458</v>
      </c>
      <c r="I1131">
        <f t="shared" si="36"/>
        <v>1939</v>
      </c>
    </row>
    <row r="1132" spans="1:9">
      <c r="A1132" t="s">
        <v>166</v>
      </c>
      <c r="B1132">
        <v>46630</v>
      </c>
      <c r="C1132">
        <v>959</v>
      </c>
      <c r="D1132" t="s">
        <v>19</v>
      </c>
      <c r="E1132" t="s">
        <v>167</v>
      </c>
      <c r="F1132" t="s">
        <v>167</v>
      </c>
      <c r="G1132" t="s">
        <v>45</v>
      </c>
      <c r="H1132">
        <f t="shared" si="34"/>
        <v>956</v>
      </c>
      <c r="I1132">
        <f t="shared" si="36"/>
        <v>521</v>
      </c>
    </row>
    <row r="1133" spans="1:9">
      <c r="A1133" t="s">
        <v>168</v>
      </c>
      <c r="B1133">
        <v>47573</v>
      </c>
      <c r="C1133">
        <v>422</v>
      </c>
      <c r="D1133" t="s">
        <v>19</v>
      </c>
      <c r="E1133" t="s">
        <v>169</v>
      </c>
      <c r="F1133" t="s">
        <v>169</v>
      </c>
      <c r="G1133" t="s">
        <v>170</v>
      </c>
      <c r="H1133">
        <f t="shared" si="34"/>
        <v>419</v>
      </c>
      <c r="I1133">
        <f t="shared" si="36"/>
        <v>2221</v>
      </c>
    </row>
    <row r="1134" spans="1:9">
      <c r="A1134" t="s">
        <v>181</v>
      </c>
      <c r="B1134">
        <v>50870</v>
      </c>
      <c r="C1134">
        <v>1076</v>
      </c>
      <c r="D1134" t="s">
        <v>19</v>
      </c>
      <c r="E1134" t="s">
        <v>182</v>
      </c>
      <c r="F1134" t="s">
        <v>182</v>
      </c>
      <c r="G1134" t="s">
        <v>14</v>
      </c>
      <c r="H1134">
        <f t="shared" si="34"/>
        <v>1073</v>
      </c>
      <c r="I1134">
        <f t="shared" si="36"/>
        <v>2239</v>
      </c>
    </row>
    <row r="1135" spans="1:9">
      <c r="A1135" t="s">
        <v>189</v>
      </c>
      <c r="B1135">
        <v>54137</v>
      </c>
      <c r="C1135">
        <v>1028</v>
      </c>
      <c r="D1135" t="s">
        <v>19</v>
      </c>
      <c r="E1135" t="s">
        <v>190</v>
      </c>
      <c r="F1135" t="s">
        <v>191</v>
      </c>
      <c r="G1135" t="s">
        <v>192</v>
      </c>
      <c r="H1135">
        <f t="shared" si="34"/>
        <v>1025</v>
      </c>
      <c r="I1135">
        <f t="shared" si="36"/>
        <v>2648</v>
      </c>
    </row>
    <row r="1136" spans="1:9">
      <c r="A1136" t="s">
        <v>199</v>
      </c>
      <c r="B1136">
        <v>58023</v>
      </c>
      <c r="C1136">
        <v>1238</v>
      </c>
      <c r="D1136" t="s">
        <v>19</v>
      </c>
      <c r="E1136" t="s">
        <v>200</v>
      </c>
      <c r="F1136" t="s">
        <v>201</v>
      </c>
      <c r="G1136" t="s">
        <v>202</v>
      </c>
      <c r="H1136">
        <f t="shared" si="34"/>
        <v>1235</v>
      </c>
      <c r="I1136">
        <f t="shared" si="36"/>
        <v>163</v>
      </c>
    </row>
    <row r="1137" spans="1:9">
      <c r="A1137" t="s">
        <v>203</v>
      </c>
      <c r="B1137">
        <v>59271</v>
      </c>
      <c r="C1137">
        <v>1085</v>
      </c>
      <c r="D1137" t="s">
        <v>19</v>
      </c>
      <c r="E1137" t="s">
        <v>204</v>
      </c>
      <c r="F1137" t="s">
        <v>205</v>
      </c>
      <c r="G1137" t="s">
        <v>206</v>
      </c>
      <c r="H1137">
        <f t="shared" si="34"/>
        <v>1082</v>
      </c>
      <c r="I1137">
        <f t="shared" si="36"/>
        <v>780</v>
      </c>
    </row>
    <row r="1138" spans="1:9">
      <c r="A1138" t="s">
        <v>207</v>
      </c>
      <c r="B1138">
        <v>60401</v>
      </c>
      <c r="C1138">
        <v>350</v>
      </c>
      <c r="D1138" t="s">
        <v>19</v>
      </c>
      <c r="E1138" t="s">
        <v>208</v>
      </c>
      <c r="F1138" t="s">
        <v>208</v>
      </c>
      <c r="G1138" t="s">
        <v>14</v>
      </c>
      <c r="H1138">
        <f t="shared" si="34"/>
        <v>347</v>
      </c>
      <c r="I1138">
        <f t="shared" si="36"/>
        <v>-8</v>
      </c>
    </row>
    <row r="1139" spans="1:9">
      <c r="A1139" t="s">
        <v>209</v>
      </c>
      <c r="B1139">
        <v>60797</v>
      </c>
      <c r="C1139">
        <v>404</v>
      </c>
      <c r="D1139" t="s">
        <v>19</v>
      </c>
      <c r="E1139" t="s">
        <v>210</v>
      </c>
      <c r="F1139" t="s">
        <v>210</v>
      </c>
      <c r="G1139" t="s">
        <v>45</v>
      </c>
      <c r="H1139">
        <f t="shared" si="34"/>
        <v>401</v>
      </c>
      <c r="I1139">
        <f t="shared" si="36"/>
        <v>14477</v>
      </c>
    </row>
    <row r="1140" spans="1:9">
      <c r="A1140" t="s">
        <v>276</v>
      </c>
      <c r="B1140">
        <v>76005</v>
      </c>
      <c r="C1140">
        <v>731</v>
      </c>
      <c r="D1140" t="s">
        <v>19</v>
      </c>
      <c r="E1140" t="s">
        <v>277</v>
      </c>
      <c r="F1140" t="s">
        <v>277</v>
      </c>
      <c r="G1140" t="s">
        <v>45</v>
      </c>
      <c r="H1140">
        <f t="shared" si="34"/>
        <v>728</v>
      </c>
      <c r="I1140">
        <f t="shared" si="36"/>
        <v>616</v>
      </c>
    </row>
    <row r="1141" spans="1:9">
      <c r="A1141" t="s">
        <v>278</v>
      </c>
      <c r="B1141">
        <v>76782</v>
      </c>
      <c r="C1141">
        <v>161</v>
      </c>
      <c r="D1141" t="s">
        <v>19</v>
      </c>
      <c r="E1141" t="s">
        <v>279</v>
      </c>
      <c r="F1141" t="s">
        <v>279</v>
      </c>
      <c r="G1141" t="s">
        <v>14</v>
      </c>
      <c r="H1141">
        <f t="shared" si="34"/>
        <v>158</v>
      </c>
      <c r="I1141">
        <f t="shared" si="36"/>
        <v>130</v>
      </c>
    </row>
    <row r="1142" spans="1:9">
      <c r="A1142" t="s">
        <v>283</v>
      </c>
      <c r="B1142">
        <v>77583</v>
      </c>
      <c r="C1142">
        <v>671</v>
      </c>
      <c r="D1142" t="s">
        <v>19</v>
      </c>
      <c r="E1142" t="s">
        <v>284</v>
      </c>
      <c r="F1142" t="s">
        <v>284</v>
      </c>
      <c r="G1142" t="s">
        <v>45</v>
      </c>
      <c r="H1142">
        <f t="shared" si="34"/>
        <v>668</v>
      </c>
      <c r="I1142">
        <f t="shared" si="36"/>
        <v>201</v>
      </c>
    </row>
    <row r="1143" spans="1:9">
      <c r="A1143" t="s">
        <v>285</v>
      </c>
      <c r="B1143">
        <v>78251</v>
      </c>
      <c r="C1143">
        <v>467</v>
      </c>
      <c r="D1143" t="s">
        <v>19</v>
      </c>
      <c r="E1143" t="s">
        <v>286</v>
      </c>
      <c r="F1143" t="s">
        <v>286</v>
      </c>
      <c r="G1143" t="s">
        <v>14</v>
      </c>
      <c r="H1143">
        <f t="shared" si="34"/>
        <v>464</v>
      </c>
      <c r="I1143">
        <f t="shared" si="36"/>
        <v>-126</v>
      </c>
    </row>
    <row r="1144" spans="1:9">
      <c r="A1144" t="s">
        <v>287</v>
      </c>
      <c r="B1144">
        <v>78712</v>
      </c>
      <c r="C1144">
        <v>587</v>
      </c>
      <c r="D1144" t="s">
        <v>19</v>
      </c>
      <c r="E1144" t="s">
        <v>288</v>
      </c>
      <c r="F1144" t="s">
        <v>288</v>
      </c>
      <c r="G1144" t="s">
        <v>14</v>
      </c>
      <c r="H1144">
        <f t="shared" si="34"/>
        <v>584</v>
      </c>
      <c r="I1144">
        <f t="shared" si="36"/>
        <v>-607</v>
      </c>
    </row>
    <row r="1145" spans="1:9">
      <c r="A1145" t="s">
        <v>289</v>
      </c>
      <c r="B1145">
        <v>79274</v>
      </c>
      <c r="C1145">
        <v>1169</v>
      </c>
      <c r="D1145" t="s">
        <v>19</v>
      </c>
      <c r="E1145" t="s">
        <v>290</v>
      </c>
      <c r="F1145" t="s">
        <v>290</v>
      </c>
      <c r="G1145" t="s">
        <v>291</v>
      </c>
      <c r="H1145">
        <f t="shared" si="34"/>
        <v>1166</v>
      </c>
      <c r="I1145">
        <f t="shared" si="36"/>
        <v>2143</v>
      </c>
    </row>
    <row r="1146" spans="1:9">
      <c r="A1146" t="s">
        <v>296</v>
      </c>
      <c r="B1146">
        <v>81827</v>
      </c>
      <c r="C1146">
        <v>410</v>
      </c>
      <c r="D1146" t="s">
        <v>19</v>
      </c>
      <c r="E1146" t="s">
        <v>297</v>
      </c>
      <c r="F1146" t="s">
        <v>297</v>
      </c>
      <c r="G1146" t="s">
        <v>14</v>
      </c>
      <c r="H1146">
        <f t="shared" si="34"/>
        <v>407</v>
      </c>
      <c r="I1146">
        <f t="shared" si="36"/>
        <v>-15</v>
      </c>
    </row>
    <row r="1147" spans="1:9">
      <c r="A1147" t="s">
        <v>298</v>
      </c>
      <c r="B1147">
        <v>82213</v>
      </c>
      <c r="C1147">
        <v>401</v>
      </c>
      <c r="D1147" t="s">
        <v>19</v>
      </c>
      <c r="E1147" t="s">
        <v>299</v>
      </c>
      <c r="F1147" t="s">
        <v>299</v>
      </c>
      <c r="G1147" t="s">
        <v>14</v>
      </c>
      <c r="H1147">
        <f t="shared" si="34"/>
        <v>398</v>
      </c>
      <c r="I1147">
        <f t="shared" si="36"/>
        <v>3582</v>
      </c>
    </row>
    <row r="1148" spans="1:9">
      <c r="A1148" t="s">
        <v>313</v>
      </c>
      <c r="B1148">
        <v>86487</v>
      </c>
      <c r="C1148">
        <v>692</v>
      </c>
      <c r="D1148" t="s">
        <v>19</v>
      </c>
      <c r="E1148" t="s">
        <v>314</v>
      </c>
      <c r="F1148" t="s">
        <v>315</v>
      </c>
      <c r="G1148" t="s">
        <v>316</v>
      </c>
      <c r="H1148">
        <f t="shared" si="34"/>
        <v>689</v>
      </c>
      <c r="I1148">
        <f t="shared" si="36"/>
        <v>-345</v>
      </c>
    </row>
    <row r="1149" spans="1:9">
      <c r="A1149" t="s">
        <v>319</v>
      </c>
      <c r="B1149">
        <v>87713</v>
      </c>
      <c r="C1149">
        <v>1571</v>
      </c>
      <c r="D1149" t="s">
        <v>19</v>
      </c>
      <c r="E1149" t="s">
        <v>320</v>
      </c>
      <c r="F1149" t="s">
        <v>320</v>
      </c>
      <c r="G1149" t="s">
        <v>14</v>
      </c>
      <c r="H1149">
        <f t="shared" si="34"/>
        <v>1568</v>
      </c>
      <c r="I1149">
        <f t="shared" si="36"/>
        <v>2779</v>
      </c>
    </row>
    <row r="1150" spans="1:9">
      <c r="A1150" t="s">
        <v>324</v>
      </c>
      <c r="B1150">
        <v>90953</v>
      </c>
      <c r="C1150">
        <v>461</v>
      </c>
      <c r="D1150" t="s">
        <v>19</v>
      </c>
      <c r="E1150" t="s">
        <v>325</v>
      </c>
      <c r="F1150" t="s">
        <v>325</v>
      </c>
      <c r="G1150" t="s">
        <v>326</v>
      </c>
      <c r="H1150">
        <f t="shared" si="34"/>
        <v>458</v>
      </c>
      <c r="I1150">
        <f t="shared" si="36"/>
        <v>-858</v>
      </c>
    </row>
    <row r="1151" spans="1:9">
      <c r="A1151" t="s">
        <v>327</v>
      </c>
      <c r="B1151">
        <v>91411</v>
      </c>
      <c r="C1151">
        <v>1316</v>
      </c>
      <c r="D1151" t="s">
        <v>19</v>
      </c>
      <c r="E1151" t="s">
        <v>328</v>
      </c>
      <c r="F1151" t="s">
        <v>328</v>
      </c>
      <c r="G1151" t="s">
        <v>329</v>
      </c>
      <c r="H1151">
        <f t="shared" si="34"/>
        <v>1313</v>
      </c>
      <c r="I1151">
        <f t="shared" si="36"/>
        <v>8493</v>
      </c>
    </row>
    <row r="1152" spans="1:9">
      <c r="A1152" t="s">
        <v>340</v>
      </c>
      <c r="B1152">
        <v>100629</v>
      </c>
      <c r="C1152">
        <v>725</v>
      </c>
      <c r="D1152" t="s">
        <v>19</v>
      </c>
      <c r="E1152" t="s">
        <v>341</v>
      </c>
      <c r="F1152" t="s">
        <v>341</v>
      </c>
      <c r="G1152" t="s">
        <v>342</v>
      </c>
      <c r="H1152">
        <f t="shared" si="34"/>
        <v>722</v>
      </c>
      <c r="I1152">
        <f t="shared" si="36"/>
        <v>242</v>
      </c>
    </row>
    <row r="1153" spans="1:9">
      <c r="A1153" t="s">
        <v>345</v>
      </c>
      <c r="B1153">
        <v>101944</v>
      </c>
      <c r="C1153">
        <v>1073</v>
      </c>
      <c r="D1153" t="s">
        <v>19</v>
      </c>
      <c r="E1153" t="s">
        <v>346</v>
      </c>
      <c r="F1153" t="s">
        <v>346</v>
      </c>
      <c r="G1153" t="s">
        <v>14</v>
      </c>
      <c r="H1153">
        <f t="shared" si="34"/>
        <v>1070</v>
      </c>
      <c r="I1153">
        <f t="shared" si="36"/>
        <v>815</v>
      </c>
    </row>
    <row r="1154" spans="1:9">
      <c r="A1154" t="s">
        <v>347</v>
      </c>
      <c r="B1154">
        <v>103217</v>
      </c>
      <c r="C1154">
        <v>458</v>
      </c>
      <c r="D1154" t="s">
        <v>19</v>
      </c>
      <c r="E1154" t="s">
        <v>348</v>
      </c>
      <c r="F1154" t="s">
        <v>348</v>
      </c>
      <c r="G1154" t="s">
        <v>28</v>
      </c>
      <c r="H1154">
        <f t="shared" si="34"/>
        <v>455</v>
      </c>
      <c r="I1154">
        <f t="shared" si="36"/>
        <v>1231</v>
      </c>
    </row>
    <row r="1155" spans="1:9">
      <c r="A1155" t="s">
        <v>353</v>
      </c>
      <c r="B1155">
        <v>105251</v>
      </c>
      <c r="C1155">
        <v>803</v>
      </c>
      <c r="D1155" t="s">
        <v>19</v>
      </c>
      <c r="E1155" t="s">
        <v>354</v>
      </c>
      <c r="F1155" t="s">
        <v>354</v>
      </c>
      <c r="G1155" t="s">
        <v>355</v>
      </c>
      <c r="H1155">
        <f t="shared" ref="H1155:H1218" si="37">C1155-3</f>
        <v>800</v>
      </c>
      <c r="I1155">
        <f t="shared" si="36"/>
        <v>-444</v>
      </c>
    </row>
    <row r="1156" spans="1:9">
      <c r="A1156" t="s">
        <v>356</v>
      </c>
      <c r="B1156">
        <v>106051</v>
      </c>
      <c r="C1156">
        <v>1244</v>
      </c>
      <c r="D1156" t="s">
        <v>19</v>
      </c>
      <c r="E1156" t="s">
        <v>357</v>
      </c>
      <c r="F1156" t="s">
        <v>357</v>
      </c>
      <c r="G1156" t="s">
        <v>358</v>
      </c>
      <c r="H1156">
        <f t="shared" si="37"/>
        <v>1241</v>
      </c>
      <c r="I1156">
        <f t="shared" si="36"/>
        <v>4613</v>
      </c>
    </row>
    <row r="1157" spans="1:9">
      <c r="A1157" t="s">
        <v>369</v>
      </c>
      <c r="B1157">
        <v>111332</v>
      </c>
      <c r="C1157">
        <v>668</v>
      </c>
      <c r="D1157" t="s">
        <v>19</v>
      </c>
      <c r="E1157" t="s">
        <v>370</v>
      </c>
      <c r="F1157" t="s">
        <v>370</v>
      </c>
      <c r="G1157" t="s">
        <v>45</v>
      </c>
      <c r="H1157">
        <f t="shared" si="37"/>
        <v>665</v>
      </c>
      <c r="I1157">
        <f t="shared" si="36"/>
        <v>2546</v>
      </c>
    </row>
    <row r="1158" spans="1:9">
      <c r="A1158" t="s">
        <v>373</v>
      </c>
      <c r="B1158">
        <v>114813</v>
      </c>
      <c r="C1158">
        <v>935</v>
      </c>
      <c r="D1158" t="s">
        <v>19</v>
      </c>
      <c r="E1158" t="s">
        <v>374</v>
      </c>
      <c r="F1158" t="s">
        <v>374</v>
      </c>
      <c r="G1158" t="s">
        <v>375</v>
      </c>
      <c r="H1158">
        <f t="shared" si="37"/>
        <v>932</v>
      </c>
      <c r="I1158">
        <f t="shared" si="36"/>
        <v>530</v>
      </c>
    </row>
    <row r="1159" spans="1:9">
      <c r="A1159" t="s">
        <v>376</v>
      </c>
      <c r="B1159">
        <v>115735</v>
      </c>
      <c r="C1159">
        <v>392</v>
      </c>
      <c r="D1159" t="s">
        <v>19</v>
      </c>
      <c r="E1159" t="s">
        <v>377</v>
      </c>
      <c r="F1159" t="s">
        <v>377</v>
      </c>
      <c r="G1159" t="s">
        <v>14</v>
      </c>
      <c r="H1159">
        <f t="shared" si="37"/>
        <v>389</v>
      </c>
      <c r="I1159">
        <f t="shared" ref="I1159:I1222" si="38">B1160-C1160-B1159</f>
        <v>-1424</v>
      </c>
    </row>
    <row r="1160" spans="1:9">
      <c r="A1160" t="s">
        <v>378</v>
      </c>
      <c r="B1160">
        <v>116128</v>
      </c>
      <c r="C1160">
        <v>1817</v>
      </c>
      <c r="D1160" t="s">
        <v>19</v>
      </c>
      <c r="E1160" t="s">
        <v>379</v>
      </c>
      <c r="F1160" t="s">
        <v>379</v>
      </c>
      <c r="G1160" t="s">
        <v>45</v>
      </c>
      <c r="H1160">
        <f t="shared" si="37"/>
        <v>1814</v>
      </c>
      <c r="I1160">
        <f t="shared" si="38"/>
        <v>722</v>
      </c>
    </row>
    <row r="1161" spans="1:9">
      <c r="A1161" t="s">
        <v>380</v>
      </c>
      <c r="B1161">
        <v>117938</v>
      </c>
      <c r="C1161">
        <v>1088</v>
      </c>
      <c r="D1161" t="s">
        <v>19</v>
      </c>
      <c r="E1161" t="s">
        <v>381</v>
      </c>
      <c r="F1161" t="s">
        <v>381</v>
      </c>
      <c r="G1161" t="s">
        <v>45</v>
      </c>
      <c r="H1161">
        <f t="shared" si="37"/>
        <v>1085</v>
      </c>
      <c r="I1161">
        <f t="shared" si="38"/>
        <v>-167</v>
      </c>
    </row>
    <row r="1162" spans="1:9">
      <c r="A1162" t="s">
        <v>382</v>
      </c>
      <c r="B1162">
        <v>119093</v>
      </c>
      <c r="C1162">
        <v>1322</v>
      </c>
      <c r="D1162" t="s">
        <v>19</v>
      </c>
      <c r="E1162" t="s">
        <v>383</v>
      </c>
      <c r="F1162" t="s">
        <v>383</v>
      </c>
      <c r="G1162" t="s">
        <v>384</v>
      </c>
      <c r="H1162">
        <f t="shared" si="37"/>
        <v>1319</v>
      </c>
      <c r="I1162">
        <f t="shared" si="38"/>
        <v>3981</v>
      </c>
    </row>
    <row r="1163" spans="1:9">
      <c r="A1163" t="s">
        <v>395</v>
      </c>
      <c r="B1163">
        <v>123514</v>
      </c>
      <c r="C1163">
        <v>440</v>
      </c>
      <c r="D1163" t="s">
        <v>19</v>
      </c>
      <c r="E1163" t="s">
        <v>396</v>
      </c>
      <c r="F1163" t="s">
        <v>396</v>
      </c>
      <c r="G1163" t="s">
        <v>48</v>
      </c>
      <c r="H1163">
        <f t="shared" si="37"/>
        <v>437</v>
      </c>
      <c r="I1163">
        <f t="shared" si="38"/>
        <v>2863</v>
      </c>
    </row>
    <row r="1164" spans="1:9">
      <c r="A1164" t="s">
        <v>402</v>
      </c>
      <c r="B1164">
        <v>126658</v>
      </c>
      <c r="C1164">
        <v>281</v>
      </c>
      <c r="D1164" t="s">
        <v>19</v>
      </c>
      <c r="E1164" t="s">
        <v>403</v>
      </c>
      <c r="F1164" t="s">
        <v>403</v>
      </c>
      <c r="G1164" t="s">
        <v>38</v>
      </c>
      <c r="H1164">
        <f t="shared" si="37"/>
        <v>278</v>
      </c>
      <c r="I1164">
        <f t="shared" si="38"/>
        <v>-1201</v>
      </c>
    </row>
    <row r="1165" spans="1:9">
      <c r="A1165" t="s">
        <v>404</v>
      </c>
      <c r="B1165">
        <v>126944</v>
      </c>
      <c r="C1165">
        <v>1487</v>
      </c>
      <c r="D1165" t="s">
        <v>19</v>
      </c>
      <c r="E1165" t="s">
        <v>405</v>
      </c>
      <c r="F1165" t="s">
        <v>405</v>
      </c>
      <c r="G1165" t="s">
        <v>14</v>
      </c>
      <c r="H1165">
        <f t="shared" si="37"/>
        <v>1484</v>
      </c>
      <c r="I1165">
        <f t="shared" si="38"/>
        <v>810</v>
      </c>
    </row>
    <row r="1166" spans="1:9">
      <c r="A1166" t="s">
        <v>406</v>
      </c>
      <c r="B1166">
        <v>128542</v>
      </c>
      <c r="C1166">
        <v>788</v>
      </c>
      <c r="D1166" t="s">
        <v>19</v>
      </c>
      <c r="E1166" t="s">
        <v>407</v>
      </c>
      <c r="F1166" t="s">
        <v>407</v>
      </c>
      <c r="G1166" t="s">
        <v>408</v>
      </c>
      <c r="H1166">
        <f t="shared" si="37"/>
        <v>785</v>
      </c>
      <c r="I1166">
        <f t="shared" si="38"/>
        <v>116</v>
      </c>
    </row>
    <row r="1167" spans="1:9">
      <c r="A1167" t="s">
        <v>409</v>
      </c>
      <c r="B1167">
        <v>129299</v>
      </c>
      <c r="C1167">
        <v>641</v>
      </c>
      <c r="D1167" t="s">
        <v>19</v>
      </c>
      <c r="E1167" t="s">
        <v>410</v>
      </c>
      <c r="F1167" t="s">
        <v>410</v>
      </c>
      <c r="G1167" t="s">
        <v>411</v>
      </c>
      <c r="H1167">
        <f t="shared" si="37"/>
        <v>638</v>
      </c>
      <c r="I1167">
        <f t="shared" si="38"/>
        <v>799</v>
      </c>
    </row>
    <row r="1168" spans="1:9">
      <c r="A1168" t="s">
        <v>414</v>
      </c>
      <c r="B1168">
        <v>130496</v>
      </c>
      <c r="C1168">
        <v>398</v>
      </c>
      <c r="D1168" t="s">
        <v>19</v>
      </c>
      <c r="E1168" t="s">
        <v>415</v>
      </c>
      <c r="F1168" t="s">
        <v>415</v>
      </c>
      <c r="G1168" t="s">
        <v>304</v>
      </c>
      <c r="H1168">
        <f t="shared" si="37"/>
        <v>395</v>
      </c>
      <c r="I1168">
        <f t="shared" si="38"/>
        <v>922</v>
      </c>
    </row>
    <row r="1169" spans="1:9">
      <c r="A1169" t="s">
        <v>419</v>
      </c>
      <c r="B1169">
        <v>131846</v>
      </c>
      <c r="C1169">
        <v>428</v>
      </c>
      <c r="D1169" t="s">
        <v>19</v>
      </c>
      <c r="E1169" t="s">
        <v>420</v>
      </c>
      <c r="F1169" t="s">
        <v>420</v>
      </c>
      <c r="G1169" t="s">
        <v>51</v>
      </c>
      <c r="H1169">
        <f t="shared" si="37"/>
        <v>425</v>
      </c>
      <c r="I1169">
        <f t="shared" si="38"/>
        <v>-2242</v>
      </c>
    </row>
    <row r="1170" spans="1:9">
      <c r="A1170" t="s">
        <v>421</v>
      </c>
      <c r="B1170">
        <v>132333</v>
      </c>
      <c r="C1170">
        <v>2729</v>
      </c>
      <c r="D1170" t="s">
        <v>19</v>
      </c>
      <c r="E1170" t="s">
        <v>422</v>
      </c>
      <c r="F1170" t="s">
        <v>422</v>
      </c>
      <c r="G1170" t="s">
        <v>14</v>
      </c>
      <c r="H1170">
        <f t="shared" si="37"/>
        <v>2726</v>
      </c>
      <c r="I1170">
        <f t="shared" si="38"/>
        <v>3988</v>
      </c>
    </row>
    <row r="1171" spans="1:9">
      <c r="A1171" t="s">
        <v>426</v>
      </c>
      <c r="B1171">
        <v>136962</v>
      </c>
      <c r="C1171">
        <v>641</v>
      </c>
      <c r="D1171" t="s">
        <v>19</v>
      </c>
      <c r="E1171" t="s">
        <v>427</v>
      </c>
      <c r="F1171" t="s">
        <v>427</v>
      </c>
      <c r="G1171" t="s">
        <v>28</v>
      </c>
      <c r="H1171">
        <f t="shared" si="37"/>
        <v>638</v>
      </c>
      <c r="I1171">
        <f t="shared" si="38"/>
        <v>348</v>
      </c>
    </row>
    <row r="1172" spans="1:9">
      <c r="A1172" t="s">
        <v>428</v>
      </c>
      <c r="B1172">
        <v>137735</v>
      </c>
      <c r="C1172">
        <v>425</v>
      </c>
      <c r="D1172" t="s">
        <v>19</v>
      </c>
      <c r="E1172" t="s">
        <v>429</v>
      </c>
      <c r="F1172" t="s">
        <v>429</v>
      </c>
      <c r="G1172" t="s">
        <v>430</v>
      </c>
      <c r="H1172">
        <f t="shared" si="37"/>
        <v>422</v>
      </c>
      <c r="I1172">
        <f t="shared" si="38"/>
        <v>786</v>
      </c>
    </row>
    <row r="1173" spans="1:9">
      <c r="A1173" t="s">
        <v>434</v>
      </c>
      <c r="B1173">
        <v>138856</v>
      </c>
      <c r="C1173">
        <v>335</v>
      </c>
      <c r="D1173" t="s">
        <v>19</v>
      </c>
      <c r="E1173" t="s">
        <v>435</v>
      </c>
      <c r="F1173" t="s">
        <v>436</v>
      </c>
      <c r="G1173" t="s">
        <v>437</v>
      </c>
      <c r="H1173">
        <f t="shared" si="37"/>
        <v>332</v>
      </c>
      <c r="I1173">
        <f t="shared" si="38"/>
        <v>114</v>
      </c>
    </row>
    <row r="1174" spans="1:9">
      <c r="A1174" t="s">
        <v>438</v>
      </c>
      <c r="B1174">
        <v>139218</v>
      </c>
      <c r="C1174">
        <v>248</v>
      </c>
      <c r="D1174" t="s">
        <v>19</v>
      </c>
      <c r="E1174" t="s">
        <v>439</v>
      </c>
      <c r="F1174" t="s">
        <v>439</v>
      </c>
      <c r="G1174" t="s">
        <v>28</v>
      </c>
      <c r="H1174">
        <f t="shared" si="37"/>
        <v>245</v>
      </c>
      <c r="I1174">
        <f t="shared" si="38"/>
        <v>-27</v>
      </c>
    </row>
    <row r="1175" spans="1:9">
      <c r="A1175" t="s">
        <v>440</v>
      </c>
      <c r="B1175">
        <v>139463</v>
      </c>
      <c r="C1175">
        <v>272</v>
      </c>
      <c r="D1175" t="s">
        <v>19</v>
      </c>
      <c r="E1175" t="s">
        <v>441</v>
      </c>
      <c r="F1175" t="s">
        <v>442</v>
      </c>
      <c r="G1175" t="s">
        <v>443</v>
      </c>
      <c r="H1175">
        <f t="shared" si="37"/>
        <v>269</v>
      </c>
      <c r="I1175">
        <f t="shared" si="38"/>
        <v>-280</v>
      </c>
    </row>
    <row r="1176" spans="1:9">
      <c r="A1176" t="s">
        <v>444</v>
      </c>
      <c r="B1176">
        <v>139725</v>
      </c>
      <c r="C1176">
        <v>542</v>
      </c>
      <c r="D1176" t="s">
        <v>19</v>
      </c>
      <c r="E1176" t="s">
        <v>445</v>
      </c>
      <c r="F1176" t="s">
        <v>445</v>
      </c>
      <c r="G1176" t="s">
        <v>45</v>
      </c>
      <c r="H1176">
        <f t="shared" si="37"/>
        <v>539</v>
      </c>
      <c r="I1176">
        <f t="shared" si="38"/>
        <v>-431</v>
      </c>
    </row>
    <row r="1177" spans="1:9">
      <c r="A1177" t="s">
        <v>446</v>
      </c>
      <c r="B1177">
        <v>140298</v>
      </c>
      <c r="C1177">
        <v>1004</v>
      </c>
      <c r="D1177" t="s">
        <v>19</v>
      </c>
      <c r="E1177" t="s">
        <v>447</v>
      </c>
      <c r="F1177" t="s">
        <v>447</v>
      </c>
      <c r="G1177" t="s">
        <v>448</v>
      </c>
      <c r="H1177">
        <f t="shared" si="37"/>
        <v>1001</v>
      </c>
      <c r="I1177">
        <f t="shared" si="38"/>
        <v>471</v>
      </c>
    </row>
    <row r="1178" spans="1:9">
      <c r="A1178" t="s">
        <v>449</v>
      </c>
      <c r="B1178">
        <v>141299</v>
      </c>
      <c r="C1178">
        <v>530</v>
      </c>
      <c r="D1178" t="s">
        <v>19</v>
      </c>
      <c r="E1178" t="s">
        <v>450</v>
      </c>
      <c r="F1178" t="s">
        <v>451</v>
      </c>
      <c r="G1178" t="s">
        <v>452</v>
      </c>
      <c r="H1178">
        <f t="shared" si="37"/>
        <v>527</v>
      </c>
      <c r="I1178">
        <f t="shared" si="38"/>
        <v>-238</v>
      </c>
    </row>
    <row r="1179" spans="1:9">
      <c r="A1179" t="s">
        <v>453</v>
      </c>
      <c r="B1179">
        <v>142098</v>
      </c>
      <c r="C1179">
        <v>1037</v>
      </c>
      <c r="D1179" t="s">
        <v>19</v>
      </c>
      <c r="E1179" t="s">
        <v>454</v>
      </c>
      <c r="F1179" t="s">
        <v>454</v>
      </c>
      <c r="G1179" t="s">
        <v>14</v>
      </c>
      <c r="H1179">
        <f t="shared" si="37"/>
        <v>1034</v>
      </c>
      <c r="I1179">
        <f t="shared" si="38"/>
        <v>111</v>
      </c>
    </row>
    <row r="1180" spans="1:9">
      <c r="A1180" t="s">
        <v>455</v>
      </c>
      <c r="B1180">
        <v>143120</v>
      </c>
      <c r="C1180">
        <v>911</v>
      </c>
      <c r="D1180" t="s">
        <v>19</v>
      </c>
      <c r="E1180" t="s">
        <v>456</v>
      </c>
      <c r="F1180" t="s">
        <v>456</v>
      </c>
      <c r="G1180" t="s">
        <v>51</v>
      </c>
      <c r="H1180">
        <f t="shared" si="37"/>
        <v>908</v>
      </c>
      <c r="I1180">
        <f t="shared" si="38"/>
        <v>47</v>
      </c>
    </row>
    <row r="1181" spans="1:9">
      <c r="A1181" t="s">
        <v>457</v>
      </c>
      <c r="B1181">
        <v>144039</v>
      </c>
      <c r="C1181">
        <v>872</v>
      </c>
      <c r="D1181" t="s">
        <v>19</v>
      </c>
      <c r="E1181" t="s">
        <v>458</v>
      </c>
      <c r="F1181" t="s">
        <v>458</v>
      </c>
      <c r="G1181" t="s">
        <v>459</v>
      </c>
      <c r="H1181">
        <f t="shared" si="37"/>
        <v>869</v>
      </c>
      <c r="I1181">
        <f t="shared" si="38"/>
        <v>9947</v>
      </c>
    </row>
    <row r="1182" spans="1:9">
      <c r="A1182" t="s">
        <v>494</v>
      </c>
      <c r="B1182">
        <v>154288</v>
      </c>
      <c r="C1182">
        <v>302</v>
      </c>
      <c r="D1182" t="s">
        <v>19</v>
      </c>
      <c r="E1182" t="s">
        <v>495</v>
      </c>
      <c r="F1182" t="s">
        <v>495</v>
      </c>
      <c r="G1182" t="s">
        <v>14</v>
      </c>
      <c r="H1182">
        <f t="shared" si="37"/>
        <v>299</v>
      </c>
      <c r="I1182">
        <f t="shared" si="38"/>
        <v>10380</v>
      </c>
    </row>
    <row r="1183" spans="1:9">
      <c r="A1183" t="s">
        <v>528</v>
      </c>
      <c r="B1183">
        <v>165123</v>
      </c>
      <c r="C1183">
        <v>455</v>
      </c>
      <c r="D1183" t="s">
        <v>19</v>
      </c>
      <c r="E1183" t="s">
        <v>529</v>
      </c>
      <c r="F1183" t="s">
        <v>529</v>
      </c>
      <c r="G1183" t="s">
        <v>14</v>
      </c>
      <c r="H1183">
        <f t="shared" si="37"/>
        <v>452</v>
      </c>
      <c r="I1183">
        <f t="shared" si="38"/>
        <v>-210</v>
      </c>
    </row>
    <row r="1184" spans="1:9">
      <c r="A1184" t="s">
        <v>530</v>
      </c>
      <c r="B1184">
        <v>165575</v>
      </c>
      <c r="C1184">
        <v>662</v>
      </c>
      <c r="D1184" t="s">
        <v>19</v>
      </c>
      <c r="E1184" t="s">
        <v>531</v>
      </c>
      <c r="F1184" t="s">
        <v>531</v>
      </c>
      <c r="G1184" t="s">
        <v>532</v>
      </c>
      <c r="H1184">
        <f t="shared" si="37"/>
        <v>659</v>
      </c>
      <c r="I1184">
        <f t="shared" si="38"/>
        <v>-233</v>
      </c>
    </row>
    <row r="1185" spans="1:9">
      <c r="A1185" t="s">
        <v>533</v>
      </c>
      <c r="B1185">
        <v>166310</v>
      </c>
      <c r="C1185">
        <v>968</v>
      </c>
      <c r="D1185" t="s">
        <v>19</v>
      </c>
      <c r="E1185" t="s">
        <v>534</v>
      </c>
      <c r="F1185" t="s">
        <v>534</v>
      </c>
      <c r="G1185" t="s">
        <v>14</v>
      </c>
      <c r="H1185">
        <f t="shared" si="37"/>
        <v>965</v>
      </c>
      <c r="I1185">
        <f t="shared" si="38"/>
        <v>-423</v>
      </c>
    </row>
    <row r="1186" spans="1:9">
      <c r="A1186" t="s">
        <v>535</v>
      </c>
      <c r="B1186">
        <v>167263</v>
      </c>
      <c r="C1186">
        <v>1376</v>
      </c>
      <c r="D1186" t="s">
        <v>19</v>
      </c>
      <c r="E1186" t="s">
        <v>536</v>
      </c>
      <c r="F1186" t="s">
        <v>536</v>
      </c>
      <c r="G1186" t="s">
        <v>537</v>
      </c>
      <c r="H1186">
        <f t="shared" si="37"/>
        <v>1373</v>
      </c>
      <c r="I1186">
        <f t="shared" si="38"/>
        <v>1574</v>
      </c>
    </row>
    <row r="1187" spans="1:9">
      <c r="A1187" t="s">
        <v>541</v>
      </c>
      <c r="B1187">
        <v>169751</v>
      </c>
      <c r="C1187">
        <v>914</v>
      </c>
      <c r="D1187" t="s">
        <v>19</v>
      </c>
      <c r="E1187" t="s">
        <v>542</v>
      </c>
      <c r="F1187" t="s">
        <v>542</v>
      </c>
      <c r="G1187" t="s">
        <v>543</v>
      </c>
      <c r="H1187">
        <f t="shared" si="37"/>
        <v>911</v>
      </c>
      <c r="I1187">
        <f t="shared" si="38"/>
        <v>-967</v>
      </c>
    </row>
    <row r="1188" spans="1:9">
      <c r="A1188" t="s">
        <v>544</v>
      </c>
      <c r="B1188">
        <v>170652</v>
      </c>
      <c r="C1188">
        <v>1868</v>
      </c>
      <c r="D1188" t="s">
        <v>19</v>
      </c>
      <c r="E1188" t="s">
        <v>545</v>
      </c>
      <c r="F1188" t="s">
        <v>545</v>
      </c>
      <c r="G1188" t="s">
        <v>546</v>
      </c>
      <c r="H1188">
        <f t="shared" si="37"/>
        <v>1865</v>
      </c>
      <c r="I1188">
        <f t="shared" si="38"/>
        <v>1188</v>
      </c>
    </row>
    <row r="1189" spans="1:9">
      <c r="A1189" t="s">
        <v>547</v>
      </c>
      <c r="B1189">
        <v>172652</v>
      </c>
      <c r="C1189">
        <v>812</v>
      </c>
      <c r="D1189" t="s">
        <v>19</v>
      </c>
      <c r="E1189" t="s">
        <v>548</v>
      </c>
      <c r="F1189" t="s">
        <v>548</v>
      </c>
      <c r="G1189" t="s">
        <v>14</v>
      </c>
      <c r="H1189">
        <f t="shared" si="37"/>
        <v>809</v>
      </c>
      <c r="I1189">
        <f t="shared" si="38"/>
        <v>128</v>
      </c>
    </row>
    <row r="1190" spans="1:9">
      <c r="A1190" t="s">
        <v>549</v>
      </c>
      <c r="B1190">
        <v>173496</v>
      </c>
      <c r="C1190">
        <v>716</v>
      </c>
      <c r="D1190" t="s">
        <v>19</v>
      </c>
      <c r="E1190" t="s">
        <v>550</v>
      </c>
      <c r="F1190" t="s">
        <v>550</v>
      </c>
      <c r="G1190" t="s">
        <v>14</v>
      </c>
      <c r="H1190">
        <f t="shared" si="37"/>
        <v>713</v>
      </c>
      <c r="I1190">
        <f t="shared" si="38"/>
        <v>-420</v>
      </c>
    </row>
    <row r="1191" spans="1:9">
      <c r="A1191" t="s">
        <v>551</v>
      </c>
      <c r="B1191">
        <v>174209</v>
      </c>
      <c r="C1191">
        <v>1133</v>
      </c>
      <c r="D1191" t="s">
        <v>19</v>
      </c>
      <c r="E1191" t="s">
        <v>552</v>
      </c>
      <c r="F1191" t="s">
        <v>552</v>
      </c>
      <c r="G1191" t="s">
        <v>553</v>
      </c>
      <c r="H1191">
        <f t="shared" si="37"/>
        <v>1130</v>
      </c>
      <c r="I1191">
        <f t="shared" si="38"/>
        <v>1023</v>
      </c>
    </row>
    <row r="1192" spans="1:9">
      <c r="A1192" t="s">
        <v>557</v>
      </c>
      <c r="B1192">
        <v>176428</v>
      </c>
      <c r="C1192">
        <v>1196</v>
      </c>
      <c r="D1192" t="s">
        <v>19</v>
      </c>
      <c r="E1192" t="s">
        <v>558</v>
      </c>
      <c r="F1192" t="s">
        <v>559</v>
      </c>
      <c r="G1192" t="s">
        <v>560</v>
      </c>
      <c r="H1192">
        <f t="shared" si="37"/>
        <v>1193</v>
      </c>
      <c r="I1192">
        <f t="shared" si="38"/>
        <v>596</v>
      </c>
    </row>
    <row r="1193" spans="1:9">
      <c r="A1193" t="s">
        <v>561</v>
      </c>
      <c r="B1193">
        <v>177638</v>
      </c>
      <c r="C1193">
        <v>614</v>
      </c>
      <c r="D1193" t="s">
        <v>19</v>
      </c>
      <c r="E1193" t="s">
        <v>562</v>
      </c>
      <c r="F1193" t="s">
        <v>562</v>
      </c>
      <c r="G1193" t="s">
        <v>14</v>
      </c>
      <c r="H1193">
        <f t="shared" si="37"/>
        <v>611</v>
      </c>
      <c r="I1193">
        <f t="shared" si="38"/>
        <v>644</v>
      </c>
    </row>
    <row r="1194" spans="1:9">
      <c r="A1194" t="s">
        <v>565</v>
      </c>
      <c r="B1194">
        <v>178908</v>
      </c>
      <c r="C1194">
        <v>626</v>
      </c>
      <c r="D1194" t="s">
        <v>19</v>
      </c>
      <c r="E1194" t="s">
        <v>566</v>
      </c>
      <c r="F1194" t="s">
        <v>566</v>
      </c>
      <c r="G1194" t="s">
        <v>45</v>
      </c>
      <c r="H1194">
        <f t="shared" si="37"/>
        <v>623</v>
      </c>
      <c r="I1194">
        <f t="shared" si="38"/>
        <v>154</v>
      </c>
    </row>
    <row r="1195" spans="1:9">
      <c r="A1195" t="s">
        <v>569</v>
      </c>
      <c r="B1195">
        <v>180060</v>
      </c>
      <c r="C1195">
        <v>998</v>
      </c>
      <c r="D1195" t="s">
        <v>19</v>
      </c>
      <c r="E1195" t="s">
        <v>570</v>
      </c>
      <c r="F1195" t="s">
        <v>570</v>
      </c>
      <c r="G1195" t="s">
        <v>45</v>
      </c>
      <c r="H1195">
        <f t="shared" si="37"/>
        <v>995</v>
      </c>
      <c r="I1195">
        <f t="shared" si="38"/>
        <v>2988</v>
      </c>
    </row>
    <row r="1196" spans="1:9">
      <c r="A1196" t="s">
        <v>578</v>
      </c>
      <c r="B1196">
        <v>183419</v>
      </c>
      <c r="C1196">
        <v>371</v>
      </c>
      <c r="D1196" t="s">
        <v>19</v>
      </c>
      <c r="E1196" t="s">
        <v>579</v>
      </c>
      <c r="F1196" t="s">
        <v>579</v>
      </c>
      <c r="G1196" t="s">
        <v>45</v>
      </c>
      <c r="H1196">
        <f t="shared" si="37"/>
        <v>368</v>
      </c>
      <c r="I1196">
        <f t="shared" si="38"/>
        <v>-55</v>
      </c>
    </row>
    <row r="1197" spans="1:9">
      <c r="A1197" t="s">
        <v>580</v>
      </c>
      <c r="B1197">
        <v>183747</v>
      </c>
      <c r="C1197">
        <v>383</v>
      </c>
      <c r="D1197" t="s">
        <v>19</v>
      </c>
      <c r="E1197" t="s">
        <v>581</v>
      </c>
      <c r="F1197" t="s">
        <v>581</v>
      </c>
      <c r="G1197" t="s">
        <v>45</v>
      </c>
      <c r="H1197">
        <f t="shared" si="37"/>
        <v>380</v>
      </c>
      <c r="I1197">
        <f t="shared" si="38"/>
        <v>5663</v>
      </c>
    </row>
    <row r="1198" spans="1:9">
      <c r="A1198" t="s">
        <v>591</v>
      </c>
      <c r="B1198">
        <v>189727</v>
      </c>
      <c r="C1198">
        <v>317</v>
      </c>
      <c r="D1198" t="s">
        <v>19</v>
      </c>
      <c r="E1198" t="s">
        <v>592</v>
      </c>
      <c r="F1198" t="s">
        <v>592</v>
      </c>
      <c r="G1198" t="s">
        <v>14</v>
      </c>
      <c r="H1198">
        <f t="shared" si="37"/>
        <v>314</v>
      </c>
      <c r="I1198">
        <f t="shared" si="38"/>
        <v>698</v>
      </c>
    </row>
    <row r="1199" spans="1:9">
      <c r="A1199" t="s">
        <v>595</v>
      </c>
      <c r="B1199">
        <v>191363</v>
      </c>
      <c r="C1199">
        <v>938</v>
      </c>
      <c r="D1199" t="s">
        <v>19</v>
      </c>
      <c r="E1199" t="s">
        <v>596</v>
      </c>
      <c r="F1199" t="s">
        <v>596</v>
      </c>
      <c r="G1199" t="s">
        <v>45</v>
      </c>
      <c r="H1199">
        <f t="shared" si="37"/>
        <v>935</v>
      </c>
      <c r="I1199">
        <f t="shared" si="38"/>
        <v>1674</v>
      </c>
    </row>
    <row r="1200" spans="1:9">
      <c r="A1200" t="s">
        <v>599</v>
      </c>
      <c r="B1200">
        <v>193627</v>
      </c>
      <c r="C1200">
        <v>590</v>
      </c>
      <c r="D1200" t="s">
        <v>19</v>
      </c>
      <c r="E1200" t="s">
        <v>600</v>
      </c>
      <c r="F1200" t="s">
        <v>600</v>
      </c>
      <c r="G1200" t="s">
        <v>14</v>
      </c>
      <c r="H1200">
        <f t="shared" si="37"/>
        <v>587</v>
      </c>
      <c r="I1200">
        <f t="shared" si="38"/>
        <v>2131</v>
      </c>
    </row>
    <row r="1201" spans="1:9">
      <c r="A1201" t="s">
        <v>603</v>
      </c>
      <c r="B1201">
        <v>196255</v>
      </c>
      <c r="C1201">
        <v>497</v>
      </c>
      <c r="D1201" t="s">
        <v>19</v>
      </c>
      <c r="E1201" t="s">
        <v>604</v>
      </c>
      <c r="F1201" t="s">
        <v>604</v>
      </c>
      <c r="G1201" t="s">
        <v>45</v>
      </c>
      <c r="H1201">
        <f t="shared" si="37"/>
        <v>494</v>
      </c>
      <c r="I1201">
        <f t="shared" si="38"/>
        <v>841</v>
      </c>
    </row>
    <row r="1202" spans="1:9">
      <c r="A1202" t="s">
        <v>607</v>
      </c>
      <c r="B1202">
        <v>197851</v>
      </c>
      <c r="C1202">
        <v>755</v>
      </c>
      <c r="D1202" t="s">
        <v>19</v>
      </c>
      <c r="E1202" t="s">
        <v>608</v>
      </c>
      <c r="F1202" t="s">
        <v>608</v>
      </c>
      <c r="G1202" t="s">
        <v>408</v>
      </c>
      <c r="H1202">
        <f t="shared" si="37"/>
        <v>752</v>
      </c>
      <c r="I1202">
        <f t="shared" si="38"/>
        <v>-160</v>
      </c>
    </row>
    <row r="1203" spans="1:9">
      <c r="A1203" t="s">
        <v>612</v>
      </c>
      <c r="B1203">
        <v>199277</v>
      </c>
      <c r="C1203">
        <v>1586</v>
      </c>
      <c r="D1203" t="s">
        <v>19</v>
      </c>
      <c r="E1203" t="s">
        <v>613</v>
      </c>
      <c r="F1203" t="s">
        <v>613</v>
      </c>
      <c r="G1203" t="s">
        <v>45</v>
      </c>
      <c r="H1203">
        <f t="shared" si="37"/>
        <v>1583</v>
      </c>
      <c r="I1203">
        <f t="shared" si="38"/>
        <v>1467</v>
      </c>
    </row>
    <row r="1204" spans="1:9">
      <c r="A1204" t="s">
        <v>614</v>
      </c>
      <c r="B1204">
        <v>201088</v>
      </c>
      <c r="C1204">
        <v>344</v>
      </c>
      <c r="D1204" t="s">
        <v>19</v>
      </c>
      <c r="E1204" t="s">
        <v>615</v>
      </c>
      <c r="F1204" t="s">
        <v>615</v>
      </c>
      <c r="G1204" t="s">
        <v>38</v>
      </c>
      <c r="H1204">
        <f t="shared" si="37"/>
        <v>341</v>
      </c>
      <c r="I1204">
        <f t="shared" si="38"/>
        <v>631</v>
      </c>
    </row>
    <row r="1205" spans="1:9">
      <c r="A1205" t="s">
        <v>619</v>
      </c>
      <c r="B1205">
        <v>202705</v>
      </c>
      <c r="C1205">
        <v>986</v>
      </c>
      <c r="D1205" t="s">
        <v>19</v>
      </c>
      <c r="E1205" t="s">
        <v>620</v>
      </c>
      <c r="F1205" t="s">
        <v>620</v>
      </c>
      <c r="G1205" t="s">
        <v>621</v>
      </c>
      <c r="H1205">
        <f t="shared" si="37"/>
        <v>983</v>
      </c>
      <c r="I1205">
        <f t="shared" si="38"/>
        <v>534</v>
      </c>
    </row>
    <row r="1206" spans="1:9">
      <c r="A1206" t="s">
        <v>622</v>
      </c>
      <c r="B1206">
        <v>204081</v>
      </c>
      <c r="C1206">
        <v>842</v>
      </c>
      <c r="D1206" t="s">
        <v>19</v>
      </c>
      <c r="E1206" t="s">
        <v>623</v>
      </c>
      <c r="F1206" t="s">
        <v>623</v>
      </c>
      <c r="G1206" t="s">
        <v>624</v>
      </c>
      <c r="H1206">
        <f t="shared" si="37"/>
        <v>839</v>
      </c>
      <c r="I1206">
        <f t="shared" si="38"/>
        <v>-478</v>
      </c>
    </row>
    <row r="1207" spans="1:9">
      <c r="A1207" t="s">
        <v>625</v>
      </c>
      <c r="B1207">
        <v>204898</v>
      </c>
      <c r="C1207">
        <v>1295</v>
      </c>
      <c r="D1207" t="s">
        <v>19</v>
      </c>
      <c r="E1207" t="s">
        <v>626</v>
      </c>
      <c r="F1207" t="s">
        <v>626</v>
      </c>
      <c r="G1207" t="s">
        <v>627</v>
      </c>
      <c r="H1207">
        <f t="shared" si="37"/>
        <v>1292</v>
      </c>
      <c r="I1207">
        <f t="shared" si="38"/>
        <v>5607</v>
      </c>
    </row>
    <row r="1208" spans="1:9">
      <c r="A1208" t="s">
        <v>643</v>
      </c>
      <c r="B1208">
        <v>210738</v>
      </c>
      <c r="C1208">
        <v>233</v>
      </c>
      <c r="D1208" t="s">
        <v>19</v>
      </c>
      <c r="E1208" t="s">
        <v>644</v>
      </c>
      <c r="F1208" t="s">
        <v>644</v>
      </c>
      <c r="G1208" t="s">
        <v>645</v>
      </c>
      <c r="H1208">
        <f t="shared" si="37"/>
        <v>230</v>
      </c>
      <c r="I1208">
        <f t="shared" si="38"/>
        <v>-139</v>
      </c>
    </row>
    <row r="1209" spans="1:9">
      <c r="A1209" t="s">
        <v>646</v>
      </c>
      <c r="B1209">
        <v>211084</v>
      </c>
      <c r="C1209">
        <v>485</v>
      </c>
      <c r="D1209" t="s">
        <v>19</v>
      </c>
      <c r="E1209" t="s">
        <v>647</v>
      </c>
      <c r="F1209" t="s">
        <v>648</v>
      </c>
      <c r="G1209" t="s">
        <v>649</v>
      </c>
      <c r="H1209">
        <f t="shared" si="37"/>
        <v>482</v>
      </c>
      <c r="I1209">
        <f t="shared" si="38"/>
        <v>-759</v>
      </c>
    </row>
    <row r="1210" spans="1:9">
      <c r="A1210" t="s">
        <v>650</v>
      </c>
      <c r="B1210">
        <v>211569</v>
      </c>
      <c r="C1210">
        <v>1244</v>
      </c>
      <c r="D1210" t="s">
        <v>19</v>
      </c>
      <c r="E1210" t="s">
        <v>651</v>
      </c>
      <c r="F1210" t="s">
        <v>652</v>
      </c>
      <c r="G1210" t="s">
        <v>653</v>
      </c>
      <c r="H1210">
        <f t="shared" si="37"/>
        <v>1241</v>
      </c>
      <c r="I1210">
        <f t="shared" si="38"/>
        <v>472</v>
      </c>
    </row>
    <row r="1211" spans="1:9">
      <c r="A1211" t="s">
        <v>654</v>
      </c>
      <c r="B1211">
        <v>212877</v>
      </c>
      <c r="C1211">
        <v>836</v>
      </c>
      <c r="D1211" t="s">
        <v>19</v>
      </c>
      <c r="E1211" t="s">
        <v>655</v>
      </c>
      <c r="F1211" t="s">
        <v>655</v>
      </c>
      <c r="G1211" t="s">
        <v>656</v>
      </c>
      <c r="H1211">
        <f t="shared" si="37"/>
        <v>833</v>
      </c>
      <c r="I1211">
        <f t="shared" si="38"/>
        <v>425</v>
      </c>
    </row>
    <row r="1212" spans="1:9">
      <c r="A1212" t="s">
        <v>657</v>
      </c>
      <c r="B1212">
        <v>213685</v>
      </c>
      <c r="C1212">
        <v>383</v>
      </c>
      <c r="D1212" t="s">
        <v>19</v>
      </c>
      <c r="E1212" t="s">
        <v>658</v>
      </c>
      <c r="F1212" t="s">
        <v>658</v>
      </c>
      <c r="G1212" t="s">
        <v>14</v>
      </c>
      <c r="H1212">
        <f t="shared" si="37"/>
        <v>380</v>
      </c>
      <c r="I1212">
        <f t="shared" si="38"/>
        <v>121</v>
      </c>
    </row>
    <row r="1213" spans="1:9">
      <c r="A1213" t="s">
        <v>659</v>
      </c>
      <c r="B1213">
        <v>214096</v>
      </c>
      <c r="C1213">
        <v>290</v>
      </c>
      <c r="D1213" t="s">
        <v>19</v>
      </c>
      <c r="E1213" t="s">
        <v>660</v>
      </c>
      <c r="F1213" t="s">
        <v>660</v>
      </c>
      <c r="G1213" t="s">
        <v>45</v>
      </c>
      <c r="H1213">
        <f t="shared" si="37"/>
        <v>287</v>
      </c>
      <c r="I1213">
        <f t="shared" si="38"/>
        <v>4694</v>
      </c>
    </row>
    <row r="1214" spans="1:9">
      <c r="A1214" t="s">
        <v>674</v>
      </c>
      <c r="B1214">
        <v>220907</v>
      </c>
      <c r="C1214">
        <v>2117</v>
      </c>
      <c r="D1214" t="s">
        <v>19</v>
      </c>
      <c r="E1214" t="s">
        <v>675</v>
      </c>
      <c r="F1214" t="s">
        <v>676</v>
      </c>
      <c r="G1214" t="s">
        <v>677</v>
      </c>
      <c r="H1214">
        <f t="shared" si="37"/>
        <v>2114</v>
      </c>
      <c r="I1214">
        <f t="shared" si="38"/>
        <v>2772</v>
      </c>
    </row>
    <row r="1215" spans="1:9">
      <c r="A1215" t="s">
        <v>683</v>
      </c>
      <c r="B1215">
        <v>224341</v>
      </c>
      <c r="C1215">
        <v>662</v>
      </c>
      <c r="D1215" t="s">
        <v>19</v>
      </c>
      <c r="E1215" t="s">
        <v>684</v>
      </c>
      <c r="F1215" t="s">
        <v>684</v>
      </c>
      <c r="G1215" t="s">
        <v>45</v>
      </c>
      <c r="H1215">
        <f t="shared" si="37"/>
        <v>659</v>
      </c>
      <c r="I1215">
        <f t="shared" si="38"/>
        <v>-415</v>
      </c>
    </row>
    <row r="1216" spans="1:9">
      <c r="A1216" t="s">
        <v>685</v>
      </c>
      <c r="B1216">
        <v>225059</v>
      </c>
      <c r="C1216">
        <v>1133</v>
      </c>
      <c r="D1216" t="s">
        <v>19</v>
      </c>
      <c r="E1216" t="s">
        <v>686</v>
      </c>
      <c r="F1216" t="s">
        <v>686</v>
      </c>
      <c r="G1216" t="s">
        <v>14</v>
      </c>
      <c r="H1216">
        <f t="shared" si="37"/>
        <v>1130</v>
      </c>
      <c r="I1216">
        <f t="shared" si="38"/>
        <v>1019</v>
      </c>
    </row>
    <row r="1217" spans="1:9">
      <c r="A1217" t="s">
        <v>689</v>
      </c>
      <c r="B1217">
        <v>226899</v>
      </c>
      <c r="C1217">
        <v>821</v>
      </c>
      <c r="D1217" t="s">
        <v>19</v>
      </c>
      <c r="E1217" t="s">
        <v>690</v>
      </c>
      <c r="F1217" t="s">
        <v>690</v>
      </c>
      <c r="G1217" t="s">
        <v>691</v>
      </c>
      <c r="H1217">
        <f t="shared" si="37"/>
        <v>818</v>
      </c>
      <c r="I1217">
        <f t="shared" si="38"/>
        <v>135</v>
      </c>
    </row>
    <row r="1218" spans="1:9">
      <c r="A1218" t="s">
        <v>692</v>
      </c>
      <c r="B1218">
        <v>227747</v>
      </c>
      <c r="C1218">
        <v>713</v>
      </c>
      <c r="D1218" t="s">
        <v>19</v>
      </c>
      <c r="E1218" t="s">
        <v>693</v>
      </c>
      <c r="F1218" t="s">
        <v>693</v>
      </c>
      <c r="G1218" t="s">
        <v>45</v>
      </c>
      <c r="H1218">
        <f t="shared" si="37"/>
        <v>710</v>
      </c>
      <c r="I1218">
        <f t="shared" si="38"/>
        <v>11</v>
      </c>
    </row>
    <row r="1219" spans="1:9">
      <c r="A1219" t="s">
        <v>694</v>
      </c>
      <c r="B1219">
        <v>228453</v>
      </c>
      <c r="C1219">
        <v>695</v>
      </c>
      <c r="D1219" t="s">
        <v>19</v>
      </c>
      <c r="E1219" t="s">
        <v>695</v>
      </c>
      <c r="F1219" t="s">
        <v>695</v>
      </c>
      <c r="G1219" t="s">
        <v>14</v>
      </c>
      <c r="H1219">
        <f t="shared" ref="H1219:H1282" si="39">C1219-3</f>
        <v>692</v>
      </c>
      <c r="I1219">
        <f t="shared" si="38"/>
        <v>-77</v>
      </c>
    </row>
    <row r="1220" spans="1:9">
      <c r="A1220" t="s">
        <v>696</v>
      </c>
      <c r="B1220">
        <v>229242</v>
      </c>
      <c r="C1220">
        <v>866</v>
      </c>
      <c r="D1220" t="s">
        <v>19</v>
      </c>
      <c r="E1220" t="s">
        <v>697</v>
      </c>
      <c r="F1220" t="s">
        <v>697</v>
      </c>
      <c r="G1220" t="s">
        <v>698</v>
      </c>
      <c r="H1220">
        <f t="shared" si="39"/>
        <v>863</v>
      </c>
      <c r="I1220">
        <f t="shared" si="38"/>
        <v>-345</v>
      </c>
    </row>
    <row r="1221" spans="1:9">
      <c r="A1221" t="s">
        <v>699</v>
      </c>
      <c r="B1221">
        <v>230105</v>
      </c>
      <c r="C1221">
        <v>1208</v>
      </c>
      <c r="D1221" t="s">
        <v>19</v>
      </c>
      <c r="E1221" t="s">
        <v>700</v>
      </c>
      <c r="F1221" t="s">
        <v>700</v>
      </c>
      <c r="G1221" t="s">
        <v>701</v>
      </c>
      <c r="H1221">
        <f t="shared" si="39"/>
        <v>1205</v>
      </c>
      <c r="I1221">
        <f t="shared" si="38"/>
        <v>638</v>
      </c>
    </row>
    <row r="1222" spans="1:9">
      <c r="A1222" t="s">
        <v>702</v>
      </c>
      <c r="B1222">
        <v>231354</v>
      </c>
      <c r="C1222">
        <v>611</v>
      </c>
      <c r="D1222" t="s">
        <v>19</v>
      </c>
      <c r="E1222" t="s">
        <v>703</v>
      </c>
      <c r="F1222" t="s">
        <v>703</v>
      </c>
      <c r="G1222" t="s">
        <v>14</v>
      </c>
      <c r="H1222">
        <f t="shared" si="39"/>
        <v>608</v>
      </c>
      <c r="I1222">
        <f t="shared" si="38"/>
        <v>-560</v>
      </c>
    </row>
    <row r="1223" spans="1:9">
      <c r="A1223" t="s">
        <v>704</v>
      </c>
      <c r="B1223">
        <v>231969</v>
      </c>
      <c r="C1223">
        <v>1175</v>
      </c>
      <c r="D1223" t="s">
        <v>19</v>
      </c>
      <c r="E1223" t="s">
        <v>705</v>
      </c>
      <c r="F1223" t="s">
        <v>705</v>
      </c>
      <c r="G1223" t="s">
        <v>706</v>
      </c>
      <c r="H1223">
        <f t="shared" si="39"/>
        <v>1172</v>
      </c>
      <c r="I1223">
        <f t="shared" ref="I1223:I1286" si="40">B1224-C1224-B1223</f>
        <v>1703</v>
      </c>
    </row>
    <row r="1224" spans="1:9">
      <c r="A1224" t="s">
        <v>713</v>
      </c>
      <c r="B1224">
        <v>234430</v>
      </c>
      <c r="C1224">
        <v>758</v>
      </c>
      <c r="D1224" t="s">
        <v>19</v>
      </c>
      <c r="E1224" t="s">
        <v>714</v>
      </c>
      <c r="F1224" t="s">
        <v>714</v>
      </c>
      <c r="G1224" t="s">
        <v>38</v>
      </c>
      <c r="H1224">
        <f t="shared" si="39"/>
        <v>755</v>
      </c>
      <c r="I1224">
        <f t="shared" si="40"/>
        <v>358</v>
      </c>
    </row>
    <row r="1225" spans="1:9">
      <c r="A1225" t="s">
        <v>715</v>
      </c>
      <c r="B1225">
        <v>235258</v>
      </c>
      <c r="C1225">
        <v>470</v>
      </c>
      <c r="D1225" t="s">
        <v>19</v>
      </c>
      <c r="E1225" t="s">
        <v>716</v>
      </c>
      <c r="F1225" t="s">
        <v>716</v>
      </c>
      <c r="G1225" t="s">
        <v>45</v>
      </c>
      <c r="H1225">
        <f t="shared" si="39"/>
        <v>467</v>
      </c>
      <c r="I1225">
        <f t="shared" si="40"/>
        <v>-877</v>
      </c>
    </row>
    <row r="1226" spans="1:9">
      <c r="A1226" t="s">
        <v>717</v>
      </c>
      <c r="B1226">
        <v>235769</v>
      </c>
      <c r="C1226">
        <v>1388</v>
      </c>
      <c r="D1226" t="s">
        <v>19</v>
      </c>
      <c r="E1226" t="s">
        <v>718</v>
      </c>
      <c r="F1226" t="s">
        <v>719</v>
      </c>
      <c r="G1226" t="s">
        <v>720</v>
      </c>
      <c r="H1226">
        <f t="shared" si="39"/>
        <v>1385</v>
      </c>
      <c r="I1226">
        <f t="shared" si="40"/>
        <v>5310</v>
      </c>
    </row>
    <row r="1227" spans="1:9">
      <c r="A1227" t="s">
        <v>732</v>
      </c>
      <c r="B1227">
        <v>241651</v>
      </c>
      <c r="C1227">
        <v>572</v>
      </c>
      <c r="D1227" t="s">
        <v>19</v>
      </c>
      <c r="E1227" t="s">
        <v>733</v>
      </c>
      <c r="F1227" t="s">
        <v>733</v>
      </c>
      <c r="G1227" t="s">
        <v>734</v>
      </c>
      <c r="H1227">
        <f t="shared" si="39"/>
        <v>569</v>
      </c>
      <c r="I1227">
        <f t="shared" si="40"/>
        <v>250</v>
      </c>
    </row>
    <row r="1228" spans="1:9">
      <c r="A1228" t="s">
        <v>735</v>
      </c>
      <c r="B1228">
        <v>242410</v>
      </c>
      <c r="C1228">
        <v>509</v>
      </c>
      <c r="D1228" t="s">
        <v>19</v>
      </c>
      <c r="E1228" t="s">
        <v>736</v>
      </c>
      <c r="F1228" t="s">
        <v>736</v>
      </c>
      <c r="G1228" t="s">
        <v>14</v>
      </c>
      <c r="H1228">
        <f t="shared" si="39"/>
        <v>506</v>
      </c>
      <c r="I1228">
        <f t="shared" si="40"/>
        <v>342</v>
      </c>
    </row>
    <row r="1229" spans="1:9">
      <c r="A1229" t="s">
        <v>740</v>
      </c>
      <c r="B1229">
        <v>243777</v>
      </c>
      <c r="C1229">
        <v>1025</v>
      </c>
      <c r="D1229" t="s">
        <v>19</v>
      </c>
      <c r="E1229" t="s">
        <v>741</v>
      </c>
      <c r="F1229" t="s">
        <v>741</v>
      </c>
      <c r="G1229" t="s">
        <v>45</v>
      </c>
      <c r="H1229">
        <f t="shared" si="39"/>
        <v>1022</v>
      </c>
      <c r="I1229">
        <f t="shared" si="40"/>
        <v>4229</v>
      </c>
    </row>
    <row r="1230" spans="1:9">
      <c r="A1230" t="s">
        <v>750</v>
      </c>
      <c r="B1230">
        <v>248275</v>
      </c>
      <c r="C1230">
        <v>269</v>
      </c>
      <c r="D1230" t="s">
        <v>19</v>
      </c>
      <c r="E1230" t="s">
        <v>751</v>
      </c>
      <c r="F1230" t="s">
        <v>751</v>
      </c>
      <c r="G1230" t="s">
        <v>752</v>
      </c>
      <c r="H1230">
        <f t="shared" si="39"/>
        <v>266</v>
      </c>
      <c r="I1230">
        <f t="shared" si="40"/>
        <v>-1075</v>
      </c>
    </row>
    <row r="1231" spans="1:9">
      <c r="A1231" t="s">
        <v>753</v>
      </c>
      <c r="B1231">
        <v>248681</v>
      </c>
      <c r="C1231">
        <v>1481</v>
      </c>
      <c r="D1231" t="s">
        <v>19</v>
      </c>
      <c r="E1231" t="s">
        <v>754</v>
      </c>
      <c r="F1231" t="s">
        <v>754</v>
      </c>
      <c r="G1231" t="s">
        <v>755</v>
      </c>
      <c r="H1231">
        <f t="shared" si="39"/>
        <v>1478</v>
      </c>
      <c r="I1231">
        <f t="shared" si="40"/>
        <v>474</v>
      </c>
    </row>
    <row r="1232" spans="1:9">
      <c r="A1232" t="s">
        <v>756</v>
      </c>
      <c r="B1232">
        <v>250405</v>
      </c>
      <c r="C1232">
        <v>1250</v>
      </c>
      <c r="D1232" t="s">
        <v>19</v>
      </c>
      <c r="E1232" t="s">
        <v>757</v>
      </c>
      <c r="F1232" t="s">
        <v>757</v>
      </c>
      <c r="G1232" t="s">
        <v>51</v>
      </c>
      <c r="H1232">
        <f t="shared" si="39"/>
        <v>1247</v>
      </c>
      <c r="I1232">
        <f t="shared" si="40"/>
        <v>421</v>
      </c>
    </row>
    <row r="1233" spans="1:9">
      <c r="A1233" t="s">
        <v>758</v>
      </c>
      <c r="B1233">
        <v>251845</v>
      </c>
      <c r="C1233">
        <v>1019</v>
      </c>
      <c r="D1233" t="s">
        <v>19</v>
      </c>
      <c r="E1233" t="s">
        <v>759</v>
      </c>
      <c r="F1233" t="s">
        <v>759</v>
      </c>
      <c r="G1233" t="s">
        <v>760</v>
      </c>
      <c r="H1233">
        <f t="shared" si="39"/>
        <v>1016</v>
      </c>
      <c r="I1233">
        <f t="shared" si="40"/>
        <v>795</v>
      </c>
    </row>
    <row r="1234" spans="1:9">
      <c r="A1234" t="s">
        <v>763</v>
      </c>
      <c r="B1234">
        <v>253488</v>
      </c>
      <c r="C1234">
        <v>848</v>
      </c>
      <c r="D1234" t="s">
        <v>19</v>
      </c>
      <c r="E1234" t="s">
        <v>764</v>
      </c>
      <c r="F1234" t="s">
        <v>764</v>
      </c>
      <c r="G1234" t="s">
        <v>14</v>
      </c>
      <c r="H1234">
        <f t="shared" si="39"/>
        <v>845</v>
      </c>
      <c r="I1234">
        <f t="shared" si="40"/>
        <v>2324</v>
      </c>
    </row>
    <row r="1235" spans="1:9">
      <c r="A1235" t="s">
        <v>772</v>
      </c>
      <c r="B1235">
        <v>256423</v>
      </c>
      <c r="C1235">
        <v>611</v>
      </c>
      <c r="D1235" t="s">
        <v>19</v>
      </c>
      <c r="E1235" t="s">
        <v>773</v>
      </c>
      <c r="F1235" t="s">
        <v>773</v>
      </c>
      <c r="G1235" t="s">
        <v>38</v>
      </c>
      <c r="H1235">
        <f t="shared" si="39"/>
        <v>608</v>
      </c>
      <c r="I1235">
        <f t="shared" si="40"/>
        <v>1320</v>
      </c>
    </row>
    <row r="1236" spans="1:9">
      <c r="A1236" t="s">
        <v>776</v>
      </c>
      <c r="B1236">
        <v>258054</v>
      </c>
      <c r="C1236">
        <v>311</v>
      </c>
      <c r="D1236" t="s">
        <v>19</v>
      </c>
      <c r="E1236" t="s">
        <v>777</v>
      </c>
      <c r="F1236" t="s">
        <v>777</v>
      </c>
      <c r="G1236" t="s">
        <v>778</v>
      </c>
      <c r="H1236">
        <f t="shared" si="39"/>
        <v>308</v>
      </c>
      <c r="I1236">
        <f t="shared" si="40"/>
        <v>-102</v>
      </c>
    </row>
    <row r="1237" spans="1:9">
      <c r="A1237" t="s">
        <v>779</v>
      </c>
      <c r="B1237">
        <v>258506</v>
      </c>
      <c r="C1237">
        <v>554</v>
      </c>
      <c r="D1237" t="s">
        <v>19</v>
      </c>
      <c r="E1237" t="s">
        <v>780</v>
      </c>
      <c r="F1237" t="s">
        <v>780</v>
      </c>
      <c r="G1237" t="s">
        <v>51</v>
      </c>
      <c r="H1237">
        <f t="shared" si="39"/>
        <v>551</v>
      </c>
      <c r="I1237">
        <f t="shared" si="40"/>
        <v>-877</v>
      </c>
    </row>
    <row r="1238" spans="1:9">
      <c r="A1238" t="s">
        <v>781</v>
      </c>
      <c r="B1238">
        <v>259029</v>
      </c>
      <c r="C1238">
        <v>1400</v>
      </c>
      <c r="D1238" t="s">
        <v>19</v>
      </c>
      <c r="E1238" t="s">
        <v>782</v>
      </c>
      <c r="F1238" t="s">
        <v>782</v>
      </c>
      <c r="G1238" t="s">
        <v>783</v>
      </c>
      <c r="H1238">
        <f t="shared" si="39"/>
        <v>1397</v>
      </c>
      <c r="I1238">
        <f t="shared" si="40"/>
        <v>-382</v>
      </c>
    </row>
    <row r="1239" spans="1:9">
      <c r="A1239" t="s">
        <v>784</v>
      </c>
      <c r="B1239">
        <v>260644</v>
      </c>
      <c r="C1239">
        <v>1997</v>
      </c>
      <c r="D1239" t="s">
        <v>19</v>
      </c>
      <c r="E1239" t="s">
        <v>785</v>
      </c>
      <c r="F1239" t="s">
        <v>785</v>
      </c>
      <c r="G1239" t="s">
        <v>79</v>
      </c>
      <c r="H1239">
        <f t="shared" si="39"/>
        <v>1994</v>
      </c>
      <c r="I1239">
        <f t="shared" si="40"/>
        <v>1385</v>
      </c>
    </row>
    <row r="1240" spans="1:9">
      <c r="A1240" t="s">
        <v>786</v>
      </c>
      <c r="B1240">
        <v>262775</v>
      </c>
      <c r="C1240">
        <v>746</v>
      </c>
      <c r="D1240" t="s">
        <v>19</v>
      </c>
      <c r="E1240" t="s">
        <v>787</v>
      </c>
      <c r="F1240" t="s">
        <v>787</v>
      </c>
      <c r="G1240" t="s">
        <v>788</v>
      </c>
      <c r="H1240">
        <f t="shared" si="39"/>
        <v>743</v>
      </c>
      <c r="I1240">
        <f t="shared" si="40"/>
        <v>3534</v>
      </c>
    </row>
    <row r="1241" spans="1:9">
      <c r="A1241" t="s">
        <v>802</v>
      </c>
      <c r="B1241">
        <v>266713</v>
      </c>
      <c r="C1241">
        <v>404</v>
      </c>
      <c r="D1241" t="s">
        <v>19</v>
      </c>
      <c r="E1241" t="s">
        <v>803</v>
      </c>
      <c r="F1241" t="s">
        <v>803</v>
      </c>
      <c r="G1241" t="s">
        <v>45</v>
      </c>
      <c r="H1241">
        <f t="shared" si="39"/>
        <v>401</v>
      </c>
      <c r="I1241">
        <f t="shared" si="40"/>
        <v>3718</v>
      </c>
    </row>
    <row r="1242" spans="1:9">
      <c r="A1242" t="s">
        <v>813</v>
      </c>
      <c r="B1242">
        <v>271192</v>
      </c>
      <c r="C1242">
        <v>761</v>
      </c>
      <c r="D1242" t="s">
        <v>19</v>
      </c>
      <c r="E1242" t="s">
        <v>814</v>
      </c>
      <c r="F1242" t="s">
        <v>815</v>
      </c>
      <c r="G1242" t="s">
        <v>816</v>
      </c>
      <c r="H1242">
        <f t="shared" si="39"/>
        <v>758</v>
      </c>
      <c r="I1242">
        <f t="shared" si="40"/>
        <v>368</v>
      </c>
    </row>
    <row r="1243" spans="1:9">
      <c r="A1243" t="s">
        <v>817</v>
      </c>
      <c r="B1243">
        <v>271925</v>
      </c>
      <c r="C1243">
        <v>365</v>
      </c>
      <c r="D1243" t="s">
        <v>19</v>
      </c>
      <c r="E1243" t="s">
        <v>818</v>
      </c>
      <c r="F1243" t="s">
        <v>818</v>
      </c>
      <c r="G1243" t="s">
        <v>14</v>
      </c>
      <c r="H1243">
        <f t="shared" si="39"/>
        <v>362</v>
      </c>
      <c r="I1243">
        <f t="shared" si="40"/>
        <v>-2601</v>
      </c>
    </row>
    <row r="1244" spans="1:9">
      <c r="A1244" t="s">
        <v>819</v>
      </c>
      <c r="B1244">
        <v>272254</v>
      </c>
      <c r="C1244">
        <v>2930</v>
      </c>
      <c r="D1244" t="s">
        <v>19</v>
      </c>
      <c r="E1244" t="s">
        <v>820</v>
      </c>
      <c r="F1244" t="s">
        <v>820</v>
      </c>
      <c r="G1244" t="s">
        <v>821</v>
      </c>
      <c r="H1244">
        <f t="shared" si="39"/>
        <v>2927</v>
      </c>
      <c r="I1244">
        <f t="shared" si="40"/>
        <v>2000</v>
      </c>
    </row>
    <row r="1245" spans="1:9">
      <c r="A1245" t="s">
        <v>822</v>
      </c>
      <c r="B1245">
        <v>275396</v>
      </c>
      <c r="C1245">
        <v>1142</v>
      </c>
      <c r="D1245" t="s">
        <v>19</v>
      </c>
      <c r="E1245" t="s">
        <v>823</v>
      </c>
      <c r="F1245" t="s">
        <v>823</v>
      </c>
      <c r="G1245" t="s">
        <v>28</v>
      </c>
      <c r="H1245">
        <f t="shared" si="39"/>
        <v>1139</v>
      </c>
      <c r="I1245">
        <f t="shared" si="40"/>
        <v>1213</v>
      </c>
    </row>
    <row r="1246" spans="1:9">
      <c r="A1246" t="s">
        <v>828</v>
      </c>
      <c r="B1246">
        <v>277460</v>
      </c>
      <c r="C1246">
        <v>851</v>
      </c>
      <c r="D1246" t="s">
        <v>19</v>
      </c>
      <c r="E1246" t="s">
        <v>829</v>
      </c>
      <c r="F1246" t="s">
        <v>829</v>
      </c>
      <c r="G1246" t="s">
        <v>433</v>
      </c>
      <c r="H1246">
        <f t="shared" si="39"/>
        <v>848</v>
      </c>
      <c r="I1246">
        <f t="shared" si="40"/>
        <v>0</v>
      </c>
    </row>
    <row r="1247" spans="1:9">
      <c r="A1247" t="s">
        <v>830</v>
      </c>
      <c r="B1247">
        <v>278371</v>
      </c>
      <c r="C1247">
        <v>911</v>
      </c>
      <c r="D1247" t="s">
        <v>19</v>
      </c>
      <c r="E1247" t="s">
        <v>831</v>
      </c>
      <c r="F1247" t="s">
        <v>831</v>
      </c>
      <c r="G1247" t="s">
        <v>832</v>
      </c>
      <c r="H1247">
        <f t="shared" si="39"/>
        <v>908</v>
      </c>
      <c r="I1247">
        <f t="shared" si="40"/>
        <v>216</v>
      </c>
    </row>
    <row r="1248" spans="1:9">
      <c r="A1248" t="s">
        <v>833</v>
      </c>
      <c r="B1248">
        <v>279279</v>
      </c>
      <c r="C1248">
        <v>692</v>
      </c>
      <c r="D1248" t="s">
        <v>19</v>
      </c>
      <c r="E1248" t="s">
        <v>834</v>
      </c>
      <c r="F1248" t="s">
        <v>834</v>
      </c>
      <c r="G1248" t="s">
        <v>835</v>
      </c>
      <c r="H1248">
        <f t="shared" si="39"/>
        <v>689</v>
      </c>
      <c r="I1248">
        <f t="shared" si="40"/>
        <v>-4</v>
      </c>
    </row>
    <row r="1249" spans="1:9">
      <c r="A1249" t="s">
        <v>836</v>
      </c>
      <c r="B1249">
        <v>279958</v>
      </c>
      <c r="C1249">
        <v>683</v>
      </c>
      <c r="D1249" t="s">
        <v>19</v>
      </c>
      <c r="E1249" t="s">
        <v>837</v>
      </c>
      <c r="F1249" t="s">
        <v>837</v>
      </c>
      <c r="G1249" t="s">
        <v>14</v>
      </c>
      <c r="H1249">
        <f t="shared" si="39"/>
        <v>680</v>
      </c>
      <c r="I1249">
        <f t="shared" si="40"/>
        <v>-367</v>
      </c>
    </row>
    <row r="1250" spans="1:9">
      <c r="A1250" t="s">
        <v>838</v>
      </c>
      <c r="B1250">
        <v>280685</v>
      </c>
      <c r="C1250">
        <v>1094</v>
      </c>
      <c r="D1250" t="s">
        <v>19</v>
      </c>
      <c r="E1250" t="s">
        <v>839</v>
      </c>
      <c r="F1250" t="s">
        <v>839</v>
      </c>
      <c r="G1250" t="s">
        <v>840</v>
      </c>
      <c r="H1250">
        <f t="shared" si="39"/>
        <v>1091</v>
      </c>
      <c r="I1250">
        <f t="shared" si="40"/>
        <v>-164</v>
      </c>
    </row>
    <row r="1251" spans="1:9">
      <c r="A1251" t="s">
        <v>841</v>
      </c>
      <c r="B1251">
        <v>281837</v>
      </c>
      <c r="C1251">
        <v>1316</v>
      </c>
      <c r="D1251" t="s">
        <v>19</v>
      </c>
      <c r="E1251" t="s">
        <v>842</v>
      </c>
      <c r="F1251" t="s">
        <v>842</v>
      </c>
      <c r="G1251" t="s">
        <v>14</v>
      </c>
      <c r="H1251">
        <f t="shared" si="39"/>
        <v>1313</v>
      </c>
      <c r="I1251">
        <f t="shared" si="40"/>
        <v>3875</v>
      </c>
    </row>
    <row r="1252" spans="1:9">
      <c r="A1252" t="s">
        <v>852</v>
      </c>
      <c r="B1252">
        <v>286554</v>
      </c>
      <c r="C1252">
        <v>842</v>
      </c>
      <c r="D1252" t="s">
        <v>19</v>
      </c>
      <c r="E1252" t="s">
        <v>853</v>
      </c>
      <c r="F1252" t="s">
        <v>853</v>
      </c>
      <c r="G1252" t="s">
        <v>854</v>
      </c>
      <c r="H1252">
        <f t="shared" si="39"/>
        <v>839</v>
      </c>
      <c r="I1252">
        <f t="shared" si="40"/>
        <v>675</v>
      </c>
    </row>
    <row r="1253" spans="1:9">
      <c r="A1253" t="s">
        <v>855</v>
      </c>
      <c r="B1253">
        <v>287471</v>
      </c>
      <c r="C1253">
        <v>242</v>
      </c>
      <c r="D1253" t="s">
        <v>19</v>
      </c>
      <c r="E1253" t="s">
        <v>856</v>
      </c>
      <c r="F1253" t="s">
        <v>856</v>
      </c>
      <c r="G1253" t="s">
        <v>14</v>
      </c>
      <c r="H1253">
        <f t="shared" si="39"/>
        <v>239</v>
      </c>
      <c r="I1253">
        <f t="shared" si="40"/>
        <v>-177</v>
      </c>
    </row>
    <row r="1254" spans="1:9">
      <c r="A1254" t="s">
        <v>857</v>
      </c>
      <c r="B1254">
        <v>287725</v>
      </c>
      <c r="C1254">
        <v>431</v>
      </c>
      <c r="D1254" t="s">
        <v>19</v>
      </c>
      <c r="E1254" t="s">
        <v>858</v>
      </c>
      <c r="F1254" t="s">
        <v>858</v>
      </c>
      <c r="G1254" t="s">
        <v>14</v>
      </c>
      <c r="H1254">
        <f t="shared" si="39"/>
        <v>428</v>
      </c>
      <c r="I1254">
        <f t="shared" si="40"/>
        <v>2813</v>
      </c>
    </row>
    <row r="1255" spans="1:9">
      <c r="A1255" t="s">
        <v>868</v>
      </c>
      <c r="B1255">
        <v>290876</v>
      </c>
      <c r="C1255">
        <v>338</v>
      </c>
      <c r="D1255" t="s">
        <v>19</v>
      </c>
      <c r="E1255" t="s">
        <v>869</v>
      </c>
      <c r="F1255" t="s">
        <v>869</v>
      </c>
      <c r="G1255" t="s">
        <v>28</v>
      </c>
      <c r="H1255">
        <f t="shared" si="39"/>
        <v>335</v>
      </c>
      <c r="I1255">
        <f t="shared" si="40"/>
        <v>-450</v>
      </c>
    </row>
    <row r="1256" spans="1:9">
      <c r="A1256" t="s">
        <v>870</v>
      </c>
      <c r="B1256">
        <v>291259</v>
      </c>
      <c r="C1256">
        <v>833</v>
      </c>
      <c r="D1256" t="s">
        <v>19</v>
      </c>
      <c r="E1256" t="s">
        <v>871</v>
      </c>
      <c r="F1256" t="s">
        <v>871</v>
      </c>
      <c r="G1256" t="s">
        <v>14</v>
      </c>
      <c r="H1256">
        <f t="shared" si="39"/>
        <v>830</v>
      </c>
      <c r="I1256">
        <f t="shared" si="40"/>
        <v>-221</v>
      </c>
    </row>
    <row r="1257" spans="1:9">
      <c r="A1257" t="s">
        <v>872</v>
      </c>
      <c r="B1257">
        <v>292093</v>
      </c>
      <c r="C1257">
        <v>1055</v>
      </c>
      <c r="D1257" t="s">
        <v>19</v>
      </c>
      <c r="E1257" t="s">
        <v>873</v>
      </c>
      <c r="F1257" t="s">
        <v>873</v>
      </c>
      <c r="G1257" t="s">
        <v>874</v>
      </c>
      <c r="H1257">
        <f t="shared" si="39"/>
        <v>1052</v>
      </c>
      <c r="I1257">
        <f t="shared" si="40"/>
        <v>75</v>
      </c>
    </row>
    <row r="1258" spans="1:9">
      <c r="A1258" t="s">
        <v>875</v>
      </c>
      <c r="B1258">
        <v>293145</v>
      </c>
      <c r="C1258">
        <v>977</v>
      </c>
      <c r="D1258" t="s">
        <v>19</v>
      </c>
      <c r="E1258" t="s">
        <v>876</v>
      </c>
      <c r="F1258" t="s">
        <v>876</v>
      </c>
      <c r="G1258" t="s">
        <v>874</v>
      </c>
      <c r="H1258">
        <f t="shared" si="39"/>
        <v>974</v>
      </c>
      <c r="I1258">
        <f t="shared" si="40"/>
        <v>-132</v>
      </c>
    </row>
    <row r="1259" spans="1:9">
      <c r="A1259" t="s">
        <v>877</v>
      </c>
      <c r="B1259">
        <v>294047</v>
      </c>
      <c r="C1259">
        <v>1034</v>
      </c>
      <c r="D1259" t="s">
        <v>19</v>
      </c>
      <c r="E1259" t="s">
        <v>878</v>
      </c>
      <c r="F1259" t="s">
        <v>878</v>
      </c>
      <c r="G1259" t="s">
        <v>879</v>
      </c>
      <c r="H1259">
        <f t="shared" si="39"/>
        <v>1031</v>
      </c>
      <c r="I1259">
        <f t="shared" si="40"/>
        <v>1036</v>
      </c>
    </row>
    <row r="1260" spans="1:9">
      <c r="A1260" t="s">
        <v>882</v>
      </c>
      <c r="B1260">
        <v>295433</v>
      </c>
      <c r="C1260">
        <v>350</v>
      </c>
      <c r="D1260" t="s">
        <v>19</v>
      </c>
      <c r="E1260" t="s">
        <v>883</v>
      </c>
      <c r="F1260" t="s">
        <v>883</v>
      </c>
      <c r="G1260" t="s">
        <v>14</v>
      </c>
      <c r="H1260">
        <f t="shared" si="39"/>
        <v>347</v>
      </c>
      <c r="I1260">
        <f t="shared" si="40"/>
        <v>-124</v>
      </c>
    </row>
    <row r="1261" spans="1:9">
      <c r="A1261" t="s">
        <v>884</v>
      </c>
      <c r="B1261">
        <v>295803</v>
      </c>
      <c r="C1261">
        <v>494</v>
      </c>
      <c r="D1261" t="s">
        <v>19</v>
      </c>
      <c r="E1261" t="s">
        <v>885</v>
      </c>
      <c r="F1261" t="s">
        <v>885</v>
      </c>
      <c r="G1261" t="s">
        <v>14</v>
      </c>
      <c r="H1261">
        <f t="shared" si="39"/>
        <v>491</v>
      </c>
      <c r="I1261">
        <f t="shared" si="40"/>
        <v>3462</v>
      </c>
    </row>
    <row r="1262" spans="1:9">
      <c r="A1262" t="s">
        <v>903</v>
      </c>
      <c r="B1262">
        <v>300074</v>
      </c>
      <c r="C1262">
        <v>809</v>
      </c>
      <c r="D1262" t="s">
        <v>19</v>
      </c>
      <c r="E1262" t="s">
        <v>904</v>
      </c>
      <c r="F1262" t="s">
        <v>904</v>
      </c>
      <c r="G1262" t="s">
        <v>14</v>
      </c>
      <c r="H1262">
        <f t="shared" si="39"/>
        <v>806</v>
      </c>
      <c r="I1262">
        <f t="shared" si="40"/>
        <v>611</v>
      </c>
    </row>
    <row r="1263" spans="1:9">
      <c r="A1263" t="s">
        <v>905</v>
      </c>
      <c r="B1263">
        <v>300888</v>
      </c>
      <c r="C1263">
        <v>203</v>
      </c>
      <c r="D1263" t="s">
        <v>19</v>
      </c>
      <c r="E1263" t="s">
        <v>906</v>
      </c>
      <c r="F1263" t="s">
        <v>906</v>
      </c>
      <c r="G1263" t="s">
        <v>14</v>
      </c>
      <c r="H1263">
        <f t="shared" si="39"/>
        <v>200</v>
      </c>
      <c r="I1263">
        <f t="shared" si="40"/>
        <v>343</v>
      </c>
    </row>
    <row r="1264" spans="1:9">
      <c r="A1264" t="s">
        <v>909</v>
      </c>
      <c r="B1264">
        <v>301629</v>
      </c>
      <c r="C1264">
        <v>398</v>
      </c>
      <c r="D1264" t="s">
        <v>19</v>
      </c>
      <c r="E1264" t="s">
        <v>910</v>
      </c>
      <c r="F1264" t="s">
        <v>910</v>
      </c>
      <c r="G1264" t="s">
        <v>433</v>
      </c>
      <c r="H1264">
        <f t="shared" si="39"/>
        <v>395</v>
      </c>
      <c r="I1264">
        <f t="shared" si="40"/>
        <v>-264</v>
      </c>
    </row>
    <row r="1265" spans="1:9">
      <c r="A1265" t="s">
        <v>911</v>
      </c>
      <c r="B1265">
        <v>302192</v>
      </c>
      <c r="C1265">
        <v>827</v>
      </c>
      <c r="D1265" t="s">
        <v>19</v>
      </c>
      <c r="E1265" t="s">
        <v>912</v>
      </c>
      <c r="F1265" t="s">
        <v>912</v>
      </c>
      <c r="G1265" t="s">
        <v>913</v>
      </c>
      <c r="H1265">
        <f t="shared" si="39"/>
        <v>824</v>
      </c>
      <c r="I1265">
        <f t="shared" si="40"/>
        <v>726</v>
      </c>
    </row>
    <row r="1266" spans="1:9">
      <c r="A1266" t="s">
        <v>916</v>
      </c>
      <c r="B1266">
        <v>304321</v>
      </c>
      <c r="C1266">
        <v>1403</v>
      </c>
      <c r="D1266" t="s">
        <v>19</v>
      </c>
      <c r="E1266" t="s">
        <v>917</v>
      </c>
      <c r="F1266" t="s">
        <v>917</v>
      </c>
      <c r="G1266" t="s">
        <v>918</v>
      </c>
      <c r="H1266">
        <f t="shared" si="39"/>
        <v>1400</v>
      </c>
      <c r="I1266">
        <f t="shared" si="40"/>
        <v>1447</v>
      </c>
    </row>
    <row r="1267" spans="1:9">
      <c r="A1267" t="s">
        <v>919</v>
      </c>
      <c r="B1267">
        <v>305965</v>
      </c>
      <c r="C1267">
        <v>197</v>
      </c>
      <c r="D1267" t="s">
        <v>19</v>
      </c>
      <c r="E1267" t="s">
        <v>920</v>
      </c>
      <c r="F1267" t="s">
        <v>921</v>
      </c>
      <c r="G1267" t="s">
        <v>922</v>
      </c>
      <c r="H1267">
        <f t="shared" si="39"/>
        <v>194</v>
      </c>
      <c r="I1267">
        <f t="shared" si="40"/>
        <v>-1454</v>
      </c>
    </row>
    <row r="1268" spans="1:9">
      <c r="A1268" t="s">
        <v>923</v>
      </c>
      <c r="B1268">
        <v>306262</v>
      </c>
      <c r="C1268">
        <v>1751</v>
      </c>
      <c r="D1268" t="s">
        <v>19</v>
      </c>
      <c r="E1268" t="s">
        <v>924</v>
      </c>
      <c r="F1268" t="s">
        <v>924</v>
      </c>
      <c r="G1268" t="s">
        <v>925</v>
      </c>
      <c r="H1268">
        <f t="shared" si="39"/>
        <v>1748</v>
      </c>
      <c r="I1268">
        <f t="shared" si="40"/>
        <v>630</v>
      </c>
    </row>
    <row r="1269" spans="1:9">
      <c r="A1269" t="s">
        <v>926</v>
      </c>
      <c r="B1269">
        <v>308088</v>
      </c>
      <c r="C1269">
        <v>1196</v>
      </c>
      <c r="D1269" t="s">
        <v>19</v>
      </c>
      <c r="E1269" t="s">
        <v>927</v>
      </c>
      <c r="F1269" t="s">
        <v>927</v>
      </c>
      <c r="G1269" t="s">
        <v>928</v>
      </c>
      <c r="H1269">
        <f t="shared" si="39"/>
        <v>1193</v>
      </c>
      <c r="I1269">
        <f t="shared" si="40"/>
        <v>2178</v>
      </c>
    </row>
    <row r="1270" spans="1:9">
      <c r="A1270" t="s">
        <v>934</v>
      </c>
      <c r="B1270">
        <v>311021</v>
      </c>
      <c r="C1270">
        <v>755</v>
      </c>
      <c r="D1270" t="s">
        <v>19</v>
      </c>
      <c r="E1270" t="s">
        <v>935</v>
      </c>
      <c r="F1270" t="s">
        <v>935</v>
      </c>
      <c r="G1270" t="s">
        <v>936</v>
      </c>
      <c r="H1270">
        <f t="shared" si="39"/>
        <v>752</v>
      </c>
      <c r="I1270">
        <f t="shared" si="40"/>
        <v>-637</v>
      </c>
    </row>
    <row r="1271" spans="1:9">
      <c r="A1271" t="s">
        <v>937</v>
      </c>
      <c r="B1271">
        <v>311901</v>
      </c>
      <c r="C1271">
        <v>1517</v>
      </c>
      <c r="D1271" t="s">
        <v>19</v>
      </c>
      <c r="E1271" t="s">
        <v>938</v>
      </c>
      <c r="F1271" t="s">
        <v>938</v>
      </c>
      <c r="G1271" t="s">
        <v>939</v>
      </c>
      <c r="H1271">
        <f t="shared" si="39"/>
        <v>1514</v>
      </c>
      <c r="I1271">
        <f t="shared" si="40"/>
        <v>-408</v>
      </c>
    </row>
    <row r="1272" spans="1:9">
      <c r="A1272" t="s">
        <v>940</v>
      </c>
      <c r="B1272">
        <v>313415</v>
      </c>
      <c r="C1272">
        <v>1922</v>
      </c>
      <c r="D1272" t="s">
        <v>19</v>
      </c>
      <c r="E1272" t="s">
        <v>941</v>
      </c>
      <c r="F1272" t="s">
        <v>941</v>
      </c>
      <c r="G1272" t="s">
        <v>939</v>
      </c>
      <c r="H1272">
        <f t="shared" si="39"/>
        <v>1919</v>
      </c>
      <c r="I1272">
        <f t="shared" si="40"/>
        <v>3775</v>
      </c>
    </row>
    <row r="1273" spans="1:9">
      <c r="A1273" t="s">
        <v>949</v>
      </c>
      <c r="B1273">
        <v>320018</v>
      </c>
      <c r="C1273">
        <v>2828</v>
      </c>
      <c r="D1273" t="s">
        <v>19</v>
      </c>
      <c r="E1273" t="s">
        <v>950</v>
      </c>
      <c r="F1273" t="s">
        <v>951</v>
      </c>
      <c r="G1273" t="s">
        <v>952</v>
      </c>
      <c r="H1273">
        <f t="shared" si="39"/>
        <v>2825</v>
      </c>
      <c r="I1273">
        <f t="shared" si="40"/>
        <v>1812</v>
      </c>
    </row>
    <row r="1274" spans="1:9">
      <c r="A1274" t="s">
        <v>953</v>
      </c>
      <c r="B1274">
        <v>322873</v>
      </c>
      <c r="C1274">
        <v>1043</v>
      </c>
      <c r="D1274" t="s">
        <v>19</v>
      </c>
      <c r="E1274" t="s">
        <v>954</v>
      </c>
      <c r="F1274" t="s">
        <v>954</v>
      </c>
      <c r="G1274" t="s">
        <v>45</v>
      </c>
      <c r="H1274">
        <f t="shared" si="39"/>
        <v>1040</v>
      </c>
      <c r="I1274">
        <f t="shared" si="40"/>
        <v>-216</v>
      </c>
    </row>
    <row r="1275" spans="1:9">
      <c r="A1275" t="s">
        <v>955</v>
      </c>
      <c r="B1275">
        <v>323928</v>
      </c>
      <c r="C1275">
        <v>1271</v>
      </c>
      <c r="D1275" t="s">
        <v>19</v>
      </c>
      <c r="E1275" t="s">
        <v>956</v>
      </c>
      <c r="F1275" t="s">
        <v>956</v>
      </c>
      <c r="G1275" t="s">
        <v>957</v>
      </c>
      <c r="H1275">
        <f t="shared" si="39"/>
        <v>1268</v>
      </c>
      <c r="I1275">
        <f t="shared" si="40"/>
        <v>1221</v>
      </c>
    </row>
    <row r="1276" spans="1:9">
      <c r="A1276" t="s">
        <v>960</v>
      </c>
      <c r="B1276">
        <v>325607</v>
      </c>
      <c r="C1276">
        <v>458</v>
      </c>
      <c r="D1276" t="s">
        <v>19</v>
      </c>
      <c r="E1276" t="s">
        <v>961</v>
      </c>
      <c r="F1276" t="s">
        <v>961</v>
      </c>
      <c r="G1276" t="s">
        <v>45</v>
      </c>
      <c r="H1276">
        <f t="shared" si="39"/>
        <v>455</v>
      </c>
      <c r="I1276">
        <f t="shared" si="40"/>
        <v>-482</v>
      </c>
    </row>
    <row r="1277" spans="1:9">
      <c r="A1277" t="s">
        <v>962</v>
      </c>
      <c r="B1277">
        <v>326072</v>
      </c>
      <c r="C1277">
        <v>947</v>
      </c>
      <c r="D1277" t="s">
        <v>19</v>
      </c>
      <c r="E1277" t="s">
        <v>963</v>
      </c>
      <c r="F1277" t="s">
        <v>963</v>
      </c>
      <c r="G1277" t="s">
        <v>964</v>
      </c>
      <c r="H1277">
        <f t="shared" si="39"/>
        <v>944</v>
      </c>
      <c r="I1277">
        <f t="shared" si="40"/>
        <v>986</v>
      </c>
    </row>
    <row r="1278" spans="1:9">
      <c r="A1278" t="s">
        <v>967</v>
      </c>
      <c r="B1278">
        <v>327735</v>
      </c>
      <c r="C1278">
        <v>677</v>
      </c>
      <c r="D1278" t="s">
        <v>19</v>
      </c>
      <c r="E1278" t="s">
        <v>968</v>
      </c>
      <c r="F1278" t="s">
        <v>969</v>
      </c>
      <c r="G1278" t="s">
        <v>970</v>
      </c>
      <c r="H1278">
        <f t="shared" si="39"/>
        <v>674</v>
      </c>
      <c r="I1278">
        <f t="shared" si="40"/>
        <v>-73</v>
      </c>
    </row>
    <row r="1279" spans="1:9">
      <c r="A1279" t="s">
        <v>971</v>
      </c>
      <c r="B1279">
        <v>328420</v>
      </c>
      <c r="C1279">
        <v>758</v>
      </c>
      <c r="D1279" t="s">
        <v>19</v>
      </c>
      <c r="E1279" t="s">
        <v>972</v>
      </c>
      <c r="F1279" t="s">
        <v>973</v>
      </c>
      <c r="G1279" t="s">
        <v>974</v>
      </c>
      <c r="H1279">
        <f t="shared" si="39"/>
        <v>755</v>
      </c>
      <c r="I1279">
        <f t="shared" si="40"/>
        <v>2700</v>
      </c>
    </row>
    <row r="1280" spans="1:9">
      <c r="A1280" t="s">
        <v>982</v>
      </c>
      <c r="B1280">
        <v>331983</v>
      </c>
      <c r="C1280">
        <v>863</v>
      </c>
      <c r="D1280" t="s">
        <v>19</v>
      </c>
      <c r="E1280" t="s">
        <v>983</v>
      </c>
      <c r="F1280" t="s">
        <v>983</v>
      </c>
      <c r="G1280" t="s">
        <v>984</v>
      </c>
      <c r="H1280">
        <f t="shared" si="39"/>
        <v>860</v>
      </c>
      <c r="I1280">
        <f t="shared" si="40"/>
        <v>662</v>
      </c>
    </row>
    <row r="1281" spans="1:9">
      <c r="A1281" t="s">
        <v>985</v>
      </c>
      <c r="B1281">
        <v>333031</v>
      </c>
      <c r="C1281">
        <v>386</v>
      </c>
      <c r="D1281" t="s">
        <v>19</v>
      </c>
      <c r="E1281" t="s">
        <v>986</v>
      </c>
      <c r="F1281" t="s">
        <v>986</v>
      </c>
      <c r="G1281" t="s">
        <v>14</v>
      </c>
      <c r="H1281">
        <f t="shared" si="39"/>
        <v>383</v>
      </c>
      <c r="I1281">
        <f t="shared" si="40"/>
        <v>-129</v>
      </c>
    </row>
    <row r="1282" spans="1:9">
      <c r="A1282" t="s">
        <v>989</v>
      </c>
      <c r="B1282">
        <v>333891</v>
      </c>
      <c r="C1282">
        <v>989</v>
      </c>
      <c r="D1282" t="s">
        <v>19</v>
      </c>
      <c r="E1282" t="s">
        <v>990</v>
      </c>
      <c r="F1282" t="s">
        <v>990</v>
      </c>
      <c r="G1282" t="s">
        <v>38</v>
      </c>
      <c r="H1282">
        <f t="shared" si="39"/>
        <v>986</v>
      </c>
      <c r="I1282">
        <f t="shared" si="40"/>
        <v>137</v>
      </c>
    </row>
    <row r="1283" spans="1:9">
      <c r="A1283" t="s">
        <v>991</v>
      </c>
      <c r="B1283">
        <v>334855</v>
      </c>
      <c r="C1283">
        <v>827</v>
      </c>
      <c r="D1283" t="s">
        <v>19</v>
      </c>
      <c r="E1283" t="s">
        <v>992</v>
      </c>
      <c r="F1283" t="s">
        <v>992</v>
      </c>
      <c r="G1283" t="s">
        <v>663</v>
      </c>
      <c r="H1283">
        <f t="shared" ref="H1283:H1346" si="41">C1283-3</f>
        <v>824</v>
      </c>
      <c r="I1283">
        <f t="shared" si="40"/>
        <v>2634</v>
      </c>
    </row>
    <row r="1284" spans="1:9">
      <c r="A1284" t="s">
        <v>999</v>
      </c>
      <c r="B1284">
        <v>337776</v>
      </c>
      <c r="C1284">
        <v>287</v>
      </c>
      <c r="D1284" t="s">
        <v>19</v>
      </c>
      <c r="E1284" t="s">
        <v>1000</v>
      </c>
      <c r="F1284" t="s">
        <v>1000</v>
      </c>
      <c r="G1284" t="s">
        <v>28</v>
      </c>
      <c r="H1284">
        <f t="shared" si="41"/>
        <v>284</v>
      </c>
      <c r="I1284">
        <f t="shared" si="40"/>
        <v>-503</v>
      </c>
    </row>
    <row r="1285" spans="1:9">
      <c r="A1285" t="s">
        <v>1001</v>
      </c>
      <c r="B1285">
        <v>338070</v>
      </c>
      <c r="C1285">
        <v>797</v>
      </c>
      <c r="D1285" t="s">
        <v>19</v>
      </c>
      <c r="E1285" t="s">
        <v>1002</v>
      </c>
      <c r="F1285" t="s">
        <v>1002</v>
      </c>
      <c r="G1285" t="s">
        <v>1003</v>
      </c>
      <c r="H1285">
        <f t="shared" si="41"/>
        <v>794</v>
      </c>
      <c r="I1285">
        <f t="shared" si="40"/>
        <v>113</v>
      </c>
    </row>
    <row r="1286" spans="1:9">
      <c r="A1286" t="s">
        <v>1004</v>
      </c>
      <c r="B1286">
        <v>338854</v>
      </c>
      <c r="C1286">
        <v>671</v>
      </c>
      <c r="D1286" t="s">
        <v>19</v>
      </c>
      <c r="E1286" t="s">
        <v>1005</v>
      </c>
      <c r="F1286" t="s">
        <v>1005</v>
      </c>
      <c r="G1286" t="s">
        <v>1006</v>
      </c>
      <c r="H1286">
        <f t="shared" si="41"/>
        <v>668</v>
      </c>
      <c r="I1286">
        <f t="shared" si="40"/>
        <v>90</v>
      </c>
    </row>
    <row r="1287" spans="1:9">
      <c r="A1287" t="s">
        <v>1007</v>
      </c>
      <c r="B1287">
        <v>339522</v>
      </c>
      <c r="C1287">
        <v>578</v>
      </c>
      <c r="D1287" t="s">
        <v>19</v>
      </c>
      <c r="E1287" t="s">
        <v>1008</v>
      </c>
      <c r="F1287" t="s">
        <v>1009</v>
      </c>
      <c r="G1287" t="s">
        <v>1010</v>
      </c>
      <c r="H1287">
        <f t="shared" si="41"/>
        <v>575</v>
      </c>
      <c r="I1287">
        <f t="shared" ref="I1287:I1350" si="42">B1288-C1288-B1287</f>
        <v>-492</v>
      </c>
    </row>
    <row r="1288" spans="1:9">
      <c r="A1288" t="s">
        <v>1011</v>
      </c>
      <c r="B1288">
        <v>340097</v>
      </c>
      <c r="C1288">
        <v>1067</v>
      </c>
      <c r="D1288" t="s">
        <v>19</v>
      </c>
      <c r="E1288" t="s">
        <v>1012</v>
      </c>
      <c r="F1288" t="s">
        <v>1013</v>
      </c>
      <c r="G1288" t="s">
        <v>1014</v>
      </c>
      <c r="H1288">
        <f t="shared" si="41"/>
        <v>1064</v>
      </c>
      <c r="I1288">
        <f t="shared" si="42"/>
        <v>278</v>
      </c>
    </row>
    <row r="1289" spans="1:9">
      <c r="A1289" t="s">
        <v>1015</v>
      </c>
      <c r="B1289">
        <v>341130</v>
      </c>
      <c r="C1289">
        <v>755</v>
      </c>
      <c r="D1289" t="s">
        <v>19</v>
      </c>
      <c r="E1289" t="s">
        <v>1016</v>
      </c>
      <c r="F1289" t="s">
        <v>1016</v>
      </c>
      <c r="G1289" t="s">
        <v>1006</v>
      </c>
      <c r="H1289">
        <f t="shared" si="41"/>
        <v>752</v>
      </c>
      <c r="I1289">
        <f t="shared" si="42"/>
        <v>-270</v>
      </c>
    </row>
    <row r="1290" spans="1:9">
      <c r="A1290" t="s">
        <v>1017</v>
      </c>
      <c r="B1290">
        <v>341882</v>
      </c>
      <c r="C1290">
        <v>1022</v>
      </c>
      <c r="D1290" t="s">
        <v>19</v>
      </c>
      <c r="E1290" t="s">
        <v>1018</v>
      </c>
      <c r="F1290" t="s">
        <v>1018</v>
      </c>
      <c r="G1290" t="s">
        <v>1019</v>
      </c>
      <c r="H1290">
        <f t="shared" si="41"/>
        <v>1019</v>
      </c>
      <c r="I1290">
        <f t="shared" si="42"/>
        <v>583</v>
      </c>
    </row>
    <row r="1291" spans="1:9">
      <c r="A1291" t="s">
        <v>1020</v>
      </c>
      <c r="B1291">
        <v>343100</v>
      </c>
      <c r="C1291">
        <v>635</v>
      </c>
      <c r="D1291" t="s">
        <v>19</v>
      </c>
      <c r="E1291" t="s">
        <v>1021</v>
      </c>
      <c r="F1291" t="s">
        <v>1021</v>
      </c>
      <c r="G1291" t="s">
        <v>1019</v>
      </c>
      <c r="H1291">
        <f t="shared" si="41"/>
        <v>632</v>
      </c>
      <c r="I1291">
        <f t="shared" si="42"/>
        <v>-328</v>
      </c>
    </row>
    <row r="1292" spans="1:9">
      <c r="A1292" t="s">
        <v>1022</v>
      </c>
      <c r="B1292">
        <v>343749</v>
      </c>
      <c r="C1292">
        <v>977</v>
      </c>
      <c r="D1292" t="s">
        <v>19</v>
      </c>
      <c r="E1292" t="s">
        <v>1023</v>
      </c>
      <c r="F1292" t="s">
        <v>1023</v>
      </c>
      <c r="G1292" t="s">
        <v>1024</v>
      </c>
      <c r="H1292">
        <f t="shared" si="41"/>
        <v>974</v>
      </c>
      <c r="I1292">
        <f t="shared" si="42"/>
        <v>120</v>
      </c>
    </row>
    <row r="1293" spans="1:9">
      <c r="A1293" t="s">
        <v>1025</v>
      </c>
      <c r="B1293">
        <v>344723</v>
      </c>
      <c r="C1293">
        <v>854</v>
      </c>
      <c r="D1293" t="s">
        <v>19</v>
      </c>
      <c r="E1293" t="s">
        <v>1026</v>
      </c>
      <c r="F1293" t="s">
        <v>1026</v>
      </c>
      <c r="G1293" t="s">
        <v>1027</v>
      </c>
      <c r="H1293">
        <f t="shared" si="41"/>
        <v>851</v>
      </c>
      <c r="I1293">
        <f t="shared" si="42"/>
        <v>-89</v>
      </c>
    </row>
    <row r="1294" spans="1:9">
      <c r="A1294" t="s">
        <v>1028</v>
      </c>
      <c r="B1294">
        <v>345824</v>
      </c>
      <c r="C1294">
        <v>1190</v>
      </c>
      <c r="D1294" t="s">
        <v>19</v>
      </c>
      <c r="E1294" t="s">
        <v>1029</v>
      </c>
      <c r="F1294" t="s">
        <v>1029</v>
      </c>
      <c r="G1294" t="s">
        <v>28</v>
      </c>
      <c r="H1294">
        <f t="shared" si="41"/>
        <v>1187</v>
      </c>
      <c r="I1294">
        <f t="shared" si="42"/>
        <v>837</v>
      </c>
    </row>
    <row r="1295" spans="1:9">
      <c r="A1295" t="s">
        <v>1030</v>
      </c>
      <c r="B1295">
        <v>347149</v>
      </c>
      <c r="C1295">
        <v>488</v>
      </c>
      <c r="D1295" t="s">
        <v>19</v>
      </c>
      <c r="E1295" t="s">
        <v>1031</v>
      </c>
      <c r="F1295" t="s">
        <v>1031</v>
      </c>
      <c r="G1295" t="s">
        <v>28</v>
      </c>
      <c r="H1295">
        <f t="shared" si="41"/>
        <v>485</v>
      </c>
      <c r="I1295">
        <f t="shared" si="42"/>
        <v>-70</v>
      </c>
    </row>
    <row r="1296" spans="1:9">
      <c r="A1296" t="s">
        <v>1032</v>
      </c>
      <c r="B1296">
        <v>347699</v>
      </c>
      <c r="C1296">
        <v>620</v>
      </c>
      <c r="D1296" t="s">
        <v>19</v>
      </c>
      <c r="E1296" t="s">
        <v>1033</v>
      </c>
      <c r="F1296" t="s">
        <v>1033</v>
      </c>
      <c r="G1296" t="s">
        <v>28</v>
      </c>
      <c r="H1296">
        <f t="shared" si="41"/>
        <v>617</v>
      </c>
      <c r="I1296">
        <f t="shared" si="42"/>
        <v>605</v>
      </c>
    </row>
    <row r="1297" spans="1:9">
      <c r="A1297" t="s">
        <v>1034</v>
      </c>
      <c r="B1297">
        <v>348651</v>
      </c>
      <c r="C1297">
        <v>347</v>
      </c>
      <c r="D1297" t="s">
        <v>19</v>
      </c>
      <c r="E1297" t="s">
        <v>1035</v>
      </c>
      <c r="F1297" t="s">
        <v>1035</v>
      </c>
      <c r="G1297" t="s">
        <v>28</v>
      </c>
      <c r="H1297">
        <f t="shared" si="41"/>
        <v>344</v>
      </c>
      <c r="I1297">
        <f t="shared" si="42"/>
        <v>-271</v>
      </c>
    </row>
    <row r="1298" spans="1:9">
      <c r="A1298" t="s">
        <v>1036</v>
      </c>
      <c r="B1298">
        <v>348931</v>
      </c>
      <c r="C1298">
        <v>551</v>
      </c>
      <c r="D1298" t="s">
        <v>19</v>
      </c>
      <c r="E1298" t="s">
        <v>1037</v>
      </c>
      <c r="F1298" t="s">
        <v>1037</v>
      </c>
      <c r="G1298" t="s">
        <v>28</v>
      </c>
      <c r="H1298">
        <f t="shared" si="41"/>
        <v>548</v>
      </c>
      <c r="I1298">
        <f t="shared" si="42"/>
        <v>1594</v>
      </c>
    </row>
    <row r="1299" spans="1:9">
      <c r="A1299" t="s">
        <v>1043</v>
      </c>
      <c r="B1299">
        <v>351460</v>
      </c>
      <c r="C1299">
        <v>935</v>
      </c>
      <c r="D1299" t="s">
        <v>19</v>
      </c>
      <c r="E1299" t="s">
        <v>1044</v>
      </c>
      <c r="F1299" t="s">
        <v>1044</v>
      </c>
      <c r="G1299" t="s">
        <v>1024</v>
      </c>
      <c r="H1299">
        <f t="shared" si="41"/>
        <v>932</v>
      </c>
      <c r="I1299">
        <f t="shared" si="42"/>
        <v>132</v>
      </c>
    </row>
    <row r="1300" spans="1:9">
      <c r="A1300" t="s">
        <v>1045</v>
      </c>
      <c r="B1300">
        <v>352350</v>
      </c>
      <c r="C1300">
        <v>758</v>
      </c>
      <c r="D1300" t="s">
        <v>19</v>
      </c>
      <c r="E1300" t="s">
        <v>1046</v>
      </c>
      <c r="F1300" t="s">
        <v>1047</v>
      </c>
      <c r="G1300" t="s">
        <v>1048</v>
      </c>
      <c r="H1300">
        <f t="shared" si="41"/>
        <v>755</v>
      </c>
      <c r="I1300">
        <f t="shared" si="42"/>
        <v>2303</v>
      </c>
    </row>
    <row r="1301" spans="1:9">
      <c r="A1301" t="s">
        <v>1055</v>
      </c>
      <c r="B1301">
        <v>355615</v>
      </c>
      <c r="C1301">
        <v>962</v>
      </c>
      <c r="D1301" t="s">
        <v>19</v>
      </c>
      <c r="E1301" t="s">
        <v>1056</v>
      </c>
      <c r="F1301" t="s">
        <v>1057</v>
      </c>
      <c r="G1301" t="s">
        <v>1058</v>
      </c>
      <c r="H1301">
        <f t="shared" si="41"/>
        <v>959</v>
      </c>
      <c r="I1301">
        <f t="shared" si="42"/>
        <v>4901</v>
      </c>
    </row>
    <row r="1302" spans="1:9">
      <c r="A1302" t="s">
        <v>1070</v>
      </c>
      <c r="B1302">
        <v>361697</v>
      </c>
      <c r="C1302">
        <v>1181</v>
      </c>
      <c r="D1302" t="s">
        <v>19</v>
      </c>
      <c r="E1302" t="s">
        <v>1071</v>
      </c>
      <c r="F1302" t="s">
        <v>1071</v>
      </c>
      <c r="G1302" t="s">
        <v>1072</v>
      </c>
      <c r="H1302">
        <f t="shared" si="41"/>
        <v>1178</v>
      </c>
      <c r="I1302">
        <f t="shared" si="42"/>
        <v>673</v>
      </c>
    </row>
    <row r="1303" spans="1:9">
      <c r="A1303" t="s">
        <v>1076</v>
      </c>
      <c r="B1303">
        <v>363809</v>
      </c>
      <c r="C1303">
        <v>1439</v>
      </c>
      <c r="D1303" t="s">
        <v>19</v>
      </c>
      <c r="E1303" t="s">
        <v>1077</v>
      </c>
      <c r="F1303" t="s">
        <v>1077</v>
      </c>
      <c r="G1303" t="s">
        <v>1078</v>
      </c>
      <c r="H1303">
        <f t="shared" si="41"/>
        <v>1436</v>
      </c>
      <c r="I1303">
        <f t="shared" si="42"/>
        <v>3647</v>
      </c>
    </row>
    <row r="1304" spans="1:9">
      <c r="A1304" t="s">
        <v>1085</v>
      </c>
      <c r="B1304">
        <v>368235</v>
      </c>
      <c r="C1304">
        <v>779</v>
      </c>
      <c r="D1304" t="s">
        <v>19</v>
      </c>
      <c r="E1304" t="s">
        <v>1086</v>
      </c>
      <c r="F1304" t="s">
        <v>1086</v>
      </c>
      <c r="G1304" t="s">
        <v>51</v>
      </c>
      <c r="H1304">
        <f t="shared" si="41"/>
        <v>776</v>
      </c>
      <c r="I1304">
        <f t="shared" si="42"/>
        <v>3193</v>
      </c>
    </row>
    <row r="1305" spans="1:9">
      <c r="A1305" t="s">
        <v>1093</v>
      </c>
      <c r="B1305">
        <v>372078</v>
      </c>
      <c r="C1305">
        <v>650</v>
      </c>
      <c r="D1305" t="s">
        <v>19</v>
      </c>
      <c r="E1305" t="s">
        <v>1094</v>
      </c>
      <c r="F1305" t="s">
        <v>1094</v>
      </c>
      <c r="G1305" t="s">
        <v>1095</v>
      </c>
      <c r="H1305">
        <f t="shared" si="41"/>
        <v>647</v>
      </c>
      <c r="I1305">
        <f t="shared" si="42"/>
        <v>-1110</v>
      </c>
    </row>
    <row r="1306" spans="1:9">
      <c r="A1306" t="s">
        <v>1096</v>
      </c>
      <c r="B1306">
        <v>372725</v>
      </c>
      <c r="C1306">
        <v>1757</v>
      </c>
      <c r="D1306" t="s">
        <v>19</v>
      </c>
      <c r="E1306" t="s">
        <v>1097</v>
      </c>
      <c r="F1306" t="s">
        <v>1097</v>
      </c>
      <c r="G1306" t="s">
        <v>45</v>
      </c>
      <c r="H1306">
        <f t="shared" si="41"/>
        <v>1754</v>
      </c>
      <c r="I1306">
        <f t="shared" si="42"/>
        <v>1053</v>
      </c>
    </row>
    <row r="1307" spans="1:9">
      <c r="A1307" t="s">
        <v>1098</v>
      </c>
      <c r="B1307">
        <v>374461</v>
      </c>
      <c r="C1307">
        <v>683</v>
      </c>
      <c r="D1307" t="s">
        <v>19</v>
      </c>
      <c r="E1307" t="s">
        <v>1099</v>
      </c>
      <c r="F1307" t="s">
        <v>1099</v>
      </c>
      <c r="G1307" t="s">
        <v>14</v>
      </c>
      <c r="H1307">
        <f t="shared" si="41"/>
        <v>680</v>
      </c>
      <c r="I1307">
        <f t="shared" si="42"/>
        <v>5079</v>
      </c>
    </row>
    <row r="1308" spans="1:9">
      <c r="A1308" t="s">
        <v>1118</v>
      </c>
      <c r="B1308">
        <v>379764</v>
      </c>
      <c r="C1308">
        <v>224</v>
      </c>
      <c r="D1308" t="s">
        <v>19</v>
      </c>
      <c r="E1308" t="s">
        <v>1119</v>
      </c>
      <c r="F1308" t="s">
        <v>1119</v>
      </c>
      <c r="G1308" t="s">
        <v>14</v>
      </c>
      <c r="H1308">
        <f t="shared" si="41"/>
        <v>221</v>
      </c>
      <c r="I1308">
        <f t="shared" si="42"/>
        <v>-93</v>
      </c>
    </row>
    <row r="1309" spans="1:9">
      <c r="A1309" t="s">
        <v>1122</v>
      </c>
      <c r="B1309">
        <v>380399</v>
      </c>
      <c r="C1309">
        <v>728</v>
      </c>
      <c r="D1309" t="s">
        <v>19</v>
      </c>
      <c r="E1309" t="s">
        <v>1123</v>
      </c>
      <c r="F1309" t="s">
        <v>1123</v>
      </c>
      <c r="G1309" t="s">
        <v>1124</v>
      </c>
      <c r="H1309">
        <f t="shared" si="41"/>
        <v>725</v>
      </c>
      <c r="I1309">
        <f t="shared" si="42"/>
        <v>146</v>
      </c>
    </row>
    <row r="1310" spans="1:9">
      <c r="A1310" t="s">
        <v>1125</v>
      </c>
      <c r="B1310">
        <v>381108</v>
      </c>
      <c r="C1310">
        <v>563</v>
      </c>
      <c r="D1310" t="s">
        <v>19</v>
      </c>
      <c r="E1310" t="s">
        <v>1126</v>
      </c>
      <c r="F1310" t="s">
        <v>1126</v>
      </c>
      <c r="G1310" t="s">
        <v>51</v>
      </c>
      <c r="H1310">
        <f t="shared" si="41"/>
        <v>560</v>
      </c>
      <c r="I1310">
        <f t="shared" si="42"/>
        <v>56</v>
      </c>
    </row>
    <row r="1311" spans="1:9">
      <c r="A1311" t="s">
        <v>1130</v>
      </c>
      <c r="B1311">
        <v>382309</v>
      </c>
      <c r="C1311">
        <v>1145</v>
      </c>
      <c r="D1311" t="s">
        <v>19</v>
      </c>
      <c r="E1311" t="s">
        <v>1131</v>
      </c>
      <c r="F1311" t="s">
        <v>1132</v>
      </c>
      <c r="G1311" t="s">
        <v>1133</v>
      </c>
      <c r="H1311">
        <f t="shared" si="41"/>
        <v>1142</v>
      </c>
      <c r="I1311">
        <f t="shared" si="42"/>
        <v>560</v>
      </c>
    </row>
    <row r="1312" spans="1:9">
      <c r="A1312" t="s">
        <v>1134</v>
      </c>
      <c r="B1312">
        <v>383513</v>
      </c>
      <c r="C1312">
        <v>644</v>
      </c>
      <c r="D1312" t="s">
        <v>19</v>
      </c>
      <c r="E1312" t="s">
        <v>1135</v>
      </c>
      <c r="F1312" t="s">
        <v>1135</v>
      </c>
      <c r="G1312" t="s">
        <v>45</v>
      </c>
      <c r="H1312">
        <f t="shared" si="41"/>
        <v>641</v>
      </c>
      <c r="I1312">
        <f t="shared" si="42"/>
        <v>1073</v>
      </c>
    </row>
    <row r="1313" spans="1:9">
      <c r="A1313" t="s">
        <v>1136</v>
      </c>
      <c r="B1313">
        <v>385017</v>
      </c>
      <c r="C1313">
        <v>431</v>
      </c>
      <c r="D1313" t="s">
        <v>19</v>
      </c>
      <c r="E1313" t="s">
        <v>1137</v>
      </c>
      <c r="F1313" t="s">
        <v>1137</v>
      </c>
      <c r="G1313" t="s">
        <v>1138</v>
      </c>
      <c r="H1313">
        <f t="shared" si="41"/>
        <v>428</v>
      </c>
      <c r="I1313">
        <f t="shared" si="42"/>
        <v>-462</v>
      </c>
    </row>
    <row r="1314" spans="1:9">
      <c r="A1314" t="s">
        <v>1139</v>
      </c>
      <c r="B1314">
        <v>385508</v>
      </c>
      <c r="C1314">
        <v>953</v>
      </c>
      <c r="D1314" t="s">
        <v>19</v>
      </c>
      <c r="E1314" t="s">
        <v>1140</v>
      </c>
      <c r="F1314" t="s">
        <v>1140</v>
      </c>
      <c r="G1314" t="s">
        <v>1141</v>
      </c>
      <c r="H1314">
        <f t="shared" si="41"/>
        <v>950</v>
      </c>
      <c r="I1314">
        <f t="shared" si="42"/>
        <v>414</v>
      </c>
    </row>
    <row r="1315" spans="1:9">
      <c r="A1315" t="s">
        <v>1142</v>
      </c>
      <c r="B1315">
        <v>386458</v>
      </c>
      <c r="C1315">
        <v>536</v>
      </c>
      <c r="D1315" t="s">
        <v>19</v>
      </c>
      <c r="E1315" t="s">
        <v>1143</v>
      </c>
      <c r="F1315" t="s">
        <v>1143</v>
      </c>
      <c r="G1315" t="s">
        <v>1144</v>
      </c>
      <c r="H1315">
        <f t="shared" si="41"/>
        <v>533</v>
      </c>
      <c r="I1315">
        <f t="shared" si="42"/>
        <v>100</v>
      </c>
    </row>
    <row r="1316" spans="1:9">
      <c r="A1316" t="s">
        <v>1149</v>
      </c>
      <c r="B1316">
        <v>387787</v>
      </c>
      <c r="C1316">
        <v>1229</v>
      </c>
      <c r="D1316" t="s">
        <v>19</v>
      </c>
      <c r="E1316" t="s">
        <v>1150</v>
      </c>
      <c r="F1316" t="s">
        <v>1150</v>
      </c>
      <c r="G1316" t="s">
        <v>1151</v>
      </c>
      <c r="H1316">
        <f t="shared" si="41"/>
        <v>1226</v>
      </c>
      <c r="I1316">
        <f t="shared" si="42"/>
        <v>1295</v>
      </c>
    </row>
    <row r="1317" spans="1:9">
      <c r="A1317" t="s">
        <v>1156</v>
      </c>
      <c r="B1317">
        <v>389546</v>
      </c>
      <c r="C1317">
        <v>464</v>
      </c>
      <c r="D1317" t="s">
        <v>19</v>
      </c>
      <c r="E1317" t="s">
        <v>1157</v>
      </c>
      <c r="F1317" t="s">
        <v>1157</v>
      </c>
      <c r="G1317" t="s">
        <v>28</v>
      </c>
      <c r="H1317">
        <f t="shared" si="41"/>
        <v>461</v>
      </c>
      <c r="I1317">
        <f t="shared" si="42"/>
        <v>-445</v>
      </c>
    </row>
    <row r="1318" spans="1:9">
      <c r="A1318" t="s">
        <v>1158</v>
      </c>
      <c r="B1318">
        <v>389973</v>
      </c>
      <c r="C1318">
        <v>872</v>
      </c>
      <c r="D1318" t="s">
        <v>19</v>
      </c>
      <c r="E1318" t="s">
        <v>1159</v>
      </c>
      <c r="F1318" t="s">
        <v>1159</v>
      </c>
      <c r="G1318" t="s">
        <v>45</v>
      </c>
      <c r="H1318">
        <f t="shared" si="41"/>
        <v>869</v>
      </c>
      <c r="I1318">
        <f t="shared" si="42"/>
        <v>-73</v>
      </c>
    </row>
    <row r="1319" spans="1:9">
      <c r="A1319" t="s">
        <v>1160</v>
      </c>
      <c r="B1319">
        <v>390814</v>
      </c>
      <c r="C1319">
        <v>914</v>
      </c>
      <c r="D1319" t="s">
        <v>19</v>
      </c>
      <c r="E1319" t="s">
        <v>1161</v>
      </c>
      <c r="F1319" t="s">
        <v>1161</v>
      </c>
      <c r="G1319" t="s">
        <v>45</v>
      </c>
      <c r="H1319">
        <f t="shared" si="41"/>
        <v>911</v>
      </c>
      <c r="I1319">
        <f t="shared" si="42"/>
        <v>-21</v>
      </c>
    </row>
    <row r="1320" spans="1:9">
      <c r="A1320" t="s">
        <v>1162</v>
      </c>
      <c r="B1320">
        <v>391695</v>
      </c>
      <c r="C1320">
        <v>902</v>
      </c>
      <c r="D1320" t="s">
        <v>19</v>
      </c>
      <c r="E1320" t="s">
        <v>1163</v>
      </c>
      <c r="F1320" t="s">
        <v>1163</v>
      </c>
      <c r="G1320" t="s">
        <v>45</v>
      </c>
      <c r="H1320">
        <f t="shared" si="41"/>
        <v>899</v>
      </c>
      <c r="I1320">
        <f t="shared" si="42"/>
        <v>405</v>
      </c>
    </row>
    <row r="1321" spans="1:9">
      <c r="A1321" t="s">
        <v>1164</v>
      </c>
      <c r="B1321">
        <v>392594</v>
      </c>
      <c r="C1321">
        <v>494</v>
      </c>
      <c r="D1321" t="s">
        <v>19</v>
      </c>
      <c r="E1321" t="s">
        <v>1165</v>
      </c>
      <c r="F1321" t="s">
        <v>1165</v>
      </c>
      <c r="G1321" t="s">
        <v>28</v>
      </c>
      <c r="H1321">
        <f t="shared" si="41"/>
        <v>491</v>
      </c>
      <c r="I1321">
        <f t="shared" si="42"/>
        <v>-91</v>
      </c>
    </row>
    <row r="1322" spans="1:9">
      <c r="A1322" t="s">
        <v>1166</v>
      </c>
      <c r="B1322">
        <v>393159</v>
      </c>
      <c r="C1322">
        <v>656</v>
      </c>
      <c r="D1322" t="s">
        <v>19</v>
      </c>
      <c r="E1322" t="s">
        <v>1167</v>
      </c>
      <c r="F1322" t="s">
        <v>1167</v>
      </c>
      <c r="G1322" t="s">
        <v>28</v>
      </c>
      <c r="H1322">
        <f t="shared" si="41"/>
        <v>653</v>
      </c>
      <c r="I1322">
        <f t="shared" si="42"/>
        <v>583</v>
      </c>
    </row>
    <row r="1323" spans="1:9">
      <c r="A1323" t="s">
        <v>1168</v>
      </c>
      <c r="B1323">
        <v>394110</v>
      </c>
      <c r="C1323">
        <v>368</v>
      </c>
      <c r="D1323" t="s">
        <v>19</v>
      </c>
      <c r="E1323" t="s">
        <v>1169</v>
      </c>
      <c r="F1323" t="s">
        <v>1169</v>
      </c>
      <c r="G1323" t="s">
        <v>45</v>
      </c>
      <c r="H1323">
        <f t="shared" si="41"/>
        <v>365</v>
      </c>
      <c r="I1323">
        <f t="shared" si="42"/>
        <v>107</v>
      </c>
    </row>
    <row r="1324" spans="1:9">
      <c r="A1324" t="s">
        <v>1170</v>
      </c>
      <c r="B1324">
        <v>394465</v>
      </c>
      <c r="C1324">
        <v>248</v>
      </c>
      <c r="D1324" t="s">
        <v>19</v>
      </c>
      <c r="E1324" t="s">
        <v>1171</v>
      </c>
      <c r="F1324" t="s">
        <v>1172</v>
      </c>
      <c r="G1324" t="s">
        <v>1173</v>
      </c>
      <c r="H1324">
        <f t="shared" si="41"/>
        <v>245</v>
      </c>
      <c r="I1324">
        <f t="shared" si="42"/>
        <v>3637</v>
      </c>
    </row>
    <row r="1325" spans="1:9">
      <c r="A1325" t="s">
        <v>1178</v>
      </c>
      <c r="B1325">
        <v>399028</v>
      </c>
      <c r="C1325">
        <v>926</v>
      </c>
      <c r="D1325" t="s">
        <v>19</v>
      </c>
      <c r="E1325" t="s">
        <v>1179</v>
      </c>
      <c r="F1325" t="s">
        <v>1179</v>
      </c>
      <c r="G1325" t="s">
        <v>45</v>
      </c>
      <c r="H1325">
        <f t="shared" si="41"/>
        <v>923</v>
      </c>
      <c r="I1325">
        <f t="shared" si="42"/>
        <v>275</v>
      </c>
    </row>
    <row r="1326" spans="1:9">
      <c r="A1326" t="s">
        <v>1180</v>
      </c>
      <c r="B1326">
        <v>399956</v>
      </c>
      <c r="C1326">
        <v>653</v>
      </c>
      <c r="D1326" t="s">
        <v>19</v>
      </c>
      <c r="E1326" t="s">
        <v>1181</v>
      </c>
      <c r="F1326" t="s">
        <v>1181</v>
      </c>
      <c r="G1326" t="s">
        <v>28</v>
      </c>
      <c r="H1326">
        <f t="shared" si="41"/>
        <v>650</v>
      </c>
      <c r="I1326">
        <f t="shared" si="42"/>
        <v>824</v>
      </c>
    </row>
    <row r="1327" spans="1:9">
      <c r="A1327" t="s">
        <v>1182</v>
      </c>
      <c r="B1327">
        <v>400929</v>
      </c>
      <c r="C1327">
        <v>149</v>
      </c>
      <c r="D1327" t="s">
        <v>19</v>
      </c>
      <c r="E1327" t="s">
        <v>1183</v>
      </c>
      <c r="F1327" t="s">
        <v>1183</v>
      </c>
      <c r="G1327" t="s">
        <v>14</v>
      </c>
      <c r="H1327">
        <f t="shared" si="41"/>
        <v>146</v>
      </c>
      <c r="I1327">
        <f t="shared" si="42"/>
        <v>-89</v>
      </c>
    </row>
    <row r="1328" spans="1:9">
      <c r="A1328" t="s">
        <v>1184</v>
      </c>
      <c r="B1328">
        <v>401100</v>
      </c>
      <c r="C1328">
        <v>260</v>
      </c>
      <c r="D1328" t="s">
        <v>19</v>
      </c>
      <c r="E1328" t="s">
        <v>1185</v>
      </c>
      <c r="F1328" t="s">
        <v>1185</v>
      </c>
      <c r="G1328" t="s">
        <v>1186</v>
      </c>
      <c r="H1328">
        <f t="shared" si="41"/>
        <v>257</v>
      </c>
      <c r="I1328">
        <f t="shared" si="42"/>
        <v>-36</v>
      </c>
    </row>
    <row r="1329" spans="1:9">
      <c r="A1329" t="s">
        <v>1187</v>
      </c>
      <c r="B1329">
        <v>401417</v>
      </c>
      <c r="C1329">
        <v>353</v>
      </c>
      <c r="D1329" t="s">
        <v>19</v>
      </c>
      <c r="E1329" t="s">
        <v>1188</v>
      </c>
      <c r="F1329" t="s">
        <v>1188</v>
      </c>
      <c r="G1329" t="s">
        <v>1186</v>
      </c>
      <c r="H1329">
        <f t="shared" si="41"/>
        <v>350</v>
      </c>
      <c r="I1329">
        <f t="shared" si="42"/>
        <v>333</v>
      </c>
    </row>
    <row r="1330" spans="1:9">
      <c r="A1330" t="s">
        <v>1189</v>
      </c>
      <c r="B1330">
        <v>402058</v>
      </c>
      <c r="C1330">
        <v>308</v>
      </c>
      <c r="D1330" t="s">
        <v>19</v>
      </c>
      <c r="E1330" t="s">
        <v>1190</v>
      </c>
      <c r="F1330" t="s">
        <v>1190</v>
      </c>
      <c r="G1330" t="s">
        <v>28</v>
      </c>
      <c r="H1330">
        <f t="shared" si="41"/>
        <v>305</v>
      </c>
      <c r="I1330">
        <f t="shared" si="42"/>
        <v>1881</v>
      </c>
    </row>
    <row r="1331" spans="1:9">
      <c r="A1331" t="s">
        <v>1197</v>
      </c>
      <c r="B1331">
        <v>404226</v>
      </c>
      <c r="C1331">
        <v>287</v>
      </c>
      <c r="D1331" t="s">
        <v>19</v>
      </c>
      <c r="E1331" t="s">
        <v>1198</v>
      </c>
      <c r="F1331" t="s">
        <v>1198</v>
      </c>
      <c r="G1331" t="s">
        <v>1186</v>
      </c>
      <c r="H1331">
        <f t="shared" si="41"/>
        <v>284</v>
      </c>
      <c r="I1331">
        <f t="shared" si="42"/>
        <v>934</v>
      </c>
    </row>
    <row r="1332" spans="1:9">
      <c r="A1332" t="s">
        <v>1201</v>
      </c>
      <c r="B1332">
        <v>405327</v>
      </c>
      <c r="C1332">
        <v>167</v>
      </c>
      <c r="D1332" t="s">
        <v>19</v>
      </c>
      <c r="E1332" t="s">
        <v>1202</v>
      </c>
      <c r="F1332" t="s">
        <v>1202</v>
      </c>
      <c r="G1332" t="s">
        <v>28</v>
      </c>
      <c r="H1332">
        <f t="shared" si="41"/>
        <v>164</v>
      </c>
      <c r="I1332">
        <f t="shared" si="42"/>
        <v>1685</v>
      </c>
    </row>
    <row r="1333" spans="1:9">
      <c r="A1333" t="s">
        <v>1208</v>
      </c>
      <c r="B1333">
        <v>407221</v>
      </c>
      <c r="C1333">
        <v>209</v>
      </c>
      <c r="D1333" t="s">
        <v>19</v>
      </c>
      <c r="E1333" t="s">
        <v>1209</v>
      </c>
      <c r="F1333" t="s">
        <v>1209</v>
      </c>
      <c r="G1333" t="s">
        <v>1186</v>
      </c>
      <c r="H1333">
        <f t="shared" si="41"/>
        <v>206</v>
      </c>
      <c r="I1333">
        <f t="shared" si="42"/>
        <v>-32</v>
      </c>
    </row>
    <row r="1334" spans="1:9">
      <c r="A1334" t="s">
        <v>1210</v>
      </c>
      <c r="B1334">
        <v>407482</v>
      </c>
      <c r="C1334">
        <v>293</v>
      </c>
      <c r="D1334" t="s">
        <v>19</v>
      </c>
      <c r="E1334" t="s">
        <v>1211</v>
      </c>
      <c r="F1334" t="s">
        <v>1211</v>
      </c>
      <c r="G1334" t="s">
        <v>1186</v>
      </c>
      <c r="H1334">
        <f t="shared" si="41"/>
        <v>290</v>
      </c>
      <c r="I1334">
        <f t="shared" si="42"/>
        <v>1573</v>
      </c>
    </row>
    <row r="1335" spans="1:9">
      <c r="A1335" t="s">
        <v>1216</v>
      </c>
      <c r="B1335">
        <v>409591</v>
      </c>
      <c r="C1335">
        <v>536</v>
      </c>
      <c r="D1335" t="s">
        <v>19</v>
      </c>
      <c r="E1335" t="s">
        <v>1217</v>
      </c>
      <c r="F1335" t="s">
        <v>1217</v>
      </c>
      <c r="G1335" t="s">
        <v>28</v>
      </c>
      <c r="H1335">
        <f t="shared" si="41"/>
        <v>533</v>
      </c>
      <c r="I1335">
        <f t="shared" si="42"/>
        <v>202</v>
      </c>
    </row>
    <row r="1336" spans="1:9">
      <c r="A1336" t="s">
        <v>1218</v>
      </c>
      <c r="B1336">
        <v>410152</v>
      </c>
      <c r="C1336">
        <v>359</v>
      </c>
      <c r="D1336" t="s">
        <v>19</v>
      </c>
      <c r="E1336" t="s">
        <v>1219</v>
      </c>
      <c r="F1336" t="s">
        <v>1219</v>
      </c>
      <c r="G1336" t="s">
        <v>28</v>
      </c>
      <c r="H1336">
        <f t="shared" si="41"/>
        <v>356</v>
      </c>
      <c r="I1336">
        <f t="shared" si="42"/>
        <v>2347</v>
      </c>
    </row>
    <row r="1337" spans="1:9">
      <c r="A1337" t="s">
        <v>1224</v>
      </c>
      <c r="B1337">
        <v>413083</v>
      </c>
      <c r="C1337">
        <v>584</v>
      </c>
      <c r="D1337" t="s">
        <v>19</v>
      </c>
      <c r="E1337" t="s">
        <v>1225</v>
      </c>
      <c r="F1337" t="s">
        <v>1225</v>
      </c>
      <c r="G1337" t="s">
        <v>28</v>
      </c>
      <c r="H1337">
        <f t="shared" si="41"/>
        <v>581</v>
      </c>
      <c r="I1337">
        <f t="shared" si="42"/>
        <v>-44</v>
      </c>
    </row>
    <row r="1338" spans="1:9">
      <c r="A1338" t="s">
        <v>1226</v>
      </c>
      <c r="B1338">
        <v>413893</v>
      </c>
      <c r="C1338">
        <v>854</v>
      </c>
      <c r="D1338" t="s">
        <v>19</v>
      </c>
      <c r="E1338" t="s">
        <v>1227</v>
      </c>
      <c r="F1338" t="s">
        <v>1227</v>
      </c>
      <c r="G1338" t="s">
        <v>28</v>
      </c>
      <c r="H1338">
        <f t="shared" si="41"/>
        <v>851</v>
      </c>
      <c r="I1338">
        <f t="shared" si="42"/>
        <v>543</v>
      </c>
    </row>
    <row r="1339" spans="1:9">
      <c r="A1339" t="s">
        <v>1228</v>
      </c>
      <c r="B1339">
        <v>414882</v>
      </c>
      <c r="C1339">
        <v>446</v>
      </c>
      <c r="D1339" t="s">
        <v>19</v>
      </c>
      <c r="E1339" t="s">
        <v>1229</v>
      </c>
      <c r="F1339" t="s">
        <v>1229</v>
      </c>
      <c r="G1339" t="s">
        <v>1186</v>
      </c>
      <c r="H1339">
        <f t="shared" si="41"/>
        <v>443</v>
      </c>
      <c r="I1339">
        <f t="shared" si="42"/>
        <v>-166</v>
      </c>
    </row>
    <row r="1340" spans="1:9">
      <c r="A1340" t="s">
        <v>1232</v>
      </c>
      <c r="B1340">
        <v>415699</v>
      </c>
      <c r="C1340">
        <v>983</v>
      </c>
      <c r="D1340" t="s">
        <v>19</v>
      </c>
      <c r="E1340" t="s">
        <v>1233</v>
      </c>
      <c r="F1340" t="s">
        <v>1233</v>
      </c>
      <c r="G1340" t="s">
        <v>1186</v>
      </c>
      <c r="H1340">
        <f t="shared" si="41"/>
        <v>980</v>
      </c>
      <c r="I1340">
        <f t="shared" si="42"/>
        <v>509</v>
      </c>
    </row>
    <row r="1341" spans="1:9">
      <c r="A1341" t="s">
        <v>1234</v>
      </c>
      <c r="B1341">
        <v>416669</v>
      </c>
      <c r="C1341">
        <v>461</v>
      </c>
      <c r="D1341" t="s">
        <v>19</v>
      </c>
      <c r="E1341" t="s">
        <v>1235</v>
      </c>
      <c r="F1341" t="s">
        <v>1235</v>
      </c>
      <c r="G1341" t="s">
        <v>1186</v>
      </c>
      <c r="H1341">
        <f t="shared" si="41"/>
        <v>458</v>
      </c>
      <c r="I1341">
        <f t="shared" si="42"/>
        <v>2916</v>
      </c>
    </row>
    <row r="1342" spans="1:9">
      <c r="A1342" t="s">
        <v>1246</v>
      </c>
      <c r="B1342">
        <v>419872</v>
      </c>
      <c r="C1342">
        <v>287</v>
      </c>
      <c r="D1342" t="s">
        <v>19</v>
      </c>
      <c r="E1342" t="s">
        <v>1247</v>
      </c>
      <c r="F1342" t="s">
        <v>1247</v>
      </c>
      <c r="G1342" t="s">
        <v>1186</v>
      </c>
      <c r="H1342">
        <f t="shared" si="41"/>
        <v>284</v>
      </c>
      <c r="I1342">
        <f t="shared" si="42"/>
        <v>279</v>
      </c>
    </row>
    <row r="1343" spans="1:9">
      <c r="A1343" t="s">
        <v>1251</v>
      </c>
      <c r="B1343">
        <v>420456</v>
      </c>
      <c r="C1343">
        <v>305</v>
      </c>
      <c r="D1343" t="s">
        <v>19</v>
      </c>
      <c r="E1343" t="s">
        <v>1252</v>
      </c>
      <c r="F1343" t="s">
        <v>1252</v>
      </c>
      <c r="G1343" t="s">
        <v>28</v>
      </c>
      <c r="H1343">
        <f t="shared" si="41"/>
        <v>302</v>
      </c>
      <c r="I1343">
        <f t="shared" si="42"/>
        <v>163</v>
      </c>
    </row>
    <row r="1344" spans="1:9">
      <c r="A1344" t="s">
        <v>1253</v>
      </c>
      <c r="B1344">
        <v>420774</v>
      </c>
      <c r="C1344">
        <v>155</v>
      </c>
      <c r="D1344" t="s">
        <v>19</v>
      </c>
      <c r="E1344" t="s">
        <v>1254</v>
      </c>
      <c r="F1344" t="s">
        <v>1254</v>
      </c>
      <c r="G1344" t="s">
        <v>1186</v>
      </c>
      <c r="H1344">
        <f t="shared" si="41"/>
        <v>152</v>
      </c>
      <c r="I1344">
        <f t="shared" si="42"/>
        <v>773</v>
      </c>
    </row>
    <row r="1345" spans="1:9">
      <c r="A1345" t="s">
        <v>1257</v>
      </c>
      <c r="B1345">
        <v>421702</v>
      </c>
      <c r="C1345">
        <v>155</v>
      </c>
      <c r="D1345" t="s">
        <v>19</v>
      </c>
      <c r="E1345" t="s">
        <v>1258</v>
      </c>
      <c r="F1345" t="s">
        <v>1258</v>
      </c>
      <c r="G1345" t="s">
        <v>1186</v>
      </c>
      <c r="H1345">
        <f t="shared" si="41"/>
        <v>152</v>
      </c>
      <c r="I1345">
        <f t="shared" si="42"/>
        <v>-690</v>
      </c>
    </row>
    <row r="1346" spans="1:9">
      <c r="A1346" t="s">
        <v>1261</v>
      </c>
      <c r="B1346">
        <v>422475</v>
      </c>
      <c r="C1346">
        <v>1463</v>
      </c>
      <c r="D1346" t="s">
        <v>19</v>
      </c>
      <c r="E1346" t="s">
        <v>1262</v>
      </c>
      <c r="F1346" t="s">
        <v>1262</v>
      </c>
      <c r="G1346" t="s">
        <v>1250</v>
      </c>
      <c r="H1346">
        <f t="shared" si="41"/>
        <v>1460</v>
      </c>
      <c r="I1346">
        <f t="shared" si="42"/>
        <v>2922</v>
      </c>
    </row>
    <row r="1347" spans="1:9">
      <c r="A1347" t="s">
        <v>1265</v>
      </c>
      <c r="B1347">
        <v>426068</v>
      </c>
      <c r="C1347">
        <v>671</v>
      </c>
      <c r="D1347" t="s">
        <v>19</v>
      </c>
      <c r="E1347" t="s">
        <v>1266</v>
      </c>
      <c r="F1347" t="s">
        <v>1266</v>
      </c>
      <c r="G1347" t="s">
        <v>1186</v>
      </c>
      <c r="H1347">
        <f t="shared" ref="H1347:H1410" si="43">C1347-3</f>
        <v>668</v>
      </c>
      <c r="I1347">
        <f t="shared" si="42"/>
        <v>684</v>
      </c>
    </row>
    <row r="1348" spans="1:9">
      <c r="A1348" t="s">
        <v>1267</v>
      </c>
      <c r="B1348">
        <v>428113</v>
      </c>
      <c r="C1348">
        <v>1361</v>
      </c>
      <c r="D1348" t="s">
        <v>19</v>
      </c>
      <c r="E1348" t="s">
        <v>1268</v>
      </c>
      <c r="F1348" t="s">
        <v>1268</v>
      </c>
      <c r="G1348" t="s">
        <v>45</v>
      </c>
      <c r="H1348">
        <f t="shared" si="43"/>
        <v>1358</v>
      </c>
      <c r="I1348">
        <f t="shared" si="42"/>
        <v>3219</v>
      </c>
    </row>
    <row r="1349" spans="1:9">
      <c r="A1349" t="s">
        <v>1269</v>
      </c>
      <c r="B1349">
        <v>431631</v>
      </c>
      <c r="C1349">
        <v>299</v>
      </c>
      <c r="D1349" t="s">
        <v>19</v>
      </c>
      <c r="E1349" t="s">
        <v>1270</v>
      </c>
      <c r="F1349" t="s">
        <v>1270</v>
      </c>
      <c r="G1349" t="s">
        <v>14</v>
      </c>
      <c r="H1349">
        <f t="shared" si="43"/>
        <v>296</v>
      </c>
      <c r="I1349">
        <f t="shared" si="42"/>
        <v>-184</v>
      </c>
    </row>
    <row r="1350" spans="1:9">
      <c r="A1350" t="s">
        <v>1271</v>
      </c>
      <c r="B1350">
        <v>431941</v>
      </c>
      <c r="C1350">
        <v>494</v>
      </c>
      <c r="D1350" t="s">
        <v>19</v>
      </c>
      <c r="E1350" t="s">
        <v>1272</v>
      </c>
      <c r="F1350" t="s">
        <v>1272</v>
      </c>
      <c r="G1350" t="s">
        <v>433</v>
      </c>
      <c r="H1350">
        <f t="shared" si="43"/>
        <v>491</v>
      </c>
      <c r="I1350">
        <f t="shared" si="42"/>
        <v>-135</v>
      </c>
    </row>
    <row r="1351" spans="1:9">
      <c r="A1351" t="s">
        <v>1273</v>
      </c>
      <c r="B1351">
        <v>432501</v>
      </c>
      <c r="C1351">
        <v>695</v>
      </c>
      <c r="D1351" t="s">
        <v>19</v>
      </c>
      <c r="E1351" t="s">
        <v>1274</v>
      </c>
      <c r="F1351" t="s">
        <v>1274</v>
      </c>
      <c r="G1351" t="s">
        <v>38</v>
      </c>
      <c r="H1351">
        <f t="shared" si="43"/>
        <v>692</v>
      </c>
      <c r="I1351">
        <f t="shared" ref="I1351:I1414" si="44">B1352-C1352-B1351</f>
        <v>-597</v>
      </c>
    </row>
    <row r="1352" spans="1:9">
      <c r="A1352" t="s">
        <v>1275</v>
      </c>
      <c r="B1352">
        <v>433208</v>
      </c>
      <c r="C1352">
        <v>1304</v>
      </c>
      <c r="D1352" t="s">
        <v>19</v>
      </c>
      <c r="E1352" t="s">
        <v>1276</v>
      </c>
      <c r="F1352" t="s">
        <v>1276</v>
      </c>
      <c r="G1352" t="s">
        <v>28</v>
      </c>
      <c r="H1352">
        <f t="shared" si="43"/>
        <v>1301</v>
      </c>
      <c r="I1352">
        <f t="shared" si="44"/>
        <v>573</v>
      </c>
    </row>
    <row r="1353" spans="1:9">
      <c r="A1353" t="s">
        <v>1277</v>
      </c>
      <c r="B1353">
        <v>434491</v>
      </c>
      <c r="C1353">
        <v>710</v>
      </c>
      <c r="D1353" t="s">
        <v>19</v>
      </c>
      <c r="E1353" t="s">
        <v>1278</v>
      </c>
      <c r="F1353" t="s">
        <v>1278</v>
      </c>
      <c r="G1353" t="s">
        <v>28</v>
      </c>
      <c r="H1353">
        <f t="shared" si="43"/>
        <v>707</v>
      </c>
      <c r="I1353">
        <f t="shared" si="44"/>
        <v>588</v>
      </c>
    </row>
    <row r="1354" spans="1:9">
      <c r="A1354" t="s">
        <v>1279</v>
      </c>
      <c r="B1354">
        <v>435210</v>
      </c>
      <c r="C1354">
        <v>131</v>
      </c>
      <c r="D1354" t="s">
        <v>19</v>
      </c>
      <c r="E1354" t="s">
        <v>1280</v>
      </c>
      <c r="F1354" t="s">
        <v>1280</v>
      </c>
      <c r="G1354" t="s">
        <v>28</v>
      </c>
      <c r="H1354">
        <f t="shared" si="43"/>
        <v>128</v>
      </c>
      <c r="I1354">
        <f t="shared" si="44"/>
        <v>-355</v>
      </c>
    </row>
    <row r="1355" spans="1:9">
      <c r="A1355" t="s">
        <v>1281</v>
      </c>
      <c r="B1355">
        <v>435514</v>
      </c>
      <c r="C1355">
        <v>659</v>
      </c>
      <c r="D1355" t="s">
        <v>19</v>
      </c>
      <c r="E1355" t="s">
        <v>1282</v>
      </c>
      <c r="F1355" t="s">
        <v>1282</v>
      </c>
      <c r="G1355" t="s">
        <v>28</v>
      </c>
      <c r="H1355">
        <f t="shared" si="43"/>
        <v>656</v>
      </c>
      <c r="I1355">
        <f t="shared" si="44"/>
        <v>2095</v>
      </c>
    </row>
    <row r="1356" spans="1:9">
      <c r="A1356" t="s">
        <v>1288</v>
      </c>
      <c r="B1356">
        <v>438205</v>
      </c>
      <c r="C1356">
        <v>596</v>
      </c>
      <c r="D1356" t="s">
        <v>19</v>
      </c>
      <c r="E1356" t="s">
        <v>1289</v>
      </c>
      <c r="F1356" t="s">
        <v>1289</v>
      </c>
      <c r="G1356" t="s">
        <v>28</v>
      </c>
      <c r="H1356">
        <f t="shared" si="43"/>
        <v>593</v>
      </c>
      <c r="I1356">
        <f t="shared" si="44"/>
        <v>754</v>
      </c>
    </row>
    <row r="1357" spans="1:9">
      <c r="A1357" t="s">
        <v>1292</v>
      </c>
      <c r="B1357">
        <v>439141</v>
      </c>
      <c r="C1357">
        <v>182</v>
      </c>
      <c r="D1357" t="s">
        <v>19</v>
      </c>
      <c r="E1357" t="s">
        <v>1293</v>
      </c>
      <c r="F1357" t="s">
        <v>1293</v>
      </c>
      <c r="G1357" t="s">
        <v>28</v>
      </c>
      <c r="H1357">
        <f t="shared" si="43"/>
        <v>179</v>
      </c>
      <c r="I1357">
        <f t="shared" si="44"/>
        <v>-433</v>
      </c>
    </row>
    <row r="1358" spans="1:9">
      <c r="A1358" t="s">
        <v>1294</v>
      </c>
      <c r="B1358">
        <v>439307</v>
      </c>
      <c r="C1358">
        <v>599</v>
      </c>
      <c r="D1358" t="s">
        <v>19</v>
      </c>
      <c r="E1358" t="s">
        <v>1295</v>
      </c>
      <c r="F1358" t="s">
        <v>1295</v>
      </c>
      <c r="G1358" t="s">
        <v>28</v>
      </c>
      <c r="H1358">
        <f t="shared" si="43"/>
        <v>596</v>
      </c>
      <c r="I1358">
        <f t="shared" si="44"/>
        <v>844</v>
      </c>
    </row>
    <row r="1359" spans="1:9">
      <c r="A1359" t="s">
        <v>1296</v>
      </c>
      <c r="B1359">
        <v>440555</v>
      </c>
      <c r="C1359">
        <v>404</v>
      </c>
      <c r="D1359" t="s">
        <v>19</v>
      </c>
      <c r="E1359" t="s">
        <v>1297</v>
      </c>
      <c r="F1359" t="s">
        <v>1297</v>
      </c>
      <c r="G1359" t="s">
        <v>28</v>
      </c>
      <c r="H1359">
        <f t="shared" si="43"/>
        <v>401</v>
      </c>
      <c r="I1359">
        <f t="shared" si="44"/>
        <v>-637</v>
      </c>
    </row>
    <row r="1360" spans="1:9">
      <c r="A1360" t="s">
        <v>1298</v>
      </c>
      <c r="B1360">
        <v>441021</v>
      </c>
      <c r="C1360">
        <v>1103</v>
      </c>
      <c r="D1360" t="s">
        <v>19</v>
      </c>
      <c r="E1360" t="s">
        <v>1299</v>
      </c>
      <c r="F1360" t="s">
        <v>1299</v>
      </c>
      <c r="G1360" t="s">
        <v>1300</v>
      </c>
      <c r="H1360">
        <f t="shared" si="43"/>
        <v>1100</v>
      </c>
      <c r="I1360">
        <f t="shared" si="44"/>
        <v>603</v>
      </c>
    </row>
    <row r="1361" spans="1:9">
      <c r="A1361" t="s">
        <v>1301</v>
      </c>
      <c r="B1361">
        <v>442601</v>
      </c>
      <c r="C1361">
        <v>977</v>
      </c>
      <c r="D1361" t="s">
        <v>19</v>
      </c>
      <c r="E1361" t="s">
        <v>1302</v>
      </c>
      <c r="F1361" t="s">
        <v>1302</v>
      </c>
      <c r="G1361" t="s">
        <v>1303</v>
      </c>
      <c r="H1361">
        <f t="shared" si="43"/>
        <v>974</v>
      </c>
      <c r="I1361">
        <f t="shared" si="44"/>
        <v>392</v>
      </c>
    </row>
    <row r="1362" spans="1:9">
      <c r="A1362" t="s">
        <v>1304</v>
      </c>
      <c r="B1362">
        <v>443595</v>
      </c>
      <c r="C1362">
        <v>602</v>
      </c>
      <c r="D1362" t="s">
        <v>19</v>
      </c>
      <c r="E1362" t="s">
        <v>1305</v>
      </c>
      <c r="F1362" t="s">
        <v>1305</v>
      </c>
      <c r="G1362" t="s">
        <v>1306</v>
      </c>
      <c r="H1362">
        <f t="shared" si="43"/>
        <v>599</v>
      </c>
      <c r="I1362">
        <f t="shared" si="44"/>
        <v>38</v>
      </c>
    </row>
    <row r="1363" spans="1:9">
      <c r="A1363" t="s">
        <v>1307</v>
      </c>
      <c r="B1363">
        <v>444223</v>
      </c>
      <c r="C1363">
        <v>590</v>
      </c>
      <c r="D1363" t="s">
        <v>19</v>
      </c>
      <c r="E1363" t="s">
        <v>1308</v>
      </c>
      <c r="F1363" t="s">
        <v>1309</v>
      </c>
      <c r="G1363" t="s">
        <v>1310</v>
      </c>
      <c r="H1363">
        <f t="shared" si="43"/>
        <v>587</v>
      </c>
      <c r="I1363">
        <f t="shared" si="44"/>
        <v>108</v>
      </c>
    </row>
    <row r="1364" spans="1:9">
      <c r="A1364" t="s">
        <v>1311</v>
      </c>
      <c r="B1364">
        <v>444798</v>
      </c>
      <c r="C1364">
        <v>467</v>
      </c>
      <c r="D1364" t="s">
        <v>19</v>
      </c>
      <c r="E1364" t="s">
        <v>1312</v>
      </c>
      <c r="F1364" t="s">
        <v>1312</v>
      </c>
      <c r="G1364" t="s">
        <v>45</v>
      </c>
      <c r="H1364">
        <f t="shared" si="43"/>
        <v>464</v>
      </c>
      <c r="I1364">
        <f t="shared" si="44"/>
        <v>479</v>
      </c>
    </row>
    <row r="1365" spans="1:9">
      <c r="A1365" t="s">
        <v>1315</v>
      </c>
      <c r="B1365">
        <v>446113</v>
      </c>
      <c r="C1365">
        <v>836</v>
      </c>
      <c r="D1365" t="s">
        <v>19</v>
      </c>
      <c r="E1365" t="s">
        <v>1316</v>
      </c>
      <c r="F1365" t="s">
        <v>1316</v>
      </c>
      <c r="G1365" t="s">
        <v>1317</v>
      </c>
      <c r="H1365">
        <f t="shared" si="43"/>
        <v>833</v>
      </c>
      <c r="I1365">
        <f t="shared" si="44"/>
        <v>270</v>
      </c>
    </row>
    <row r="1366" spans="1:9">
      <c r="A1366" t="s">
        <v>1318</v>
      </c>
      <c r="B1366">
        <v>446949</v>
      </c>
      <c r="C1366">
        <v>566</v>
      </c>
      <c r="D1366" t="s">
        <v>19</v>
      </c>
      <c r="E1366" t="s">
        <v>1319</v>
      </c>
      <c r="F1366" t="s">
        <v>1320</v>
      </c>
      <c r="G1366" t="s">
        <v>1321</v>
      </c>
      <c r="H1366">
        <f t="shared" si="43"/>
        <v>563</v>
      </c>
      <c r="I1366">
        <f t="shared" si="44"/>
        <v>1202</v>
      </c>
    </row>
    <row r="1367" spans="1:9">
      <c r="A1367" t="s">
        <v>1328</v>
      </c>
      <c r="B1367">
        <v>449509</v>
      </c>
      <c r="C1367">
        <v>1358</v>
      </c>
      <c r="D1367" t="s">
        <v>19</v>
      </c>
      <c r="E1367" t="s">
        <v>1329</v>
      </c>
      <c r="F1367" t="s">
        <v>1329</v>
      </c>
      <c r="G1367" t="s">
        <v>1330</v>
      </c>
      <c r="H1367">
        <f t="shared" si="43"/>
        <v>1355</v>
      </c>
      <c r="I1367">
        <f t="shared" si="44"/>
        <v>2925</v>
      </c>
    </row>
    <row r="1368" spans="1:9">
      <c r="A1368" t="s">
        <v>1338</v>
      </c>
      <c r="B1368">
        <v>452874</v>
      </c>
      <c r="C1368">
        <v>440</v>
      </c>
      <c r="D1368" t="s">
        <v>19</v>
      </c>
      <c r="E1368" t="s">
        <v>1339</v>
      </c>
      <c r="F1368" t="s">
        <v>1339</v>
      </c>
      <c r="G1368" t="s">
        <v>1340</v>
      </c>
      <c r="H1368">
        <f t="shared" si="43"/>
        <v>437</v>
      </c>
      <c r="I1368">
        <f t="shared" si="44"/>
        <v>445</v>
      </c>
    </row>
    <row r="1369" spans="1:9">
      <c r="A1369" t="s">
        <v>1345</v>
      </c>
      <c r="B1369">
        <v>454323</v>
      </c>
      <c r="C1369">
        <v>1004</v>
      </c>
      <c r="D1369" t="s">
        <v>19</v>
      </c>
      <c r="E1369" t="s">
        <v>1346</v>
      </c>
      <c r="F1369" t="s">
        <v>1346</v>
      </c>
      <c r="G1369" t="s">
        <v>1347</v>
      </c>
      <c r="H1369">
        <f t="shared" si="43"/>
        <v>1001</v>
      </c>
      <c r="I1369">
        <f t="shared" si="44"/>
        <v>-273</v>
      </c>
    </row>
    <row r="1370" spans="1:9">
      <c r="A1370" t="s">
        <v>1348</v>
      </c>
      <c r="B1370">
        <v>455333</v>
      </c>
      <c r="C1370">
        <v>1283</v>
      </c>
      <c r="D1370" t="s">
        <v>19</v>
      </c>
      <c r="E1370" t="s">
        <v>1349</v>
      </c>
      <c r="F1370" t="s">
        <v>1349</v>
      </c>
      <c r="G1370" t="s">
        <v>1350</v>
      </c>
      <c r="H1370">
        <f t="shared" si="43"/>
        <v>1280</v>
      </c>
      <c r="I1370">
        <f t="shared" si="44"/>
        <v>563</v>
      </c>
    </row>
    <row r="1371" spans="1:9">
      <c r="A1371" t="s">
        <v>1351</v>
      </c>
      <c r="B1371">
        <v>456672</v>
      </c>
      <c r="C1371">
        <v>776</v>
      </c>
      <c r="D1371" t="s">
        <v>19</v>
      </c>
      <c r="E1371" t="s">
        <v>1352</v>
      </c>
      <c r="F1371" t="s">
        <v>1352</v>
      </c>
      <c r="G1371" t="s">
        <v>45</v>
      </c>
      <c r="H1371">
        <f t="shared" si="43"/>
        <v>773</v>
      </c>
      <c r="I1371">
        <f t="shared" si="44"/>
        <v>-418</v>
      </c>
    </row>
    <row r="1372" spans="1:9">
      <c r="A1372" t="s">
        <v>1353</v>
      </c>
      <c r="B1372">
        <v>457402</v>
      </c>
      <c r="C1372">
        <v>1148</v>
      </c>
      <c r="D1372" t="s">
        <v>19</v>
      </c>
      <c r="E1372" t="s">
        <v>1354</v>
      </c>
      <c r="F1372" t="s">
        <v>1354</v>
      </c>
      <c r="G1372" t="s">
        <v>45</v>
      </c>
      <c r="H1372">
        <f t="shared" si="43"/>
        <v>1145</v>
      </c>
      <c r="I1372">
        <f t="shared" si="44"/>
        <v>1805</v>
      </c>
    </row>
    <row r="1373" spans="1:9">
      <c r="A1373" t="s">
        <v>1359</v>
      </c>
      <c r="B1373">
        <v>459626</v>
      </c>
      <c r="C1373">
        <v>419</v>
      </c>
      <c r="D1373" t="s">
        <v>19</v>
      </c>
      <c r="E1373" t="s">
        <v>1360</v>
      </c>
      <c r="F1373" t="s">
        <v>1361</v>
      </c>
      <c r="G1373" t="s">
        <v>1362</v>
      </c>
      <c r="H1373">
        <f t="shared" si="43"/>
        <v>416</v>
      </c>
      <c r="I1373">
        <f t="shared" si="44"/>
        <v>375</v>
      </c>
    </row>
    <row r="1374" spans="1:9">
      <c r="A1374" t="s">
        <v>1365</v>
      </c>
      <c r="B1374">
        <v>460159</v>
      </c>
      <c r="C1374">
        <v>158</v>
      </c>
      <c r="D1374" t="s">
        <v>19</v>
      </c>
      <c r="E1374" t="s">
        <v>1366</v>
      </c>
      <c r="F1374" t="s">
        <v>1366</v>
      </c>
      <c r="G1374" t="s">
        <v>28</v>
      </c>
      <c r="H1374">
        <f t="shared" si="43"/>
        <v>155</v>
      </c>
      <c r="I1374">
        <f t="shared" si="44"/>
        <v>-608</v>
      </c>
    </row>
    <row r="1375" spans="1:9">
      <c r="A1375" t="s">
        <v>1367</v>
      </c>
      <c r="B1375">
        <v>460333</v>
      </c>
      <c r="C1375">
        <v>782</v>
      </c>
      <c r="D1375" t="s">
        <v>19</v>
      </c>
      <c r="E1375" t="s">
        <v>1368</v>
      </c>
      <c r="F1375" t="s">
        <v>1368</v>
      </c>
      <c r="G1375" t="s">
        <v>1369</v>
      </c>
      <c r="H1375">
        <f t="shared" si="43"/>
        <v>779</v>
      </c>
      <c r="I1375">
        <f t="shared" si="44"/>
        <v>547</v>
      </c>
    </row>
    <row r="1376" spans="1:9">
      <c r="A1376" t="s">
        <v>1370</v>
      </c>
      <c r="B1376">
        <v>461116</v>
      </c>
      <c r="C1376">
        <v>236</v>
      </c>
      <c r="D1376" t="s">
        <v>19</v>
      </c>
      <c r="E1376" t="s">
        <v>1371</v>
      </c>
      <c r="F1376" t="s">
        <v>1371</v>
      </c>
      <c r="G1376" t="s">
        <v>14</v>
      </c>
      <c r="H1376">
        <f t="shared" si="43"/>
        <v>233</v>
      </c>
      <c r="I1376">
        <f t="shared" si="44"/>
        <v>-283</v>
      </c>
    </row>
    <row r="1377" spans="1:9">
      <c r="A1377" t="s">
        <v>1372</v>
      </c>
      <c r="B1377">
        <v>461381</v>
      </c>
      <c r="C1377">
        <v>548</v>
      </c>
      <c r="D1377" t="s">
        <v>19</v>
      </c>
      <c r="E1377" t="s">
        <v>1373</v>
      </c>
      <c r="F1377" t="s">
        <v>1374</v>
      </c>
      <c r="G1377" t="s">
        <v>1375</v>
      </c>
      <c r="H1377">
        <f t="shared" si="43"/>
        <v>545</v>
      </c>
      <c r="I1377">
        <f t="shared" si="44"/>
        <v>282</v>
      </c>
    </row>
    <row r="1378" spans="1:9">
      <c r="A1378" t="s">
        <v>1376</v>
      </c>
      <c r="B1378">
        <v>461926</v>
      </c>
      <c r="C1378">
        <v>263</v>
      </c>
      <c r="D1378" t="s">
        <v>19</v>
      </c>
      <c r="E1378" t="s">
        <v>1377</v>
      </c>
      <c r="F1378" t="s">
        <v>1378</v>
      </c>
      <c r="G1378" t="s">
        <v>1379</v>
      </c>
      <c r="H1378">
        <f t="shared" si="43"/>
        <v>260</v>
      </c>
      <c r="I1378">
        <f t="shared" si="44"/>
        <v>89</v>
      </c>
    </row>
    <row r="1379" spans="1:9">
      <c r="A1379" t="s">
        <v>1380</v>
      </c>
      <c r="B1379">
        <v>462212</v>
      </c>
      <c r="C1379">
        <v>197</v>
      </c>
      <c r="D1379" t="s">
        <v>19</v>
      </c>
      <c r="E1379" t="s">
        <v>1381</v>
      </c>
      <c r="F1379" t="s">
        <v>1381</v>
      </c>
      <c r="G1379" t="s">
        <v>28</v>
      </c>
      <c r="H1379">
        <f t="shared" si="43"/>
        <v>194</v>
      </c>
      <c r="I1379">
        <f t="shared" si="44"/>
        <v>-135</v>
      </c>
    </row>
    <row r="1380" spans="1:9">
      <c r="A1380" t="s">
        <v>1382</v>
      </c>
      <c r="B1380">
        <v>462661</v>
      </c>
      <c r="C1380">
        <v>584</v>
      </c>
      <c r="D1380" t="s">
        <v>19</v>
      </c>
      <c r="E1380" t="s">
        <v>1383</v>
      </c>
      <c r="F1380" t="s">
        <v>1384</v>
      </c>
      <c r="G1380" t="s">
        <v>1385</v>
      </c>
      <c r="H1380">
        <f t="shared" si="43"/>
        <v>581</v>
      </c>
      <c r="I1380">
        <f t="shared" si="44"/>
        <v>-803</v>
      </c>
    </row>
    <row r="1381" spans="1:9">
      <c r="A1381" t="s">
        <v>1386</v>
      </c>
      <c r="B1381">
        <v>463249</v>
      </c>
      <c r="C1381">
        <v>1391</v>
      </c>
      <c r="D1381" t="s">
        <v>19</v>
      </c>
      <c r="E1381" t="s">
        <v>1387</v>
      </c>
      <c r="F1381" t="s">
        <v>1388</v>
      </c>
      <c r="G1381" t="s">
        <v>1389</v>
      </c>
      <c r="H1381">
        <f t="shared" si="43"/>
        <v>1388</v>
      </c>
      <c r="I1381">
        <f t="shared" si="44"/>
        <v>974</v>
      </c>
    </row>
    <row r="1382" spans="1:9">
      <c r="A1382" t="s">
        <v>1390</v>
      </c>
      <c r="B1382">
        <v>464657</v>
      </c>
      <c r="C1382">
        <v>434</v>
      </c>
      <c r="D1382" t="s">
        <v>19</v>
      </c>
      <c r="E1382" t="s">
        <v>1391</v>
      </c>
      <c r="F1382" t="s">
        <v>1392</v>
      </c>
      <c r="G1382" t="s">
        <v>1393</v>
      </c>
      <c r="H1382">
        <f t="shared" si="43"/>
        <v>431</v>
      </c>
      <c r="I1382">
        <f t="shared" si="44"/>
        <v>-34</v>
      </c>
    </row>
    <row r="1383" spans="1:9">
      <c r="A1383" t="s">
        <v>1394</v>
      </c>
      <c r="B1383">
        <v>465093</v>
      </c>
      <c r="C1383">
        <v>470</v>
      </c>
      <c r="D1383" t="s">
        <v>19</v>
      </c>
      <c r="E1383" t="s">
        <v>1395</v>
      </c>
      <c r="F1383" t="s">
        <v>1396</v>
      </c>
      <c r="G1383" t="s">
        <v>1397</v>
      </c>
      <c r="H1383">
        <f t="shared" si="43"/>
        <v>467</v>
      </c>
      <c r="I1383">
        <f t="shared" si="44"/>
        <v>-177</v>
      </c>
    </row>
    <row r="1384" spans="1:9">
      <c r="A1384" t="s">
        <v>1398</v>
      </c>
      <c r="B1384">
        <v>465560</v>
      </c>
      <c r="C1384">
        <v>644</v>
      </c>
      <c r="D1384" t="s">
        <v>19</v>
      </c>
      <c r="E1384" t="s">
        <v>1399</v>
      </c>
      <c r="F1384" t="s">
        <v>1400</v>
      </c>
      <c r="G1384" t="s">
        <v>1401</v>
      </c>
      <c r="H1384">
        <f t="shared" si="43"/>
        <v>641</v>
      </c>
      <c r="I1384">
        <f t="shared" si="44"/>
        <v>53</v>
      </c>
    </row>
    <row r="1385" spans="1:9">
      <c r="A1385" t="s">
        <v>1402</v>
      </c>
      <c r="B1385">
        <v>466206</v>
      </c>
      <c r="C1385">
        <v>593</v>
      </c>
      <c r="D1385" t="s">
        <v>19</v>
      </c>
      <c r="E1385" t="s">
        <v>1403</v>
      </c>
      <c r="F1385" t="s">
        <v>1404</v>
      </c>
      <c r="G1385" t="s">
        <v>1405</v>
      </c>
      <c r="H1385">
        <f t="shared" si="43"/>
        <v>590</v>
      </c>
      <c r="I1385">
        <f t="shared" si="44"/>
        <v>145</v>
      </c>
    </row>
    <row r="1386" spans="1:9">
      <c r="A1386" t="s">
        <v>1406</v>
      </c>
      <c r="B1386">
        <v>466803</v>
      </c>
      <c r="C1386">
        <v>452</v>
      </c>
      <c r="D1386" t="s">
        <v>19</v>
      </c>
      <c r="E1386" t="s">
        <v>1407</v>
      </c>
      <c r="F1386" t="s">
        <v>1408</v>
      </c>
      <c r="G1386" t="s">
        <v>1409</v>
      </c>
      <c r="H1386">
        <f t="shared" si="43"/>
        <v>449</v>
      </c>
      <c r="I1386">
        <f t="shared" si="44"/>
        <v>81</v>
      </c>
    </row>
    <row r="1387" spans="1:9">
      <c r="A1387" t="s">
        <v>1410</v>
      </c>
      <c r="B1387">
        <v>467261</v>
      </c>
      <c r="C1387">
        <v>377</v>
      </c>
      <c r="D1387" t="s">
        <v>19</v>
      </c>
      <c r="E1387" t="s">
        <v>1411</v>
      </c>
      <c r="F1387" t="s">
        <v>1412</v>
      </c>
      <c r="G1387" t="s">
        <v>1413</v>
      </c>
      <c r="H1387">
        <f t="shared" si="43"/>
        <v>374</v>
      </c>
      <c r="I1387">
        <f t="shared" si="44"/>
        <v>-190</v>
      </c>
    </row>
    <row r="1388" spans="1:9">
      <c r="A1388" t="s">
        <v>1414</v>
      </c>
      <c r="B1388">
        <v>467640</v>
      </c>
      <c r="C1388">
        <v>569</v>
      </c>
      <c r="D1388" t="s">
        <v>19</v>
      </c>
      <c r="E1388" t="s">
        <v>1415</v>
      </c>
      <c r="F1388" t="s">
        <v>1416</v>
      </c>
      <c r="G1388" t="s">
        <v>1417</v>
      </c>
      <c r="H1388">
        <f t="shared" si="43"/>
        <v>566</v>
      </c>
      <c r="I1388">
        <f t="shared" si="44"/>
        <v>174</v>
      </c>
    </row>
    <row r="1389" spans="1:9">
      <c r="A1389" t="s">
        <v>1418</v>
      </c>
      <c r="B1389">
        <v>468215</v>
      </c>
      <c r="C1389">
        <v>401</v>
      </c>
      <c r="D1389" t="s">
        <v>19</v>
      </c>
      <c r="E1389" t="s">
        <v>1419</v>
      </c>
      <c r="F1389" t="s">
        <v>1420</v>
      </c>
      <c r="G1389" t="s">
        <v>1421</v>
      </c>
      <c r="H1389">
        <f t="shared" si="43"/>
        <v>398</v>
      </c>
      <c r="I1389">
        <f t="shared" si="44"/>
        <v>244</v>
      </c>
    </row>
    <row r="1390" spans="1:9">
      <c r="A1390" t="s">
        <v>1422</v>
      </c>
      <c r="B1390">
        <v>468623</v>
      </c>
      <c r="C1390">
        <v>164</v>
      </c>
      <c r="D1390" t="s">
        <v>19</v>
      </c>
      <c r="E1390" t="s">
        <v>1423</v>
      </c>
      <c r="F1390" t="s">
        <v>1424</v>
      </c>
      <c r="G1390" t="s">
        <v>1425</v>
      </c>
      <c r="H1390">
        <f t="shared" si="43"/>
        <v>161</v>
      </c>
      <c r="I1390">
        <f t="shared" si="44"/>
        <v>-367</v>
      </c>
    </row>
    <row r="1391" spans="1:9">
      <c r="A1391" t="s">
        <v>1426</v>
      </c>
      <c r="B1391">
        <v>468792</v>
      </c>
      <c r="C1391">
        <v>536</v>
      </c>
      <c r="D1391" t="s">
        <v>19</v>
      </c>
      <c r="E1391" t="s">
        <v>1427</v>
      </c>
      <c r="F1391" t="s">
        <v>1428</v>
      </c>
      <c r="G1391" t="s">
        <v>1429</v>
      </c>
      <c r="H1391">
        <f t="shared" si="43"/>
        <v>533</v>
      </c>
      <c r="I1391">
        <f t="shared" si="44"/>
        <v>-201</v>
      </c>
    </row>
    <row r="1392" spans="1:9">
      <c r="A1392" t="s">
        <v>1430</v>
      </c>
      <c r="B1392">
        <v>469325</v>
      </c>
      <c r="C1392">
        <v>734</v>
      </c>
      <c r="D1392" t="s">
        <v>19</v>
      </c>
      <c r="E1392" t="s">
        <v>1431</v>
      </c>
      <c r="F1392" t="s">
        <v>1432</v>
      </c>
      <c r="G1392" t="s">
        <v>1433</v>
      </c>
      <c r="H1392">
        <f t="shared" si="43"/>
        <v>731</v>
      </c>
      <c r="I1392">
        <f t="shared" si="44"/>
        <v>332</v>
      </c>
    </row>
    <row r="1393" spans="1:9">
      <c r="A1393" t="s">
        <v>1434</v>
      </c>
      <c r="B1393">
        <v>470061</v>
      </c>
      <c r="C1393">
        <v>404</v>
      </c>
      <c r="D1393" t="s">
        <v>19</v>
      </c>
      <c r="E1393" t="s">
        <v>1435</v>
      </c>
      <c r="F1393" t="s">
        <v>1436</v>
      </c>
      <c r="G1393" t="s">
        <v>1437</v>
      </c>
      <c r="H1393">
        <f t="shared" si="43"/>
        <v>401</v>
      </c>
      <c r="I1393">
        <f t="shared" si="44"/>
        <v>-10</v>
      </c>
    </row>
    <row r="1394" spans="1:9">
      <c r="A1394" t="s">
        <v>1438</v>
      </c>
      <c r="B1394">
        <v>470467</v>
      </c>
      <c r="C1394">
        <v>416</v>
      </c>
      <c r="D1394" t="s">
        <v>19</v>
      </c>
      <c r="E1394" t="s">
        <v>1439</v>
      </c>
      <c r="F1394" t="s">
        <v>1440</v>
      </c>
      <c r="G1394" t="s">
        <v>1441</v>
      </c>
      <c r="H1394">
        <f t="shared" si="43"/>
        <v>413</v>
      </c>
      <c r="I1394">
        <f t="shared" si="44"/>
        <v>74</v>
      </c>
    </row>
    <row r="1395" spans="1:9">
      <c r="A1395" t="s">
        <v>1442</v>
      </c>
      <c r="B1395">
        <v>470885</v>
      </c>
      <c r="C1395">
        <v>344</v>
      </c>
      <c r="D1395" t="s">
        <v>19</v>
      </c>
      <c r="E1395" t="s">
        <v>1443</v>
      </c>
      <c r="F1395" t="s">
        <v>1444</v>
      </c>
      <c r="G1395" t="s">
        <v>1445</v>
      </c>
      <c r="H1395">
        <f t="shared" si="43"/>
        <v>341</v>
      </c>
      <c r="I1395">
        <f t="shared" si="44"/>
        <v>128</v>
      </c>
    </row>
    <row r="1396" spans="1:9">
      <c r="A1396" t="s">
        <v>1446</v>
      </c>
      <c r="B1396">
        <v>471222</v>
      </c>
      <c r="C1396">
        <v>209</v>
      </c>
      <c r="D1396" t="s">
        <v>19</v>
      </c>
      <c r="E1396" t="s">
        <v>1447</v>
      </c>
      <c r="F1396" t="s">
        <v>1447</v>
      </c>
      <c r="G1396" t="s">
        <v>14</v>
      </c>
      <c r="H1396">
        <f t="shared" si="43"/>
        <v>206</v>
      </c>
      <c r="I1396">
        <f t="shared" si="44"/>
        <v>32</v>
      </c>
    </row>
    <row r="1397" spans="1:9">
      <c r="A1397" t="s">
        <v>1448</v>
      </c>
      <c r="B1397">
        <v>471463</v>
      </c>
      <c r="C1397">
        <v>209</v>
      </c>
      <c r="D1397" t="s">
        <v>19</v>
      </c>
      <c r="E1397" t="s">
        <v>1449</v>
      </c>
      <c r="F1397" t="s">
        <v>1450</v>
      </c>
      <c r="G1397" t="s">
        <v>1451</v>
      </c>
      <c r="H1397">
        <f t="shared" si="43"/>
        <v>206</v>
      </c>
      <c r="I1397">
        <f t="shared" si="44"/>
        <v>-502</v>
      </c>
    </row>
    <row r="1398" spans="1:9">
      <c r="A1398" t="s">
        <v>1452</v>
      </c>
      <c r="B1398">
        <v>471656</v>
      </c>
      <c r="C1398">
        <v>695</v>
      </c>
      <c r="D1398" t="s">
        <v>19</v>
      </c>
      <c r="E1398" t="s">
        <v>1453</v>
      </c>
      <c r="F1398" t="s">
        <v>1454</v>
      </c>
      <c r="G1398" t="s">
        <v>1455</v>
      </c>
      <c r="H1398">
        <f t="shared" si="43"/>
        <v>692</v>
      </c>
      <c r="I1398">
        <f t="shared" si="44"/>
        <v>229</v>
      </c>
    </row>
    <row r="1399" spans="1:9">
      <c r="A1399" t="s">
        <v>1456</v>
      </c>
      <c r="B1399">
        <v>472355</v>
      </c>
      <c r="C1399">
        <v>470</v>
      </c>
      <c r="D1399" t="s">
        <v>19</v>
      </c>
      <c r="E1399" t="s">
        <v>1457</v>
      </c>
      <c r="F1399" t="s">
        <v>1458</v>
      </c>
      <c r="G1399" t="s">
        <v>1459</v>
      </c>
      <c r="H1399">
        <f t="shared" si="43"/>
        <v>467</v>
      </c>
      <c r="I1399">
        <f t="shared" si="44"/>
        <v>52</v>
      </c>
    </row>
    <row r="1400" spans="1:9">
      <c r="A1400" t="s">
        <v>1460</v>
      </c>
      <c r="B1400">
        <v>472829</v>
      </c>
      <c r="C1400">
        <v>422</v>
      </c>
      <c r="D1400" t="s">
        <v>19</v>
      </c>
      <c r="E1400" t="s">
        <v>1461</v>
      </c>
      <c r="F1400" t="s">
        <v>1462</v>
      </c>
      <c r="G1400" t="s">
        <v>1463</v>
      </c>
      <c r="H1400">
        <f t="shared" si="43"/>
        <v>419</v>
      </c>
      <c r="I1400">
        <f t="shared" si="44"/>
        <v>-247</v>
      </c>
    </row>
    <row r="1401" spans="1:9">
      <c r="A1401" t="s">
        <v>1464</v>
      </c>
      <c r="B1401">
        <v>473298</v>
      </c>
      <c r="C1401">
        <v>716</v>
      </c>
      <c r="D1401" t="s">
        <v>19</v>
      </c>
      <c r="E1401" t="s">
        <v>1465</v>
      </c>
      <c r="F1401" t="s">
        <v>1466</v>
      </c>
      <c r="G1401" t="s">
        <v>1467</v>
      </c>
      <c r="H1401">
        <f t="shared" si="43"/>
        <v>713</v>
      </c>
      <c r="I1401">
        <f t="shared" si="44"/>
        <v>480</v>
      </c>
    </row>
    <row r="1402" spans="1:9">
      <c r="A1402" t="s">
        <v>1468</v>
      </c>
      <c r="B1402">
        <v>474026</v>
      </c>
      <c r="C1402">
        <v>248</v>
      </c>
      <c r="D1402" t="s">
        <v>19</v>
      </c>
      <c r="E1402" t="s">
        <v>1469</v>
      </c>
      <c r="F1402" t="s">
        <v>1470</v>
      </c>
      <c r="G1402" t="s">
        <v>1471</v>
      </c>
      <c r="H1402">
        <f t="shared" si="43"/>
        <v>245</v>
      </c>
      <c r="I1402">
        <f t="shared" si="44"/>
        <v>-555</v>
      </c>
    </row>
    <row r="1403" spans="1:9">
      <c r="A1403" t="s">
        <v>1472</v>
      </c>
      <c r="B1403">
        <v>474271</v>
      </c>
      <c r="C1403">
        <v>800</v>
      </c>
      <c r="D1403" t="s">
        <v>19</v>
      </c>
      <c r="E1403" t="s">
        <v>1473</v>
      </c>
      <c r="F1403" t="s">
        <v>1474</v>
      </c>
      <c r="G1403" t="s">
        <v>1475</v>
      </c>
      <c r="H1403">
        <f t="shared" si="43"/>
        <v>797</v>
      </c>
      <c r="I1403">
        <f t="shared" si="44"/>
        <v>-224</v>
      </c>
    </row>
    <row r="1404" spans="1:9">
      <c r="A1404" t="s">
        <v>1476</v>
      </c>
      <c r="B1404">
        <v>475075</v>
      </c>
      <c r="C1404">
        <v>1028</v>
      </c>
      <c r="D1404" t="s">
        <v>19</v>
      </c>
      <c r="E1404" t="s">
        <v>1477</v>
      </c>
      <c r="F1404" t="s">
        <v>1478</v>
      </c>
      <c r="G1404" t="s">
        <v>1479</v>
      </c>
      <c r="H1404">
        <f t="shared" si="43"/>
        <v>1025</v>
      </c>
      <c r="I1404">
        <f t="shared" si="44"/>
        <v>332</v>
      </c>
    </row>
    <row r="1405" spans="1:9">
      <c r="A1405" t="s">
        <v>1480</v>
      </c>
      <c r="B1405">
        <v>476159</v>
      </c>
      <c r="C1405">
        <v>752</v>
      </c>
      <c r="D1405" t="s">
        <v>19</v>
      </c>
      <c r="E1405" t="s">
        <v>1481</v>
      </c>
      <c r="F1405" t="s">
        <v>1481</v>
      </c>
      <c r="G1405" t="s">
        <v>45</v>
      </c>
      <c r="H1405">
        <f t="shared" si="43"/>
        <v>749</v>
      </c>
      <c r="I1405">
        <f t="shared" si="44"/>
        <v>-2416</v>
      </c>
    </row>
    <row r="1406" spans="1:9">
      <c r="A1406" t="s">
        <v>1482</v>
      </c>
      <c r="B1406">
        <v>476895</v>
      </c>
      <c r="C1406">
        <v>3152</v>
      </c>
      <c r="D1406" t="s">
        <v>19</v>
      </c>
      <c r="E1406" t="s">
        <v>1483</v>
      </c>
      <c r="F1406" t="s">
        <v>1484</v>
      </c>
      <c r="G1406" t="s">
        <v>1485</v>
      </c>
      <c r="H1406">
        <f t="shared" si="43"/>
        <v>3149</v>
      </c>
      <c r="I1406">
        <f t="shared" si="44"/>
        <v>2208</v>
      </c>
    </row>
    <row r="1407" spans="1:9">
      <c r="A1407" t="s">
        <v>1486</v>
      </c>
      <c r="B1407">
        <v>480116</v>
      </c>
      <c r="C1407">
        <v>1013</v>
      </c>
      <c r="D1407" t="s">
        <v>19</v>
      </c>
      <c r="E1407" t="s">
        <v>1487</v>
      </c>
      <c r="F1407" t="s">
        <v>1487</v>
      </c>
      <c r="G1407" t="s">
        <v>1488</v>
      </c>
      <c r="H1407">
        <f t="shared" si="43"/>
        <v>1010</v>
      </c>
      <c r="I1407">
        <f t="shared" si="44"/>
        <v>421</v>
      </c>
    </row>
    <row r="1408" spans="1:9">
      <c r="A1408" t="s">
        <v>1489</v>
      </c>
      <c r="B1408">
        <v>481139</v>
      </c>
      <c r="C1408">
        <v>602</v>
      </c>
      <c r="D1408" t="s">
        <v>19</v>
      </c>
      <c r="E1408" t="s">
        <v>1490</v>
      </c>
      <c r="F1408" t="s">
        <v>1490</v>
      </c>
      <c r="G1408" t="s">
        <v>14</v>
      </c>
      <c r="H1408">
        <f t="shared" si="43"/>
        <v>599</v>
      </c>
      <c r="I1408">
        <f t="shared" si="44"/>
        <v>-34</v>
      </c>
    </row>
    <row r="1409" spans="1:9">
      <c r="A1409" t="s">
        <v>1491</v>
      </c>
      <c r="B1409">
        <v>481827</v>
      </c>
      <c r="C1409">
        <v>722</v>
      </c>
      <c r="D1409" t="s">
        <v>19</v>
      </c>
      <c r="E1409" t="s">
        <v>1492</v>
      </c>
      <c r="F1409" t="s">
        <v>1492</v>
      </c>
      <c r="G1409" t="s">
        <v>611</v>
      </c>
      <c r="H1409">
        <f t="shared" si="43"/>
        <v>719</v>
      </c>
      <c r="I1409">
        <f t="shared" si="44"/>
        <v>-1483</v>
      </c>
    </row>
    <row r="1410" spans="1:9">
      <c r="A1410" t="s">
        <v>1493</v>
      </c>
      <c r="B1410">
        <v>482557</v>
      </c>
      <c r="C1410">
        <v>2213</v>
      </c>
      <c r="D1410" t="s">
        <v>19</v>
      </c>
      <c r="E1410" t="s">
        <v>1494</v>
      </c>
      <c r="F1410" t="s">
        <v>1495</v>
      </c>
      <c r="G1410" t="s">
        <v>1496</v>
      </c>
      <c r="H1410">
        <f t="shared" si="43"/>
        <v>2210</v>
      </c>
      <c r="I1410">
        <f t="shared" si="44"/>
        <v>1702</v>
      </c>
    </row>
    <row r="1411" spans="1:9">
      <c r="A1411" t="s">
        <v>1497</v>
      </c>
      <c r="B1411">
        <v>484969</v>
      </c>
      <c r="C1411">
        <v>710</v>
      </c>
      <c r="D1411" t="s">
        <v>19</v>
      </c>
      <c r="E1411" t="s">
        <v>1498</v>
      </c>
      <c r="F1411" t="s">
        <v>1498</v>
      </c>
      <c r="G1411" t="s">
        <v>1499</v>
      </c>
      <c r="H1411">
        <f t="shared" ref="H1411:H1474" si="45">C1411-3</f>
        <v>707</v>
      </c>
      <c r="I1411">
        <f t="shared" si="44"/>
        <v>359</v>
      </c>
    </row>
    <row r="1412" spans="1:9">
      <c r="A1412" t="s">
        <v>1500</v>
      </c>
      <c r="B1412">
        <v>485705</v>
      </c>
      <c r="C1412">
        <v>377</v>
      </c>
      <c r="D1412" t="s">
        <v>19</v>
      </c>
      <c r="E1412" t="s">
        <v>1501</v>
      </c>
      <c r="F1412" t="s">
        <v>1502</v>
      </c>
      <c r="G1412" t="s">
        <v>1503</v>
      </c>
      <c r="H1412">
        <f t="shared" si="45"/>
        <v>374</v>
      </c>
      <c r="I1412">
        <f t="shared" si="44"/>
        <v>141</v>
      </c>
    </row>
    <row r="1413" spans="1:9">
      <c r="A1413" t="s">
        <v>1504</v>
      </c>
      <c r="B1413">
        <v>486079</v>
      </c>
      <c r="C1413">
        <v>233</v>
      </c>
      <c r="D1413" t="s">
        <v>19</v>
      </c>
      <c r="E1413" t="s">
        <v>1505</v>
      </c>
      <c r="F1413" t="s">
        <v>1505</v>
      </c>
      <c r="G1413" t="s">
        <v>14</v>
      </c>
      <c r="H1413">
        <f t="shared" si="45"/>
        <v>230</v>
      </c>
      <c r="I1413">
        <f t="shared" si="44"/>
        <v>-388</v>
      </c>
    </row>
    <row r="1414" spans="1:9">
      <c r="A1414" t="s">
        <v>1506</v>
      </c>
      <c r="B1414">
        <v>486290</v>
      </c>
      <c r="C1414">
        <v>599</v>
      </c>
      <c r="D1414" t="s">
        <v>19</v>
      </c>
      <c r="E1414" t="s">
        <v>1507</v>
      </c>
      <c r="F1414" t="s">
        <v>1507</v>
      </c>
      <c r="G1414" t="s">
        <v>1508</v>
      </c>
      <c r="H1414">
        <f t="shared" si="45"/>
        <v>596</v>
      </c>
      <c r="I1414">
        <f t="shared" si="44"/>
        <v>317</v>
      </c>
    </row>
    <row r="1415" spans="1:9">
      <c r="A1415" t="s">
        <v>1509</v>
      </c>
      <c r="B1415">
        <v>486819</v>
      </c>
      <c r="C1415">
        <v>212</v>
      </c>
      <c r="D1415" t="s">
        <v>19</v>
      </c>
      <c r="E1415" t="s">
        <v>1510</v>
      </c>
      <c r="F1415" t="s">
        <v>1510</v>
      </c>
      <c r="G1415" t="s">
        <v>1511</v>
      </c>
      <c r="H1415">
        <f t="shared" si="45"/>
        <v>209</v>
      </c>
      <c r="I1415">
        <f t="shared" ref="I1415:I1478" si="46">B1416-C1416-B1415</f>
        <v>-607</v>
      </c>
    </row>
    <row r="1416" spans="1:9">
      <c r="A1416" t="s">
        <v>1512</v>
      </c>
      <c r="B1416">
        <v>487042</v>
      </c>
      <c r="C1416">
        <v>830</v>
      </c>
      <c r="D1416" t="s">
        <v>19</v>
      </c>
      <c r="E1416" t="s">
        <v>1513</v>
      </c>
      <c r="F1416" t="s">
        <v>1513</v>
      </c>
      <c r="G1416" t="s">
        <v>1514</v>
      </c>
      <c r="H1416">
        <f t="shared" si="45"/>
        <v>827</v>
      </c>
      <c r="I1416">
        <f t="shared" si="46"/>
        <v>103</v>
      </c>
    </row>
    <row r="1417" spans="1:9">
      <c r="A1417" t="s">
        <v>1515</v>
      </c>
      <c r="B1417">
        <v>487876</v>
      </c>
      <c r="C1417">
        <v>731</v>
      </c>
      <c r="D1417" t="s">
        <v>19</v>
      </c>
      <c r="E1417" t="s">
        <v>1516</v>
      </c>
      <c r="F1417" t="s">
        <v>1517</v>
      </c>
      <c r="G1417" t="s">
        <v>1518</v>
      </c>
      <c r="H1417">
        <f t="shared" si="45"/>
        <v>728</v>
      </c>
      <c r="I1417">
        <f t="shared" si="46"/>
        <v>-52</v>
      </c>
    </row>
    <row r="1418" spans="1:9">
      <c r="A1418" t="s">
        <v>1519</v>
      </c>
      <c r="B1418">
        <v>488573</v>
      </c>
      <c r="C1418">
        <v>749</v>
      </c>
      <c r="D1418" t="s">
        <v>19</v>
      </c>
      <c r="E1418" t="s">
        <v>1520</v>
      </c>
      <c r="F1418" t="s">
        <v>1521</v>
      </c>
      <c r="G1418" t="s">
        <v>1522</v>
      </c>
      <c r="H1418">
        <f t="shared" si="45"/>
        <v>746</v>
      </c>
      <c r="I1418">
        <f t="shared" si="46"/>
        <v>50</v>
      </c>
    </row>
    <row r="1419" spans="1:9">
      <c r="A1419" t="s">
        <v>1523</v>
      </c>
      <c r="B1419">
        <v>489324</v>
      </c>
      <c r="C1419">
        <v>701</v>
      </c>
      <c r="D1419" t="s">
        <v>19</v>
      </c>
      <c r="E1419" t="s">
        <v>1524</v>
      </c>
      <c r="F1419" t="s">
        <v>1524</v>
      </c>
      <c r="G1419" t="s">
        <v>45</v>
      </c>
      <c r="H1419">
        <f t="shared" si="45"/>
        <v>698</v>
      </c>
      <c r="I1419">
        <f t="shared" si="46"/>
        <v>-9</v>
      </c>
    </row>
    <row r="1420" spans="1:9">
      <c r="A1420" t="s">
        <v>1525</v>
      </c>
      <c r="B1420">
        <v>490043</v>
      </c>
      <c r="C1420">
        <v>728</v>
      </c>
      <c r="D1420" t="s">
        <v>19</v>
      </c>
      <c r="E1420" t="s">
        <v>1526</v>
      </c>
      <c r="F1420" t="s">
        <v>1527</v>
      </c>
      <c r="G1420" t="s">
        <v>1528</v>
      </c>
      <c r="H1420">
        <f t="shared" si="45"/>
        <v>725</v>
      </c>
      <c r="I1420">
        <f t="shared" si="46"/>
        <v>404</v>
      </c>
    </row>
    <row r="1421" spans="1:9">
      <c r="A1421" t="s">
        <v>1529</v>
      </c>
      <c r="B1421">
        <v>490869</v>
      </c>
      <c r="C1421">
        <v>422</v>
      </c>
      <c r="D1421" t="s">
        <v>19</v>
      </c>
      <c r="E1421" t="s">
        <v>1530</v>
      </c>
      <c r="F1421" t="s">
        <v>1530</v>
      </c>
      <c r="G1421" t="s">
        <v>1531</v>
      </c>
      <c r="H1421">
        <f t="shared" si="45"/>
        <v>419</v>
      </c>
      <c r="I1421">
        <f t="shared" si="46"/>
        <v>-132</v>
      </c>
    </row>
    <row r="1422" spans="1:9">
      <c r="A1422" t="s">
        <v>1532</v>
      </c>
      <c r="B1422">
        <v>491288</v>
      </c>
      <c r="C1422">
        <v>551</v>
      </c>
      <c r="D1422" t="s">
        <v>19</v>
      </c>
      <c r="E1422" t="s">
        <v>1533</v>
      </c>
      <c r="F1422" t="s">
        <v>1533</v>
      </c>
      <c r="G1422" t="s">
        <v>1534</v>
      </c>
      <c r="H1422">
        <f t="shared" si="45"/>
        <v>548</v>
      </c>
      <c r="I1422">
        <f t="shared" si="46"/>
        <v>212</v>
      </c>
    </row>
    <row r="1423" spans="1:9">
      <c r="A1423" t="s">
        <v>1535</v>
      </c>
      <c r="B1423">
        <v>491814</v>
      </c>
      <c r="C1423">
        <v>314</v>
      </c>
      <c r="D1423" t="s">
        <v>19</v>
      </c>
      <c r="E1423" t="s">
        <v>1536</v>
      </c>
      <c r="F1423" t="s">
        <v>1536</v>
      </c>
      <c r="G1423" t="s">
        <v>45</v>
      </c>
      <c r="H1423">
        <f t="shared" si="45"/>
        <v>311</v>
      </c>
      <c r="I1423">
        <f t="shared" si="46"/>
        <v>-222</v>
      </c>
    </row>
    <row r="1424" spans="1:9">
      <c r="A1424" t="s">
        <v>1537</v>
      </c>
      <c r="B1424">
        <v>492245</v>
      </c>
      <c r="C1424">
        <v>653</v>
      </c>
      <c r="D1424" t="s">
        <v>19</v>
      </c>
      <c r="E1424" t="s">
        <v>1538</v>
      </c>
      <c r="F1424" t="s">
        <v>1539</v>
      </c>
      <c r="G1424" t="s">
        <v>1540</v>
      </c>
      <c r="H1424">
        <f t="shared" si="45"/>
        <v>650</v>
      </c>
      <c r="I1424">
        <f t="shared" si="46"/>
        <v>692</v>
      </c>
    </row>
    <row r="1425" spans="1:9">
      <c r="A1425" t="s">
        <v>1544</v>
      </c>
      <c r="B1425">
        <v>494154</v>
      </c>
      <c r="C1425">
        <v>1217</v>
      </c>
      <c r="D1425" t="s">
        <v>19</v>
      </c>
      <c r="E1425" t="s">
        <v>1545</v>
      </c>
      <c r="F1425" t="s">
        <v>1545</v>
      </c>
      <c r="G1425" t="s">
        <v>1069</v>
      </c>
      <c r="H1425">
        <f t="shared" si="45"/>
        <v>1214</v>
      </c>
      <c r="I1425">
        <f t="shared" si="46"/>
        <v>636</v>
      </c>
    </row>
    <row r="1426" spans="1:9">
      <c r="A1426" t="s">
        <v>1546</v>
      </c>
      <c r="B1426">
        <v>495383</v>
      </c>
      <c r="C1426">
        <v>593</v>
      </c>
      <c r="D1426" t="s">
        <v>19</v>
      </c>
      <c r="E1426" t="s">
        <v>1547</v>
      </c>
      <c r="F1426" t="s">
        <v>1548</v>
      </c>
      <c r="G1426" t="s">
        <v>1549</v>
      </c>
      <c r="H1426">
        <f t="shared" si="45"/>
        <v>590</v>
      </c>
      <c r="I1426">
        <f t="shared" si="46"/>
        <v>-89</v>
      </c>
    </row>
    <row r="1427" spans="1:9">
      <c r="A1427" t="s">
        <v>1550</v>
      </c>
      <c r="B1427">
        <v>496001</v>
      </c>
      <c r="C1427">
        <v>707</v>
      </c>
      <c r="D1427" t="s">
        <v>19</v>
      </c>
      <c r="E1427" t="s">
        <v>1551</v>
      </c>
      <c r="F1427" t="s">
        <v>1551</v>
      </c>
      <c r="G1427" t="s">
        <v>1552</v>
      </c>
      <c r="H1427">
        <f t="shared" si="45"/>
        <v>704</v>
      </c>
      <c r="I1427">
        <f t="shared" si="46"/>
        <v>80</v>
      </c>
    </row>
    <row r="1428" spans="1:9">
      <c r="A1428" t="s">
        <v>1553</v>
      </c>
      <c r="B1428">
        <v>496683</v>
      </c>
      <c r="C1428">
        <v>602</v>
      </c>
      <c r="D1428" t="s">
        <v>19</v>
      </c>
      <c r="E1428" t="s">
        <v>1554</v>
      </c>
      <c r="F1428" t="s">
        <v>1554</v>
      </c>
      <c r="G1428" t="s">
        <v>45</v>
      </c>
      <c r="H1428">
        <f t="shared" si="45"/>
        <v>599</v>
      </c>
      <c r="I1428">
        <f t="shared" si="46"/>
        <v>-114</v>
      </c>
    </row>
    <row r="1429" spans="1:9">
      <c r="A1429" t="s">
        <v>1555</v>
      </c>
      <c r="B1429">
        <v>497237</v>
      </c>
      <c r="C1429">
        <v>668</v>
      </c>
      <c r="D1429" t="s">
        <v>19</v>
      </c>
      <c r="E1429" t="s">
        <v>1556</v>
      </c>
      <c r="F1429" t="s">
        <v>1556</v>
      </c>
      <c r="G1429" t="s">
        <v>1557</v>
      </c>
      <c r="H1429">
        <f t="shared" si="45"/>
        <v>665</v>
      </c>
      <c r="I1429">
        <f t="shared" si="46"/>
        <v>39</v>
      </c>
    </row>
    <row r="1430" spans="1:9">
      <c r="A1430" t="s">
        <v>1558</v>
      </c>
      <c r="B1430">
        <v>497902</v>
      </c>
      <c r="C1430">
        <v>626</v>
      </c>
      <c r="D1430" t="s">
        <v>19</v>
      </c>
      <c r="E1430" t="s">
        <v>1559</v>
      </c>
      <c r="F1430" t="s">
        <v>1559</v>
      </c>
      <c r="G1430" t="s">
        <v>45</v>
      </c>
      <c r="H1430">
        <f t="shared" si="45"/>
        <v>623</v>
      </c>
      <c r="I1430">
        <f t="shared" si="46"/>
        <v>320</v>
      </c>
    </row>
    <row r="1431" spans="1:9">
      <c r="A1431" t="s">
        <v>1560</v>
      </c>
      <c r="B1431">
        <v>498566</v>
      </c>
      <c r="C1431">
        <v>344</v>
      </c>
      <c r="D1431" t="s">
        <v>19</v>
      </c>
      <c r="E1431" t="s">
        <v>1561</v>
      </c>
      <c r="F1431" t="s">
        <v>1561</v>
      </c>
      <c r="G1431" t="s">
        <v>1562</v>
      </c>
      <c r="H1431">
        <f t="shared" si="45"/>
        <v>341</v>
      </c>
      <c r="I1431">
        <f t="shared" si="46"/>
        <v>54</v>
      </c>
    </row>
    <row r="1432" spans="1:9">
      <c r="A1432" t="s">
        <v>1563</v>
      </c>
      <c r="B1432">
        <v>498931</v>
      </c>
      <c r="C1432">
        <v>311</v>
      </c>
      <c r="D1432" t="s">
        <v>19</v>
      </c>
      <c r="E1432" t="s">
        <v>1564</v>
      </c>
      <c r="F1432" t="s">
        <v>1565</v>
      </c>
      <c r="G1432" t="s">
        <v>1566</v>
      </c>
      <c r="H1432">
        <f t="shared" si="45"/>
        <v>308</v>
      </c>
      <c r="I1432">
        <f t="shared" si="46"/>
        <v>285</v>
      </c>
    </row>
    <row r="1433" spans="1:9">
      <c r="A1433" t="s">
        <v>1567</v>
      </c>
      <c r="B1433">
        <v>500217</v>
      </c>
      <c r="C1433">
        <v>1001</v>
      </c>
      <c r="D1433" t="s">
        <v>19</v>
      </c>
      <c r="E1433" t="s">
        <v>1568</v>
      </c>
      <c r="F1433" t="s">
        <v>1568</v>
      </c>
      <c r="G1433" t="s">
        <v>28</v>
      </c>
      <c r="H1433">
        <f t="shared" si="45"/>
        <v>998</v>
      </c>
      <c r="I1433">
        <f t="shared" si="46"/>
        <v>4719</v>
      </c>
    </row>
    <row r="1434" spans="1:9">
      <c r="A1434" t="s">
        <v>1578</v>
      </c>
      <c r="B1434">
        <v>505247</v>
      </c>
      <c r="C1434">
        <v>311</v>
      </c>
      <c r="D1434" t="s">
        <v>19</v>
      </c>
      <c r="E1434" t="s">
        <v>1579</v>
      </c>
      <c r="F1434" t="s">
        <v>1579</v>
      </c>
      <c r="G1434" t="s">
        <v>28</v>
      </c>
      <c r="H1434">
        <f t="shared" si="45"/>
        <v>308</v>
      </c>
      <c r="I1434">
        <f t="shared" si="46"/>
        <v>-384</v>
      </c>
    </row>
    <row r="1435" spans="1:9">
      <c r="A1435" t="s">
        <v>1582</v>
      </c>
      <c r="B1435">
        <v>506140</v>
      </c>
      <c r="C1435">
        <v>1277</v>
      </c>
      <c r="D1435" t="s">
        <v>19</v>
      </c>
      <c r="E1435" t="s">
        <v>1583</v>
      </c>
      <c r="F1435" t="s">
        <v>1583</v>
      </c>
      <c r="G1435" t="s">
        <v>1584</v>
      </c>
      <c r="H1435">
        <f t="shared" si="45"/>
        <v>1274</v>
      </c>
      <c r="I1435">
        <f t="shared" si="46"/>
        <v>-359</v>
      </c>
    </row>
    <row r="1436" spans="1:9">
      <c r="A1436" t="s">
        <v>1585</v>
      </c>
      <c r="B1436">
        <v>507676</v>
      </c>
      <c r="C1436">
        <v>1895</v>
      </c>
      <c r="D1436" t="s">
        <v>19</v>
      </c>
      <c r="E1436" t="s">
        <v>1586</v>
      </c>
      <c r="F1436" t="s">
        <v>1586</v>
      </c>
      <c r="G1436" t="s">
        <v>1587</v>
      </c>
      <c r="H1436">
        <f t="shared" si="45"/>
        <v>1892</v>
      </c>
      <c r="I1436">
        <f t="shared" si="46"/>
        <v>2309</v>
      </c>
    </row>
    <row r="1437" spans="1:9">
      <c r="A1437" t="s">
        <v>1592</v>
      </c>
      <c r="B1437">
        <v>510704</v>
      </c>
      <c r="C1437">
        <v>719</v>
      </c>
      <c r="D1437" t="s">
        <v>19</v>
      </c>
      <c r="E1437" t="s">
        <v>1593</v>
      </c>
      <c r="F1437" t="s">
        <v>1593</v>
      </c>
      <c r="G1437" t="s">
        <v>1594</v>
      </c>
      <c r="H1437">
        <f t="shared" si="45"/>
        <v>716</v>
      </c>
      <c r="I1437">
        <f t="shared" si="46"/>
        <v>4637</v>
      </c>
    </row>
    <row r="1438" spans="1:9">
      <c r="A1438" t="s">
        <v>1609</v>
      </c>
      <c r="B1438">
        <v>515799</v>
      </c>
      <c r="C1438">
        <v>458</v>
      </c>
      <c r="D1438" t="s">
        <v>19</v>
      </c>
      <c r="E1438" t="s">
        <v>1610</v>
      </c>
      <c r="F1438" t="s">
        <v>1610</v>
      </c>
      <c r="G1438" t="s">
        <v>45</v>
      </c>
      <c r="H1438">
        <f t="shared" si="45"/>
        <v>455</v>
      </c>
      <c r="I1438">
        <f t="shared" si="46"/>
        <v>-508</v>
      </c>
    </row>
    <row r="1439" spans="1:9">
      <c r="A1439" t="s">
        <v>1611</v>
      </c>
      <c r="B1439">
        <v>516250</v>
      </c>
      <c r="C1439">
        <v>959</v>
      </c>
      <c r="D1439" t="s">
        <v>19</v>
      </c>
      <c r="E1439" t="s">
        <v>1612</v>
      </c>
      <c r="F1439" t="s">
        <v>1612</v>
      </c>
      <c r="G1439" t="s">
        <v>1613</v>
      </c>
      <c r="H1439">
        <f t="shared" si="45"/>
        <v>956</v>
      </c>
      <c r="I1439">
        <f t="shared" si="46"/>
        <v>422</v>
      </c>
    </row>
    <row r="1440" spans="1:9">
      <c r="A1440" t="s">
        <v>1614</v>
      </c>
      <c r="B1440">
        <v>517187</v>
      </c>
      <c r="C1440">
        <v>515</v>
      </c>
      <c r="D1440" t="s">
        <v>19</v>
      </c>
      <c r="E1440" t="s">
        <v>1615</v>
      </c>
      <c r="F1440" t="s">
        <v>1616</v>
      </c>
      <c r="G1440" t="s">
        <v>1617</v>
      </c>
      <c r="H1440">
        <f t="shared" si="45"/>
        <v>512</v>
      </c>
      <c r="I1440">
        <f t="shared" si="46"/>
        <v>131</v>
      </c>
    </row>
    <row r="1441" spans="1:9">
      <c r="A1441" t="s">
        <v>1618</v>
      </c>
      <c r="B1441">
        <v>517716</v>
      </c>
      <c r="C1441">
        <v>398</v>
      </c>
      <c r="D1441" t="s">
        <v>19</v>
      </c>
      <c r="E1441" t="s">
        <v>1619</v>
      </c>
      <c r="F1441" t="s">
        <v>1620</v>
      </c>
      <c r="G1441" t="s">
        <v>1621</v>
      </c>
      <c r="H1441">
        <f t="shared" si="45"/>
        <v>395</v>
      </c>
      <c r="I1441">
        <f t="shared" si="46"/>
        <v>-510</v>
      </c>
    </row>
    <row r="1442" spans="1:9">
      <c r="A1442" t="s">
        <v>1622</v>
      </c>
      <c r="B1442">
        <v>518264</v>
      </c>
      <c r="C1442">
        <v>1058</v>
      </c>
      <c r="D1442" t="s">
        <v>19</v>
      </c>
      <c r="E1442" t="s">
        <v>1623</v>
      </c>
      <c r="F1442" t="s">
        <v>1623</v>
      </c>
      <c r="G1442" t="s">
        <v>1624</v>
      </c>
      <c r="H1442">
        <f t="shared" si="45"/>
        <v>1055</v>
      </c>
      <c r="I1442">
        <f t="shared" si="46"/>
        <v>564</v>
      </c>
    </row>
    <row r="1443" spans="1:9">
      <c r="A1443" t="s">
        <v>1625</v>
      </c>
      <c r="B1443">
        <v>519319</v>
      </c>
      <c r="C1443">
        <v>491</v>
      </c>
      <c r="D1443" t="s">
        <v>19</v>
      </c>
      <c r="E1443" t="s">
        <v>1626</v>
      </c>
      <c r="F1443" t="s">
        <v>1626</v>
      </c>
      <c r="G1443" t="s">
        <v>1627</v>
      </c>
      <c r="H1443">
        <f t="shared" si="45"/>
        <v>488</v>
      </c>
      <c r="I1443">
        <f t="shared" si="46"/>
        <v>1426</v>
      </c>
    </row>
    <row r="1444" spans="1:9">
      <c r="A1444" t="s">
        <v>1636</v>
      </c>
      <c r="B1444">
        <v>522241</v>
      </c>
      <c r="C1444">
        <v>1496</v>
      </c>
      <c r="D1444" t="s">
        <v>19</v>
      </c>
      <c r="E1444" t="s">
        <v>1637</v>
      </c>
      <c r="F1444" t="s">
        <v>1638</v>
      </c>
      <c r="G1444" t="s">
        <v>1639</v>
      </c>
      <c r="H1444">
        <f t="shared" si="45"/>
        <v>1493</v>
      </c>
      <c r="I1444">
        <f t="shared" si="46"/>
        <v>1064</v>
      </c>
    </row>
    <row r="1445" spans="1:9">
      <c r="A1445" t="s">
        <v>1640</v>
      </c>
      <c r="B1445">
        <v>523739</v>
      </c>
      <c r="C1445">
        <v>434</v>
      </c>
      <c r="D1445" t="s">
        <v>19</v>
      </c>
      <c r="E1445" t="s">
        <v>1641</v>
      </c>
      <c r="F1445" t="s">
        <v>1641</v>
      </c>
      <c r="G1445" t="s">
        <v>45</v>
      </c>
      <c r="H1445">
        <f t="shared" si="45"/>
        <v>431</v>
      </c>
      <c r="I1445">
        <f t="shared" si="46"/>
        <v>289</v>
      </c>
    </row>
    <row r="1446" spans="1:9">
      <c r="A1446" t="s">
        <v>1645</v>
      </c>
      <c r="B1446">
        <v>524615</v>
      </c>
      <c r="C1446">
        <v>587</v>
      </c>
      <c r="D1446" t="s">
        <v>19</v>
      </c>
      <c r="E1446" t="s">
        <v>1646</v>
      </c>
      <c r="F1446" t="s">
        <v>1647</v>
      </c>
      <c r="G1446" t="s">
        <v>1648</v>
      </c>
      <c r="H1446">
        <f t="shared" si="45"/>
        <v>584</v>
      </c>
      <c r="I1446">
        <f t="shared" si="46"/>
        <v>-669</v>
      </c>
    </row>
    <row r="1447" spans="1:9">
      <c r="A1447" t="s">
        <v>1649</v>
      </c>
      <c r="B1447">
        <v>525232</v>
      </c>
      <c r="C1447">
        <v>1286</v>
      </c>
      <c r="D1447" t="s">
        <v>19</v>
      </c>
      <c r="E1447" t="s">
        <v>1650</v>
      </c>
      <c r="F1447" t="s">
        <v>1651</v>
      </c>
      <c r="G1447" t="s">
        <v>1652</v>
      </c>
      <c r="H1447">
        <f t="shared" si="45"/>
        <v>1283</v>
      </c>
      <c r="I1447">
        <f t="shared" si="46"/>
        <v>1018</v>
      </c>
    </row>
    <row r="1448" spans="1:9">
      <c r="A1448" t="s">
        <v>1653</v>
      </c>
      <c r="B1448">
        <v>526525</v>
      </c>
      <c r="C1448">
        <v>275</v>
      </c>
      <c r="D1448" t="s">
        <v>19</v>
      </c>
      <c r="E1448" t="s">
        <v>1654</v>
      </c>
      <c r="F1448" t="s">
        <v>1654</v>
      </c>
      <c r="G1448" t="s">
        <v>45</v>
      </c>
      <c r="H1448">
        <f t="shared" si="45"/>
        <v>272</v>
      </c>
      <c r="I1448">
        <f t="shared" si="46"/>
        <v>1015</v>
      </c>
    </row>
    <row r="1449" spans="1:9">
      <c r="A1449" t="s">
        <v>1661</v>
      </c>
      <c r="B1449">
        <v>529180</v>
      </c>
      <c r="C1449">
        <v>1640</v>
      </c>
      <c r="D1449" t="s">
        <v>19</v>
      </c>
      <c r="E1449" t="s">
        <v>1662</v>
      </c>
      <c r="F1449" t="s">
        <v>1662</v>
      </c>
      <c r="G1449" t="s">
        <v>45</v>
      </c>
      <c r="H1449">
        <f t="shared" si="45"/>
        <v>1637</v>
      </c>
      <c r="I1449">
        <f t="shared" si="46"/>
        <v>1263</v>
      </c>
    </row>
    <row r="1450" spans="1:9">
      <c r="A1450" t="s">
        <v>1663</v>
      </c>
      <c r="B1450">
        <v>530841</v>
      </c>
      <c r="C1450">
        <v>398</v>
      </c>
      <c r="D1450" t="s">
        <v>19</v>
      </c>
      <c r="E1450" t="s">
        <v>1664</v>
      </c>
      <c r="F1450" t="s">
        <v>1664</v>
      </c>
      <c r="G1450" t="s">
        <v>14</v>
      </c>
      <c r="H1450">
        <f t="shared" si="45"/>
        <v>395</v>
      </c>
      <c r="I1450">
        <f t="shared" si="46"/>
        <v>134</v>
      </c>
    </row>
    <row r="1451" spans="1:9">
      <c r="A1451" t="s">
        <v>1665</v>
      </c>
      <c r="B1451">
        <v>531229</v>
      </c>
      <c r="C1451">
        <v>254</v>
      </c>
      <c r="D1451" t="s">
        <v>19</v>
      </c>
      <c r="E1451" t="s">
        <v>1666</v>
      </c>
      <c r="F1451" t="s">
        <v>1666</v>
      </c>
      <c r="G1451" t="s">
        <v>45</v>
      </c>
      <c r="H1451">
        <f t="shared" si="45"/>
        <v>251</v>
      </c>
      <c r="I1451">
        <f t="shared" si="46"/>
        <v>9</v>
      </c>
    </row>
    <row r="1452" spans="1:9">
      <c r="A1452" t="s">
        <v>1667</v>
      </c>
      <c r="B1452">
        <v>531486</v>
      </c>
      <c r="C1452">
        <v>248</v>
      </c>
      <c r="D1452" t="s">
        <v>19</v>
      </c>
      <c r="E1452" t="s">
        <v>1668</v>
      </c>
      <c r="F1452" t="s">
        <v>1669</v>
      </c>
      <c r="G1452" t="s">
        <v>1670</v>
      </c>
      <c r="H1452">
        <f t="shared" si="45"/>
        <v>245</v>
      </c>
      <c r="I1452">
        <f t="shared" si="46"/>
        <v>-863</v>
      </c>
    </row>
    <row r="1453" spans="1:9">
      <c r="A1453" t="s">
        <v>1671</v>
      </c>
      <c r="B1453">
        <v>531780</v>
      </c>
      <c r="C1453">
        <v>1157</v>
      </c>
      <c r="D1453" t="s">
        <v>19</v>
      </c>
      <c r="E1453" t="s">
        <v>1672</v>
      </c>
      <c r="F1453" t="s">
        <v>1672</v>
      </c>
      <c r="G1453" t="s">
        <v>45</v>
      </c>
      <c r="H1453">
        <f t="shared" si="45"/>
        <v>1154</v>
      </c>
      <c r="I1453">
        <f t="shared" si="46"/>
        <v>-624</v>
      </c>
    </row>
    <row r="1454" spans="1:9">
      <c r="A1454" t="s">
        <v>1673</v>
      </c>
      <c r="B1454">
        <v>532970</v>
      </c>
      <c r="C1454">
        <v>1814</v>
      </c>
      <c r="D1454" t="s">
        <v>19</v>
      </c>
      <c r="E1454" t="s">
        <v>1674</v>
      </c>
      <c r="F1454" t="s">
        <v>1674</v>
      </c>
      <c r="G1454" t="s">
        <v>1675</v>
      </c>
      <c r="H1454">
        <f t="shared" si="45"/>
        <v>1811</v>
      </c>
      <c r="I1454">
        <f t="shared" si="46"/>
        <v>1760</v>
      </c>
    </row>
    <row r="1455" spans="1:9">
      <c r="A1455" t="s">
        <v>1676</v>
      </c>
      <c r="B1455">
        <v>534834</v>
      </c>
      <c r="C1455">
        <v>104</v>
      </c>
      <c r="D1455" t="s">
        <v>19</v>
      </c>
      <c r="E1455" t="s">
        <v>1677</v>
      </c>
      <c r="F1455" t="s">
        <v>1677</v>
      </c>
      <c r="G1455" t="s">
        <v>14</v>
      </c>
      <c r="H1455">
        <f t="shared" si="45"/>
        <v>101</v>
      </c>
      <c r="I1455">
        <f t="shared" si="46"/>
        <v>-538</v>
      </c>
    </row>
    <row r="1456" spans="1:9">
      <c r="A1456" t="s">
        <v>1678</v>
      </c>
      <c r="B1456">
        <v>535612</v>
      </c>
      <c r="C1456">
        <v>1316</v>
      </c>
      <c r="D1456" t="s">
        <v>19</v>
      </c>
      <c r="E1456" t="s">
        <v>1679</v>
      </c>
      <c r="F1456" t="s">
        <v>1679</v>
      </c>
      <c r="G1456" t="s">
        <v>51</v>
      </c>
      <c r="H1456">
        <f t="shared" si="45"/>
        <v>1313</v>
      </c>
      <c r="I1456">
        <f t="shared" si="46"/>
        <v>2549</v>
      </c>
    </row>
    <row r="1457" spans="1:9">
      <c r="A1457" t="s">
        <v>1680</v>
      </c>
      <c r="B1457">
        <v>538271</v>
      </c>
      <c r="C1457">
        <v>110</v>
      </c>
      <c r="D1457" t="s">
        <v>19</v>
      </c>
      <c r="E1457" t="s">
        <v>1681</v>
      </c>
      <c r="F1457" t="s">
        <v>1681</v>
      </c>
      <c r="G1457" t="s">
        <v>1682</v>
      </c>
      <c r="H1457">
        <f t="shared" si="45"/>
        <v>107</v>
      </c>
      <c r="I1457">
        <f t="shared" si="46"/>
        <v>141</v>
      </c>
    </row>
    <row r="1458" spans="1:9">
      <c r="A1458" t="s">
        <v>1683</v>
      </c>
      <c r="B1458">
        <v>538708</v>
      </c>
      <c r="C1458">
        <v>296</v>
      </c>
      <c r="D1458" t="s">
        <v>19</v>
      </c>
      <c r="E1458" t="s">
        <v>1684</v>
      </c>
      <c r="F1458" t="s">
        <v>1684</v>
      </c>
      <c r="G1458" t="s">
        <v>28</v>
      </c>
      <c r="H1458">
        <f t="shared" si="45"/>
        <v>293</v>
      </c>
      <c r="I1458">
        <f t="shared" si="46"/>
        <v>-534</v>
      </c>
    </row>
    <row r="1459" spans="1:9">
      <c r="A1459" t="s">
        <v>1685</v>
      </c>
      <c r="B1459">
        <v>539319</v>
      </c>
      <c r="C1459">
        <v>1145</v>
      </c>
      <c r="D1459" t="s">
        <v>19</v>
      </c>
      <c r="E1459" t="s">
        <v>1686</v>
      </c>
      <c r="F1459" t="s">
        <v>1686</v>
      </c>
      <c r="G1459" t="s">
        <v>51</v>
      </c>
      <c r="H1459">
        <f t="shared" si="45"/>
        <v>1142</v>
      </c>
      <c r="I1459">
        <f t="shared" si="46"/>
        <v>258</v>
      </c>
    </row>
    <row r="1460" spans="1:9">
      <c r="A1460" t="s">
        <v>1687</v>
      </c>
      <c r="B1460">
        <v>540470</v>
      </c>
      <c r="C1460">
        <v>893</v>
      </c>
      <c r="D1460" t="s">
        <v>19</v>
      </c>
      <c r="E1460" t="s">
        <v>1688</v>
      </c>
      <c r="F1460" t="s">
        <v>1688</v>
      </c>
      <c r="G1460" t="s">
        <v>28</v>
      </c>
      <c r="H1460">
        <f t="shared" si="45"/>
        <v>890</v>
      </c>
      <c r="I1460">
        <f t="shared" si="46"/>
        <v>1906</v>
      </c>
    </row>
    <row r="1461" spans="1:9">
      <c r="A1461" t="s">
        <v>1691</v>
      </c>
      <c r="B1461">
        <v>542684</v>
      </c>
      <c r="C1461">
        <v>308</v>
      </c>
      <c r="D1461" t="s">
        <v>19</v>
      </c>
      <c r="E1461" t="s">
        <v>1692</v>
      </c>
      <c r="F1461" t="s">
        <v>1693</v>
      </c>
      <c r="G1461" t="s">
        <v>1694</v>
      </c>
      <c r="H1461">
        <f t="shared" si="45"/>
        <v>305</v>
      </c>
      <c r="I1461">
        <f t="shared" si="46"/>
        <v>-973</v>
      </c>
    </row>
    <row r="1462" spans="1:9">
      <c r="A1462" t="s">
        <v>1695</v>
      </c>
      <c r="B1462">
        <v>543018</v>
      </c>
      <c r="C1462">
        <v>1307</v>
      </c>
      <c r="D1462" t="s">
        <v>19</v>
      </c>
      <c r="E1462" t="s">
        <v>1696</v>
      </c>
      <c r="F1462" t="s">
        <v>1697</v>
      </c>
      <c r="G1462" t="s">
        <v>1698</v>
      </c>
      <c r="H1462">
        <f t="shared" si="45"/>
        <v>1304</v>
      </c>
      <c r="I1462">
        <f t="shared" si="46"/>
        <v>778</v>
      </c>
    </row>
    <row r="1463" spans="1:9">
      <c r="A1463" t="s">
        <v>1699</v>
      </c>
      <c r="B1463">
        <v>544383</v>
      </c>
      <c r="C1463">
        <v>587</v>
      </c>
      <c r="D1463" t="s">
        <v>19</v>
      </c>
      <c r="E1463" t="s">
        <v>1700</v>
      </c>
      <c r="F1463" t="s">
        <v>1701</v>
      </c>
      <c r="G1463" t="s">
        <v>1702</v>
      </c>
      <c r="H1463">
        <f t="shared" si="45"/>
        <v>584</v>
      </c>
      <c r="I1463">
        <f t="shared" si="46"/>
        <v>791</v>
      </c>
    </row>
    <row r="1464" spans="1:9">
      <c r="A1464" t="s">
        <v>1705</v>
      </c>
      <c r="B1464">
        <v>545617</v>
      </c>
      <c r="C1464">
        <v>443</v>
      </c>
      <c r="D1464" t="s">
        <v>19</v>
      </c>
      <c r="E1464" t="s">
        <v>1706</v>
      </c>
      <c r="F1464" t="s">
        <v>1707</v>
      </c>
      <c r="G1464" t="s">
        <v>1708</v>
      </c>
      <c r="H1464">
        <f t="shared" si="45"/>
        <v>440</v>
      </c>
      <c r="I1464">
        <f t="shared" si="46"/>
        <v>26</v>
      </c>
    </row>
    <row r="1465" spans="1:9">
      <c r="A1465" t="s">
        <v>1709</v>
      </c>
      <c r="B1465">
        <v>546074</v>
      </c>
      <c r="C1465">
        <v>431</v>
      </c>
      <c r="D1465" t="s">
        <v>19</v>
      </c>
      <c r="E1465" t="s">
        <v>1710</v>
      </c>
      <c r="F1465" t="s">
        <v>1711</v>
      </c>
      <c r="G1465" t="s">
        <v>1712</v>
      </c>
      <c r="H1465">
        <f t="shared" si="45"/>
        <v>428</v>
      </c>
      <c r="I1465">
        <f t="shared" si="46"/>
        <v>118</v>
      </c>
    </row>
    <row r="1466" spans="1:9">
      <c r="A1466" t="s">
        <v>1713</v>
      </c>
      <c r="B1466">
        <v>546506</v>
      </c>
      <c r="C1466">
        <v>314</v>
      </c>
      <c r="D1466" t="s">
        <v>19</v>
      </c>
      <c r="E1466" t="s">
        <v>1714</v>
      </c>
      <c r="F1466" t="s">
        <v>1715</v>
      </c>
      <c r="G1466" t="s">
        <v>1716</v>
      </c>
      <c r="H1466">
        <f t="shared" si="45"/>
        <v>311</v>
      </c>
      <c r="I1466">
        <f t="shared" si="46"/>
        <v>-859</v>
      </c>
    </row>
    <row r="1467" spans="1:9">
      <c r="A1467" t="s">
        <v>1717</v>
      </c>
      <c r="B1467">
        <v>546828</v>
      </c>
      <c r="C1467">
        <v>1181</v>
      </c>
      <c r="D1467" t="s">
        <v>19</v>
      </c>
      <c r="E1467" t="s">
        <v>1718</v>
      </c>
      <c r="F1467" t="s">
        <v>1719</v>
      </c>
      <c r="G1467" t="s">
        <v>1720</v>
      </c>
      <c r="H1467">
        <f t="shared" si="45"/>
        <v>1178</v>
      </c>
      <c r="I1467">
        <f t="shared" si="46"/>
        <v>-1456</v>
      </c>
    </row>
    <row r="1468" spans="1:9">
      <c r="A1468" t="s">
        <v>1721</v>
      </c>
      <c r="B1468">
        <v>548014</v>
      </c>
      <c r="C1468">
        <v>2642</v>
      </c>
      <c r="D1468" t="s">
        <v>19</v>
      </c>
      <c r="E1468" t="s">
        <v>1722</v>
      </c>
      <c r="F1468" t="s">
        <v>1723</v>
      </c>
      <c r="G1468" t="s">
        <v>1724</v>
      </c>
      <c r="H1468">
        <f t="shared" si="45"/>
        <v>2639</v>
      </c>
      <c r="I1468">
        <f t="shared" si="46"/>
        <v>-745</v>
      </c>
    </row>
    <row r="1469" spans="1:9">
      <c r="A1469" t="s">
        <v>1725</v>
      </c>
      <c r="B1469">
        <v>550649</v>
      </c>
      <c r="C1469">
        <v>3380</v>
      </c>
      <c r="D1469" t="s">
        <v>19</v>
      </c>
      <c r="E1469" t="s">
        <v>1726</v>
      </c>
      <c r="F1469" t="s">
        <v>1727</v>
      </c>
      <c r="G1469" t="s">
        <v>1728</v>
      </c>
      <c r="H1469">
        <f t="shared" si="45"/>
        <v>3377</v>
      </c>
      <c r="I1469">
        <f t="shared" si="46"/>
        <v>3131</v>
      </c>
    </row>
    <row r="1470" spans="1:9">
      <c r="A1470" t="s">
        <v>1729</v>
      </c>
      <c r="B1470">
        <v>554034</v>
      </c>
      <c r="C1470">
        <v>254</v>
      </c>
      <c r="D1470" t="s">
        <v>19</v>
      </c>
      <c r="E1470" t="s">
        <v>1730</v>
      </c>
      <c r="F1470" t="s">
        <v>1731</v>
      </c>
      <c r="G1470" t="s">
        <v>1732</v>
      </c>
      <c r="H1470">
        <f t="shared" si="45"/>
        <v>251</v>
      </c>
      <c r="I1470">
        <f t="shared" si="46"/>
        <v>1800</v>
      </c>
    </row>
    <row r="1471" spans="1:9">
      <c r="A1471" t="s">
        <v>1737</v>
      </c>
      <c r="B1471">
        <v>556271</v>
      </c>
      <c r="C1471">
        <v>437</v>
      </c>
      <c r="D1471" t="s">
        <v>19</v>
      </c>
      <c r="E1471" t="s">
        <v>1738</v>
      </c>
      <c r="F1471" t="s">
        <v>1739</v>
      </c>
      <c r="G1471" t="s">
        <v>1740</v>
      </c>
      <c r="H1471">
        <f t="shared" si="45"/>
        <v>434</v>
      </c>
      <c r="I1471">
        <f t="shared" si="46"/>
        <v>246</v>
      </c>
    </row>
    <row r="1472" spans="1:9">
      <c r="A1472" t="s">
        <v>1741</v>
      </c>
      <c r="B1472">
        <v>556705</v>
      </c>
      <c r="C1472">
        <v>188</v>
      </c>
      <c r="D1472" t="s">
        <v>19</v>
      </c>
      <c r="E1472" t="s">
        <v>1742</v>
      </c>
      <c r="F1472" t="s">
        <v>1743</v>
      </c>
      <c r="G1472" t="s">
        <v>1744</v>
      </c>
      <c r="H1472">
        <f t="shared" si="45"/>
        <v>185</v>
      </c>
      <c r="I1472">
        <f t="shared" si="46"/>
        <v>2284</v>
      </c>
    </row>
    <row r="1473" spans="1:9">
      <c r="A1473" t="s">
        <v>1761</v>
      </c>
      <c r="B1473">
        <v>560743</v>
      </c>
      <c r="C1473">
        <v>1754</v>
      </c>
      <c r="D1473" t="s">
        <v>19</v>
      </c>
      <c r="E1473" t="s">
        <v>1762</v>
      </c>
      <c r="F1473" t="s">
        <v>1762</v>
      </c>
      <c r="G1473" t="s">
        <v>1763</v>
      </c>
      <c r="H1473">
        <f t="shared" si="45"/>
        <v>1751</v>
      </c>
      <c r="I1473">
        <f t="shared" si="46"/>
        <v>940</v>
      </c>
    </row>
    <row r="1474" spans="1:9">
      <c r="A1474" t="s">
        <v>1764</v>
      </c>
      <c r="B1474">
        <v>562567</v>
      </c>
      <c r="C1474">
        <v>884</v>
      </c>
      <c r="D1474" t="s">
        <v>19</v>
      </c>
      <c r="E1474" t="s">
        <v>1765</v>
      </c>
      <c r="F1474" t="s">
        <v>1765</v>
      </c>
      <c r="G1474" t="s">
        <v>1766</v>
      </c>
      <c r="H1474">
        <f t="shared" si="45"/>
        <v>881</v>
      </c>
      <c r="I1474">
        <f t="shared" si="46"/>
        <v>-278</v>
      </c>
    </row>
    <row r="1475" spans="1:9">
      <c r="A1475" t="s">
        <v>1767</v>
      </c>
      <c r="B1475">
        <v>563647</v>
      </c>
      <c r="C1475">
        <v>1358</v>
      </c>
      <c r="D1475" t="s">
        <v>19</v>
      </c>
      <c r="E1475" t="s">
        <v>1768</v>
      </c>
      <c r="F1475" t="s">
        <v>1768</v>
      </c>
      <c r="G1475" t="s">
        <v>1769</v>
      </c>
      <c r="H1475">
        <f t="shared" ref="H1475:H1538" si="47">C1475-3</f>
        <v>1355</v>
      </c>
      <c r="I1475">
        <f t="shared" si="46"/>
        <v>6455</v>
      </c>
    </row>
    <row r="1476" spans="1:9">
      <c r="A1476" t="s">
        <v>1784</v>
      </c>
      <c r="B1476">
        <v>570623</v>
      </c>
      <c r="C1476">
        <v>521</v>
      </c>
      <c r="D1476" t="s">
        <v>19</v>
      </c>
      <c r="E1476" t="s">
        <v>1785</v>
      </c>
      <c r="F1476" t="s">
        <v>1785</v>
      </c>
      <c r="G1476" t="s">
        <v>1786</v>
      </c>
      <c r="H1476">
        <f t="shared" si="47"/>
        <v>518</v>
      </c>
      <c r="I1476">
        <f t="shared" si="46"/>
        <v>-370</v>
      </c>
    </row>
    <row r="1477" spans="1:9">
      <c r="A1477" t="s">
        <v>1787</v>
      </c>
      <c r="B1477">
        <v>571467</v>
      </c>
      <c r="C1477">
        <v>1214</v>
      </c>
      <c r="D1477" t="s">
        <v>19</v>
      </c>
      <c r="E1477" t="s">
        <v>1788</v>
      </c>
      <c r="F1477" t="s">
        <v>1788</v>
      </c>
      <c r="G1477" t="s">
        <v>1789</v>
      </c>
      <c r="H1477">
        <f t="shared" si="47"/>
        <v>1211</v>
      </c>
      <c r="I1477">
        <f t="shared" si="46"/>
        <v>724</v>
      </c>
    </row>
    <row r="1478" spans="1:9">
      <c r="A1478" t="s">
        <v>1790</v>
      </c>
      <c r="B1478">
        <v>572709</v>
      </c>
      <c r="C1478">
        <v>518</v>
      </c>
      <c r="D1478" t="s">
        <v>19</v>
      </c>
      <c r="E1478" t="s">
        <v>1791</v>
      </c>
      <c r="F1478" t="s">
        <v>1791</v>
      </c>
      <c r="G1478" t="s">
        <v>1792</v>
      </c>
      <c r="H1478">
        <f t="shared" si="47"/>
        <v>515</v>
      </c>
      <c r="I1478">
        <f t="shared" si="46"/>
        <v>-409</v>
      </c>
    </row>
    <row r="1479" spans="1:9">
      <c r="A1479" t="s">
        <v>1793</v>
      </c>
      <c r="B1479">
        <v>573265</v>
      </c>
      <c r="C1479">
        <v>965</v>
      </c>
      <c r="D1479" t="s">
        <v>19</v>
      </c>
      <c r="E1479" t="s">
        <v>1794</v>
      </c>
      <c r="F1479" t="s">
        <v>1795</v>
      </c>
      <c r="G1479" t="s">
        <v>1796</v>
      </c>
      <c r="H1479">
        <f t="shared" si="47"/>
        <v>962</v>
      </c>
      <c r="I1479">
        <f t="shared" ref="I1479:I1542" si="48">B1480-C1480-B1479</f>
        <v>530</v>
      </c>
    </row>
    <row r="1480" spans="1:9">
      <c r="A1480" t="s">
        <v>1797</v>
      </c>
      <c r="B1480">
        <v>574292</v>
      </c>
      <c r="C1480">
        <v>497</v>
      </c>
      <c r="D1480" t="s">
        <v>19</v>
      </c>
      <c r="E1480" t="s">
        <v>1798</v>
      </c>
      <c r="F1480" t="s">
        <v>1798</v>
      </c>
      <c r="G1480" t="s">
        <v>14</v>
      </c>
      <c r="H1480">
        <f t="shared" si="47"/>
        <v>494</v>
      </c>
      <c r="I1480">
        <f t="shared" si="48"/>
        <v>-495</v>
      </c>
    </row>
    <row r="1481" spans="1:9">
      <c r="A1481" t="s">
        <v>1799</v>
      </c>
      <c r="B1481">
        <v>574801</v>
      </c>
      <c r="C1481">
        <v>1004</v>
      </c>
      <c r="D1481" t="s">
        <v>19</v>
      </c>
      <c r="E1481" t="s">
        <v>1800</v>
      </c>
      <c r="F1481" t="s">
        <v>1800</v>
      </c>
      <c r="G1481" t="s">
        <v>1801</v>
      </c>
      <c r="H1481">
        <f t="shared" si="47"/>
        <v>1001</v>
      </c>
      <c r="I1481">
        <f t="shared" si="48"/>
        <v>2322</v>
      </c>
    </row>
    <row r="1482" spans="1:9">
      <c r="A1482" t="s">
        <v>1810</v>
      </c>
      <c r="B1482">
        <v>577659</v>
      </c>
      <c r="C1482">
        <v>536</v>
      </c>
      <c r="D1482" t="s">
        <v>19</v>
      </c>
      <c r="E1482" t="s">
        <v>1811</v>
      </c>
      <c r="F1482" t="s">
        <v>1811</v>
      </c>
      <c r="G1482" t="s">
        <v>1812</v>
      </c>
      <c r="H1482">
        <f t="shared" si="47"/>
        <v>533</v>
      </c>
      <c r="I1482">
        <f t="shared" si="48"/>
        <v>-688</v>
      </c>
    </row>
    <row r="1483" spans="1:9">
      <c r="A1483" t="s">
        <v>1813</v>
      </c>
      <c r="B1483">
        <v>578164</v>
      </c>
      <c r="C1483">
        <v>1193</v>
      </c>
      <c r="D1483" t="s">
        <v>19</v>
      </c>
      <c r="E1483" t="s">
        <v>1814</v>
      </c>
      <c r="F1483" t="s">
        <v>1815</v>
      </c>
      <c r="G1483" t="s">
        <v>1816</v>
      </c>
      <c r="H1483">
        <f t="shared" si="47"/>
        <v>1190</v>
      </c>
      <c r="I1483">
        <f t="shared" si="48"/>
        <v>7574</v>
      </c>
    </row>
    <row r="1484" spans="1:9">
      <c r="A1484" t="s">
        <v>1833</v>
      </c>
      <c r="B1484">
        <v>586235</v>
      </c>
      <c r="C1484">
        <v>497</v>
      </c>
      <c r="D1484" t="s">
        <v>19</v>
      </c>
      <c r="E1484" t="s">
        <v>1834</v>
      </c>
      <c r="F1484" t="s">
        <v>1834</v>
      </c>
      <c r="G1484" t="s">
        <v>45</v>
      </c>
      <c r="H1484">
        <f t="shared" si="47"/>
        <v>494</v>
      </c>
      <c r="I1484">
        <f t="shared" si="48"/>
        <v>1789</v>
      </c>
    </row>
    <row r="1485" spans="1:9">
      <c r="A1485" t="s">
        <v>1839</v>
      </c>
      <c r="B1485">
        <v>588683</v>
      </c>
      <c r="C1485">
        <v>659</v>
      </c>
      <c r="D1485" t="s">
        <v>19</v>
      </c>
      <c r="E1485" t="s">
        <v>1840</v>
      </c>
      <c r="F1485" t="s">
        <v>1840</v>
      </c>
      <c r="G1485" t="s">
        <v>645</v>
      </c>
      <c r="H1485">
        <f t="shared" si="47"/>
        <v>656</v>
      </c>
      <c r="I1485">
        <f t="shared" si="48"/>
        <v>-136</v>
      </c>
    </row>
    <row r="1486" spans="1:9">
      <c r="A1486" t="s">
        <v>1841</v>
      </c>
      <c r="B1486">
        <v>589347</v>
      </c>
      <c r="C1486">
        <v>800</v>
      </c>
      <c r="D1486" t="s">
        <v>19</v>
      </c>
      <c r="E1486" t="s">
        <v>1842</v>
      </c>
      <c r="F1486" t="s">
        <v>1842</v>
      </c>
      <c r="G1486" t="s">
        <v>663</v>
      </c>
      <c r="H1486">
        <f t="shared" si="47"/>
        <v>797</v>
      </c>
      <c r="I1486">
        <f t="shared" si="48"/>
        <v>5023</v>
      </c>
    </row>
    <row r="1487" spans="1:9">
      <c r="A1487" t="s">
        <v>1853</v>
      </c>
      <c r="B1487">
        <v>594570</v>
      </c>
      <c r="C1487">
        <v>200</v>
      </c>
      <c r="D1487" t="s">
        <v>19</v>
      </c>
      <c r="E1487" t="s">
        <v>1854</v>
      </c>
      <c r="F1487" t="s">
        <v>1854</v>
      </c>
      <c r="G1487" t="s">
        <v>28</v>
      </c>
      <c r="H1487">
        <f t="shared" si="47"/>
        <v>197</v>
      </c>
      <c r="I1487">
        <f t="shared" si="48"/>
        <v>606</v>
      </c>
    </row>
    <row r="1488" spans="1:9">
      <c r="A1488" t="s">
        <v>1859</v>
      </c>
      <c r="B1488">
        <v>595967</v>
      </c>
      <c r="C1488">
        <v>791</v>
      </c>
      <c r="D1488" t="s">
        <v>19</v>
      </c>
      <c r="E1488" t="s">
        <v>1860</v>
      </c>
      <c r="F1488" t="s">
        <v>1860</v>
      </c>
      <c r="G1488" t="s">
        <v>45</v>
      </c>
      <c r="H1488">
        <f t="shared" si="47"/>
        <v>788</v>
      </c>
      <c r="I1488">
        <f t="shared" si="48"/>
        <v>498</v>
      </c>
    </row>
    <row r="1489" spans="1:9">
      <c r="A1489" t="s">
        <v>1861</v>
      </c>
      <c r="B1489">
        <v>596755</v>
      </c>
      <c r="C1489">
        <v>290</v>
      </c>
      <c r="D1489" t="s">
        <v>19</v>
      </c>
      <c r="E1489" t="s">
        <v>1862</v>
      </c>
      <c r="F1489" t="s">
        <v>1862</v>
      </c>
      <c r="G1489" t="s">
        <v>14</v>
      </c>
      <c r="H1489">
        <f t="shared" si="47"/>
        <v>287</v>
      </c>
      <c r="I1489">
        <f t="shared" si="48"/>
        <v>2481</v>
      </c>
    </row>
    <row r="1490" spans="1:9">
      <c r="A1490" t="s">
        <v>1867</v>
      </c>
      <c r="B1490">
        <v>599664</v>
      </c>
      <c r="C1490">
        <v>428</v>
      </c>
      <c r="D1490" t="s">
        <v>19</v>
      </c>
      <c r="E1490" t="s">
        <v>1868</v>
      </c>
      <c r="F1490" t="s">
        <v>1868</v>
      </c>
      <c r="G1490" t="s">
        <v>14</v>
      </c>
      <c r="H1490">
        <f t="shared" si="47"/>
        <v>425</v>
      </c>
      <c r="I1490">
        <f t="shared" si="48"/>
        <v>6917</v>
      </c>
    </row>
    <row r="1491" spans="1:9">
      <c r="A1491" t="s">
        <v>1899</v>
      </c>
      <c r="B1491">
        <v>607507</v>
      </c>
      <c r="C1491">
        <v>926</v>
      </c>
      <c r="D1491" t="s">
        <v>19</v>
      </c>
      <c r="E1491" t="s">
        <v>1900</v>
      </c>
      <c r="F1491" t="s">
        <v>1900</v>
      </c>
      <c r="G1491" t="s">
        <v>1072</v>
      </c>
      <c r="H1491">
        <f t="shared" si="47"/>
        <v>923</v>
      </c>
      <c r="I1491">
        <f t="shared" si="48"/>
        <v>-260</v>
      </c>
    </row>
    <row r="1492" spans="1:9">
      <c r="A1492" t="s">
        <v>1901</v>
      </c>
      <c r="B1492">
        <v>608869</v>
      </c>
      <c r="C1492">
        <v>1622</v>
      </c>
      <c r="D1492" t="s">
        <v>19</v>
      </c>
      <c r="E1492" t="s">
        <v>1902</v>
      </c>
      <c r="F1492" t="s">
        <v>1902</v>
      </c>
      <c r="G1492" t="s">
        <v>1903</v>
      </c>
      <c r="H1492">
        <f t="shared" si="47"/>
        <v>1619</v>
      </c>
      <c r="I1492">
        <f t="shared" si="48"/>
        <v>2211</v>
      </c>
    </row>
    <row r="1493" spans="1:9">
      <c r="A1493" t="s">
        <v>1906</v>
      </c>
      <c r="B1493">
        <v>611250</v>
      </c>
      <c r="C1493">
        <v>170</v>
      </c>
      <c r="D1493" t="s">
        <v>19</v>
      </c>
      <c r="E1493" t="s">
        <v>1907</v>
      </c>
      <c r="F1493" t="s">
        <v>1907</v>
      </c>
      <c r="G1493" t="s">
        <v>1908</v>
      </c>
      <c r="H1493">
        <f t="shared" si="47"/>
        <v>167</v>
      </c>
      <c r="I1493">
        <f t="shared" si="48"/>
        <v>915</v>
      </c>
    </row>
    <row r="1494" spans="1:9">
      <c r="A1494" t="s">
        <v>1914</v>
      </c>
      <c r="B1494">
        <v>613286</v>
      </c>
      <c r="C1494">
        <v>1121</v>
      </c>
      <c r="D1494" t="s">
        <v>19</v>
      </c>
      <c r="E1494" t="s">
        <v>1915</v>
      </c>
      <c r="F1494" t="s">
        <v>1915</v>
      </c>
      <c r="G1494" t="s">
        <v>45</v>
      </c>
      <c r="H1494">
        <f t="shared" si="47"/>
        <v>1118</v>
      </c>
      <c r="I1494">
        <f t="shared" si="48"/>
        <v>756</v>
      </c>
    </row>
    <row r="1495" spans="1:9">
      <c r="A1495" t="s">
        <v>1916</v>
      </c>
      <c r="B1495">
        <v>614404</v>
      </c>
      <c r="C1495">
        <v>362</v>
      </c>
      <c r="D1495" t="s">
        <v>19</v>
      </c>
      <c r="E1495" t="s">
        <v>1917</v>
      </c>
      <c r="F1495" t="s">
        <v>1918</v>
      </c>
      <c r="G1495" t="s">
        <v>1919</v>
      </c>
      <c r="H1495">
        <f t="shared" si="47"/>
        <v>359</v>
      </c>
      <c r="I1495">
        <f t="shared" si="48"/>
        <v>13691</v>
      </c>
    </row>
    <row r="1496" spans="1:9">
      <c r="A1496" t="s">
        <v>1957</v>
      </c>
      <c r="B1496">
        <v>629075</v>
      </c>
      <c r="C1496">
        <v>980</v>
      </c>
      <c r="D1496" t="s">
        <v>19</v>
      </c>
      <c r="E1496" t="s">
        <v>1958</v>
      </c>
      <c r="F1496" t="s">
        <v>1958</v>
      </c>
      <c r="G1496" t="s">
        <v>45</v>
      </c>
      <c r="H1496">
        <f t="shared" si="47"/>
        <v>977</v>
      </c>
      <c r="I1496">
        <f t="shared" si="48"/>
        <v>-762</v>
      </c>
    </row>
    <row r="1497" spans="1:9">
      <c r="A1497" t="s">
        <v>1959</v>
      </c>
      <c r="B1497">
        <v>630109</v>
      </c>
      <c r="C1497">
        <v>1796</v>
      </c>
      <c r="D1497" t="s">
        <v>19</v>
      </c>
      <c r="E1497" t="s">
        <v>1960</v>
      </c>
      <c r="F1497" t="s">
        <v>1961</v>
      </c>
      <c r="G1497" t="s">
        <v>1962</v>
      </c>
      <c r="H1497">
        <f t="shared" si="47"/>
        <v>1793</v>
      </c>
      <c r="I1497">
        <f t="shared" si="48"/>
        <v>1744</v>
      </c>
    </row>
    <row r="1498" spans="1:9">
      <c r="A1498" t="s">
        <v>1967</v>
      </c>
      <c r="B1498">
        <v>632560</v>
      </c>
      <c r="C1498">
        <v>707</v>
      </c>
      <c r="D1498" t="s">
        <v>19</v>
      </c>
      <c r="E1498" t="s">
        <v>1968</v>
      </c>
      <c r="F1498" t="s">
        <v>1968</v>
      </c>
      <c r="G1498" t="s">
        <v>45</v>
      </c>
      <c r="H1498">
        <f t="shared" si="47"/>
        <v>704</v>
      </c>
      <c r="I1498">
        <f t="shared" si="48"/>
        <v>54</v>
      </c>
    </row>
    <row r="1499" spans="1:9">
      <c r="A1499" t="s">
        <v>1969</v>
      </c>
      <c r="B1499">
        <v>633321</v>
      </c>
      <c r="C1499">
        <v>707</v>
      </c>
      <c r="D1499" t="s">
        <v>19</v>
      </c>
      <c r="E1499" t="s">
        <v>1970</v>
      </c>
      <c r="F1499" t="s">
        <v>1970</v>
      </c>
      <c r="G1499" t="s">
        <v>45</v>
      </c>
      <c r="H1499">
        <f t="shared" si="47"/>
        <v>704</v>
      </c>
      <c r="I1499">
        <f t="shared" si="48"/>
        <v>73</v>
      </c>
    </row>
    <row r="1500" spans="1:9">
      <c r="A1500" t="s">
        <v>1971</v>
      </c>
      <c r="B1500">
        <v>634077</v>
      </c>
      <c r="C1500">
        <v>683</v>
      </c>
      <c r="D1500" t="s">
        <v>19</v>
      </c>
      <c r="E1500" t="s">
        <v>1972</v>
      </c>
      <c r="F1500" t="s">
        <v>1973</v>
      </c>
      <c r="G1500" t="s">
        <v>1974</v>
      </c>
      <c r="H1500">
        <f t="shared" si="47"/>
        <v>680</v>
      </c>
      <c r="I1500">
        <f t="shared" si="48"/>
        <v>185</v>
      </c>
    </row>
    <row r="1501" spans="1:9">
      <c r="A1501" t="s">
        <v>1975</v>
      </c>
      <c r="B1501">
        <v>634729</v>
      </c>
      <c r="C1501">
        <v>467</v>
      </c>
      <c r="D1501" t="s">
        <v>19</v>
      </c>
      <c r="E1501" t="s">
        <v>1976</v>
      </c>
      <c r="F1501" t="s">
        <v>1976</v>
      </c>
      <c r="G1501" t="s">
        <v>45</v>
      </c>
      <c r="H1501">
        <f t="shared" si="47"/>
        <v>464</v>
      </c>
      <c r="I1501">
        <f t="shared" si="48"/>
        <v>216</v>
      </c>
    </row>
    <row r="1502" spans="1:9">
      <c r="A1502" t="s">
        <v>1977</v>
      </c>
      <c r="B1502">
        <v>635196</v>
      </c>
      <c r="C1502">
        <v>251</v>
      </c>
      <c r="D1502" t="s">
        <v>19</v>
      </c>
      <c r="E1502" t="s">
        <v>1978</v>
      </c>
      <c r="F1502" t="s">
        <v>1978</v>
      </c>
      <c r="G1502" t="s">
        <v>28</v>
      </c>
      <c r="H1502">
        <f t="shared" si="47"/>
        <v>248</v>
      </c>
      <c r="I1502">
        <f t="shared" si="48"/>
        <v>3563</v>
      </c>
    </row>
    <row r="1503" spans="1:9">
      <c r="A1503" t="s">
        <v>1985</v>
      </c>
      <c r="B1503">
        <v>639970</v>
      </c>
      <c r="C1503">
        <v>1211</v>
      </c>
      <c r="D1503" t="s">
        <v>19</v>
      </c>
      <c r="E1503" t="s">
        <v>1986</v>
      </c>
      <c r="F1503" t="s">
        <v>1987</v>
      </c>
      <c r="G1503" t="s">
        <v>1988</v>
      </c>
      <c r="H1503">
        <f t="shared" si="47"/>
        <v>1208</v>
      </c>
      <c r="I1503">
        <f t="shared" si="48"/>
        <v>981</v>
      </c>
    </row>
    <row r="1504" spans="1:9">
      <c r="A1504" t="s">
        <v>1989</v>
      </c>
      <c r="B1504">
        <v>641214</v>
      </c>
      <c r="C1504">
        <v>263</v>
      </c>
      <c r="D1504" t="s">
        <v>19</v>
      </c>
      <c r="E1504" t="s">
        <v>1990</v>
      </c>
      <c r="F1504" t="s">
        <v>1990</v>
      </c>
      <c r="G1504" t="s">
        <v>1991</v>
      </c>
      <c r="H1504">
        <f t="shared" si="47"/>
        <v>260</v>
      </c>
      <c r="I1504">
        <f t="shared" si="48"/>
        <v>-924</v>
      </c>
    </row>
    <row r="1505" spans="1:9">
      <c r="A1505" t="s">
        <v>1994</v>
      </c>
      <c r="B1505">
        <v>641879</v>
      </c>
      <c r="C1505">
        <v>1589</v>
      </c>
      <c r="D1505" t="s">
        <v>19</v>
      </c>
      <c r="E1505" t="s">
        <v>1995</v>
      </c>
      <c r="F1505" t="s">
        <v>1996</v>
      </c>
      <c r="G1505" t="s">
        <v>1997</v>
      </c>
      <c r="H1505">
        <f t="shared" si="47"/>
        <v>1586</v>
      </c>
      <c r="I1505">
        <f t="shared" si="48"/>
        <v>2508</v>
      </c>
    </row>
    <row r="1506" spans="1:9">
      <c r="A1506" t="s">
        <v>2002</v>
      </c>
      <c r="B1506">
        <v>644764</v>
      </c>
      <c r="C1506">
        <v>377</v>
      </c>
      <c r="D1506" t="s">
        <v>19</v>
      </c>
      <c r="E1506" t="s">
        <v>2003</v>
      </c>
      <c r="F1506" t="s">
        <v>2003</v>
      </c>
      <c r="G1506" t="s">
        <v>17</v>
      </c>
      <c r="H1506">
        <f t="shared" si="47"/>
        <v>374</v>
      </c>
      <c r="I1506">
        <f t="shared" si="48"/>
        <v>81</v>
      </c>
    </row>
    <row r="1507" spans="1:9">
      <c r="A1507" t="s">
        <v>2004</v>
      </c>
      <c r="B1507">
        <v>645240</v>
      </c>
      <c r="C1507">
        <v>395</v>
      </c>
      <c r="D1507" t="s">
        <v>19</v>
      </c>
      <c r="E1507" t="s">
        <v>2005</v>
      </c>
      <c r="F1507" t="s">
        <v>2005</v>
      </c>
      <c r="G1507" t="s">
        <v>17</v>
      </c>
      <c r="H1507">
        <f t="shared" si="47"/>
        <v>392</v>
      </c>
      <c r="I1507">
        <f t="shared" si="48"/>
        <v>-972</v>
      </c>
    </row>
    <row r="1508" spans="1:9">
      <c r="A1508" t="s">
        <v>2006</v>
      </c>
      <c r="B1508">
        <v>645632</v>
      </c>
      <c r="C1508">
        <v>1364</v>
      </c>
      <c r="D1508" t="s">
        <v>19</v>
      </c>
      <c r="E1508" t="s">
        <v>2007</v>
      </c>
      <c r="F1508" t="s">
        <v>2007</v>
      </c>
      <c r="G1508" t="s">
        <v>2008</v>
      </c>
      <c r="H1508">
        <f t="shared" si="47"/>
        <v>1361</v>
      </c>
      <c r="I1508">
        <f t="shared" si="48"/>
        <v>542</v>
      </c>
    </row>
    <row r="1509" spans="1:9">
      <c r="A1509" t="s">
        <v>2009</v>
      </c>
      <c r="B1509">
        <v>647232</v>
      </c>
      <c r="C1509">
        <v>1058</v>
      </c>
      <c r="D1509" t="s">
        <v>19</v>
      </c>
      <c r="E1509" t="s">
        <v>2010</v>
      </c>
      <c r="F1509" t="s">
        <v>2010</v>
      </c>
      <c r="G1509" t="s">
        <v>755</v>
      </c>
      <c r="H1509">
        <f t="shared" si="47"/>
        <v>1055</v>
      </c>
      <c r="I1509">
        <f t="shared" si="48"/>
        <v>1085</v>
      </c>
    </row>
    <row r="1510" spans="1:9">
      <c r="A1510" t="s">
        <v>2011</v>
      </c>
      <c r="B1510">
        <v>648880</v>
      </c>
      <c r="C1510">
        <v>563</v>
      </c>
      <c r="D1510" t="s">
        <v>19</v>
      </c>
      <c r="E1510" t="s">
        <v>2012</v>
      </c>
      <c r="F1510" t="s">
        <v>2012</v>
      </c>
      <c r="G1510" t="s">
        <v>14</v>
      </c>
      <c r="H1510">
        <f t="shared" si="47"/>
        <v>560</v>
      </c>
      <c r="I1510">
        <f t="shared" si="48"/>
        <v>-461</v>
      </c>
    </row>
    <row r="1511" spans="1:9">
      <c r="A1511" t="s">
        <v>2013</v>
      </c>
      <c r="B1511">
        <v>649445</v>
      </c>
      <c r="C1511">
        <v>1026</v>
      </c>
      <c r="D1511" t="s">
        <v>19</v>
      </c>
      <c r="E1511" t="s">
        <v>2014</v>
      </c>
      <c r="F1511" t="s">
        <v>2014</v>
      </c>
      <c r="G1511" t="s">
        <v>2015</v>
      </c>
      <c r="H1511">
        <f t="shared" si="47"/>
        <v>1023</v>
      </c>
      <c r="I1511">
        <f t="shared" si="48"/>
        <v>738</v>
      </c>
    </row>
    <row r="1512" spans="1:9">
      <c r="A1512" t="s">
        <v>2016</v>
      </c>
      <c r="B1512">
        <v>650473</v>
      </c>
      <c r="C1512">
        <v>290</v>
      </c>
      <c r="D1512" t="s">
        <v>19</v>
      </c>
      <c r="E1512" t="s">
        <v>2017</v>
      </c>
      <c r="F1512" t="s">
        <v>2018</v>
      </c>
      <c r="G1512" t="s">
        <v>2019</v>
      </c>
      <c r="H1512">
        <f t="shared" si="47"/>
        <v>287</v>
      </c>
      <c r="I1512">
        <f t="shared" si="48"/>
        <v>-2400</v>
      </c>
    </row>
    <row r="1513" spans="1:9">
      <c r="A1513" t="s">
        <v>2020</v>
      </c>
      <c r="B1513">
        <v>650808</v>
      </c>
      <c r="C1513">
        <v>2735</v>
      </c>
      <c r="D1513" t="s">
        <v>19</v>
      </c>
      <c r="E1513" t="s">
        <v>2021</v>
      </c>
      <c r="F1513" t="s">
        <v>2021</v>
      </c>
      <c r="G1513" t="s">
        <v>2022</v>
      </c>
      <c r="H1513">
        <f t="shared" si="47"/>
        <v>2732</v>
      </c>
      <c r="I1513">
        <f t="shared" si="48"/>
        <v>4406</v>
      </c>
    </row>
    <row r="1514" spans="1:9">
      <c r="A1514" t="s">
        <v>2030</v>
      </c>
      <c r="B1514">
        <v>656317</v>
      </c>
      <c r="C1514">
        <v>1103</v>
      </c>
      <c r="D1514" t="s">
        <v>19</v>
      </c>
      <c r="E1514" t="s">
        <v>2031</v>
      </c>
      <c r="F1514" t="s">
        <v>2031</v>
      </c>
      <c r="G1514" t="s">
        <v>45</v>
      </c>
      <c r="H1514">
        <f t="shared" si="47"/>
        <v>1100</v>
      </c>
      <c r="I1514">
        <f t="shared" si="48"/>
        <v>426</v>
      </c>
    </row>
    <row r="1515" spans="1:9">
      <c r="A1515" t="s">
        <v>2032</v>
      </c>
      <c r="B1515">
        <v>657402</v>
      </c>
      <c r="C1515">
        <v>659</v>
      </c>
      <c r="D1515" t="s">
        <v>19</v>
      </c>
      <c r="E1515" t="s">
        <v>2033</v>
      </c>
      <c r="F1515" t="s">
        <v>2033</v>
      </c>
      <c r="G1515" t="s">
        <v>2034</v>
      </c>
      <c r="H1515">
        <f t="shared" si="47"/>
        <v>656</v>
      </c>
      <c r="I1515">
        <f t="shared" si="48"/>
        <v>180</v>
      </c>
    </row>
    <row r="1516" spans="1:9">
      <c r="A1516" t="s">
        <v>2035</v>
      </c>
      <c r="B1516">
        <v>658058</v>
      </c>
      <c r="C1516">
        <v>476</v>
      </c>
      <c r="D1516" t="s">
        <v>19</v>
      </c>
      <c r="E1516" t="s">
        <v>2036</v>
      </c>
      <c r="F1516" t="s">
        <v>2037</v>
      </c>
      <c r="G1516" t="s">
        <v>2038</v>
      </c>
      <c r="H1516">
        <f t="shared" si="47"/>
        <v>473</v>
      </c>
      <c r="I1516">
        <f t="shared" si="48"/>
        <v>-22</v>
      </c>
    </row>
    <row r="1517" spans="1:9">
      <c r="A1517" t="s">
        <v>2039</v>
      </c>
      <c r="B1517">
        <v>658506</v>
      </c>
      <c r="C1517">
        <v>470</v>
      </c>
      <c r="D1517" t="s">
        <v>19</v>
      </c>
      <c r="E1517" t="s">
        <v>2040</v>
      </c>
      <c r="F1517" t="s">
        <v>2040</v>
      </c>
      <c r="G1517" t="s">
        <v>2041</v>
      </c>
      <c r="H1517">
        <f t="shared" si="47"/>
        <v>467</v>
      </c>
      <c r="I1517">
        <f t="shared" si="48"/>
        <v>-195</v>
      </c>
    </row>
    <row r="1518" spans="1:9">
      <c r="A1518" t="s">
        <v>2042</v>
      </c>
      <c r="B1518">
        <v>658973</v>
      </c>
      <c r="C1518">
        <v>662</v>
      </c>
      <c r="D1518" t="s">
        <v>19</v>
      </c>
      <c r="E1518" t="s">
        <v>2043</v>
      </c>
      <c r="F1518" t="s">
        <v>2043</v>
      </c>
      <c r="G1518" t="s">
        <v>2044</v>
      </c>
      <c r="H1518">
        <f t="shared" si="47"/>
        <v>659</v>
      </c>
      <c r="I1518">
        <f t="shared" si="48"/>
        <v>140</v>
      </c>
    </row>
    <row r="1519" spans="1:9">
      <c r="A1519" t="s">
        <v>2045</v>
      </c>
      <c r="B1519">
        <v>659676</v>
      </c>
      <c r="C1519">
        <v>563</v>
      </c>
      <c r="D1519" t="s">
        <v>19</v>
      </c>
      <c r="E1519" t="s">
        <v>2046</v>
      </c>
      <c r="F1519" t="s">
        <v>2046</v>
      </c>
      <c r="G1519" t="s">
        <v>14</v>
      </c>
      <c r="H1519">
        <f t="shared" si="47"/>
        <v>560</v>
      </c>
      <c r="I1519">
        <f t="shared" si="48"/>
        <v>56</v>
      </c>
    </row>
    <row r="1520" spans="1:9">
      <c r="A1520" t="s">
        <v>2049</v>
      </c>
      <c r="B1520">
        <v>661036</v>
      </c>
      <c r="C1520">
        <v>1304</v>
      </c>
      <c r="D1520" t="s">
        <v>19</v>
      </c>
      <c r="E1520" t="s">
        <v>2050</v>
      </c>
      <c r="F1520" t="s">
        <v>2051</v>
      </c>
      <c r="G1520" t="s">
        <v>2052</v>
      </c>
      <c r="H1520">
        <f t="shared" si="47"/>
        <v>1301</v>
      </c>
      <c r="I1520">
        <f t="shared" si="48"/>
        <v>4141</v>
      </c>
    </row>
    <row r="1521" spans="1:9">
      <c r="A1521" t="s">
        <v>2068</v>
      </c>
      <c r="B1521">
        <v>665548</v>
      </c>
      <c r="C1521">
        <v>371</v>
      </c>
      <c r="D1521" t="s">
        <v>19</v>
      </c>
      <c r="E1521" t="s">
        <v>2069</v>
      </c>
      <c r="F1521" t="s">
        <v>2070</v>
      </c>
      <c r="G1521" t="s">
        <v>2071</v>
      </c>
      <c r="H1521">
        <f t="shared" si="47"/>
        <v>368</v>
      </c>
      <c r="I1521">
        <f t="shared" si="48"/>
        <v>2816</v>
      </c>
    </row>
    <row r="1522" spans="1:9">
      <c r="A1522" t="s">
        <v>2091</v>
      </c>
      <c r="B1522">
        <v>669605</v>
      </c>
      <c r="C1522">
        <v>1241</v>
      </c>
      <c r="D1522" t="s">
        <v>19</v>
      </c>
      <c r="E1522" t="s">
        <v>2092</v>
      </c>
      <c r="F1522" t="s">
        <v>2093</v>
      </c>
      <c r="G1522" t="s">
        <v>2094</v>
      </c>
      <c r="H1522">
        <f t="shared" si="47"/>
        <v>1238</v>
      </c>
      <c r="I1522">
        <f t="shared" si="48"/>
        <v>-1104</v>
      </c>
    </row>
    <row r="1523" spans="1:9">
      <c r="A1523" t="s">
        <v>2095</v>
      </c>
      <c r="B1523">
        <v>670843</v>
      </c>
      <c r="C1523">
        <v>2342</v>
      </c>
      <c r="D1523" t="s">
        <v>19</v>
      </c>
      <c r="E1523" t="s">
        <v>2096</v>
      </c>
      <c r="F1523" t="s">
        <v>2097</v>
      </c>
      <c r="G1523" t="s">
        <v>2098</v>
      </c>
      <c r="H1523">
        <f t="shared" si="47"/>
        <v>2339</v>
      </c>
      <c r="I1523">
        <f t="shared" si="48"/>
        <v>6630</v>
      </c>
    </row>
    <row r="1524" spans="1:9">
      <c r="A1524" t="s">
        <v>2105</v>
      </c>
      <c r="B1524">
        <v>677802</v>
      </c>
      <c r="C1524">
        <v>329</v>
      </c>
      <c r="D1524" t="s">
        <v>19</v>
      </c>
      <c r="E1524" t="s">
        <v>2106</v>
      </c>
      <c r="F1524" t="s">
        <v>2106</v>
      </c>
      <c r="G1524" t="s">
        <v>2107</v>
      </c>
      <c r="H1524">
        <f t="shared" si="47"/>
        <v>326</v>
      </c>
      <c r="I1524">
        <f t="shared" si="48"/>
        <v>3126</v>
      </c>
    </row>
    <row r="1525" spans="1:9">
      <c r="A1525" t="s">
        <v>2118</v>
      </c>
      <c r="B1525">
        <v>681257</v>
      </c>
      <c r="C1525">
        <v>329</v>
      </c>
      <c r="D1525" t="s">
        <v>19</v>
      </c>
      <c r="E1525" t="s">
        <v>2119</v>
      </c>
      <c r="F1525" t="s">
        <v>2119</v>
      </c>
      <c r="G1525" t="s">
        <v>14</v>
      </c>
      <c r="H1525">
        <f t="shared" si="47"/>
        <v>326</v>
      </c>
      <c r="I1525">
        <f t="shared" si="48"/>
        <v>778</v>
      </c>
    </row>
    <row r="1526" spans="1:9">
      <c r="A1526" t="s">
        <v>2122</v>
      </c>
      <c r="B1526">
        <v>682610</v>
      </c>
      <c r="C1526">
        <v>575</v>
      </c>
      <c r="D1526" t="s">
        <v>19</v>
      </c>
      <c r="E1526" t="s">
        <v>2123</v>
      </c>
      <c r="F1526" t="s">
        <v>2123</v>
      </c>
      <c r="G1526" t="s">
        <v>2124</v>
      </c>
      <c r="H1526">
        <f t="shared" si="47"/>
        <v>572</v>
      </c>
      <c r="I1526">
        <f t="shared" si="48"/>
        <v>-130</v>
      </c>
    </row>
    <row r="1527" spans="1:9">
      <c r="A1527" t="s">
        <v>2125</v>
      </c>
      <c r="B1527">
        <v>683139</v>
      </c>
      <c r="C1527">
        <v>659</v>
      </c>
      <c r="D1527" t="s">
        <v>19</v>
      </c>
      <c r="E1527" t="s">
        <v>2126</v>
      </c>
      <c r="F1527" t="s">
        <v>2126</v>
      </c>
      <c r="G1527" t="s">
        <v>2127</v>
      </c>
      <c r="H1527">
        <f t="shared" si="47"/>
        <v>656</v>
      </c>
      <c r="I1527">
        <f t="shared" si="48"/>
        <v>-348</v>
      </c>
    </row>
    <row r="1528" spans="1:9">
      <c r="A1528" t="s">
        <v>2128</v>
      </c>
      <c r="B1528">
        <v>683789</v>
      </c>
      <c r="C1528">
        <v>998</v>
      </c>
      <c r="D1528" t="s">
        <v>19</v>
      </c>
      <c r="E1528" t="s">
        <v>2129</v>
      </c>
      <c r="F1528" t="s">
        <v>2130</v>
      </c>
      <c r="G1528" t="s">
        <v>2131</v>
      </c>
      <c r="H1528">
        <f t="shared" si="47"/>
        <v>995</v>
      </c>
      <c r="I1528">
        <f t="shared" si="48"/>
        <v>792</v>
      </c>
    </row>
    <row r="1529" spans="1:9">
      <c r="A1529" t="s">
        <v>2132</v>
      </c>
      <c r="B1529">
        <v>684784</v>
      </c>
      <c r="C1529">
        <v>203</v>
      </c>
      <c r="D1529" t="s">
        <v>19</v>
      </c>
      <c r="E1529" t="s">
        <v>2133</v>
      </c>
      <c r="F1529" t="s">
        <v>2134</v>
      </c>
      <c r="G1529" t="s">
        <v>2135</v>
      </c>
      <c r="H1529">
        <f t="shared" si="47"/>
        <v>200</v>
      </c>
      <c r="I1529">
        <f t="shared" si="48"/>
        <v>-181</v>
      </c>
    </row>
    <row r="1530" spans="1:9">
      <c r="A1530" t="s">
        <v>2136</v>
      </c>
      <c r="B1530">
        <v>684959</v>
      </c>
      <c r="C1530">
        <v>356</v>
      </c>
      <c r="D1530" t="s">
        <v>19</v>
      </c>
      <c r="E1530" t="s">
        <v>2137</v>
      </c>
      <c r="F1530" t="s">
        <v>2138</v>
      </c>
      <c r="G1530" t="s">
        <v>2139</v>
      </c>
      <c r="H1530">
        <f t="shared" si="47"/>
        <v>353</v>
      </c>
      <c r="I1530">
        <f t="shared" si="48"/>
        <v>-414</v>
      </c>
    </row>
    <row r="1531" spans="1:9">
      <c r="A1531" t="s">
        <v>2140</v>
      </c>
      <c r="B1531">
        <v>685342</v>
      </c>
      <c r="C1531">
        <v>797</v>
      </c>
      <c r="D1531" t="s">
        <v>19</v>
      </c>
      <c r="E1531" t="s">
        <v>2141</v>
      </c>
      <c r="F1531" t="s">
        <v>2142</v>
      </c>
      <c r="G1531" t="s">
        <v>2143</v>
      </c>
      <c r="H1531">
        <f t="shared" si="47"/>
        <v>794</v>
      </c>
      <c r="I1531">
        <f t="shared" si="48"/>
        <v>1247</v>
      </c>
    </row>
    <row r="1532" spans="1:9">
      <c r="A1532" t="s">
        <v>2149</v>
      </c>
      <c r="B1532">
        <v>686987</v>
      </c>
      <c r="C1532">
        <v>398</v>
      </c>
      <c r="D1532" t="s">
        <v>19</v>
      </c>
      <c r="E1532" t="s">
        <v>2150</v>
      </c>
      <c r="F1532" t="s">
        <v>2150</v>
      </c>
      <c r="G1532" t="s">
        <v>14</v>
      </c>
      <c r="H1532">
        <f t="shared" si="47"/>
        <v>395</v>
      </c>
      <c r="I1532">
        <f t="shared" si="48"/>
        <v>-104</v>
      </c>
    </row>
    <row r="1533" spans="1:9">
      <c r="A1533" t="s">
        <v>2151</v>
      </c>
      <c r="B1533">
        <v>687428</v>
      </c>
      <c r="C1533">
        <v>545</v>
      </c>
      <c r="D1533" t="s">
        <v>19</v>
      </c>
      <c r="E1533" t="s">
        <v>2152</v>
      </c>
      <c r="F1533" t="s">
        <v>2153</v>
      </c>
      <c r="G1533" t="s">
        <v>2154</v>
      </c>
      <c r="H1533">
        <f t="shared" si="47"/>
        <v>542</v>
      </c>
      <c r="I1533">
        <f t="shared" si="48"/>
        <v>-77</v>
      </c>
    </row>
    <row r="1534" spans="1:9">
      <c r="A1534" t="s">
        <v>2155</v>
      </c>
      <c r="B1534">
        <v>687983</v>
      </c>
      <c r="C1534">
        <v>632</v>
      </c>
      <c r="D1534" t="s">
        <v>19</v>
      </c>
      <c r="E1534" t="s">
        <v>2156</v>
      </c>
      <c r="F1534" t="s">
        <v>2156</v>
      </c>
      <c r="G1534" t="s">
        <v>14</v>
      </c>
      <c r="H1534">
        <f t="shared" si="47"/>
        <v>629</v>
      </c>
      <c r="I1534">
        <f t="shared" si="48"/>
        <v>259</v>
      </c>
    </row>
    <row r="1535" spans="1:9">
      <c r="A1535" t="s">
        <v>2157</v>
      </c>
      <c r="B1535">
        <v>688640</v>
      </c>
      <c r="C1535">
        <v>398</v>
      </c>
      <c r="D1535" t="s">
        <v>19</v>
      </c>
      <c r="E1535" t="s">
        <v>2158</v>
      </c>
      <c r="F1535" t="s">
        <v>2158</v>
      </c>
      <c r="G1535" t="s">
        <v>14</v>
      </c>
      <c r="H1535">
        <f t="shared" si="47"/>
        <v>395</v>
      </c>
      <c r="I1535">
        <f t="shared" si="48"/>
        <v>27</v>
      </c>
    </row>
    <row r="1536" spans="1:9">
      <c r="A1536" t="s">
        <v>2159</v>
      </c>
      <c r="B1536">
        <v>689035</v>
      </c>
      <c r="C1536">
        <v>368</v>
      </c>
      <c r="D1536" t="s">
        <v>19</v>
      </c>
      <c r="E1536" t="s">
        <v>2160</v>
      </c>
      <c r="F1536" t="s">
        <v>2160</v>
      </c>
      <c r="G1536" t="s">
        <v>17</v>
      </c>
      <c r="H1536">
        <f t="shared" si="47"/>
        <v>365</v>
      </c>
      <c r="I1536">
        <f t="shared" si="48"/>
        <v>-1363</v>
      </c>
    </row>
    <row r="1537" spans="1:9">
      <c r="A1537" t="s">
        <v>2161</v>
      </c>
      <c r="B1537">
        <v>689396</v>
      </c>
      <c r="C1537">
        <v>1724</v>
      </c>
      <c r="D1537" t="s">
        <v>19</v>
      </c>
      <c r="E1537" t="s">
        <v>2162</v>
      </c>
      <c r="F1537" t="s">
        <v>2162</v>
      </c>
      <c r="G1537" t="s">
        <v>2163</v>
      </c>
      <c r="H1537">
        <f t="shared" si="47"/>
        <v>1721</v>
      </c>
      <c r="I1537">
        <f t="shared" si="48"/>
        <v>2487</v>
      </c>
    </row>
    <row r="1538" spans="1:9">
      <c r="A1538" t="s">
        <v>2167</v>
      </c>
      <c r="B1538">
        <v>692029</v>
      </c>
      <c r="C1538">
        <v>146</v>
      </c>
      <c r="D1538" t="s">
        <v>19</v>
      </c>
      <c r="E1538" t="s">
        <v>2168</v>
      </c>
      <c r="F1538" t="s">
        <v>2169</v>
      </c>
      <c r="G1538" t="s">
        <v>2170</v>
      </c>
      <c r="H1538">
        <f t="shared" si="47"/>
        <v>143</v>
      </c>
      <c r="I1538">
        <f t="shared" si="48"/>
        <v>-280</v>
      </c>
    </row>
    <row r="1539" spans="1:9">
      <c r="A1539" t="s">
        <v>2175</v>
      </c>
      <c r="B1539">
        <v>692672</v>
      </c>
      <c r="C1539">
        <v>923</v>
      </c>
      <c r="D1539" t="s">
        <v>19</v>
      </c>
      <c r="E1539" t="s">
        <v>2176</v>
      </c>
      <c r="F1539" t="s">
        <v>2177</v>
      </c>
      <c r="G1539" t="s">
        <v>2178</v>
      </c>
      <c r="H1539">
        <f t="shared" ref="H1539:H1602" si="49">C1539-3</f>
        <v>920</v>
      </c>
      <c r="I1539">
        <f t="shared" si="48"/>
        <v>1203</v>
      </c>
    </row>
    <row r="1540" spans="1:9">
      <c r="A1540" t="s">
        <v>2181</v>
      </c>
      <c r="B1540">
        <v>694942</v>
      </c>
      <c r="C1540">
        <v>1067</v>
      </c>
      <c r="D1540" t="s">
        <v>19</v>
      </c>
      <c r="E1540" t="s">
        <v>2182</v>
      </c>
      <c r="F1540" t="s">
        <v>2182</v>
      </c>
      <c r="G1540" t="s">
        <v>14</v>
      </c>
      <c r="H1540">
        <f t="shared" si="49"/>
        <v>1064</v>
      </c>
      <c r="I1540">
        <f t="shared" si="48"/>
        <v>1661</v>
      </c>
    </row>
    <row r="1541" spans="1:9">
      <c r="A1541" t="s">
        <v>2185</v>
      </c>
      <c r="B1541">
        <v>697526</v>
      </c>
      <c r="C1541">
        <v>923</v>
      </c>
      <c r="D1541" t="s">
        <v>19</v>
      </c>
      <c r="E1541" t="s">
        <v>2186</v>
      </c>
      <c r="F1541" t="s">
        <v>2187</v>
      </c>
      <c r="G1541" t="s">
        <v>2188</v>
      </c>
      <c r="H1541">
        <f t="shared" si="49"/>
        <v>920</v>
      </c>
      <c r="I1541">
        <f t="shared" si="48"/>
        <v>3117</v>
      </c>
    </row>
    <row r="1542" spans="1:9">
      <c r="A1542" t="s">
        <v>2189</v>
      </c>
      <c r="B1542">
        <v>700810</v>
      </c>
      <c r="C1542">
        <v>167</v>
      </c>
      <c r="D1542" t="s">
        <v>19</v>
      </c>
      <c r="E1542" t="s">
        <v>2190</v>
      </c>
      <c r="F1542" t="s">
        <v>2190</v>
      </c>
      <c r="G1542" t="s">
        <v>45</v>
      </c>
      <c r="H1542">
        <f t="shared" si="49"/>
        <v>164</v>
      </c>
      <c r="I1542">
        <f t="shared" si="48"/>
        <v>3027</v>
      </c>
    </row>
    <row r="1543" spans="1:9">
      <c r="A1543" t="s">
        <v>2201</v>
      </c>
      <c r="B1543">
        <v>704955</v>
      </c>
      <c r="C1543">
        <v>1118</v>
      </c>
      <c r="D1543" t="s">
        <v>19</v>
      </c>
      <c r="E1543" t="s">
        <v>2202</v>
      </c>
      <c r="F1543" t="s">
        <v>2202</v>
      </c>
      <c r="G1543" t="s">
        <v>2203</v>
      </c>
      <c r="H1543">
        <f t="shared" si="49"/>
        <v>1115</v>
      </c>
      <c r="I1543">
        <f t="shared" ref="I1543:I1606" si="50">B1544-C1544-B1543</f>
        <v>109</v>
      </c>
    </row>
    <row r="1544" spans="1:9">
      <c r="A1544" t="s">
        <v>2204</v>
      </c>
      <c r="B1544">
        <v>706323</v>
      </c>
      <c r="C1544">
        <v>1259</v>
      </c>
      <c r="D1544" t="s">
        <v>19</v>
      </c>
      <c r="E1544" t="s">
        <v>2205</v>
      </c>
      <c r="F1544" t="s">
        <v>2205</v>
      </c>
      <c r="G1544" t="s">
        <v>14</v>
      </c>
      <c r="H1544">
        <f t="shared" si="49"/>
        <v>1256</v>
      </c>
      <c r="I1544">
        <f t="shared" si="50"/>
        <v>3146</v>
      </c>
    </row>
    <row r="1545" spans="1:9">
      <c r="A1545" t="s">
        <v>2211</v>
      </c>
      <c r="B1545">
        <v>710350</v>
      </c>
      <c r="C1545">
        <v>881</v>
      </c>
      <c r="D1545" t="s">
        <v>19</v>
      </c>
      <c r="E1545" t="s">
        <v>2212</v>
      </c>
      <c r="F1545" t="s">
        <v>2212</v>
      </c>
      <c r="G1545" t="s">
        <v>2213</v>
      </c>
      <c r="H1545">
        <f t="shared" si="49"/>
        <v>878</v>
      </c>
      <c r="I1545">
        <f t="shared" si="50"/>
        <v>690</v>
      </c>
    </row>
    <row r="1546" spans="1:9">
      <c r="A1546" t="s">
        <v>2216</v>
      </c>
      <c r="B1546">
        <v>712521</v>
      </c>
      <c r="C1546">
        <v>1481</v>
      </c>
      <c r="D1546" t="s">
        <v>19</v>
      </c>
      <c r="E1546" t="s">
        <v>2217</v>
      </c>
      <c r="F1546" t="s">
        <v>2217</v>
      </c>
      <c r="G1546" t="s">
        <v>2218</v>
      </c>
      <c r="H1546">
        <f t="shared" si="49"/>
        <v>1478</v>
      </c>
      <c r="I1546">
        <f t="shared" si="50"/>
        <v>1196</v>
      </c>
    </row>
    <row r="1547" spans="1:9">
      <c r="A1547" t="s">
        <v>2219</v>
      </c>
      <c r="B1547">
        <v>714103</v>
      </c>
      <c r="C1547">
        <v>386</v>
      </c>
      <c r="D1547" t="s">
        <v>19</v>
      </c>
      <c r="E1547" t="s">
        <v>2220</v>
      </c>
      <c r="F1547" t="s">
        <v>2220</v>
      </c>
      <c r="G1547" t="s">
        <v>1781</v>
      </c>
      <c r="H1547">
        <f t="shared" si="49"/>
        <v>383</v>
      </c>
      <c r="I1547">
        <f t="shared" si="50"/>
        <v>2211</v>
      </c>
    </row>
    <row r="1548" spans="1:9">
      <c r="A1548" t="s">
        <v>2224</v>
      </c>
      <c r="B1548">
        <v>716583</v>
      </c>
      <c r="C1548">
        <v>269</v>
      </c>
      <c r="D1548" t="s">
        <v>19</v>
      </c>
      <c r="E1548" t="s">
        <v>2225</v>
      </c>
      <c r="F1548" t="s">
        <v>2226</v>
      </c>
      <c r="G1548" t="s">
        <v>2227</v>
      </c>
      <c r="H1548">
        <f t="shared" si="49"/>
        <v>266</v>
      </c>
      <c r="I1548">
        <f t="shared" si="50"/>
        <v>71</v>
      </c>
    </row>
    <row r="1549" spans="1:9">
      <c r="A1549" t="s">
        <v>2230</v>
      </c>
      <c r="B1549">
        <v>717238</v>
      </c>
      <c r="C1549">
        <v>584</v>
      </c>
      <c r="D1549" t="s">
        <v>19</v>
      </c>
      <c r="E1549" t="s">
        <v>2231</v>
      </c>
      <c r="F1549" t="s">
        <v>2232</v>
      </c>
      <c r="G1549" t="s">
        <v>2233</v>
      </c>
      <c r="H1549">
        <f t="shared" si="49"/>
        <v>581</v>
      </c>
      <c r="I1549">
        <f t="shared" si="50"/>
        <v>-516</v>
      </c>
    </row>
    <row r="1550" spans="1:9">
      <c r="A1550" t="s">
        <v>2234</v>
      </c>
      <c r="B1550">
        <v>717813</v>
      </c>
      <c r="C1550">
        <v>1091</v>
      </c>
      <c r="D1550" t="s">
        <v>19</v>
      </c>
      <c r="E1550" t="s">
        <v>2235</v>
      </c>
      <c r="F1550" t="s">
        <v>2235</v>
      </c>
      <c r="G1550" t="s">
        <v>14</v>
      </c>
      <c r="H1550">
        <f t="shared" si="49"/>
        <v>1088</v>
      </c>
      <c r="I1550">
        <f t="shared" si="50"/>
        <v>552</v>
      </c>
    </row>
    <row r="1551" spans="1:9">
      <c r="A1551" t="s">
        <v>2236</v>
      </c>
      <c r="B1551">
        <v>718901</v>
      </c>
      <c r="C1551">
        <v>536</v>
      </c>
      <c r="D1551" t="s">
        <v>19</v>
      </c>
      <c r="E1551" t="s">
        <v>2237</v>
      </c>
      <c r="F1551" t="s">
        <v>2237</v>
      </c>
      <c r="G1551" t="s">
        <v>45</v>
      </c>
      <c r="H1551">
        <f t="shared" si="49"/>
        <v>533</v>
      </c>
      <c r="I1551">
        <f t="shared" si="50"/>
        <v>128</v>
      </c>
    </row>
    <row r="1552" spans="1:9">
      <c r="A1552" t="s">
        <v>2248</v>
      </c>
      <c r="B1552">
        <v>721095</v>
      </c>
      <c r="C1552">
        <v>2066</v>
      </c>
      <c r="D1552" t="s">
        <v>19</v>
      </c>
      <c r="E1552" t="s">
        <v>2249</v>
      </c>
      <c r="F1552" t="s">
        <v>2249</v>
      </c>
      <c r="G1552" t="s">
        <v>2250</v>
      </c>
      <c r="H1552">
        <f t="shared" si="49"/>
        <v>2063</v>
      </c>
      <c r="I1552">
        <f t="shared" si="50"/>
        <v>1493</v>
      </c>
    </row>
    <row r="1553" spans="1:9">
      <c r="A1553" t="s">
        <v>2251</v>
      </c>
      <c r="B1553">
        <v>723139</v>
      </c>
      <c r="C1553">
        <v>551</v>
      </c>
      <c r="D1553" t="s">
        <v>19</v>
      </c>
      <c r="E1553" t="s">
        <v>2252</v>
      </c>
      <c r="F1553" t="s">
        <v>2252</v>
      </c>
      <c r="G1553" t="s">
        <v>45</v>
      </c>
      <c r="H1553">
        <f t="shared" si="49"/>
        <v>548</v>
      </c>
      <c r="I1553">
        <f t="shared" si="50"/>
        <v>1743</v>
      </c>
    </row>
    <row r="1554" spans="1:9">
      <c r="A1554" t="s">
        <v>2265</v>
      </c>
      <c r="B1554">
        <v>726195</v>
      </c>
      <c r="C1554">
        <v>1313</v>
      </c>
      <c r="D1554" t="s">
        <v>19</v>
      </c>
      <c r="E1554" t="s">
        <v>2266</v>
      </c>
      <c r="F1554" t="s">
        <v>2267</v>
      </c>
      <c r="G1554" t="s">
        <v>2268</v>
      </c>
      <c r="H1554">
        <f t="shared" si="49"/>
        <v>1310</v>
      </c>
      <c r="I1554">
        <f t="shared" si="50"/>
        <v>337</v>
      </c>
    </row>
    <row r="1555" spans="1:9">
      <c r="A1555" t="s">
        <v>2269</v>
      </c>
      <c r="B1555">
        <v>727509</v>
      </c>
      <c r="C1555">
        <v>977</v>
      </c>
      <c r="D1555" t="s">
        <v>19</v>
      </c>
      <c r="E1555" t="s">
        <v>2270</v>
      </c>
      <c r="F1555" t="s">
        <v>2271</v>
      </c>
      <c r="G1555" t="s">
        <v>2272</v>
      </c>
      <c r="H1555">
        <f t="shared" si="49"/>
        <v>974</v>
      </c>
      <c r="I1555">
        <f t="shared" si="50"/>
        <v>529</v>
      </c>
    </row>
    <row r="1556" spans="1:9">
      <c r="A1556" t="s">
        <v>2273</v>
      </c>
      <c r="B1556">
        <v>728490</v>
      </c>
      <c r="C1556">
        <v>452</v>
      </c>
      <c r="D1556" t="s">
        <v>19</v>
      </c>
      <c r="E1556" t="s">
        <v>2274</v>
      </c>
      <c r="F1556" t="s">
        <v>2274</v>
      </c>
      <c r="G1556" t="s">
        <v>913</v>
      </c>
      <c r="H1556">
        <f t="shared" si="49"/>
        <v>449</v>
      </c>
      <c r="I1556">
        <f t="shared" si="50"/>
        <v>-128</v>
      </c>
    </row>
    <row r="1557" spans="1:9">
      <c r="A1557" t="s">
        <v>2275</v>
      </c>
      <c r="B1557">
        <v>728973</v>
      </c>
      <c r="C1557">
        <v>611</v>
      </c>
      <c r="D1557" t="s">
        <v>19</v>
      </c>
      <c r="E1557" t="s">
        <v>2276</v>
      </c>
      <c r="F1557" t="s">
        <v>2277</v>
      </c>
      <c r="G1557" t="s">
        <v>2278</v>
      </c>
      <c r="H1557">
        <f t="shared" si="49"/>
        <v>608</v>
      </c>
      <c r="I1557">
        <f t="shared" si="50"/>
        <v>-553</v>
      </c>
    </row>
    <row r="1558" spans="1:9">
      <c r="A1558" t="s">
        <v>2279</v>
      </c>
      <c r="B1558">
        <v>729607</v>
      </c>
      <c r="C1558">
        <v>1187</v>
      </c>
      <c r="D1558" t="s">
        <v>19</v>
      </c>
      <c r="E1558" t="s">
        <v>2280</v>
      </c>
      <c r="F1558" t="s">
        <v>2280</v>
      </c>
      <c r="G1558" t="s">
        <v>918</v>
      </c>
      <c r="H1558">
        <f t="shared" si="49"/>
        <v>1184</v>
      </c>
      <c r="I1558">
        <f t="shared" si="50"/>
        <v>5478</v>
      </c>
    </row>
    <row r="1559" spans="1:9">
      <c r="A1559" t="s">
        <v>2299</v>
      </c>
      <c r="B1559">
        <v>735648</v>
      </c>
      <c r="C1559">
        <v>563</v>
      </c>
      <c r="D1559" t="s">
        <v>19</v>
      </c>
      <c r="E1559" t="s">
        <v>2300</v>
      </c>
      <c r="F1559" t="s">
        <v>2300</v>
      </c>
      <c r="G1559" t="s">
        <v>913</v>
      </c>
      <c r="H1559">
        <f t="shared" si="49"/>
        <v>560</v>
      </c>
      <c r="I1559">
        <f t="shared" si="50"/>
        <v>-547</v>
      </c>
    </row>
    <row r="1560" spans="1:9">
      <c r="A1560" t="s">
        <v>2303</v>
      </c>
      <c r="B1560">
        <v>736681</v>
      </c>
      <c r="C1560">
        <v>1580</v>
      </c>
      <c r="D1560" t="s">
        <v>19</v>
      </c>
      <c r="E1560" t="s">
        <v>2304</v>
      </c>
      <c r="F1560" t="s">
        <v>2304</v>
      </c>
      <c r="G1560" t="s">
        <v>2305</v>
      </c>
      <c r="H1560">
        <f t="shared" si="49"/>
        <v>1577</v>
      </c>
      <c r="I1560">
        <f t="shared" si="50"/>
        <v>1599</v>
      </c>
    </row>
    <row r="1561" spans="1:9">
      <c r="A1561" t="s">
        <v>2308</v>
      </c>
      <c r="B1561">
        <v>738801</v>
      </c>
      <c r="C1561">
        <v>521</v>
      </c>
      <c r="D1561" t="s">
        <v>19</v>
      </c>
      <c r="E1561" t="s">
        <v>2309</v>
      </c>
      <c r="F1561" t="s">
        <v>2309</v>
      </c>
      <c r="G1561" t="s">
        <v>2310</v>
      </c>
      <c r="H1561">
        <f t="shared" si="49"/>
        <v>518</v>
      </c>
      <c r="I1561">
        <f t="shared" si="50"/>
        <v>139</v>
      </c>
    </row>
    <row r="1562" spans="1:9">
      <c r="A1562" t="s">
        <v>2311</v>
      </c>
      <c r="B1562">
        <v>739365</v>
      </c>
      <c r="C1562">
        <v>425</v>
      </c>
      <c r="D1562" t="s">
        <v>19</v>
      </c>
      <c r="E1562" t="s">
        <v>2312</v>
      </c>
      <c r="F1562" t="s">
        <v>2312</v>
      </c>
      <c r="G1562" t="s">
        <v>14</v>
      </c>
      <c r="H1562">
        <f t="shared" si="49"/>
        <v>422</v>
      </c>
      <c r="I1562">
        <f t="shared" si="50"/>
        <v>1654</v>
      </c>
    </row>
    <row r="1563" spans="1:9">
      <c r="A1563" t="s">
        <v>2316</v>
      </c>
      <c r="B1563">
        <v>741546</v>
      </c>
      <c r="C1563">
        <v>527</v>
      </c>
      <c r="D1563" t="s">
        <v>19</v>
      </c>
      <c r="E1563" t="s">
        <v>2317</v>
      </c>
      <c r="F1563" t="s">
        <v>2317</v>
      </c>
      <c r="G1563" t="s">
        <v>2318</v>
      </c>
      <c r="H1563">
        <f t="shared" si="49"/>
        <v>524</v>
      </c>
      <c r="I1563">
        <f t="shared" si="50"/>
        <v>-559</v>
      </c>
    </row>
    <row r="1564" spans="1:9">
      <c r="A1564" t="s">
        <v>2319</v>
      </c>
      <c r="B1564">
        <v>742081</v>
      </c>
      <c r="C1564">
        <v>1094</v>
      </c>
      <c r="D1564" t="s">
        <v>19</v>
      </c>
      <c r="E1564" t="s">
        <v>2320</v>
      </c>
      <c r="F1564" t="s">
        <v>2320</v>
      </c>
      <c r="G1564" t="s">
        <v>2321</v>
      </c>
      <c r="H1564">
        <f t="shared" si="49"/>
        <v>1091</v>
      </c>
      <c r="I1564">
        <f t="shared" si="50"/>
        <v>3824</v>
      </c>
    </row>
    <row r="1565" spans="1:9">
      <c r="A1565" t="s">
        <v>2327</v>
      </c>
      <c r="B1565">
        <v>746708</v>
      </c>
      <c r="C1565">
        <v>803</v>
      </c>
      <c r="D1565" t="s">
        <v>19</v>
      </c>
      <c r="E1565" t="s">
        <v>2328</v>
      </c>
      <c r="F1565" t="s">
        <v>2328</v>
      </c>
      <c r="G1565" t="s">
        <v>2329</v>
      </c>
      <c r="H1565">
        <f t="shared" si="49"/>
        <v>800</v>
      </c>
      <c r="I1565">
        <f t="shared" si="50"/>
        <v>-171</v>
      </c>
    </row>
    <row r="1566" spans="1:9">
      <c r="A1566" t="s">
        <v>2330</v>
      </c>
      <c r="B1566">
        <v>747508</v>
      </c>
      <c r="C1566">
        <v>971</v>
      </c>
      <c r="D1566" t="s">
        <v>19</v>
      </c>
      <c r="E1566" t="s">
        <v>2331</v>
      </c>
      <c r="F1566" t="s">
        <v>2331</v>
      </c>
      <c r="G1566" t="s">
        <v>2332</v>
      </c>
      <c r="H1566">
        <f t="shared" si="49"/>
        <v>968</v>
      </c>
      <c r="I1566">
        <f t="shared" si="50"/>
        <v>2495</v>
      </c>
    </row>
    <row r="1567" spans="1:9">
      <c r="A1567" t="s">
        <v>2337</v>
      </c>
      <c r="B1567">
        <v>750422</v>
      </c>
      <c r="C1567">
        <v>419</v>
      </c>
      <c r="D1567" t="s">
        <v>19</v>
      </c>
      <c r="E1567" t="s">
        <v>2338</v>
      </c>
      <c r="F1567" t="s">
        <v>2338</v>
      </c>
      <c r="G1567" t="s">
        <v>45</v>
      </c>
      <c r="H1567">
        <f t="shared" si="49"/>
        <v>416</v>
      </c>
      <c r="I1567">
        <f t="shared" si="50"/>
        <v>-112</v>
      </c>
    </row>
    <row r="1568" spans="1:9">
      <c r="A1568" t="s">
        <v>2339</v>
      </c>
      <c r="B1568">
        <v>750819</v>
      </c>
      <c r="C1568">
        <v>509</v>
      </c>
      <c r="D1568" t="s">
        <v>19</v>
      </c>
      <c r="E1568" t="s">
        <v>2340</v>
      </c>
      <c r="F1568" t="s">
        <v>2340</v>
      </c>
      <c r="G1568" t="s">
        <v>14</v>
      </c>
      <c r="H1568">
        <f t="shared" si="49"/>
        <v>506</v>
      </c>
      <c r="I1568">
        <f t="shared" si="50"/>
        <v>3820</v>
      </c>
    </row>
    <row r="1569" spans="1:9">
      <c r="A1569" t="s">
        <v>2354</v>
      </c>
      <c r="B1569">
        <v>754815</v>
      </c>
      <c r="C1569">
        <v>176</v>
      </c>
      <c r="D1569" t="s">
        <v>19</v>
      </c>
      <c r="E1569" t="s">
        <v>2355</v>
      </c>
      <c r="F1569" t="s">
        <v>2355</v>
      </c>
      <c r="G1569" t="s">
        <v>14</v>
      </c>
      <c r="H1569">
        <f t="shared" si="49"/>
        <v>173</v>
      </c>
      <c r="I1569">
        <f t="shared" si="50"/>
        <v>565</v>
      </c>
    </row>
    <row r="1570" spans="1:9">
      <c r="A1570" t="s">
        <v>2358</v>
      </c>
      <c r="B1570">
        <v>755607</v>
      </c>
      <c r="C1570">
        <v>227</v>
      </c>
      <c r="D1570" t="s">
        <v>19</v>
      </c>
      <c r="E1570" t="s">
        <v>2359</v>
      </c>
      <c r="F1570" t="s">
        <v>2359</v>
      </c>
      <c r="G1570" t="s">
        <v>45</v>
      </c>
      <c r="H1570">
        <f t="shared" si="49"/>
        <v>224</v>
      </c>
      <c r="I1570">
        <f t="shared" si="50"/>
        <v>-917</v>
      </c>
    </row>
    <row r="1571" spans="1:9">
      <c r="A1571" t="s">
        <v>2360</v>
      </c>
      <c r="B1571">
        <v>755871</v>
      </c>
      <c r="C1571">
        <v>1181</v>
      </c>
      <c r="D1571" t="s">
        <v>19</v>
      </c>
      <c r="E1571" t="s">
        <v>2361</v>
      </c>
      <c r="F1571" t="s">
        <v>2361</v>
      </c>
      <c r="G1571" t="s">
        <v>45</v>
      </c>
      <c r="H1571">
        <f t="shared" si="49"/>
        <v>1178</v>
      </c>
      <c r="I1571">
        <f t="shared" si="50"/>
        <v>416</v>
      </c>
    </row>
    <row r="1572" spans="1:9">
      <c r="A1572" t="s">
        <v>2362</v>
      </c>
      <c r="B1572">
        <v>757033</v>
      </c>
      <c r="C1572">
        <v>746</v>
      </c>
      <c r="D1572" t="s">
        <v>19</v>
      </c>
      <c r="E1572" t="s">
        <v>2363</v>
      </c>
      <c r="F1572" t="s">
        <v>2363</v>
      </c>
      <c r="G1572" t="s">
        <v>2364</v>
      </c>
      <c r="H1572">
        <f t="shared" si="49"/>
        <v>743</v>
      </c>
      <c r="I1572">
        <f t="shared" si="50"/>
        <v>1402</v>
      </c>
    </row>
    <row r="1573" spans="1:9">
      <c r="A1573" t="s">
        <v>2371</v>
      </c>
      <c r="B1573">
        <v>759193</v>
      </c>
      <c r="C1573">
        <v>758</v>
      </c>
      <c r="D1573" t="s">
        <v>19</v>
      </c>
      <c r="E1573" t="s">
        <v>2372</v>
      </c>
      <c r="F1573" t="s">
        <v>2372</v>
      </c>
      <c r="G1573" t="s">
        <v>45</v>
      </c>
      <c r="H1573">
        <f t="shared" si="49"/>
        <v>755</v>
      </c>
      <c r="I1573">
        <f t="shared" si="50"/>
        <v>6</v>
      </c>
    </row>
    <row r="1574" spans="1:9">
      <c r="A1574" t="s">
        <v>2373</v>
      </c>
      <c r="B1574">
        <v>759948</v>
      </c>
      <c r="C1574">
        <v>749</v>
      </c>
      <c r="D1574" t="s">
        <v>19</v>
      </c>
      <c r="E1574" t="s">
        <v>2374</v>
      </c>
      <c r="F1574" t="s">
        <v>2374</v>
      </c>
      <c r="G1574" t="s">
        <v>45</v>
      </c>
      <c r="H1574">
        <f t="shared" si="49"/>
        <v>746</v>
      </c>
      <c r="I1574">
        <f t="shared" si="50"/>
        <v>346</v>
      </c>
    </row>
    <row r="1575" spans="1:9">
      <c r="A1575" t="s">
        <v>2375</v>
      </c>
      <c r="B1575">
        <v>760719</v>
      </c>
      <c r="C1575">
        <v>425</v>
      </c>
      <c r="D1575" t="s">
        <v>19</v>
      </c>
      <c r="E1575" t="s">
        <v>2376</v>
      </c>
      <c r="F1575" t="s">
        <v>2376</v>
      </c>
      <c r="G1575" t="s">
        <v>14</v>
      </c>
      <c r="H1575">
        <f t="shared" si="49"/>
        <v>422</v>
      </c>
      <c r="I1575">
        <f t="shared" si="50"/>
        <v>3768</v>
      </c>
    </row>
    <row r="1576" spans="1:9">
      <c r="A1576" t="s">
        <v>2390</v>
      </c>
      <c r="B1576">
        <v>765569</v>
      </c>
      <c r="C1576">
        <v>1082</v>
      </c>
      <c r="D1576" t="s">
        <v>19</v>
      </c>
      <c r="E1576" t="s">
        <v>2391</v>
      </c>
      <c r="F1576" t="s">
        <v>2391</v>
      </c>
      <c r="G1576" t="s">
        <v>2392</v>
      </c>
      <c r="H1576">
        <f t="shared" si="49"/>
        <v>1079</v>
      </c>
      <c r="I1576">
        <f t="shared" si="50"/>
        <v>434</v>
      </c>
    </row>
    <row r="1577" spans="1:9">
      <c r="A1577" t="s">
        <v>2393</v>
      </c>
      <c r="B1577">
        <v>766641</v>
      </c>
      <c r="C1577">
        <v>638</v>
      </c>
      <c r="D1577" t="s">
        <v>19</v>
      </c>
      <c r="E1577" t="s">
        <v>2394</v>
      </c>
      <c r="F1577" t="s">
        <v>2395</v>
      </c>
      <c r="G1577" t="s">
        <v>2396</v>
      </c>
      <c r="H1577">
        <f t="shared" si="49"/>
        <v>635</v>
      </c>
      <c r="I1577">
        <f t="shared" si="50"/>
        <v>-51</v>
      </c>
    </row>
    <row r="1578" spans="1:9">
      <c r="A1578" t="s">
        <v>2397</v>
      </c>
      <c r="B1578">
        <v>767276</v>
      </c>
      <c r="C1578">
        <v>686</v>
      </c>
      <c r="D1578" t="s">
        <v>19</v>
      </c>
      <c r="E1578" t="s">
        <v>2398</v>
      </c>
      <c r="F1578" t="s">
        <v>2398</v>
      </c>
      <c r="G1578" t="s">
        <v>45</v>
      </c>
      <c r="H1578">
        <f t="shared" si="49"/>
        <v>683</v>
      </c>
      <c r="I1578">
        <f t="shared" si="50"/>
        <v>393</v>
      </c>
    </row>
    <row r="1579" spans="1:9">
      <c r="A1579" t="s">
        <v>2399</v>
      </c>
      <c r="B1579">
        <v>767977</v>
      </c>
      <c r="C1579">
        <v>308</v>
      </c>
      <c r="D1579" t="s">
        <v>19</v>
      </c>
      <c r="E1579" t="s">
        <v>2400</v>
      </c>
      <c r="F1579" t="s">
        <v>2400</v>
      </c>
      <c r="G1579" t="s">
        <v>14</v>
      </c>
      <c r="H1579">
        <f t="shared" si="49"/>
        <v>305</v>
      </c>
      <c r="I1579">
        <f t="shared" si="50"/>
        <v>-120</v>
      </c>
    </row>
    <row r="1580" spans="1:9">
      <c r="A1580" t="s">
        <v>2401</v>
      </c>
      <c r="B1580">
        <v>768282</v>
      </c>
      <c r="C1580">
        <v>425</v>
      </c>
      <c r="D1580" t="s">
        <v>19</v>
      </c>
      <c r="E1580" t="s">
        <v>2402</v>
      </c>
      <c r="F1580" t="s">
        <v>2403</v>
      </c>
      <c r="G1580" t="s">
        <v>2404</v>
      </c>
      <c r="H1580">
        <f t="shared" si="49"/>
        <v>422</v>
      </c>
      <c r="I1580">
        <f t="shared" si="50"/>
        <v>4062</v>
      </c>
    </row>
    <row r="1581" spans="1:9">
      <c r="A1581" t="s">
        <v>2418</v>
      </c>
      <c r="B1581">
        <v>772889</v>
      </c>
      <c r="C1581">
        <v>545</v>
      </c>
      <c r="D1581" t="s">
        <v>19</v>
      </c>
      <c r="E1581" t="s">
        <v>2419</v>
      </c>
      <c r="F1581" t="s">
        <v>2419</v>
      </c>
      <c r="G1581" t="s">
        <v>14</v>
      </c>
      <c r="H1581">
        <f t="shared" si="49"/>
        <v>542</v>
      </c>
      <c r="I1581">
        <f t="shared" si="50"/>
        <v>-418</v>
      </c>
    </row>
    <row r="1582" spans="1:9">
      <c r="A1582" t="s">
        <v>2420</v>
      </c>
      <c r="B1582">
        <v>773463</v>
      </c>
      <c r="C1582">
        <v>992</v>
      </c>
      <c r="D1582" t="s">
        <v>19</v>
      </c>
      <c r="E1582" t="s">
        <v>2421</v>
      </c>
      <c r="F1582" t="s">
        <v>2421</v>
      </c>
      <c r="G1582" t="s">
        <v>45</v>
      </c>
      <c r="H1582">
        <f t="shared" si="49"/>
        <v>989</v>
      </c>
      <c r="I1582">
        <f t="shared" si="50"/>
        <v>827</v>
      </c>
    </row>
    <row r="1583" spans="1:9">
      <c r="A1583" t="s">
        <v>2426</v>
      </c>
      <c r="B1583">
        <v>775411</v>
      </c>
      <c r="C1583">
        <v>1121</v>
      </c>
      <c r="D1583" t="s">
        <v>19</v>
      </c>
      <c r="E1583" t="s">
        <v>2427</v>
      </c>
      <c r="F1583" t="s">
        <v>2427</v>
      </c>
      <c r="G1583" t="s">
        <v>2428</v>
      </c>
      <c r="H1583">
        <f t="shared" si="49"/>
        <v>1118</v>
      </c>
      <c r="I1583">
        <f t="shared" si="50"/>
        <v>185</v>
      </c>
    </row>
    <row r="1584" spans="1:9">
      <c r="A1584" t="s">
        <v>2429</v>
      </c>
      <c r="B1584">
        <v>776516</v>
      </c>
      <c r="C1584">
        <v>920</v>
      </c>
      <c r="D1584" t="s">
        <v>19</v>
      </c>
      <c r="E1584" t="s">
        <v>2430</v>
      </c>
      <c r="F1584" t="s">
        <v>2431</v>
      </c>
      <c r="G1584" t="s">
        <v>2432</v>
      </c>
      <c r="H1584">
        <f t="shared" si="49"/>
        <v>917</v>
      </c>
      <c r="I1584">
        <f t="shared" si="50"/>
        <v>-671</v>
      </c>
    </row>
    <row r="1585" spans="1:9">
      <c r="A1585" t="s">
        <v>2433</v>
      </c>
      <c r="B1585">
        <v>777470</v>
      </c>
      <c r="C1585">
        <v>1625</v>
      </c>
      <c r="D1585" t="s">
        <v>19</v>
      </c>
      <c r="E1585" t="s">
        <v>2434</v>
      </c>
      <c r="F1585" t="s">
        <v>2434</v>
      </c>
      <c r="G1585" t="s">
        <v>291</v>
      </c>
      <c r="H1585">
        <f t="shared" si="49"/>
        <v>1622</v>
      </c>
      <c r="I1585">
        <f t="shared" si="50"/>
        <v>1374</v>
      </c>
    </row>
    <row r="1586" spans="1:9">
      <c r="A1586" t="s">
        <v>2435</v>
      </c>
      <c r="B1586">
        <v>779131</v>
      </c>
      <c r="C1586">
        <v>287</v>
      </c>
      <c r="D1586" t="s">
        <v>19</v>
      </c>
      <c r="E1586" t="s">
        <v>2436</v>
      </c>
      <c r="F1586" t="s">
        <v>2436</v>
      </c>
      <c r="G1586" t="s">
        <v>14</v>
      </c>
      <c r="H1586">
        <f t="shared" si="49"/>
        <v>284</v>
      </c>
      <c r="I1586">
        <f t="shared" si="50"/>
        <v>-156</v>
      </c>
    </row>
    <row r="1587" spans="1:9">
      <c r="A1587" t="s">
        <v>2437</v>
      </c>
      <c r="B1587">
        <v>779415</v>
      </c>
      <c r="C1587">
        <v>440</v>
      </c>
      <c r="D1587" t="s">
        <v>19</v>
      </c>
      <c r="E1587" t="s">
        <v>2438</v>
      </c>
      <c r="F1587" t="s">
        <v>2438</v>
      </c>
      <c r="G1587" t="s">
        <v>2439</v>
      </c>
      <c r="H1587">
        <f t="shared" si="49"/>
        <v>437</v>
      </c>
      <c r="I1587">
        <f t="shared" si="50"/>
        <v>2843</v>
      </c>
    </row>
    <row r="1588" spans="1:9">
      <c r="A1588" t="s">
        <v>2444</v>
      </c>
      <c r="B1588">
        <v>782626</v>
      </c>
      <c r="C1588">
        <v>368</v>
      </c>
      <c r="D1588" t="s">
        <v>19</v>
      </c>
      <c r="E1588" t="s">
        <v>2445</v>
      </c>
      <c r="F1588" t="s">
        <v>2445</v>
      </c>
      <c r="G1588" t="s">
        <v>2446</v>
      </c>
      <c r="H1588">
        <f t="shared" si="49"/>
        <v>365</v>
      </c>
      <c r="I1588">
        <f t="shared" si="50"/>
        <v>-504</v>
      </c>
    </row>
    <row r="1589" spans="1:9">
      <c r="A1589" t="s">
        <v>2447</v>
      </c>
      <c r="B1589">
        <v>782994</v>
      </c>
      <c r="C1589">
        <v>872</v>
      </c>
      <c r="D1589" t="s">
        <v>19</v>
      </c>
      <c r="E1589" t="s">
        <v>2448</v>
      </c>
      <c r="F1589" t="s">
        <v>2448</v>
      </c>
      <c r="G1589" t="s">
        <v>2449</v>
      </c>
      <c r="H1589">
        <f t="shared" si="49"/>
        <v>869</v>
      </c>
      <c r="I1589">
        <f t="shared" si="50"/>
        <v>-77</v>
      </c>
    </row>
    <row r="1590" spans="1:9">
      <c r="A1590" t="s">
        <v>2450</v>
      </c>
      <c r="B1590">
        <v>783870</v>
      </c>
      <c r="C1590">
        <v>953</v>
      </c>
      <c r="D1590" t="s">
        <v>19</v>
      </c>
      <c r="E1590" t="s">
        <v>2451</v>
      </c>
      <c r="F1590" t="s">
        <v>2451</v>
      </c>
      <c r="G1590" t="s">
        <v>2452</v>
      </c>
      <c r="H1590">
        <f t="shared" si="49"/>
        <v>950</v>
      </c>
      <c r="I1590">
        <f t="shared" si="50"/>
        <v>-745</v>
      </c>
    </row>
    <row r="1591" spans="1:9">
      <c r="A1591" t="s">
        <v>2453</v>
      </c>
      <c r="B1591">
        <v>784825</v>
      </c>
      <c r="C1591">
        <v>1700</v>
      </c>
      <c r="D1591" t="s">
        <v>19</v>
      </c>
      <c r="E1591" t="s">
        <v>2454</v>
      </c>
      <c r="F1591" t="s">
        <v>2454</v>
      </c>
      <c r="G1591" t="s">
        <v>2455</v>
      </c>
      <c r="H1591">
        <f t="shared" si="49"/>
        <v>1697</v>
      </c>
      <c r="I1591">
        <f t="shared" si="50"/>
        <v>947</v>
      </c>
    </row>
    <row r="1592" spans="1:9">
      <c r="A1592" t="s">
        <v>2456</v>
      </c>
      <c r="B1592">
        <v>786563</v>
      </c>
      <c r="C1592">
        <v>791</v>
      </c>
      <c r="D1592" t="s">
        <v>19</v>
      </c>
      <c r="E1592" t="s">
        <v>2457</v>
      </c>
      <c r="F1592" t="s">
        <v>2457</v>
      </c>
      <c r="G1592" t="s">
        <v>45</v>
      </c>
      <c r="H1592">
        <f t="shared" si="49"/>
        <v>788</v>
      </c>
      <c r="I1592">
        <f t="shared" si="50"/>
        <v>491</v>
      </c>
    </row>
    <row r="1593" spans="1:9">
      <c r="A1593" t="s">
        <v>2458</v>
      </c>
      <c r="B1593">
        <v>787341</v>
      </c>
      <c r="C1593">
        <v>287</v>
      </c>
      <c r="D1593" t="s">
        <v>19</v>
      </c>
      <c r="E1593" t="s">
        <v>2459</v>
      </c>
      <c r="F1593" t="s">
        <v>2459</v>
      </c>
      <c r="G1593" t="s">
        <v>14</v>
      </c>
      <c r="H1593">
        <f t="shared" si="49"/>
        <v>284</v>
      </c>
      <c r="I1593">
        <f t="shared" si="50"/>
        <v>537</v>
      </c>
    </row>
    <row r="1594" spans="1:9">
      <c r="A1594" t="s">
        <v>2462</v>
      </c>
      <c r="B1594">
        <v>789236</v>
      </c>
      <c r="C1594">
        <v>1358</v>
      </c>
      <c r="D1594" t="s">
        <v>19</v>
      </c>
      <c r="E1594" t="s">
        <v>2463</v>
      </c>
      <c r="F1594" t="s">
        <v>2463</v>
      </c>
      <c r="G1594" t="s">
        <v>45</v>
      </c>
      <c r="H1594">
        <f t="shared" si="49"/>
        <v>1355</v>
      </c>
      <c r="I1594">
        <f t="shared" si="50"/>
        <v>993</v>
      </c>
    </row>
    <row r="1595" spans="1:9">
      <c r="A1595" t="s">
        <v>2464</v>
      </c>
      <c r="B1595">
        <v>790651</v>
      </c>
      <c r="C1595">
        <v>422</v>
      </c>
      <c r="D1595" t="s">
        <v>19</v>
      </c>
      <c r="E1595" t="s">
        <v>2465</v>
      </c>
      <c r="F1595" t="s">
        <v>2465</v>
      </c>
      <c r="G1595" t="s">
        <v>14</v>
      </c>
      <c r="H1595">
        <f t="shared" si="49"/>
        <v>419</v>
      </c>
      <c r="I1595">
        <f t="shared" si="50"/>
        <v>164</v>
      </c>
    </row>
    <row r="1596" spans="1:9">
      <c r="A1596" t="s">
        <v>2468</v>
      </c>
      <c r="B1596">
        <v>791354</v>
      </c>
      <c r="C1596">
        <v>539</v>
      </c>
      <c r="D1596" t="s">
        <v>19</v>
      </c>
      <c r="E1596" t="s">
        <v>2469</v>
      </c>
      <c r="F1596" t="s">
        <v>2469</v>
      </c>
      <c r="G1596" t="s">
        <v>14</v>
      </c>
      <c r="H1596">
        <f t="shared" si="49"/>
        <v>536</v>
      </c>
      <c r="I1596">
        <f t="shared" si="50"/>
        <v>2019</v>
      </c>
    </row>
    <row r="1597" spans="1:9">
      <c r="A1597" t="s">
        <v>2477</v>
      </c>
      <c r="B1597">
        <v>794005</v>
      </c>
      <c r="C1597">
        <v>632</v>
      </c>
      <c r="D1597" t="s">
        <v>19</v>
      </c>
      <c r="E1597" t="s">
        <v>2478</v>
      </c>
      <c r="F1597" t="s">
        <v>2478</v>
      </c>
      <c r="G1597" t="s">
        <v>2479</v>
      </c>
      <c r="H1597">
        <f t="shared" si="49"/>
        <v>629</v>
      </c>
      <c r="I1597">
        <f t="shared" si="50"/>
        <v>70</v>
      </c>
    </row>
    <row r="1598" spans="1:9">
      <c r="A1598" t="s">
        <v>2480</v>
      </c>
      <c r="B1598">
        <v>794926</v>
      </c>
      <c r="C1598">
        <v>851</v>
      </c>
      <c r="D1598" t="s">
        <v>19</v>
      </c>
      <c r="E1598" t="s">
        <v>2481</v>
      </c>
      <c r="F1598" t="s">
        <v>2481</v>
      </c>
      <c r="G1598" t="s">
        <v>2482</v>
      </c>
      <c r="H1598">
        <f t="shared" si="49"/>
        <v>848</v>
      </c>
      <c r="I1598">
        <f t="shared" si="50"/>
        <v>47</v>
      </c>
    </row>
    <row r="1599" spans="1:9">
      <c r="A1599" t="s">
        <v>2483</v>
      </c>
      <c r="B1599">
        <v>795779</v>
      </c>
      <c r="C1599">
        <v>806</v>
      </c>
      <c r="D1599" t="s">
        <v>19</v>
      </c>
      <c r="E1599" t="s">
        <v>2484</v>
      </c>
      <c r="F1599" t="s">
        <v>2484</v>
      </c>
      <c r="G1599" t="s">
        <v>14</v>
      </c>
      <c r="H1599">
        <f t="shared" si="49"/>
        <v>803</v>
      </c>
      <c r="I1599">
        <f t="shared" si="50"/>
        <v>-36</v>
      </c>
    </row>
    <row r="1600" spans="1:9">
      <c r="A1600" t="s">
        <v>2485</v>
      </c>
      <c r="B1600">
        <v>796555</v>
      </c>
      <c r="C1600">
        <v>812</v>
      </c>
      <c r="D1600" t="s">
        <v>19</v>
      </c>
      <c r="E1600" t="s">
        <v>2486</v>
      </c>
      <c r="F1600" t="s">
        <v>2486</v>
      </c>
      <c r="G1600" t="s">
        <v>2487</v>
      </c>
      <c r="H1600">
        <f t="shared" si="49"/>
        <v>809</v>
      </c>
      <c r="I1600">
        <f t="shared" si="50"/>
        <v>512</v>
      </c>
    </row>
    <row r="1601" spans="1:9">
      <c r="A1601" t="s">
        <v>2491</v>
      </c>
      <c r="B1601">
        <v>798077</v>
      </c>
      <c r="C1601">
        <v>1010</v>
      </c>
      <c r="D1601" t="s">
        <v>19</v>
      </c>
      <c r="E1601" t="s">
        <v>2492</v>
      </c>
      <c r="F1601" t="s">
        <v>2492</v>
      </c>
      <c r="G1601" t="s">
        <v>2493</v>
      </c>
      <c r="H1601">
        <f t="shared" si="49"/>
        <v>1007</v>
      </c>
      <c r="I1601">
        <f t="shared" si="50"/>
        <v>4823</v>
      </c>
    </row>
    <row r="1602" spans="1:9">
      <c r="A1602" t="s">
        <v>2496</v>
      </c>
      <c r="B1602">
        <v>803952</v>
      </c>
      <c r="C1602">
        <v>1052</v>
      </c>
      <c r="D1602" t="s">
        <v>19</v>
      </c>
      <c r="E1602" t="s">
        <v>2497</v>
      </c>
      <c r="F1602" t="s">
        <v>2497</v>
      </c>
      <c r="G1602" t="s">
        <v>38</v>
      </c>
      <c r="H1602">
        <f t="shared" si="49"/>
        <v>1049</v>
      </c>
      <c r="I1602">
        <f t="shared" si="50"/>
        <v>7299</v>
      </c>
    </row>
    <row r="1603" spans="1:9">
      <c r="A1603" t="s">
        <v>2515</v>
      </c>
      <c r="B1603">
        <v>811574</v>
      </c>
      <c r="C1603">
        <v>323</v>
      </c>
      <c r="D1603" t="s">
        <v>19</v>
      </c>
      <c r="E1603" t="s">
        <v>2516</v>
      </c>
      <c r="F1603" t="s">
        <v>2516</v>
      </c>
      <c r="G1603" t="s">
        <v>14</v>
      </c>
      <c r="H1603">
        <f t="shared" ref="H1603:H1666" si="51">C1603-3</f>
        <v>320</v>
      </c>
      <c r="I1603">
        <f t="shared" si="50"/>
        <v>1388</v>
      </c>
    </row>
    <row r="1604" spans="1:9">
      <c r="A1604" t="s">
        <v>2522</v>
      </c>
      <c r="B1604">
        <v>814014</v>
      </c>
      <c r="C1604">
        <v>1052</v>
      </c>
      <c r="D1604" t="s">
        <v>19</v>
      </c>
      <c r="E1604" t="s">
        <v>2523</v>
      </c>
      <c r="F1604" t="s">
        <v>2523</v>
      </c>
      <c r="G1604" t="s">
        <v>2524</v>
      </c>
      <c r="H1604">
        <f t="shared" si="51"/>
        <v>1049</v>
      </c>
      <c r="I1604">
        <f t="shared" si="50"/>
        <v>8025</v>
      </c>
    </row>
    <row r="1605" spans="1:9">
      <c r="A1605" t="s">
        <v>2540</v>
      </c>
      <c r="B1605">
        <v>823076</v>
      </c>
      <c r="C1605">
        <v>1037</v>
      </c>
      <c r="D1605" t="s">
        <v>19</v>
      </c>
      <c r="E1605" t="s">
        <v>2541</v>
      </c>
      <c r="F1605" t="s">
        <v>2541</v>
      </c>
      <c r="G1605" t="s">
        <v>2542</v>
      </c>
      <c r="H1605">
        <f t="shared" si="51"/>
        <v>1034</v>
      </c>
      <c r="I1605">
        <f t="shared" si="50"/>
        <v>2296</v>
      </c>
    </row>
    <row r="1606" spans="1:9">
      <c r="A1606" t="s">
        <v>2550</v>
      </c>
      <c r="B1606">
        <v>825821</v>
      </c>
      <c r="C1606">
        <v>449</v>
      </c>
      <c r="D1606" t="s">
        <v>19</v>
      </c>
      <c r="E1606" t="s">
        <v>2551</v>
      </c>
      <c r="F1606" t="s">
        <v>2551</v>
      </c>
      <c r="G1606" t="s">
        <v>51</v>
      </c>
      <c r="H1606">
        <f t="shared" si="51"/>
        <v>446</v>
      </c>
      <c r="I1606">
        <f t="shared" si="50"/>
        <v>4222</v>
      </c>
    </row>
    <row r="1607" spans="1:9">
      <c r="A1607" t="s">
        <v>2562</v>
      </c>
      <c r="B1607">
        <v>830468</v>
      </c>
      <c r="C1607">
        <v>425</v>
      </c>
      <c r="D1607" t="s">
        <v>19</v>
      </c>
      <c r="E1607" t="s">
        <v>2563</v>
      </c>
      <c r="F1607" t="s">
        <v>2563</v>
      </c>
      <c r="G1607" t="s">
        <v>1792</v>
      </c>
      <c r="H1607">
        <f t="shared" si="51"/>
        <v>422</v>
      </c>
      <c r="I1607">
        <f t="shared" ref="I1607:I1670" si="52">B1608-C1608-B1607</f>
        <v>-614</v>
      </c>
    </row>
    <row r="1608" spans="1:9">
      <c r="A1608" t="s">
        <v>2564</v>
      </c>
      <c r="B1608">
        <v>831053</v>
      </c>
      <c r="C1608">
        <v>1199</v>
      </c>
      <c r="D1608" t="s">
        <v>19</v>
      </c>
      <c r="E1608" t="s">
        <v>2565</v>
      </c>
      <c r="F1608" t="s">
        <v>2565</v>
      </c>
      <c r="G1608" t="s">
        <v>2566</v>
      </c>
      <c r="H1608">
        <f t="shared" si="51"/>
        <v>1196</v>
      </c>
      <c r="I1608">
        <f t="shared" si="52"/>
        <v>62</v>
      </c>
    </row>
    <row r="1609" spans="1:9">
      <c r="A1609" t="s">
        <v>2567</v>
      </c>
      <c r="B1609">
        <v>832374</v>
      </c>
      <c r="C1609">
        <v>1259</v>
      </c>
      <c r="D1609" t="s">
        <v>19</v>
      </c>
      <c r="E1609" t="s">
        <v>2568</v>
      </c>
      <c r="F1609" t="s">
        <v>2568</v>
      </c>
      <c r="G1609" t="s">
        <v>663</v>
      </c>
      <c r="H1609">
        <f t="shared" si="51"/>
        <v>1256</v>
      </c>
      <c r="I1609">
        <f t="shared" si="52"/>
        <v>-102</v>
      </c>
    </row>
    <row r="1610" spans="1:9">
      <c r="A1610" t="s">
        <v>2569</v>
      </c>
      <c r="B1610">
        <v>833630</v>
      </c>
      <c r="C1610">
        <v>1358</v>
      </c>
      <c r="D1610" t="s">
        <v>19</v>
      </c>
      <c r="E1610" t="s">
        <v>2570</v>
      </c>
      <c r="F1610" t="s">
        <v>2570</v>
      </c>
      <c r="G1610" t="s">
        <v>663</v>
      </c>
      <c r="H1610">
        <f t="shared" si="51"/>
        <v>1355</v>
      </c>
      <c r="I1610">
        <f t="shared" si="52"/>
        <v>477</v>
      </c>
    </row>
    <row r="1611" spans="1:9">
      <c r="A1611" t="s">
        <v>2571</v>
      </c>
      <c r="B1611">
        <v>834985</v>
      </c>
      <c r="C1611">
        <v>878</v>
      </c>
      <c r="D1611" t="s">
        <v>19</v>
      </c>
      <c r="E1611" t="s">
        <v>2572</v>
      </c>
      <c r="F1611" t="s">
        <v>2572</v>
      </c>
      <c r="G1611" t="s">
        <v>2573</v>
      </c>
      <c r="H1611">
        <f t="shared" si="51"/>
        <v>875</v>
      </c>
      <c r="I1611">
        <f t="shared" si="52"/>
        <v>-166</v>
      </c>
    </row>
    <row r="1612" spans="1:9">
      <c r="A1612" t="s">
        <v>2574</v>
      </c>
      <c r="B1612">
        <v>835874</v>
      </c>
      <c r="C1612">
        <v>1055</v>
      </c>
      <c r="D1612" t="s">
        <v>19</v>
      </c>
      <c r="E1612" t="s">
        <v>2575</v>
      </c>
      <c r="F1612" t="s">
        <v>2575</v>
      </c>
      <c r="G1612" t="s">
        <v>2573</v>
      </c>
      <c r="H1612">
        <f t="shared" si="51"/>
        <v>1052</v>
      </c>
      <c r="I1612">
        <f t="shared" si="52"/>
        <v>-1480</v>
      </c>
    </row>
    <row r="1613" spans="1:9">
      <c r="A1613" t="s">
        <v>2576</v>
      </c>
      <c r="B1613">
        <v>836997</v>
      </c>
      <c r="C1613">
        <v>2603</v>
      </c>
      <c r="D1613" t="s">
        <v>19</v>
      </c>
      <c r="E1613" t="s">
        <v>2577</v>
      </c>
      <c r="F1613" t="s">
        <v>2577</v>
      </c>
      <c r="G1613" t="s">
        <v>913</v>
      </c>
      <c r="H1613">
        <f t="shared" si="51"/>
        <v>2600</v>
      </c>
      <c r="I1613">
        <f t="shared" si="52"/>
        <v>2151</v>
      </c>
    </row>
    <row r="1614" spans="1:9">
      <c r="A1614" t="s">
        <v>2582</v>
      </c>
      <c r="B1614">
        <v>841049</v>
      </c>
      <c r="C1614">
        <v>1901</v>
      </c>
      <c r="D1614" t="s">
        <v>19</v>
      </c>
      <c r="E1614" t="s">
        <v>2583</v>
      </c>
      <c r="F1614" t="s">
        <v>2583</v>
      </c>
      <c r="G1614" t="s">
        <v>14</v>
      </c>
      <c r="H1614">
        <f t="shared" si="51"/>
        <v>1898</v>
      </c>
      <c r="I1614">
        <f t="shared" si="52"/>
        <v>795</v>
      </c>
    </row>
    <row r="1615" spans="1:9">
      <c r="A1615" t="s">
        <v>2584</v>
      </c>
      <c r="B1615">
        <v>842947</v>
      </c>
      <c r="C1615">
        <v>1103</v>
      </c>
      <c r="D1615" t="s">
        <v>19</v>
      </c>
      <c r="E1615" t="s">
        <v>2585</v>
      </c>
      <c r="F1615" t="s">
        <v>2585</v>
      </c>
      <c r="G1615" t="s">
        <v>1801</v>
      </c>
      <c r="H1615">
        <f t="shared" si="51"/>
        <v>1100</v>
      </c>
      <c r="I1615">
        <f t="shared" si="52"/>
        <v>-270</v>
      </c>
    </row>
    <row r="1616" spans="1:9">
      <c r="A1616" t="s">
        <v>2588</v>
      </c>
      <c r="B1616">
        <v>844047</v>
      </c>
      <c r="C1616">
        <v>1370</v>
      </c>
      <c r="D1616" t="s">
        <v>19</v>
      </c>
      <c r="E1616" t="s">
        <v>2589</v>
      </c>
      <c r="F1616" t="s">
        <v>2589</v>
      </c>
      <c r="G1616" t="s">
        <v>45</v>
      </c>
      <c r="H1616">
        <f t="shared" si="51"/>
        <v>1367</v>
      </c>
      <c r="I1616">
        <f t="shared" si="52"/>
        <v>2603</v>
      </c>
    </row>
    <row r="1617" spans="1:9">
      <c r="A1617" t="s">
        <v>2592</v>
      </c>
      <c r="B1617">
        <v>847306</v>
      </c>
      <c r="C1617">
        <v>656</v>
      </c>
      <c r="D1617" t="s">
        <v>19</v>
      </c>
      <c r="E1617" t="s">
        <v>2593</v>
      </c>
      <c r="F1617" t="s">
        <v>2593</v>
      </c>
      <c r="G1617" t="s">
        <v>28</v>
      </c>
      <c r="H1617">
        <f t="shared" si="51"/>
        <v>653</v>
      </c>
      <c r="I1617">
        <f t="shared" si="52"/>
        <v>355</v>
      </c>
    </row>
    <row r="1618" spans="1:9">
      <c r="A1618" t="s">
        <v>2594</v>
      </c>
      <c r="B1618">
        <v>848080</v>
      </c>
      <c r="C1618">
        <v>419</v>
      </c>
      <c r="D1618" t="s">
        <v>19</v>
      </c>
      <c r="E1618" t="s">
        <v>2595</v>
      </c>
      <c r="F1618" t="s">
        <v>2595</v>
      </c>
      <c r="G1618" t="s">
        <v>28</v>
      </c>
      <c r="H1618">
        <f t="shared" si="51"/>
        <v>416</v>
      </c>
      <c r="I1618">
        <f t="shared" si="52"/>
        <v>-841</v>
      </c>
    </row>
    <row r="1619" spans="1:9">
      <c r="A1619" t="s">
        <v>2598</v>
      </c>
      <c r="B1619">
        <v>848861</v>
      </c>
      <c r="C1619">
        <v>1622</v>
      </c>
      <c r="D1619" t="s">
        <v>19</v>
      </c>
      <c r="E1619" t="s">
        <v>2599</v>
      </c>
      <c r="F1619" t="s">
        <v>2599</v>
      </c>
      <c r="G1619" t="s">
        <v>45</v>
      </c>
      <c r="H1619">
        <f t="shared" si="51"/>
        <v>1619</v>
      </c>
      <c r="I1619">
        <f t="shared" si="52"/>
        <v>9768</v>
      </c>
    </row>
    <row r="1620" spans="1:9">
      <c r="A1620" t="s">
        <v>2618</v>
      </c>
      <c r="B1620">
        <v>860143</v>
      </c>
      <c r="C1620">
        <v>1514</v>
      </c>
      <c r="D1620" t="s">
        <v>19</v>
      </c>
      <c r="E1620" t="s">
        <v>2619</v>
      </c>
      <c r="F1620" t="s">
        <v>2619</v>
      </c>
      <c r="G1620" t="s">
        <v>2620</v>
      </c>
      <c r="H1620">
        <f t="shared" si="51"/>
        <v>1511</v>
      </c>
      <c r="I1620">
        <f t="shared" si="52"/>
        <v>296</v>
      </c>
    </row>
    <row r="1621" spans="1:9">
      <c r="A1621" t="s">
        <v>2621</v>
      </c>
      <c r="B1621">
        <v>861644</v>
      </c>
      <c r="C1621">
        <v>1205</v>
      </c>
      <c r="D1621" t="s">
        <v>19</v>
      </c>
      <c r="E1621" t="s">
        <v>2622</v>
      </c>
      <c r="F1621" t="s">
        <v>2622</v>
      </c>
      <c r="G1621" t="s">
        <v>913</v>
      </c>
      <c r="H1621">
        <f t="shared" si="51"/>
        <v>1202</v>
      </c>
      <c r="I1621">
        <f t="shared" si="52"/>
        <v>1082</v>
      </c>
    </row>
    <row r="1622" spans="1:9">
      <c r="A1622" t="s">
        <v>2623</v>
      </c>
      <c r="B1622">
        <v>863589</v>
      </c>
      <c r="C1622">
        <v>863</v>
      </c>
      <c r="D1622" t="s">
        <v>19</v>
      </c>
      <c r="E1622" t="s">
        <v>2624</v>
      </c>
      <c r="F1622" t="s">
        <v>2624</v>
      </c>
      <c r="G1622" t="s">
        <v>14</v>
      </c>
      <c r="H1622">
        <f t="shared" si="51"/>
        <v>860</v>
      </c>
      <c r="I1622">
        <f t="shared" si="52"/>
        <v>-175</v>
      </c>
    </row>
    <row r="1623" spans="1:9">
      <c r="A1623" t="s">
        <v>2625</v>
      </c>
      <c r="B1623">
        <v>864688</v>
      </c>
      <c r="C1623">
        <v>1274</v>
      </c>
      <c r="D1623" t="s">
        <v>19</v>
      </c>
      <c r="E1623" t="s">
        <v>2626</v>
      </c>
      <c r="F1623" t="s">
        <v>2626</v>
      </c>
      <c r="G1623" t="s">
        <v>28</v>
      </c>
      <c r="H1623">
        <f t="shared" si="51"/>
        <v>1271</v>
      </c>
      <c r="I1623">
        <f t="shared" si="52"/>
        <v>1318</v>
      </c>
    </row>
    <row r="1624" spans="1:9">
      <c r="A1624" t="s">
        <v>2627</v>
      </c>
      <c r="B1624">
        <v>866587</v>
      </c>
      <c r="C1624">
        <v>581</v>
      </c>
      <c r="D1624" t="s">
        <v>19</v>
      </c>
      <c r="E1624" t="s">
        <v>2628</v>
      </c>
      <c r="F1624" t="s">
        <v>2628</v>
      </c>
      <c r="G1624" t="s">
        <v>28</v>
      </c>
      <c r="H1624">
        <f t="shared" si="51"/>
        <v>578</v>
      </c>
      <c r="I1624">
        <f t="shared" si="52"/>
        <v>5994</v>
      </c>
    </row>
    <row r="1625" spans="1:9">
      <c r="A1625" t="s">
        <v>2647</v>
      </c>
      <c r="B1625">
        <v>873384</v>
      </c>
      <c r="C1625">
        <v>803</v>
      </c>
      <c r="D1625" t="s">
        <v>19</v>
      </c>
      <c r="E1625" t="s">
        <v>2648</v>
      </c>
      <c r="F1625" t="s">
        <v>2648</v>
      </c>
      <c r="G1625" t="s">
        <v>14</v>
      </c>
      <c r="H1625">
        <f t="shared" si="51"/>
        <v>800</v>
      </c>
      <c r="I1625">
        <f t="shared" si="52"/>
        <v>-272</v>
      </c>
    </row>
    <row r="1626" spans="1:9">
      <c r="A1626" t="s">
        <v>2649</v>
      </c>
      <c r="B1626">
        <v>874347</v>
      </c>
      <c r="C1626">
        <v>1235</v>
      </c>
      <c r="D1626" t="s">
        <v>19</v>
      </c>
      <c r="E1626" t="s">
        <v>2650</v>
      </c>
      <c r="F1626" t="s">
        <v>2650</v>
      </c>
      <c r="G1626" t="s">
        <v>2651</v>
      </c>
      <c r="H1626">
        <f t="shared" si="51"/>
        <v>1232</v>
      </c>
      <c r="I1626">
        <f t="shared" si="52"/>
        <v>2174</v>
      </c>
    </row>
    <row r="1627" spans="1:9">
      <c r="A1627" t="s">
        <v>2654</v>
      </c>
      <c r="B1627">
        <v>876844</v>
      </c>
      <c r="C1627">
        <v>323</v>
      </c>
      <c r="D1627" t="s">
        <v>19</v>
      </c>
      <c r="E1627" t="s">
        <v>2655</v>
      </c>
      <c r="F1627" t="s">
        <v>2655</v>
      </c>
      <c r="G1627" t="s">
        <v>17</v>
      </c>
      <c r="H1627">
        <f t="shared" si="51"/>
        <v>320</v>
      </c>
      <c r="I1627">
        <f t="shared" si="52"/>
        <v>846</v>
      </c>
    </row>
    <row r="1628" spans="1:9">
      <c r="A1628" t="s">
        <v>2660</v>
      </c>
      <c r="B1628">
        <v>878193</v>
      </c>
      <c r="C1628">
        <v>503</v>
      </c>
      <c r="D1628" t="s">
        <v>19</v>
      </c>
      <c r="E1628" t="s">
        <v>2661</v>
      </c>
      <c r="F1628" t="s">
        <v>2661</v>
      </c>
      <c r="G1628" t="s">
        <v>28</v>
      </c>
      <c r="H1628">
        <f t="shared" si="51"/>
        <v>500</v>
      </c>
      <c r="I1628">
        <f t="shared" si="52"/>
        <v>3978</v>
      </c>
    </row>
    <row r="1629" spans="1:9">
      <c r="A1629" t="s">
        <v>2670</v>
      </c>
      <c r="B1629">
        <v>882593</v>
      </c>
      <c r="C1629">
        <v>422</v>
      </c>
      <c r="D1629" t="s">
        <v>19</v>
      </c>
      <c r="E1629" t="s">
        <v>2671</v>
      </c>
      <c r="F1629" t="s">
        <v>2671</v>
      </c>
      <c r="G1629" t="s">
        <v>28</v>
      </c>
      <c r="H1629">
        <f t="shared" si="51"/>
        <v>419</v>
      </c>
      <c r="I1629">
        <f t="shared" si="52"/>
        <v>430</v>
      </c>
    </row>
    <row r="1630" spans="1:9">
      <c r="A1630" t="s">
        <v>2672</v>
      </c>
      <c r="B1630">
        <v>884540</v>
      </c>
      <c r="C1630">
        <v>1517</v>
      </c>
      <c r="D1630" t="s">
        <v>19</v>
      </c>
      <c r="E1630" t="s">
        <v>2673</v>
      </c>
      <c r="F1630" t="s">
        <v>2673</v>
      </c>
      <c r="G1630" t="s">
        <v>2674</v>
      </c>
      <c r="H1630">
        <f t="shared" si="51"/>
        <v>1514</v>
      </c>
      <c r="I1630">
        <f t="shared" si="52"/>
        <v>1214</v>
      </c>
    </row>
    <row r="1631" spans="1:9">
      <c r="A1631" t="s">
        <v>2675</v>
      </c>
      <c r="B1631">
        <v>886257</v>
      </c>
      <c r="C1631">
        <v>503</v>
      </c>
      <c r="D1631" t="s">
        <v>19</v>
      </c>
      <c r="E1631" t="s">
        <v>2676</v>
      </c>
      <c r="F1631" t="s">
        <v>2676</v>
      </c>
      <c r="G1631" t="s">
        <v>1781</v>
      </c>
      <c r="H1631">
        <f t="shared" si="51"/>
        <v>500</v>
      </c>
      <c r="I1631">
        <f t="shared" si="52"/>
        <v>-429</v>
      </c>
    </row>
    <row r="1632" spans="1:9">
      <c r="A1632" t="s">
        <v>2677</v>
      </c>
      <c r="B1632">
        <v>886976</v>
      </c>
      <c r="C1632">
        <v>1148</v>
      </c>
      <c r="D1632" t="s">
        <v>19</v>
      </c>
      <c r="E1632" t="s">
        <v>2678</v>
      </c>
      <c r="F1632" t="s">
        <v>2678</v>
      </c>
      <c r="G1632" t="s">
        <v>2679</v>
      </c>
      <c r="H1632">
        <f t="shared" si="51"/>
        <v>1145</v>
      </c>
      <c r="I1632">
        <f t="shared" si="52"/>
        <v>2154</v>
      </c>
    </row>
    <row r="1633" spans="1:9">
      <c r="A1633" t="s">
        <v>2682</v>
      </c>
      <c r="B1633">
        <v>889453</v>
      </c>
      <c r="C1633">
        <v>323</v>
      </c>
      <c r="D1633" t="s">
        <v>19</v>
      </c>
      <c r="E1633" t="s">
        <v>2683</v>
      </c>
      <c r="F1633" t="s">
        <v>2683</v>
      </c>
      <c r="G1633" t="s">
        <v>45</v>
      </c>
      <c r="H1633">
        <f t="shared" si="51"/>
        <v>320</v>
      </c>
      <c r="I1633">
        <f t="shared" si="52"/>
        <v>-179</v>
      </c>
    </row>
    <row r="1634" spans="1:9">
      <c r="A1634" t="s">
        <v>2684</v>
      </c>
      <c r="B1634">
        <v>890296</v>
      </c>
      <c r="C1634">
        <v>1022</v>
      </c>
      <c r="D1634" t="s">
        <v>19</v>
      </c>
      <c r="E1634" t="s">
        <v>2685</v>
      </c>
      <c r="F1634" t="s">
        <v>2685</v>
      </c>
      <c r="G1634" t="s">
        <v>2686</v>
      </c>
      <c r="H1634">
        <f t="shared" si="51"/>
        <v>1019</v>
      </c>
      <c r="I1634">
        <f t="shared" si="52"/>
        <v>814</v>
      </c>
    </row>
    <row r="1635" spans="1:9">
      <c r="A1635" t="s">
        <v>2689</v>
      </c>
      <c r="B1635">
        <v>891970</v>
      </c>
      <c r="C1635">
        <v>860</v>
      </c>
      <c r="D1635" t="s">
        <v>19</v>
      </c>
      <c r="E1635" t="s">
        <v>2690</v>
      </c>
      <c r="F1635" t="s">
        <v>2690</v>
      </c>
      <c r="G1635" t="s">
        <v>51</v>
      </c>
      <c r="H1635">
        <f t="shared" si="51"/>
        <v>857</v>
      </c>
      <c r="I1635">
        <f t="shared" si="52"/>
        <v>8309</v>
      </c>
    </row>
    <row r="1636" spans="1:9">
      <c r="A1636" t="s">
        <v>2706</v>
      </c>
      <c r="B1636">
        <v>901175</v>
      </c>
      <c r="C1636">
        <v>896</v>
      </c>
      <c r="D1636" t="s">
        <v>19</v>
      </c>
      <c r="E1636" t="s">
        <v>2707</v>
      </c>
      <c r="F1636" t="s">
        <v>2707</v>
      </c>
      <c r="G1636" t="s">
        <v>2708</v>
      </c>
      <c r="H1636">
        <f t="shared" si="51"/>
        <v>893</v>
      </c>
      <c r="I1636">
        <f t="shared" si="52"/>
        <v>168</v>
      </c>
    </row>
    <row r="1637" spans="1:9">
      <c r="A1637" t="s">
        <v>2709</v>
      </c>
      <c r="B1637">
        <v>902068</v>
      </c>
      <c r="C1637">
        <v>725</v>
      </c>
      <c r="D1637" t="s">
        <v>19</v>
      </c>
      <c r="E1637" t="s">
        <v>2710</v>
      </c>
      <c r="F1637" t="s">
        <v>2710</v>
      </c>
      <c r="G1637" t="s">
        <v>749</v>
      </c>
      <c r="H1637">
        <f t="shared" si="51"/>
        <v>722</v>
      </c>
      <c r="I1637">
        <f t="shared" si="52"/>
        <v>1630</v>
      </c>
    </row>
    <row r="1638" spans="1:9">
      <c r="A1638" t="s">
        <v>2714</v>
      </c>
      <c r="B1638">
        <v>904456</v>
      </c>
      <c r="C1638">
        <v>758</v>
      </c>
      <c r="D1638" t="s">
        <v>19</v>
      </c>
      <c r="E1638" t="s">
        <v>2715</v>
      </c>
      <c r="F1638" t="s">
        <v>2715</v>
      </c>
      <c r="G1638" t="s">
        <v>2667</v>
      </c>
      <c r="H1638">
        <f t="shared" si="51"/>
        <v>755</v>
      </c>
      <c r="I1638">
        <f t="shared" si="52"/>
        <v>-83</v>
      </c>
    </row>
    <row r="1639" spans="1:9">
      <c r="A1639" t="s">
        <v>2716</v>
      </c>
      <c r="B1639">
        <v>905293</v>
      </c>
      <c r="C1639">
        <v>920</v>
      </c>
      <c r="D1639" t="s">
        <v>19</v>
      </c>
      <c r="E1639" t="s">
        <v>2717</v>
      </c>
      <c r="F1639" t="s">
        <v>2717</v>
      </c>
      <c r="G1639" t="s">
        <v>2718</v>
      </c>
      <c r="H1639">
        <f t="shared" si="51"/>
        <v>917</v>
      </c>
      <c r="I1639">
        <f t="shared" si="52"/>
        <v>-195</v>
      </c>
    </row>
    <row r="1640" spans="1:9">
      <c r="A1640" t="s">
        <v>2719</v>
      </c>
      <c r="B1640">
        <v>906267</v>
      </c>
      <c r="C1640">
        <v>1169</v>
      </c>
      <c r="D1640" t="s">
        <v>19</v>
      </c>
      <c r="E1640" t="s">
        <v>2720</v>
      </c>
      <c r="F1640" t="s">
        <v>2720</v>
      </c>
      <c r="G1640" t="s">
        <v>28</v>
      </c>
      <c r="H1640">
        <f t="shared" si="51"/>
        <v>1166</v>
      </c>
      <c r="I1640">
        <f t="shared" si="52"/>
        <v>1807</v>
      </c>
    </row>
    <row r="1641" spans="1:9">
      <c r="A1641" t="s">
        <v>2726</v>
      </c>
      <c r="B1641">
        <v>910065</v>
      </c>
      <c r="C1641">
        <v>1991</v>
      </c>
      <c r="D1641" t="s">
        <v>19</v>
      </c>
      <c r="E1641" t="s">
        <v>2727</v>
      </c>
      <c r="F1641" t="s">
        <v>2727</v>
      </c>
      <c r="G1641" t="s">
        <v>2664</v>
      </c>
      <c r="H1641">
        <f t="shared" si="51"/>
        <v>1988</v>
      </c>
      <c r="I1641">
        <f t="shared" si="52"/>
        <v>1117</v>
      </c>
    </row>
    <row r="1642" spans="1:9">
      <c r="A1642" t="s">
        <v>2728</v>
      </c>
      <c r="B1642">
        <v>912102</v>
      </c>
      <c r="C1642">
        <v>920</v>
      </c>
      <c r="D1642" t="s">
        <v>19</v>
      </c>
      <c r="E1642" t="s">
        <v>2729</v>
      </c>
      <c r="F1642" t="s">
        <v>2729</v>
      </c>
      <c r="G1642" t="s">
        <v>14</v>
      </c>
      <c r="H1642">
        <f t="shared" si="51"/>
        <v>917</v>
      </c>
      <c r="I1642">
        <f t="shared" si="52"/>
        <v>5016</v>
      </c>
    </row>
    <row r="1643" spans="1:9">
      <c r="A1643" t="s">
        <v>2739</v>
      </c>
      <c r="B1643">
        <v>918125</v>
      </c>
      <c r="C1643">
        <v>1007</v>
      </c>
      <c r="D1643" t="s">
        <v>19</v>
      </c>
      <c r="E1643" t="s">
        <v>2740</v>
      </c>
      <c r="F1643" t="s">
        <v>2740</v>
      </c>
      <c r="G1643" t="s">
        <v>2283</v>
      </c>
      <c r="H1643">
        <f t="shared" si="51"/>
        <v>1004</v>
      </c>
      <c r="I1643">
        <f t="shared" si="52"/>
        <v>136</v>
      </c>
    </row>
    <row r="1644" spans="1:9">
      <c r="A1644" t="s">
        <v>2741</v>
      </c>
      <c r="B1644">
        <v>919178</v>
      </c>
      <c r="C1644">
        <v>917</v>
      </c>
      <c r="D1644" t="s">
        <v>19</v>
      </c>
      <c r="E1644" t="s">
        <v>2742</v>
      </c>
      <c r="F1644" t="s">
        <v>2742</v>
      </c>
      <c r="G1644" t="s">
        <v>2743</v>
      </c>
      <c r="H1644">
        <f t="shared" si="51"/>
        <v>914</v>
      </c>
      <c r="I1644">
        <f t="shared" si="52"/>
        <v>-503</v>
      </c>
    </row>
    <row r="1645" spans="1:9">
      <c r="A1645" t="s">
        <v>2744</v>
      </c>
      <c r="B1645">
        <v>920171</v>
      </c>
      <c r="C1645">
        <v>1496</v>
      </c>
      <c r="D1645" t="s">
        <v>19</v>
      </c>
      <c r="E1645" t="s">
        <v>2745</v>
      </c>
      <c r="F1645" t="s">
        <v>2746</v>
      </c>
      <c r="G1645" t="s">
        <v>2747</v>
      </c>
      <c r="H1645">
        <f t="shared" si="51"/>
        <v>1493</v>
      </c>
      <c r="I1645">
        <f t="shared" si="52"/>
        <v>2864</v>
      </c>
    </row>
    <row r="1646" spans="1:9">
      <c r="A1646" t="s">
        <v>2753</v>
      </c>
      <c r="B1646">
        <v>923562</v>
      </c>
      <c r="C1646">
        <v>527</v>
      </c>
      <c r="D1646" t="s">
        <v>19</v>
      </c>
      <c r="E1646" t="s">
        <v>2754</v>
      </c>
      <c r="F1646" t="s">
        <v>2754</v>
      </c>
      <c r="G1646" t="s">
        <v>45</v>
      </c>
      <c r="H1646">
        <f t="shared" si="51"/>
        <v>524</v>
      </c>
      <c r="I1646">
        <f t="shared" si="52"/>
        <v>-657</v>
      </c>
    </row>
    <row r="1647" spans="1:9">
      <c r="A1647" t="s">
        <v>2755</v>
      </c>
      <c r="B1647">
        <v>924092</v>
      </c>
      <c r="C1647">
        <v>1187</v>
      </c>
      <c r="D1647" t="s">
        <v>19</v>
      </c>
      <c r="E1647" t="s">
        <v>2756</v>
      </c>
      <c r="F1647" t="s">
        <v>2756</v>
      </c>
      <c r="G1647" t="s">
        <v>2757</v>
      </c>
      <c r="H1647">
        <f t="shared" si="51"/>
        <v>1184</v>
      </c>
      <c r="I1647">
        <f t="shared" si="52"/>
        <v>-420</v>
      </c>
    </row>
    <row r="1648" spans="1:9">
      <c r="A1648" t="s">
        <v>2758</v>
      </c>
      <c r="B1648">
        <v>925285</v>
      </c>
      <c r="C1648">
        <v>1613</v>
      </c>
      <c r="D1648" t="s">
        <v>19</v>
      </c>
      <c r="E1648" t="s">
        <v>2759</v>
      </c>
      <c r="F1648" t="s">
        <v>2759</v>
      </c>
      <c r="G1648" t="s">
        <v>2674</v>
      </c>
      <c r="H1648">
        <f t="shared" si="51"/>
        <v>1610</v>
      </c>
      <c r="I1648">
        <f t="shared" si="52"/>
        <v>447</v>
      </c>
    </row>
    <row r="1649" spans="1:9">
      <c r="A1649" t="s">
        <v>2760</v>
      </c>
      <c r="B1649">
        <v>926934</v>
      </c>
      <c r="C1649">
        <v>1202</v>
      </c>
      <c r="D1649" t="s">
        <v>19</v>
      </c>
      <c r="E1649" t="s">
        <v>2761</v>
      </c>
      <c r="F1649" t="s">
        <v>2761</v>
      </c>
      <c r="G1649" t="s">
        <v>2566</v>
      </c>
      <c r="H1649">
        <f t="shared" si="51"/>
        <v>1199</v>
      </c>
      <c r="I1649">
        <f t="shared" si="52"/>
        <v>1865</v>
      </c>
    </row>
    <row r="1650" spans="1:9">
      <c r="A1650" t="s">
        <v>2764</v>
      </c>
      <c r="B1650">
        <v>929275</v>
      </c>
      <c r="C1650">
        <v>476</v>
      </c>
      <c r="D1650" t="s">
        <v>19</v>
      </c>
      <c r="E1650" t="s">
        <v>2765</v>
      </c>
      <c r="F1650" t="s">
        <v>2765</v>
      </c>
      <c r="G1650" t="s">
        <v>2766</v>
      </c>
      <c r="H1650">
        <f t="shared" si="51"/>
        <v>473</v>
      </c>
      <c r="I1650">
        <f t="shared" si="52"/>
        <v>-963</v>
      </c>
    </row>
    <row r="1651" spans="1:9">
      <c r="A1651" t="s">
        <v>2767</v>
      </c>
      <c r="B1651">
        <v>929964</v>
      </c>
      <c r="C1651">
        <v>1652</v>
      </c>
      <c r="D1651" t="s">
        <v>19</v>
      </c>
      <c r="E1651" t="s">
        <v>2768</v>
      </c>
      <c r="F1651" t="s">
        <v>2768</v>
      </c>
      <c r="G1651" t="s">
        <v>2610</v>
      </c>
      <c r="H1651">
        <f t="shared" si="51"/>
        <v>1649</v>
      </c>
      <c r="I1651">
        <f t="shared" si="52"/>
        <v>9533</v>
      </c>
    </row>
    <row r="1652" spans="1:9">
      <c r="A1652" t="s">
        <v>2781</v>
      </c>
      <c r="B1652">
        <v>940186</v>
      </c>
      <c r="C1652">
        <v>689</v>
      </c>
      <c r="D1652" t="s">
        <v>19</v>
      </c>
      <c r="E1652" t="s">
        <v>2782</v>
      </c>
      <c r="F1652" t="s">
        <v>2782</v>
      </c>
      <c r="G1652" t="s">
        <v>28</v>
      </c>
      <c r="H1652">
        <f t="shared" si="51"/>
        <v>686</v>
      </c>
      <c r="I1652">
        <f t="shared" si="52"/>
        <v>3220</v>
      </c>
    </row>
    <row r="1653" spans="1:9">
      <c r="A1653" t="s">
        <v>2788</v>
      </c>
      <c r="B1653">
        <v>943930</v>
      </c>
      <c r="C1653">
        <v>524</v>
      </c>
      <c r="D1653" t="s">
        <v>19</v>
      </c>
      <c r="E1653" t="s">
        <v>2789</v>
      </c>
      <c r="F1653" t="s">
        <v>2789</v>
      </c>
      <c r="G1653" t="s">
        <v>28</v>
      </c>
      <c r="H1653">
        <f t="shared" si="51"/>
        <v>521</v>
      </c>
      <c r="I1653">
        <f t="shared" si="52"/>
        <v>3560</v>
      </c>
    </row>
    <row r="1654" spans="1:9">
      <c r="A1654" t="s">
        <v>2798</v>
      </c>
      <c r="B1654">
        <v>948860</v>
      </c>
      <c r="C1654">
        <v>1370</v>
      </c>
      <c r="D1654" t="s">
        <v>19</v>
      </c>
      <c r="E1654" t="s">
        <v>2799</v>
      </c>
      <c r="F1654" t="s">
        <v>2799</v>
      </c>
      <c r="G1654" t="s">
        <v>433</v>
      </c>
      <c r="H1654">
        <f t="shared" si="51"/>
        <v>1367</v>
      </c>
      <c r="I1654">
        <f t="shared" si="52"/>
        <v>-26</v>
      </c>
    </row>
    <row r="1655" spans="1:9">
      <c r="A1655" t="s">
        <v>2800</v>
      </c>
      <c r="B1655">
        <v>950399</v>
      </c>
      <c r="C1655">
        <v>1565</v>
      </c>
      <c r="D1655" t="s">
        <v>19</v>
      </c>
      <c r="E1655" t="s">
        <v>2801</v>
      </c>
      <c r="F1655" t="s">
        <v>2801</v>
      </c>
      <c r="G1655" t="s">
        <v>2802</v>
      </c>
      <c r="H1655">
        <f t="shared" si="51"/>
        <v>1562</v>
      </c>
      <c r="I1655">
        <f t="shared" si="52"/>
        <v>925</v>
      </c>
    </row>
    <row r="1656" spans="1:9">
      <c r="A1656" t="s">
        <v>2803</v>
      </c>
      <c r="B1656">
        <v>952097</v>
      </c>
      <c r="C1656">
        <v>773</v>
      </c>
      <c r="D1656" t="s">
        <v>19</v>
      </c>
      <c r="E1656" t="s">
        <v>2804</v>
      </c>
      <c r="F1656" t="s">
        <v>2804</v>
      </c>
      <c r="G1656" t="s">
        <v>45</v>
      </c>
      <c r="H1656">
        <f t="shared" si="51"/>
        <v>770</v>
      </c>
      <c r="I1656">
        <f t="shared" si="52"/>
        <v>-420</v>
      </c>
    </row>
    <row r="1657" spans="1:9">
      <c r="A1657" t="s">
        <v>2805</v>
      </c>
      <c r="B1657">
        <v>952870</v>
      </c>
      <c r="C1657">
        <v>1193</v>
      </c>
      <c r="D1657" t="s">
        <v>19</v>
      </c>
      <c r="E1657" t="s">
        <v>2806</v>
      </c>
      <c r="F1657" t="s">
        <v>2806</v>
      </c>
      <c r="G1657" t="s">
        <v>45</v>
      </c>
      <c r="H1657">
        <f t="shared" si="51"/>
        <v>1190</v>
      </c>
      <c r="I1657">
        <f t="shared" si="52"/>
        <v>1304</v>
      </c>
    </row>
    <row r="1658" spans="1:9">
      <c r="A1658" t="s">
        <v>2807</v>
      </c>
      <c r="B1658">
        <v>954542</v>
      </c>
      <c r="C1658">
        <v>368</v>
      </c>
      <c r="D1658" t="s">
        <v>19</v>
      </c>
      <c r="E1658" t="s">
        <v>2808</v>
      </c>
      <c r="F1658" t="s">
        <v>2808</v>
      </c>
      <c r="G1658" t="s">
        <v>28</v>
      </c>
      <c r="H1658">
        <f t="shared" si="51"/>
        <v>365</v>
      </c>
      <c r="I1658">
        <f t="shared" si="52"/>
        <v>10222</v>
      </c>
    </row>
    <row r="1659" spans="1:9">
      <c r="A1659" t="s">
        <v>2817</v>
      </c>
      <c r="B1659">
        <v>965309</v>
      </c>
      <c r="C1659">
        <v>545</v>
      </c>
      <c r="D1659" t="s">
        <v>19</v>
      </c>
      <c r="E1659" t="s">
        <v>2818</v>
      </c>
      <c r="F1659" t="s">
        <v>2818</v>
      </c>
      <c r="G1659" t="s">
        <v>28</v>
      </c>
      <c r="H1659">
        <f t="shared" si="51"/>
        <v>542</v>
      </c>
      <c r="I1659">
        <f t="shared" si="52"/>
        <v>907</v>
      </c>
    </row>
    <row r="1660" spans="1:9">
      <c r="A1660" t="s">
        <v>2823</v>
      </c>
      <c r="B1660">
        <v>967901</v>
      </c>
      <c r="C1660">
        <v>1685</v>
      </c>
      <c r="D1660" t="s">
        <v>19</v>
      </c>
      <c r="E1660" t="s">
        <v>2824</v>
      </c>
      <c r="F1660" t="s">
        <v>2824</v>
      </c>
      <c r="G1660" t="s">
        <v>28</v>
      </c>
      <c r="H1660">
        <f t="shared" si="51"/>
        <v>1682</v>
      </c>
      <c r="I1660">
        <f t="shared" si="52"/>
        <v>584</v>
      </c>
    </row>
    <row r="1661" spans="1:9">
      <c r="A1661" t="s">
        <v>2825</v>
      </c>
      <c r="B1661">
        <v>969591</v>
      </c>
      <c r="C1661">
        <v>1106</v>
      </c>
      <c r="D1661" t="s">
        <v>19</v>
      </c>
      <c r="E1661" t="s">
        <v>2826</v>
      </c>
      <c r="F1661" t="s">
        <v>2826</v>
      </c>
      <c r="G1661" t="s">
        <v>28</v>
      </c>
      <c r="H1661">
        <f t="shared" si="51"/>
        <v>1103</v>
      </c>
      <c r="I1661">
        <f t="shared" si="52"/>
        <v>1226</v>
      </c>
    </row>
    <row r="1662" spans="1:9">
      <c r="A1662" t="s">
        <v>2831</v>
      </c>
      <c r="B1662">
        <v>972700</v>
      </c>
      <c r="C1662">
        <v>1883</v>
      </c>
      <c r="D1662" t="s">
        <v>19</v>
      </c>
      <c r="E1662" t="s">
        <v>2832</v>
      </c>
      <c r="F1662" t="s">
        <v>2832</v>
      </c>
      <c r="G1662" t="s">
        <v>2833</v>
      </c>
      <c r="H1662">
        <f t="shared" si="51"/>
        <v>1880</v>
      </c>
      <c r="I1662">
        <f t="shared" si="52"/>
        <v>445</v>
      </c>
    </row>
    <row r="1663" spans="1:9">
      <c r="A1663" t="s">
        <v>2837</v>
      </c>
      <c r="B1663">
        <v>975799</v>
      </c>
      <c r="C1663">
        <v>2654</v>
      </c>
      <c r="D1663" t="s">
        <v>19</v>
      </c>
      <c r="E1663" t="s">
        <v>2838</v>
      </c>
      <c r="F1663" t="s">
        <v>2838</v>
      </c>
      <c r="G1663" t="s">
        <v>2839</v>
      </c>
      <c r="H1663">
        <f t="shared" si="51"/>
        <v>2651</v>
      </c>
      <c r="I1663">
        <f t="shared" si="52"/>
        <v>1884</v>
      </c>
    </row>
    <row r="1664" spans="1:9">
      <c r="A1664" t="s">
        <v>2840</v>
      </c>
      <c r="B1664">
        <v>978540</v>
      </c>
      <c r="C1664">
        <v>857</v>
      </c>
      <c r="D1664" t="s">
        <v>19</v>
      </c>
      <c r="E1664" t="s">
        <v>2841</v>
      </c>
      <c r="F1664" t="s">
        <v>2841</v>
      </c>
      <c r="G1664" t="s">
        <v>2842</v>
      </c>
      <c r="H1664">
        <f t="shared" si="51"/>
        <v>854</v>
      </c>
      <c r="I1664">
        <f t="shared" si="52"/>
        <v>-27</v>
      </c>
    </row>
    <row r="1665" spans="1:9">
      <c r="A1665" t="s">
        <v>2843</v>
      </c>
      <c r="B1665">
        <v>979397</v>
      </c>
      <c r="C1665">
        <v>884</v>
      </c>
      <c r="D1665" t="s">
        <v>19</v>
      </c>
      <c r="E1665" t="s">
        <v>2844</v>
      </c>
      <c r="F1665" t="s">
        <v>2844</v>
      </c>
      <c r="G1665" t="s">
        <v>2845</v>
      </c>
      <c r="H1665">
        <f t="shared" si="51"/>
        <v>881</v>
      </c>
      <c r="I1665">
        <f t="shared" si="52"/>
        <v>-547</v>
      </c>
    </row>
    <row r="1666" spans="1:9">
      <c r="A1666" t="s">
        <v>2846</v>
      </c>
      <c r="B1666">
        <v>980292</v>
      </c>
      <c r="C1666">
        <v>1442</v>
      </c>
      <c r="D1666" t="s">
        <v>19</v>
      </c>
      <c r="E1666" t="s">
        <v>2847</v>
      </c>
      <c r="F1666" t="s">
        <v>2847</v>
      </c>
      <c r="G1666" t="s">
        <v>2848</v>
      </c>
      <c r="H1666">
        <f t="shared" si="51"/>
        <v>1439</v>
      </c>
      <c r="I1666">
        <f t="shared" si="52"/>
        <v>2592</v>
      </c>
    </row>
    <row r="1667" spans="1:9">
      <c r="A1667" t="s">
        <v>2852</v>
      </c>
      <c r="B1667">
        <v>983366</v>
      </c>
      <c r="C1667">
        <v>482</v>
      </c>
      <c r="D1667" t="s">
        <v>19</v>
      </c>
      <c r="E1667" t="s">
        <v>2853</v>
      </c>
      <c r="F1667" t="s">
        <v>2853</v>
      </c>
      <c r="G1667" t="s">
        <v>2854</v>
      </c>
      <c r="H1667">
        <f t="shared" ref="H1667:H1730" si="53">C1667-3</f>
        <v>479</v>
      </c>
      <c r="I1667">
        <f t="shared" si="52"/>
        <v>272</v>
      </c>
    </row>
    <row r="1668" spans="1:9">
      <c r="A1668" t="s">
        <v>2855</v>
      </c>
      <c r="B1668">
        <v>984081</v>
      </c>
      <c r="C1668">
        <v>443</v>
      </c>
      <c r="D1668" t="s">
        <v>19</v>
      </c>
      <c r="E1668" t="s">
        <v>2856</v>
      </c>
      <c r="F1668" t="s">
        <v>2856</v>
      </c>
      <c r="G1668" t="s">
        <v>2857</v>
      </c>
      <c r="H1668">
        <f t="shared" si="53"/>
        <v>440</v>
      </c>
      <c r="I1668">
        <f t="shared" si="52"/>
        <v>-468</v>
      </c>
    </row>
    <row r="1669" spans="1:9">
      <c r="A1669" t="s">
        <v>2858</v>
      </c>
      <c r="B1669">
        <v>984596</v>
      </c>
      <c r="C1669">
        <v>983</v>
      </c>
      <c r="D1669" t="s">
        <v>19</v>
      </c>
      <c r="E1669" t="s">
        <v>2859</v>
      </c>
      <c r="F1669" t="s">
        <v>2859</v>
      </c>
      <c r="G1669" t="s">
        <v>2332</v>
      </c>
      <c r="H1669">
        <f t="shared" si="53"/>
        <v>980</v>
      </c>
      <c r="I1669">
        <f t="shared" si="52"/>
        <v>1909</v>
      </c>
    </row>
    <row r="1670" spans="1:9">
      <c r="A1670" t="s">
        <v>2866</v>
      </c>
      <c r="B1670">
        <v>987941</v>
      </c>
      <c r="C1670">
        <v>1436</v>
      </c>
      <c r="D1670" t="s">
        <v>19</v>
      </c>
      <c r="E1670" t="s">
        <v>2867</v>
      </c>
      <c r="F1670" t="s">
        <v>2867</v>
      </c>
      <c r="G1670" t="s">
        <v>2868</v>
      </c>
      <c r="H1670">
        <f t="shared" si="53"/>
        <v>1433</v>
      </c>
      <c r="I1670">
        <f t="shared" si="52"/>
        <v>-121</v>
      </c>
    </row>
    <row r="1671" spans="1:9">
      <c r="A1671" t="s">
        <v>2869</v>
      </c>
      <c r="B1671">
        <v>989361</v>
      </c>
      <c r="C1671">
        <v>1541</v>
      </c>
      <c r="D1671" t="s">
        <v>19</v>
      </c>
      <c r="E1671" t="s">
        <v>2870</v>
      </c>
      <c r="F1671" t="s">
        <v>2870</v>
      </c>
      <c r="G1671" t="s">
        <v>45</v>
      </c>
      <c r="H1671">
        <f t="shared" si="53"/>
        <v>1538</v>
      </c>
      <c r="I1671">
        <f t="shared" ref="I1671:I1734" si="54">B1672-C1672-B1671</f>
        <v>859</v>
      </c>
    </row>
    <row r="1672" spans="1:9">
      <c r="A1672" t="s">
        <v>2871</v>
      </c>
      <c r="B1672">
        <v>990906</v>
      </c>
      <c r="C1672">
        <v>686</v>
      </c>
      <c r="D1672" t="s">
        <v>19</v>
      </c>
      <c r="E1672" t="s">
        <v>2872</v>
      </c>
      <c r="F1672" t="s">
        <v>2872</v>
      </c>
      <c r="G1672" t="s">
        <v>2873</v>
      </c>
      <c r="H1672">
        <f t="shared" si="53"/>
        <v>683</v>
      </c>
      <c r="I1672">
        <f t="shared" si="54"/>
        <v>189</v>
      </c>
    </row>
    <row r="1673" spans="1:9">
      <c r="A1673" t="s">
        <v>2874</v>
      </c>
      <c r="B1673">
        <v>991589</v>
      </c>
      <c r="C1673">
        <v>494</v>
      </c>
      <c r="D1673" t="s">
        <v>19</v>
      </c>
      <c r="E1673" t="s">
        <v>2875</v>
      </c>
      <c r="F1673" t="s">
        <v>2875</v>
      </c>
      <c r="G1673" t="s">
        <v>2876</v>
      </c>
      <c r="H1673">
        <f t="shared" si="53"/>
        <v>491</v>
      </c>
      <c r="I1673">
        <f t="shared" si="54"/>
        <v>32</v>
      </c>
    </row>
    <row r="1674" spans="1:9">
      <c r="A1674" t="s">
        <v>2877</v>
      </c>
      <c r="B1674">
        <v>992085</v>
      </c>
      <c r="C1674">
        <v>464</v>
      </c>
      <c r="D1674" t="s">
        <v>19</v>
      </c>
      <c r="E1674" t="s">
        <v>2878</v>
      </c>
      <c r="F1674" t="s">
        <v>2878</v>
      </c>
      <c r="G1674" t="s">
        <v>28</v>
      </c>
      <c r="H1674">
        <f t="shared" si="53"/>
        <v>461</v>
      </c>
      <c r="I1674">
        <f t="shared" si="54"/>
        <v>-295</v>
      </c>
    </row>
    <row r="1675" spans="1:9">
      <c r="A1675" t="s">
        <v>2879</v>
      </c>
      <c r="B1675">
        <v>992542</v>
      </c>
      <c r="C1675">
        <v>752</v>
      </c>
      <c r="D1675" t="s">
        <v>19</v>
      </c>
      <c r="E1675" t="s">
        <v>2880</v>
      </c>
      <c r="F1675" t="s">
        <v>2880</v>
      </c>
      <c r="G1675" t="s">
        <v>14</v>
      </c>
      <c r="H1675">
        <f t="shared" si="53"/>
        <v>749</v>
      </c>
      <c r="I1675">
        <f t="shared" si="54"/>
        <v>-86</v>
      </c>
    </row>
    <row r="1676" spans="1:9">
      <c r="A1676" t="s">
        <v>2881</v>
      </c>
      <c r="B1676">
        <v>993370</v>
      </c>
      <c r="C1676">
        <v>914</v>
      </c>
      <c r="D1676" t="s">
        <v>19</v>
      </c>
      <c r="E1676" t="s">
        <v>2882</v>
      </c>
      <c r="F1676" t="s">
        <v>2882</v>
      </c>
      <c r="G1676" t="s">
        <v>2883</v>
      </c>
      <c r="H1676">
        <f t="shared" si="53"/>
        <v>911</v>
      </c>
      <c r="I1676">
        <f t="shared" si="54"/>
        <v>3359</v>
      </c>
    </row>
    <row r="1677" spans="1:9">
      <c r="A1677" t="s">
        <v>2891</v>
      </c>
      <c r="B1677">
        <v>998087</v>
      </c>
      <c r="C1677">
        <v>1358</v>
      </c>
      <c r="D1677" t="s">
        <v>19</v>
      </c>
      <c r="E1677" t="s">
        <v>2892</v>
      </c>
      <c r="F1677" t="s">
        <v>2892</v>
      </c>
      <c r="G1677" t="s">
        <v>2893</v>
      </c>
      <c r="H1677">
        <f t="shared" si="53"/>
        <v>1355</v>
      </c>
      <c r="I1677">
        <f t="shared" si="54"/>
        <v>2952</v>
      </c>
    </row>
    <row r="1678" spans="1:9">
      <c r="A1678" t="s">
        <v>2896</v>
      </c>
      <c r="B1678">
        <v>1003003</v>
      </c>
      <c r="C1678">
        <v>1964</v>
      </c>
      <c r="D1678" t="s">
        <v>19</v>
      </c>
      <c r="E1678" t="s">
        <v>2897</v>
      </c>
      <c r="F1678" t="s">
        <v>2897</v>
      </c>
      <c r="G1678" t="s">
        <v>79</v>
      </c>
      <c r="H1678">
        <f t="shared" si="53"/>
        <v>1961</v>
      </c>
      <c r="I1678">
        <f t="shared" si="54"/>
        <v>2458</v>
      </c>
    </row>
    <row r="1679" spans="1:9">
      <c r="A1679" t="s">
        <v>2903</v>
      </c>
      <c r="B1679">
        <v>1006396</v>
      </c>
      <c r="C1679">
        <v>935</v>
      </c>
      <c r="D1679" t="s">
        <v>19</v>
      </c>
      <c r="E1679" t="s">
        <v>2904</v>
      </c>
      <c r="F1679" t="s">
        <v>2904</v>
      </c>
      <c r="G1679" t="s">
        <v>2905</v>
      </c>
      <c r="H1679">
        <f t="shared" si="53"/>
        <v>932</v>
      </c>
      <c r="I1679">
        <f t="shared" si="54"/>
        <v>1535</v>
      </c>
    </row>
    <row r="1680" spans="1:9">
      <c r="A1680" t="s">
        <v>2909</v>
      </c>
      <c r="B1680">
        <v>1008791</v>
      </c>
      <c r="C1680">
        <v>860</v>
      </c>
      <c r="D1680" t="s">
        <v>19</v>
      </c>
      <c r="E1680" t="s">
        <v>2910</v>
      </c>
      <c r="F1680" t="s">
        <v>2910</v>
      </c>
      <c r="G1680" t="s">
        <v>14</v>
      </c>
      <c r="H1680">
        <f t="shared" si="53"/>
        <v>857</v>
      </c>
      <c r="I1680">
        <f t="shared" si="54"/>
        <v>838</v>
      </c>
    </row>
    <row r="1681" spans="1:9">
      <c r="A1681" t="s">
        <v>2919</v>
      </c>
      <c r="B1681">
        <v>1011620</v>
      </c>
      <c r="C1681">
        <v>1991</v>
      </c>
      <c r="D1681" t="s">
        <v>19</v>
      </c>
      <c r="E1681" t="s">
        <v>2920</v>
      </c>
      <c r="F1681" t="s">
        <v>2920</v>
      </c>
      <c r="G1681" t="s">
        <v>14</v>
      </c>
      <c r="H1681">
        <f t="shared" si="53"/>
        <v>1988</v>
      </c>
      <c r="I1681">
        <f t="shared" si="54"/>
        <v>1976</v>
      </c>
    </row>
    <row r="1682" spans="1:9">
      <c r="A1682" t="s">
        <v>2923</v>
      </c>
      <c r="B1682">
        <v>1013973</v>
      </c>
      <c r="C1682">
        <v>377</v>
      </c>
      <c r="D1682" t="s">
        <v>19</v>
      </c>
      <c r="E1682" t="s">
        <v>2924</v>
      </c>
      <c r="F1682" t="s">
        <v>2924</v>
      </c>
      <c r="G1682" t="s">
        <v>2925</v>
      </c>
      <c r="H1682">
        <f t="shared" si="53"/>
        <v>374</v>
      </c>
      <c r="I1682">
        <f t="shared" si="54"/>
        <v>-400</v>
      </c>
    </row>
    <row r="1683" spans="1:9">
      <c r="A1683" t="s">
        <v>2926</v>
      </c>
      <c r="B1683">
        <v>1014391</v>
      </c>
      <c r="C1683">
        <v>818</v>
      </c>
      <c r="D1683" t="s">
        <v>19</v>
      </c>
      <c r="E1683" t="s">
        <v>2927</v>
      </c>
      <c r="F1683" t="s">
        <v>2927</v>
      </c>
      <c r="G1683" t="s">
        <v>553</v>
      </c>
      <c r="H1683">
        <f t="shared" si="53"/>
        <v>815</v>
      </c>
      <c r="I1683">
        <f t="shared" si="54"/>
        <v>-990</v>
      </c>
    </row>
    <row r="1684" spans="1:9">
      <c r="A1684" t="s">
        <v>2928</v>
      </c>
      <c r="B1684">
        <v>1015233</v>
      </c>
      <c r="C1684">
        <v>1832</v>
      </c>
      <c r="D1684" t="s">
        <v>19</v>
      </c>
      <c r="E1684" t="s">
        <v>2929</v>
      </c>
      <c r="F1684" t="s">
        <v>2929</v>
      </c>
      <c r="G1684" t="s">
        <v>14</v>
      </c>
      <c r="H1684">
        <f t="shared" si="53"/>
        <v>1829</v>
      </c>
      <c r="I1684">
        <f t="shared" si="54"/>
        <v>152</v>
      </c>
    </row>
    <row r="1685" spans="1:9">
      <c r="A1685" t="s">
        <v>2930</v>
      </c>
      <c r="B1685">
        <v>1017238</v>
      </c>
      <c r="C1685">
        <v>1853</v>
      </c>
      <c r="D1685" t="s">
        <v>19</v>
      </c>
      <c r="E1685" t="s">
        <v>2931</v>
      </c>
      <c r="F1685" t="s">
        <v>2931</v>
      </c>
      <c r="G1685" t="s">
        <v>2932</v>
      </c>
      <c r="H1685">
        <f t="shared" si="53"/>
        <v>1850</v>
      </c>
      <c r="I1685">
        <f t="shared" si="54"/>
        <v>597</v>
      </c>
    </row>
    <row r="1686" spans="1:9">
      <c r="A1686" t="s">
        <v>2933</v>
      </c>
      <c r="B1686">
        <v>1019088</v>
      </c>
      <c r="C1686">
        <v>1253</v>
      </c>
      <c r="D1686" t="s">
        <v>19</v>
      </c>
      <c r="E1686" t="s">
        <v>2934</v>
      </c>
      <c r="F1686" t="s">
        <v>2934</v>
      </c>
      <c r="G1686" t="s">
        <v>2935</v>
      </c>
      <c r="H1686">
        <f t="shared" si="53"/>
        <v>1250</v>
      </c>
      <c r="I1686">
        <f t="shared" si="54"/>
        <v>3350</v>
      </c>
    </row>
    <row r="1687" spans="1:9">
      <c r="A1687" t="s">
        <v>2944</v>
      </c>
      <c r="B1687">
        <v>1024057</v>
      </c>
      <c r="C1687">
        <v>1619</v>
      </c>
      <c r="D1687" t="s">
        <v>19</v>
      </c>
      <c r="E1687" t="s">
        <v>2945</v>
      </c>
      <c r="F1687" t="s">
        <v>2945</v>
      </c>
      <c r="G1687" t="s">
        <v>2946</v>
      </c>
      <c r="H1687">
        <f t="shared" si="53"/>
        <v>1616</v>
      </c>
      <c r="I1687">
        <f t="shared" si="54"/>
        <v>1395</v>
      </c>
    </row>
    <row r="1688" spans="1:9">
      <c r="A1688" t="s">
        <v>2947</v>
      </c>
      <c r="B1688">
        <v>1025769</v>
      </c>
      <c r="C1688">
        <v>317</v>
      </c>
      <c r="D1688" t="s">
        <v>19</v>
      </c>
      <c r="E1688" t="s">
        <v>2948</v>
      </c>
      <c r="F1688" t="s">
        <v>2948</v>
      </c>
      <c r="G1688" t="s">
        <v>14</v>
      </c>
      <c r="H1688">
        <f t="shared" si="53"/>
        <v>314</v>
      </c>
      <c r="I1688">
        <f t="shared" si="54"/>
        <v>-190</v>
      </c>
    </row>
    <row r="1689" spans="1:9">
      <c r="A1689" t="s">
        <v>2949</v>
      </c>
      <c r="B1689">
        <v>1026145</v>
      </c>
      <c r="C1689">
        <v>566</v>
      </c>
      <c r="D1689" t="s">
        <v>19</v>
      </c>
      <c r="E1689" t="s">
        <v>2950</v>
      </c>
      <c r="F1689" t="s">
        <v>2950</v>
      </c>
      <c r="G1689" t="s">
        <v>14</v>
      </c>
      <c r="H1689">
        <f t="shared" si="53"/>
        <v>563</v>
      </c>
      <c r="I1689">
        <f t="shared" si="54"/>
        <v>298</v>
      </c>
    </row>
    <row r="1690" spans="1:9">
      <c r="A1690" t="s">
        <v>2951</v>
      </c>
      <c r="B1690">
        <v>1026823</v>
      </c>
      <c r="C1690">
        <v>380</v>
      </c>
      <c r="D1690" t="s">
        <v>19</v>
      </c>
      <c r="E1690" t="s">
        <v>2952</v>
      </c>
      <c r="F1690" t="s">
        <v>2952</v>
      </c>
      <c r="G1690" t="s">
        <v>45</v>
      </c>
      <c r="H1690">
        <f t="shared" si="53"/>
        <v>377</v>
      </c>
      <c r="I1690">
        <f t="shared" si="54"/>
        <v>-316</v>
      </c>
    </row>
    <row r="1691" spans="1:9">
      <c r="A1691" t="s">
        <v>2953</v>
      </c>
      <c r="B1691">
        <v>1027214</v>
      </c>
      <c r="C1691">
        <v>707</v>
      </c>
      <c r="D1691" t="s">
        <v>19</v>
      </c>
      <c r="E1691" t="s">
        <v>2954</v>
      </c>
      <c r="F1691" t="s">
        <v>2954</v>
      </c>
      <c r="G1691" t="s">
        <v>14</v>
      </c>
      <c r="H1691">
        <f t="shared" si="53"/>
        <v>704</v>
      </c>
      <c r="I1691">
        <f t="shared" si="54"/>
        <v>-373</v>
      </c>
    </row>
    <row r="1692" spans="1:9">
      <c r="A1692" t="s">
        <v>2955</v>
      </c>
      <c r="B1692">
        <v>1027923</v>
      </c>
      <c r="C1692">
        <v>1082</v>
      </c>
      <c r="D1692" t="s">
        <v>19</v>
      </c>
      <c r="E1692" t="s">
        <v>2956</v>
      </c>
      <c r="F1692" t="s">
        <v>2956</v>
      </c>
      <c r="G1692" t="s">
        <v>14</v>
      </c>
      <c r="H1692">
        <f t="shared" si="53"/>
        <v>1079</v>
      </c>
      <c r="I1692">
        <f t="shared" si="54"/>
        <v>2759</v>
      </c>
    </row>
    <row r="1693" spans="1:9">
      <c r="A1693" t="s">
        <v>2961</v>
      </c>
      <c r="B1693">
        <v>1030846</v>
      </c>
      <c r="C1693">
        <v>164</v>
      </c>
      <c r="D1693" t="s">
        <v>19</v>
      </c>
      <c r="E1693" t="s">
        <v>2962</v>
      </c>
      <c r="F1693" t="s">
        <v>2962</v>
      </c>
      <c r="G1693" t="s">
        <v>14</v>
      </c>
      <c r="H1693">
        <f t="shared" si="53"/>
        <v>161</v>
      </c>
      <c r="I1693">
        <f t="shared" si="54"/>
        <v>-1040</v>
      </c>
    </row>
    <row r="1694" spans="1:9">
      <c r="A1694" t="s">
        <v>2963</v>
      </c>
      <c r="B1694">
        <v>1031062</v>
      </c>
      <c r="C1694">
        <v>1256</v>
      </c>
      <c r="D1694" t="s">
        <v>19</v>
      </c>
      <c r="E1694" t="s">
        <v>2964</v>
      </c>
      <c r="F1694" t="s">
        <v>2965</v>
      </c>
      <c r="G1694" t="s">
        <v>2966</v>
      </c>
      <c r="H1694">
        <f t="shared" si="53"/>
        <v>1253</v>
      </c>
      <c r="I1694">
        <f t="shared" si="54"/>
        <v>-1306</v>
      </c>
    </row>
    <row r="1695" spans="1:9">
      <c r="A1695" t="s">
        <v>2967</v>
      </c>
      <c r="B1695">
        <v>1032302</v>
      </c>
      <c r="C1695">
        <v>2546</v>
      </c>
      <c r="D1695" t="s">
        <v>19</v>
      </c>
      <c r="E1695" t="s">
        <v>2968</v>
      </c>
      <c r="F1695" t="s">
        <v>2968</v>
      </c>
      <c r="G1695" t="s">
        <v>2969</v>
      </c>
      <c r="H1695">
        <f t="shared" si="53"/>
        <v>2543</v>
      </c>
      <c r="I1695">
        <f t="shared" si="54"/>
        <v>1309</v>
      </c>
    </row>
    <row r="1696" spans="1:9">
      <c r="A1696" t="s">
        <v>2970</v>
      </c>
      <c r="B1696">
        <v>1034900</v>
      </c>
      <c r="C1696">
        <v>1289</v>
      </c>
      <c r="D1696" t="s">
        <v>19</v>
      </c>
      <c r="E1696" t="s">
        <v>2971</v>
      </c>
      <c r="F1696" t="s">
        <v>2971</v>
      </c>
      <c r="G1696" t="s">
        <v>14</v>
      </c>
      <c r="H1696">
        <f t="shared" si="53"/>
        <v>1286</v>
      </c>
      <c r="I1696">
        <f t="shared" si="54"/>
        <v>1625</v>
      </c>
    </row>
    <row r="1697" spans="1:9">
      <c r="A1697" t="s">
        <v>2974</v>
      </c>
      <c r="B1697">
        <v>1036824</v>
      </c>
      <c r="C1697">
        <v>299</v>
      </c>
      <c r="D1697" t="s">
        <v>19</v>
      </c>
      <c r="E1697" t="s">
        <v>2975</v>
      </c>
      <c r="F1697" t="s">
        <v>2975</v>
      </c>
      <c r="G1697" t="s">
        <v>433</v>
      </c>
      <c r="H1697">
        <f t="shared" si="53"/>
        <v>296</v>
      </c>
      <c r="I1697">
        <f t="shared" si="54"/>
        <v>575</v>
      </c>
    </row>
    <row r="1698" spans="1:9">
      <c r="A1698" t="s">
        <v>2978</v>
      </c>
      <c r="B1698">
        <v>1037782</v>
      </c>
      <c r="C1698">
        <v>383</v>
      </c>
      <c r="D1698" t="s">
        <v>19</v>
      </c>
      <c r="E1698" t="s">
        <v>2979</v>
      </c>
      <c r="F1698" t="s">
        <v>2979</v>
      </c>
      <c r="G1698" t="s">
        <v>2980</v>
      </c>
      <c r="H1698">
        <f t="shared" si="53"/>
        <v>380</v>
      </c>
      <c r="I1698">
        <f t="shared" si="54"/>
        <v>3803</v>
      </c>
    </row>
    <row r="1699" spans="1:9">
      <c r="A1699" t="s">
        <v>2991</v>
      </c>
      <c r="B1699">
        <v>1041824</v>
      </c>
      <c r="C1699">
        <v>239</v>
      </c>
      <c r="D1699" t="s">
        <v>19</v>
      </c>
      <c r="E1699" t="s">
        <v>2992</v>
      </c>
      <c r="F1699" t="s">
        <v>2992</v>
      </c>
      <c r="G1699" t="s">
        <v>28</v>
      </c>
      <c r="H1699">
        <f t="shared" si="53"/>
        <v>236</v>
      </c>
      <c r="I1699">
        <f t="shared" si="54"/>
        <v>128</v>
      </c>
    </row>
    <row r="1700" spans="1:9">
      <c r="A1700" t="s">
        <v>2995</v>
      </c>
      <c r="B1700">
        <v>1042482</v>
      </c>
      <c r="C1700">
        <v>530</v>
      </c>
      <c r="D1700" t="s">
        <v>19</v>
      </c>
      <c r="E1700" t="s">
        <v>2996</v>
      </c>
      <c r="F1700" t="s">
        <v>2996</v>
      </c>
      <c r="G1700" t="s">
        <v>28</v>
      </c>
      <c r="H1700">
        <f t="shared" si="53"/>
        <v>527</v>
      </c>
      <c r="I1700">
        <f t="shared" si="54"/>
        <v>723</v>
      </c>
    </row>
    <row r="1701" spans="1:9">
      <c r="A1701" t="s">
        <v>3000</v>
      </c>
      <c r="B1701">
        <v>1044560</v>
      </c>
      <c r="C1701">
        <v>1355</v>
      </c>
      <c r="D1701" t="s">
        <v>19</v>
      </c>
      <c r="E1701" t="s">
        <v>3001</v>
      </c>
      <c r="F1701" t="s">
        <v>3001</v>
      </c>
      <c r="G1701" t="s">
        <v>14</v>
      </c>
      <c r="H1701">
        <f t="shared" si="53"/>
        <v>1352</v>
      </c>
      <c r="I1701">
        <f t="shared" si="54"/>
        <v>859</v>
      </c>
    </row>
    <row r="1702" spans="1:9">
      <c r="A1702" t="s">
        <v>3002</v>
      </c>
      <c r="B1702">
        <v>1045922</v>
      </c>
      <c r="C1702">
        <v>503</v>
      </c>
      <c r="D1702" t="s">
        <v>19</v>
      </c>
      <c r="E1702" t="s">
        <v>3003</v>
      </c>
      <c r="F1702" t="s">
        <v>3003</v>
      </c>
      <c r="G1702" t="s">
        <v>14</v>
      </c>
      <c r="H1702">
        <f t="shared" si="53"/>
        <v>500</v>
      </c>
      <c r="I1702">
        <f t="shared" si="54"/>
        <v>141</v>
      </c>
    </row>
    <row r="1703" spans="1:9">
      <c r="A1703" t="s">
        <v>3004</v>
      </c>
      <c r="B1703">
        <v>1046719</v>
      </c>
      <c r="C1703">
        <v>656</v>
      </c>
      <c r="D1703" t="s">
        <v>19</v>
      </c>
      <c r="E1703" t="s">
        <v>3005</v>
      </c>
      <c r="F1703" t="s">
        <v>3005</v>
      </c>
      <c r="G1703" t="s">
        <v>3006</v>
      </c>
      <c r="H1703">
        <f t="shared" si="53"/>
        <v>653</v>
      </c>
      <c r="I1703">
        <f t="shared" si="54"/>
        <v>-939</v>
      </c>
    </row>
    <row r="1704" spans="1:9">
      <c r="A1704" t="s">
        <v>3007</v>
      </c>
      <c r="B1704">
        <v>1047426</v>
      </c>
      <c r="C1704">
        <v>1646</v>
      </c>
      <c r="D1704" t="s">
        <v>19</v>
      </c>
      <c r="E1704" t="s">
        <v>3008</v>
      </c>
      <c r="F1704" t="s">
        <v>3008</v>
      </c>
      <c r="G1704" t="s">
        <v>38</v>
      </c>
      <c r="H1704">
        <f t="shared" si="53"/>
        <v>1643</v>
      </c>
      <c r="I1704">
        <f t="shared" si="54"/>
        <v>1000</v>
      </c>
    </row>
    <row r="1705" spans="1:9">
      <c r="A1705" t="s">
        <v>3009</v>
      </c>
      <c r="B1705">
        <v>1049193</v>
      </c>
      <c r="C1705">
        <v>767</v>
      </c>
      <c r="D1705" t="s">
        <v>19</v>
      </c>
      <c r="E1705" t="s">
        <v>3010</v>
      </c>
      <c r="F1705" t="s">
        <v>3010</v>
      </c>
      <c r="G1705" t="s">
        <v>408</v>
      </c>
      <c r="H1705">
        <f t="shared" si="53"/>
        <v>764</v>
      </c>
      <c r="I1705">
        <f t="shared" si="54"/>
        <v>283</v>
      </c>
    </row>
    <row r="1706" spans="1:9">
      <c r="A1706" t="s">
        <v>3011</v>
      </c>
      <c r="B1706">
        <v>1050009</v>
      </c>
      <c r="C1706">
        <v>533</v>
      </c>
      <c r="D1706" t="s">
        <v>19</v>
      </c>
      <c r="E1706" t="s">
        <v>3012</v>
      </c>
      <c r="F1706" t="s">
        <v>3012</v>
      </c>
      <c r="G1706" t="s">
        <v>45</v>
      </c>
      <c r="H1706">
        <f t="shared" si="53"/>
        <v>530</v>
      </c>
      <c r="I1706">
        <f t="shared" si="54"/>
        <v>292</v>
      </c>
    </row>
    <row r="1707" spans="1:9">
      <c r="A1707" t="s">
        <v>3013</v>
      </c>
      <c r="B1707">
        <v>1050711</v>
      </c>
      <c r="C1707">
        <v>410</v>
      </c>
      <c r="D1707" t="s">
        <v>19</v>
      </c>
      <c r="E1707" t="s">
        <v>3014</v>
      </c>
      <c r="F1707" t="s">
        <v>3014</v>
      </c>
      <c r="G1707" t="s">
        <v>28</v>
      </c>
      <c r="H1707">
        <f t="shared" si="53"/>
        <v>407</v>
      </c>
      <c r="I1707">
        <f t="shared" si="54"/>
        <v>2536</v>
      </c>
    </row>
    <row r="1708" spans="1:9">
      <c r="A1708" t="s">
        <v>3021</v>
      </c>
      <c r="B1708">
        <v>1053870</v>
      </c>
      <c r="C1708">
        <v>623</v>
      </c>
      <c r="D1708" t="s">
        <v>19</v>
      </c>
      <c r="E1708" t="s">
        <v>3022</v>
      </c>
      <c r="F1708" t="s">
        <v>3022</v>
      </c>
      <c r="G1708" t="s">
        <v>645</v>
      </c>
      <c r="H1708">
        <f t="shared" si="53"/>
        <v>620</v>
      </c>
      <c r="I1708">
        <f t="shared" si="54"/>
        <v>238</v>
      </c>
    </row>
    <row r="1709" spans="1:9">
      <c r="A1709" t="s">
        <v>3026</v>
      </c>
      <c r="B1709">
        <v>1055391</v>
      </c>
      <c r="C1709">
        <v>1283</v>
      </c>
      <c r="D1709" t="s">
        <v>19</v>
      </c>
      <c r="E1709" t="s">
        <v>3027</v>
      </c>
      <c r="F1709" t="s">
        <v>3027</v>
      </c>
      <c r="G1709" t="s">
        <v>14</v>
      </c>
      <c r="H1709">
        <f t="shared" si="53"/>
        <v>1280</v>
      </c>
      <c r="I1709">
        <f t="shared" si="54"/>
        <v>866</v>
      </c>
    </row>
    <row r="1710" spans="1:9">
      <c r="A1710" t="s">
        <v>3028</v>
      </c>
      <c r="B1710">
        <v>1056679</v>
      </c>
      <c r="C1710">
        <v>422</v>
      </c>
      <c r="D1710" t="s">
        <v>19</v>
      </c>
      <c r="E1710" t="s">
        <v>3029</v>
      </c>
      <c r="F1710" t="s">
        <v>3029</v>
      </c>
      <c r="G1710" t="s">
        <v>3030</v>
      </c>
      <c r="H1710">
        <f t="shared" si="53"/>
        <v>419</v>
      </c>
      <c r="I1710">
        <f t="shared" si="54"/>
        <v>515</v>
      </c>
    </row>
    <row r="1711" spans="1:9">
      <c r="A1711" t="s">
        <v>3033</v>
      </c>
      <c r="B1711">
        <v>1057796</v>
      </c>
      <c r="C1711">
        <v>602</v>
      </c>
      <c r="D1711" t="s">
        <v>19</v>
      </c>
      <c r="E1711" t="s">
        <v>3034</v>
      </c>
      <c r="F1711" t="s">
        <v>3034</v>
      </c>
      <c r="G1711" t="s">
        <v>14</v>
      </c>
      <c r="H1711">
        <f t="shared" si="53"/>
        <v>599</v>
      </c>
      <c r="I1711">
        <f t="shared" si="54"/>
        <v>1341</v>
      </c>
    </row>
    <row r="1712" spans="1:9">
      <c r="A1712" t="s">
        <v>3041</v>
      </c>
      <c r="B1712">
        <v>1060333</v>
      </c>
      <c r="C1712">
        <v>1196</v>
      </c>
      <c r="D1712" t="s">
        <v>19</v>
      </c>
      <c r="E1712" t="s">
        <v>3042</v>
      </c>
      <c r="F1712" t="s">
        <v>3042</v>
      </c>
      <c r="G1712" t="s">
        <v>14</v>
      </c>
      <c r="H1712">
        <f t="shared" si="53"/>
        <v>1193</v>
      </c>
      <c r="I1712">
        <f t="shared" si="54"/>
        <v>501</v>
      </c>
    </row>
    <row r="1713" spans="1:9">
      <c r="A1713" t="s">
        <v>3043</v>
      </c>
      <c r="B1713">
        <v>1061544</v>
      </c>
      <c r="C1713">
        <v>710</v>
      </c>
      <c r="D1713" t="s">
        <v>19</v>
      </c>
      <c r="E1713" t="s">
        <v>3044</v>
      </c>
      <c r="F1713" t="s">
        <v>3044</v>
      </c>
      <c r="G1713" t="s">
        <v>2487</v>
      </c>
      <c r="H1713">
        <f t="shared" si="53"/>
        <v>707</v>
      </c>
      <c r="I1713">
        <f t="shared" si="54"/>
        <v>-291</v>
      </c>
    </row>
    <row r="1714" spans="1:9">
      <c r="A1714" t="s">
        <v>3047</v>
      </c>
      <c r="B1714">
        <v>1062587</v>
      </c>
      <c r="C1714">
        <v>1334</v>
      </c>
      <c r="D1714" t="s">
        <v>19</v>
      </c>
      <c r="E1714" t="s">
        <v>3048</v>
      </c>
      <c r="F1714" t="s">
        <v>3048</v>
      </c>
      <c r="G1714" t="s">
        <v>3049</v>
      </c>
      <c r="H1714">
        <f t="shared" si="53"/>
        <v>1331</v>
      </c>
      <c r="I1714">
        <f t="shared" si="54"/>
        <v>2730</v>
      </c>
    </row>
    <row r="1715" spans="1:9">
      <c r="A1715" t="s">
        <v>3053</v>
      </c>
      <c r="B1715">
        <v>1065709</v>
      </c>
      <c r="C1715">
        <v>392</v>
      </c>
      <c r="D1715" t="s">
        <v>19</v>
      </c>
      <c r="E1715" t="s">
        <v>3054</v>
      </c>
      <c r="F1715" t="s">
        <v>3054</v>
      </c>
      <c r="G1715" t="s">
        <v>51</v>
      </c>
      <c r="H1715">
        <f t="shared" si="53"/>
        <v>389</v>
      </c>
      <c r="I1715">
        <f t="shared" si="54"/>
        <v>2106</v>
      </c>
    </row>
    <row r="1716" spans="1:9">
      <c r="A1716" t="s">
        <v>3066</v>
      </c>
      <c r="B1716">
        <v>1069002</v>
      </c>
      <c r="C1716">
        <v>1187</v>
      </c>
      <c r="D1716" t="s">
        <v>19</v>
      </c>
      <c r="E1716" t="s">
        <v>3067</v>
      </c>
      <c r="F1716" t="s">
        <v>3067</v>
      </c>
      <c r="G1716" t="s">
        <v>645</v>
      </c>
      <c r="H1716">
        <f t="shared" si="53"/>
        <v>1184</v>
      </c>
      <c r="I1716">
        <f t="shared" si="54"/>
        <v>1724</v>
      </c>
    </row>
    <row r="1717" spans="1:9">
      <c r="A1717" t="s">
        <v>3070</v>
      </c>
      <c r="B1717">
        <v>1071421</v>
      </c>
      <c r="C1717">
        <v>695</v>
      </c>
      <c r="D1717" t="s">
        <v>19</v>
      </c>
      <c r="E1717" t="s">
        <v>3071</v>
      </c>
      <c r="F1717" t="s">
        <v>3071</v>
      </c>
      <c r="G1717" t="s">
        <v>1069</v>
      </c>
      <c r="H1717">
        <f t="shared" si="53"/>
        <v>692</v>
      </c>
      <c r="I1717">
        <f t="shared" si="54"/>
        <v>487</v>
      </c>
    </row>
    <row r="1718" spans="1:9">
      <c r="A1718" t="s">
        <v>3072</v>
      </c>
      <c r="B1718">
        <v>1072375</v>
      </c>
      <c r="C1718">
        <v>467</v>
      </c>
      <c r="D1718" t="s">
        <v>19</v>
      </c>
      <c r="E1718" t="s">
        <v>3073</v>
      </c>
      <c r="F1718" t="s">
        <v>3074</v>
      </c>
      <c r="G1718" t="s">
        <v>3075</v>
      </c>
      <c r="H1718">
        <f t="shared" si="53"/>
        <v>464</v>
      </c>
      <c r="I1718">
        <f t="shared" si="54"/>
        <v>-1185</v>
      </c>
    </row>
    <row r="1719" spans="1:9">
      <c r="A1719" t="s">
        <v>3076</v>
      </c>
      <c r="B1719">
        <v>1072839</v>
      </c>
      <c r="C1719">
        <v>1649</v>
      </c>
      <c r="D1719" t="s">
        <v>19</v>
      </c>
      <c r="E1719" t="s">
        <v>3077</v>
      </c>
      <c r="F1719" t="s">
        <v>3078</v>
      </c>
      <c r="G1719" t="s">
        <v>3079</v>
      </c>
      <c r="H1719">
        <f t="shared" si="53"/>
        <v>1646</v>
      </c>
      <c r="I1719">
        <f t="shared" si="54"/>
        <v>4148</v>
      </c>
    </row>
    <row r="1720" spans="1:9">
      <c r="A1720" t="s">
        <v>3091</v>
      </c>
      <c r="B1720">
        <v>1078027</v>
      </c>
      <c r="C1720">
        <v>1040</v>
      </c>
      <c r="D1720" t="s">
        <v>19</v>
      </c>
      <c r="E1720" t="s">
        <v>3092</v>
      </c>
      <c r="F1720" t="s">
        <v>3092</v>
      </c>
      <c r="G1720" t="s">
        <v>51</v>
      </c>
      <c r="H1720">
        <f t="shared" si="53"/>
        <v>1037</v>
      </c>
      <c r="I1720">
        <f t="shared" si="54"/>
        <v>748</v>
      </c>
    </row>
    <row r="1721" spans="1:9">
      <c r="A1721" t="s">
        <v>3093</v>
      </c>
      <c r="B1721">
        <v>1079374</v>
      </c>
      <c r="C1721">
        <v>599</v>
      </c>
      <c r="D1721" t="s">
        <v>19</v>
      </c>
      <c r="E1721" t="s">
        <v>3094</v>
      </c>
      <c r="F1721" t="s">
        <v>3094</v>
      </c>
      <c r="G1721" t="s">
        <v>14</v>
      </c>
      <c r="H1721">
        <f t="shared" si="53"/>
        <v>596</v>
      </c>
      <c r="I1721">
        <f t="shared" si="54"/>
        <v>1562</v>
      </c>
    </row>
    <row r="1722" spans="1:9">
      <c r="A1722" t="s">
        <v>3097</v>
      </c>
      <c r="B1722">
        <v>1081580</v>
      </c>
      <c r="C1722">
        <v>644</v>
      </c>
      <c r="D1722" t="s">
        <v>19</v>
      </c>
      <c r="E1722" t="s">
        <v>3098</v>
      </c>
      <c r="F1722" t="s">
        <v>3098</v>
      </c>
      <c r="G1722" t="s">
        <v>14</v>
      </c>
      <c r="H1722">
        <f t="shared" si="53"/>
        <v>641</v>
      </c>
      <c r="I1722">
        <f t="shared" si="54"/>
        <v>-184</v>
      </c>
    </row>
    <row r="1723" spans="1:9">
      <c r="A1723" t="s">
        <v>3099</v>
      </c>
      <c r="B1723">
        <v>1082226</v>
      </c>
      <c r="C1723">
        <v>830</v>
      </c>
      <c r="D1723" t="s">
        <v>19</v>
      </c>
      <c r="E1723" t="s">
        <v>3100</v>
      </c>
      <c r="F1723" t="s">
        <v>3100</v>
      </c>
      <c r="G1723" t="s">
        <v>28</v>
      </c>
      <c r="H1723">
        <f t="shared" si="53"/>
        <v>827</v>
      </c>
      <c r="I1723">
        <f t="shared" si="54"/>
        <v>2999</v>
      </c>
    </row>
    <row r="1724" spans="1:9">
      <c r="A1724" t="s">
        <v>3103</v>
      </c>
      <c r="B1724">
        <v>1086016</v>
      </c>
      <c r="C1724">
        <v>791</v>
      </c>
      <c r="D1724" t="s">
        <v>19</v>
      </c>
      <c r="E1724" t="s">
        <v>3104</v>
      </c>
      <c r="F1724" t="s">
        <v>3104</v>
      </c>
      <c r="G1724" t="s">
        <v>3105</v>
      </c>
      <c r="H1724">
        <f t="shared" si="53"/>
        <v>788</v>
      </c>
      <c r="I1724">
        <f t="shared" si="54"/>
        <v>593</v>
      </c>
    </row>
    <row r="1725" spans="1:9">
      <c r="A1725" t="s">
        <v>3106</v>
      </c>
      <c r="B1725">
        <v>1086809</v>
      </c>
      <c r="C1725">
        <v>200</v>
      </c>
      <c r="D1725" t="s">
        <v>19</v>
      </c>
      <c r="E1725" t="s">
        <v>3107</v>
      </c>
      <c r="F1725" t="s">
        <v>3108</v>
      </c>
      <c r="G1725" t="s">
        <v>3109</v>
      </c>
      <c r="H1725">
        <f t="shared" si="53"/>
        <v>197</v>
      </c>
      <c r="I1725">
        <f t="shared" si="54"/>
        <v>-90</v>
      </c>
    </row>
    <row r="1726" spans="1:9">
      <c r="A1726" t="s">
        <v>3110</v>
      </c>
      <c r="B1726">
        <v>1087006</v>
      </c>
      <c r="C1726">
        <v>287</v>
      </c>
      <c r="D1726" t="s">
        <v>19</v>
      </c>
      <c r="E1726" t="s">
        <v>3111</v>
      </c>
      <c r="F1726" t="s">
        <v>3111</v>
      </c>
      <c r="G1726" t="s">
        <v>3112</v>
      </c>
      <c r="H1726">
        <f t="shared" si="53"/>
        <v>284</v>
      </c>
      <c r="I1726">
        <f t="shared" si="54"/>
        <v>-187</v>
      </c>
    </row>
    <row r="1727" spans="1:9">
      <c r="A1727" t="s">
        <v>3113</v>
      </c>
      <c r="B1727">
        <v>1087280</v>
      </c>
      <c r="C1727">
        <v>461</v>
      </c>
      <c r="D1727" t="s">
        <v>19</v>
      </c>
      <c r="E1727" t="s">
        <v>3114</v>
      </c>
      <c r="F1727" t="s">
        <v>3114</v>
      </c>
      <c r="G1727" t="s">
        <v>14</v>
      </c>
      <c r="H1727">
        <f t="shared" si="53"/>
        <v>458</v>
      </c>
      <c r="I1727">
        <f t="shared" si="54"/>
        <v>-517</v>
      </c>
    </row>
    <row r="1728" spans="1:9">
      <c r="A1728" t="s">
        <v>3115</v>
      </c>
      <c r="B1728">
        <v>1087731</v>
      </c>
      <c r="C1728">
        <v>968</v>
      </c>
      <c r="D1728" t="s">
        <v>19</v>
      </c>
      <c r="E1728" t="s">
        <v>3116</v>
      </c>
      <c r="F1728" t="s">
        <v>3117</v>
      </c>
      <c r="G1728" t="s">
        <v>3118</v>
      </c>
      <c r="H1728">
        <f t="shared" si="53"/>
        <v>965</v>
      </c>
      <c r="I1728">
        <f t="shared" si="54"/>
        <v>197</v>
      </c>
    </row>
    <row r="1729" spans="1:9">
      <c r="A1729" t="s">
        <v>3119</v>
      </c>
      <c r="B1729">
        <v>1088665</v>
      </c>
      <c r="C1729">
        <v>737</v>
      </c>
      <c r="D1729" t="s">
        <v>19</v>
      </c>
      <c r="E1729" t="s">
        <v>3120</v>
      </c>
      <c r="F1729" t="s">
        <v>3121</v>
      </c>
      <c r="G1729" t="s">
        <v>3122</v>
      </c>
      <c r="H1729">
        <f t="shared" si="53"/>
        <v>734</v>
      </c>
      <c r="I1729">
        <f t="shared" si="54"/>
        <v>4</v>
      </c>
    </row>
    <row r="1730" spans="1:9">
      <c r="A1730" t="s">
        <v>3123</v>
      </c>
      <c r="B1730">
        <v>1089433</v>
      </c>
      <c r="C1730">
        <v>764</v>
      </c>
      <c r="D1730" t="s">
        <v>19</v>
      </c>
      <c r="E1730" t="s">
        <v>3124</v>
      </c>
      <c r="F1730" t="s">
        <v>3124</v>
      </c>
      <c r="G1730" t="s">
        <v>3125</v>
      </c>
      <c r="H1730">
        <f t="shared" si="53"/>
        <v>761</v>
      </c>
      <c r="I1730">
        <f t="shared" si="54"/>
        <v>3004</v>
      </c>
    </row>
    <row r="1731" spans="1:9">
      <c r="A1731" t="s">
        <v>3137</v>
      </c>
      <c r="B1731">
        <v>1092874</v>
      </c>
      <c r="C1731">
        <v>437</v>
      </c>
      <c r="D1731" t="s">
        <v>19</v>
      </c>
      <c r="E1731" t="s">
        <v>3138</v>
      </c>
      <c r="F1731" t="s">
        <v>3139</v>
      </c>
      <c r="G1731" t="s">
        <v>3140</v>
      </c>
      <c r="H1731">
        <f t="shared" ref="H1731:H1794" si="55">C1731-3</f>
        <v>434</v>
      </c>
      <c r="I1731">
        <f t="shared" si="54"/>
        <v>3</v>
      </c>
    </row>
    <row r="1732" spans="1:9">
      <c r="A1732" t="s">
        <v>3141</v>
      </c>
      <c r="B1732">
        <v>1093311</v>
      </c>
      <c r="C1732">
        <v>434</v>
      </c>
      <c r="D1732" t="s">
        <v>19</v>
      </c>
      <c r="E1732" t="s">
        <v>3142</v>
      </c>
      <c r="F1732" t="s">
        <v>3142</v>
      </c>
      <c r="G1732" t="s">
        <v>45</v>
      </c>
      <c r="H1732">
        <f t="shared" si="55"/>
        <v>431</v>
      </c>
      <c r="I1732">
        <f t="shared" si="54"/>
        <v>2729</v>
      </c>
    </row>
    <row r="1733" spans="1:9">
      <c r="A1733" t="s">
        <v>3152</v>
      </c>
      <c r="B1733">
        <v>1096249</v>
      </c>
      <c r="C1733">
        <v>209</v>
      </c>
      <c r="D1733" t="s">
        <v>19</v>
      </c>
      <c r="E1733" t="s">
        <v>3153</v>
      </c>
      <c r="F1733" t="s">
        <v>3153</v>
      </c>
      <c r="G1733" t="s">
        <v>14</v>
      </c>
      <c r="H1733">
        <f t="shared" si="55"/>
        <v>206</v>
      </c>
      <c r="I1733">
        <f t="shared" si="54"/>
        <v>-1677</v>
      </c>
    </row>
    <row r="1734" spans="1:9">
      <c r="A1734" t="s">
        <v>3154</v>
      </c>
      <c r="B1734">
        <v>1096722</v>
      </c>
      <c r="C1734">
        <v>2150</v>
      </c>
      <c r="D1734" t="s">
        <v>19</v>
      </c>
      <c r="E1734" t="s">
        <v>3155</v>
      </c>
      <c r="F1734" t="s">
        <v>3155</v>
      </c>
      <c r="G1734" t="s">
        <v>51</v>
      </c>
      <c r="H1734">
        <f t="shared" si="55"/>
        <v>2147</v>
      </c>
      <c r="I1734">
        <f t="shared" si="54"/>
        <v>1623</v>
      </c>
    </row>
    <row r="1735" spans="1:9">
      <c r="A1735" t="s">
        <v>3156</v>
      </c>
      <c r="B1735">
        <v>1099037</v>
      </c>
      <c r="C1735">
        <v>692</v>
      </c>
      <c r="D1735" t="s">
        <v>19</v>
      </c>
      <c r="E1735" t="s">
        <v>3157</v>
      </c>
      <c r="F1735" t="s">
        <v>3157</v>
      </c>
      <c r="G1735" t="s">
        <v>408</v>
      </c>
      <c r="H1735">
        <f t="shared" si="55"/>
        <v>689</v>
      </c>
      <c r="I1735">
        <f t="shared" ref="I1735:I1798" si="56">B1736-C1736-B1735</f>
        <v>60</v>
      </c>
    </row>
    <row r="1736" spans="1:9">
      <c r="A1736" t="s">
        <v>3158</v>
      </c>
      <c r="B1736">
        <v>1099786</v>
      </c>
      <c r="C1736">
        <v>689</v>
      </c>
      <c r="D1736" t="s">
        <v>19</v>
      </c>
      <c r="E1736" t="s">
        <v>3159</v>
      </c>
      <c r="F1736" t="s">
        <v>3159</v>
      </c>
      <c r="G1736" t="s">
        <v>3160</v>
      </c>
      <c r="H1736">
        <f t="shared" si="55"/>
        <v>686</v>
      </c>
      <c r="I1736">
        <f t="shared" si="56"/>
        <v>322</v>
      </c>
    </row>
    <row r="1737" spans="1:9">
      <c r="A1737" t="s">
        <v>3161</v>
      </c>
      <c r="B1737">
        <v>1100509</v>
      </c>
      <c r="C1737">
        <v>401</v>
      </c>
      <c r="D1737" t="s">
        <v>19</v>
      </c>
      <c r="E1737" t="s">
        <v>3162</v>
      </c>
      <c r="F1737" t="s">
        <v>3162</v>
      </c>
      <c r="G1737" t="s">
        <v>28</v>
      </c>
      <c r="H1737">
        <f t="shared" si="55"/>
        <v>398</v>
      </c>
      <c r="I1737">
        <f t="shared" si="56"/>
        <v>2242</v>
      </c>
    </row>
    <row r="1738" spans="1:9">
      <c r="A1738" t="s">
        <v>3167</v>
      </c>
      <c r="B1738">
        <v>1103293</v>
      </c>
      <c r="C1738">
        <v>542</v>
      </c>
      <c r="D1738" t="s">
        <v>19</v>
      </c>
      <c r="E1738" t="s">
        <v>3168</v>
      </c>
      <c r="F1738" t="s">
        <v>3168</v>
      </c>
      <c r="G1738" t="s">
        <v>45</v>
      </c>
      <c r="H1738">
        <f t="shared" si="55"/>
        <v>539</v>
      </c>
      <c r="I1738">
        <f t="shared" si="56"/>
        <v>4969</v>
      </c>
    </row>
    <row r="1739" spans="1:9">
      <c r="A1739" t="s">
        <v>3169</v>
      </c>
      <c r="B1739">
        <v>1108924</v>
      </c>
      <c r="C1739">
        <v>662</v>
      </c>
      <c r="D1739" t="s">
        <v>19</v>
      </c>
      <c r="E1739" t="s">
        <v>3170</v>
      </c>
      <c r="F1739" t="s">
        <v>3170</v>
      </c>
      <c r="G1739" t="s">
        <v>3171</v>
      </c>
      <c r="H1739">
        <f t="shared" si="55"/>
        <v>659</v>
      </c>
      <c r="I1739">
        <f t="shared" si="56"/>
        <v>-601</v>
      </c>
    </row>
    <row r="1740" spans="1:9">
      <c r="A1740" t="s">
        <v>3172</v>
      </c>
      <c r="B1740">
        <v>1109624</v>
      </c>
      <c r="C1740">
        <v>1301</v>
      </c>
      <c r="D1740" t="s">
        <v>19</v>
      </c>
      <c r="E1740" t="s">
        <v>3173</v>
      </c>
      <c r="F1740" t="s">
        <v>3173</v>
      </c>
      <c r="G1740" t="s">
        <v>28</v>
      </c>
      <c r="H1740">
        <f t="shared" si="55"/>
        <v>1298</v>
      </c>
      <c r="I1740">
        <f t="shared" si="56"/>
        <v>71</v>
      </c>
    </row>
    <row r="1741" spans="1:9">
      <c r="A1741" t="s">
        <v>3174</v>
      </c>
      <c r="B1741">
        <v>1111101</v>
      </c>
      <c r="C1741">
        <v>1406</v>
      </c>
      <c r="D1741" t="s">
        <v>19</v>
      </c>
      <c r="E1741" t="s">
        <v>3175</v>
      </c>
      <c r="F1741" t="s">
        <v>3175</v>
      </c>
      <c r="G1741" t="s">
        <v>3176</v>
      </c>
      <c r="H1741">
        <f t="shared" si="55"/>
        <v>1403</v>
      </c>
      <c r="I1741">
        <f t="shared" si="56"/>
        <v>1172</v>
      </c>
    </row>
    <row r="1742" spans="1:9">
      <c r="A1742" t="s">
        <v>3177</v>
      </c>
      <c r="B1742">
        <v>1112548</v>
      </c>
      <c r="C1742">
        <v>275</v>
      </c>
      <c r="D1742" t="s">
        <v>19</v>
      </c>
      <c r="E1742" t="s">
        <v>3178</v>
      </c>
      <c r="F1742" t="s">
        <v>3178</v>
      </c>
      <c r="G1742" t="s">
        <v>14</v>
      </c>
      <c r="H1742">
        <f t="shared" si="55"/>
        <v>272</v>
      </c>
      <c r="I1742">
        <f t="shared" si="56"/>
        <v>-402</v>
      </c>
    </row>
    <row r="1743" spans="1:9">
      <c r="A1743" t="s">
        <v>3179</v>
      </c>
      <c r="B1743">
        <v>1112829</v>
      </c>
      <c r="C1743">
        <v>683</v>
      </c>
      <c r="D1743" t="s">
        <v>19</v>
      </c>
      <c r="E1743" t="s">
        <v>3180</v>
      </c>
      <c r="F1743" t="s">
        <v>3181</v>
      </c>
      <c r="G1743" t="s">
        <v>3182</v>
      </c>
      <c r="H1743">
        <f t="shared" si="55"/>
        <v>680</v>
      </c>
      <c r="I1743">
        <f t="shared" si="56"/>
        <v>540</v>
      </c>
    </row>
    <row r="1744" spans="1:9">
      <c r="A1744" t="s">
        <v>3183</v>
      </c>
      <c r="B1744">
        <v>1113548</v>
      </c>
      <c r="C1744">
        <v>179</v>
      </c>
      <c r="D1744" t="s">
        <v>19</v>
      </c>
      <c r="E1744" t="s">
        <v>3184</v>
      </c>
      <c r="F1744" t="s">
        <v>3185</v>
      </c>
      <c r="G1744" t="s">
        <v>3186</v>
      </c>
      <c r="H1744">
        <f t="shared" si="55"/>
        <v>176</v>
      </c>
      <c r="I1744">
        <f t="shared" si="56"/>
        <v>-509</v>
      </c>
    </row>
    <row r="1745" spans="1:9">
      <c r="A1745" t="s">
        <v>3187</v>
      </c>
      <c r="B1745">
        <v>1113836</v>
      </c>
      <c r="C1745">
        <v>797</v>
      </c>
      <c r="D1745" t="s">
        <v>19</v>
      </c>
      <c r="E1745" t="s">
        <v>3188</v>
      </c>
      <c r="F1745" t="s">
        <v>3188</v>
      </c>
      <c r="G1745" t="s">
        <v>408</v>
      </c>
      <c r="H1745">
        <f t="shared" si="55"/>
        <v>794</v>
      </c>
      <c r="I1745">
        <f t="shared" si="56"/>
        <v>-282</v>
      </c>
    </row>
    <row r="1746" spans="1:9">
      <c r="A1746" t="s">
        <v>3189</v>
      </c>
      <c r="B1746">
        <v>1114630</v>
      </c>
      <c r="C1746">
        <v>1076</v>
      </c>
      <c r="D1746" t="s">
        <v>19</v>
      </c>
      <c r="E1746" t="s">
        <v>3190</v>
      </c>
      <c r="F1746" t="s">
        <v>3190</v>
      </c>
      <c r="G1746" t="s">
        <v>45</v>
      </c>
      <c r="H1746">
        <f t="shared" si="55"/>
        <v>1073</v>
      </c>
      <c r="I1746">
        <f t="shared" si="56"/>
        <v>-289</v>
      </c>
    </row>
    <row r="1747" spans="1:9">
      <c r="A1747" t="s">
        <v>3191</v>
      </c>
      <c r="B1747">
        <v>1115675</v>
      </c>
      <c r="C1747">
        <v>1334</v>
      </c>
      <c r="D1747" t="s">
        <v>19</v>
      </c>
      <c r="E1747" t="s">
        <v>3192</v>
      </c>
      <c r="F1747" t="s">
        <v>3193</v>
      </c>
      <c r="G1747" t="s">
        <v>3194</v>
      </c>
      <c r="H1747">
        <f t="shared" si="55"/>
        <v>1331</v>
      </c>
      <c r="I1747">
        <f t="shared" si="56"/>
        <v>941</v>
      </c>
    </row>
    <row r="1748" spans="1:9">
      <c r="A1748" t="s">
        <v>3195</v>
      </c>
      <c r="B1748">
        <v>1117011</v>
      </c>
      <c r="C1748">
        <v>395</v>
      </c>
      <c r="D1748" t="s">
        <v>19</v>
      </c>
      <c r="E1748" t="s">
        <v>3196</v>
      </c>
      <c r="F1748" t="s">
        <v>3197</v>
      </c>
      <c r="G1748" t="s">
        <v>3198</v>
      </c>
      <c r="H1748">
        <f t="shared" si="55"/>
        <v>392</v>
      </c>
      <c r="I1748">
        <f t="shared" si="56"/>
        <v>-422</v>
      </c>
    </row>
    <row r="1749" spans="1:9">
      <c r="A1749" t="s">
        <v>3199</v>
      </c>
      <c r="B1749">
        <v>1117749</v>
      </c>
      <c r="C1749">
        <v>1160</v>
      </c>
      <c r="D1749" t="s">
        <v>19</v>
      </c>
      <c r="E1749" t="s">
        <v>3200</v>
      </c>
      <c r="F1749" t="s">
        <v>3200</v>
      </c>
      <c r="G1749" t="s">
        <v>3201</v>
      </c>
      <c r="H1749">
        <f t="shared" si="55"/>
        <v>1157</v>
      </c>
      <c r="I1749">
        <f t="shared" si="56"/>
        <v>-441</v>
      </c>
    </row>
    <row r="1750" spans="1:9">
      <c r="A1750" t="s">
        <v>3202</v>
      </c>
      <c r="B1750">
        <v>1118906</v>
      </c>
      <c r="C1750">
        <v>1598</v>
      </c>
      <c r="D1750" t="s">
        <v>19</v>
      </c>
      <c r="E1750" t="s">
        <v>3203</v>
      </c>
      <c r="F1750" t="s">
        <v>3203</v>
      </c>
      <c r="G1750" t="s">
        <v>3204</v>
      </c>
      <c r="H1750">
        <f t="shared" si="55"/>
        <v>1595</v>
      </c>
      <c r="I1750">
        <f t="shared" si="56"/>
        <v>699</v>
      </c>
    </row>
    <row r="1751" spans="1:9">
      <c r="A1751" t="s">
        <v>3205</v>
      </c>
      <c r="B1751">
        <v>1120540</v>
      </c>
      <c r="C1751">
        <v>935</v>
      </c>
      <c r="D1751" t="s">
        <v>19</v>
      </c>
      <c r="E1751" t="s">
        <v>3206</v>
      </c>
      <c r="F1751" t="s">
        <v>3207</v>
      </c>
      <c r="G1751" t="s">
        <v>3208</v>
      </c>
      <c r="H1751">
        <f t="shared" si="55"/>
        <v>932</v>
      </c>
      <c r="I1751">
        <f t="shared" si="56"/>
        <v>-516</v>
      </c>
    </row>
    <row r="1752" spans="1:9">
      <c r="A1752" t="s">
        <v>3209</v>
      </c>
      <c r="B1752">
        <v>1121472</v>
      </c>
      <c r="C1752">
        <v>1448</v>
      </c>
      <c r="D1752" t="s">
        <v>19</v>
      </c>
      <c r="E1752" t="s">
        <v>3210</v>
      </c>
      <c r="F1752" t="s">
        <v>3210</v>
      </c>
      <c r="G1752" t="s">
        <v>913</v>
      </c>
      <c r="H1752">
        <f t="shared" si="55"/>
        <v>1445</v>
      </c>
      <c r="I1752">
        <f t="shared" si="56"/>
        <v>1341</v>
      </c>
    </row>
    <row r="1753" spans="1:9">
      <c r="A1753" t="s">
        <v>3211</v>
      </c>
      <c r="B1753">
        <v>1123028</v>
      </c>
      <c r="C1753">
        <v>215</v>
      </c>
      <c r="D1753" t="s">
        <v>19</v>
      </c>
      <c r="E1753" t="s">
        <v>3212</v>
      </c>
      <c r="F1753" t="s">
        <v>3212</v>
      </c>
      <c r="G1753" t="s">
        <v>14</v>
      </c>
      <c r="H1753">
        <f t="shared" si="55"/>
        <v>212</v>
      </c>
      <c r="I1753">
        <f t="shared" si="56"/>
        <v>7636</v>
      </c>
    </row>
    <row r="1754" spans="1:9">
      <c r="A1754" t="s">
        <v>3225</v>
      </c>
      <c r="B1754">
        <v>1130939</v>
      </c>
      <c r="C1754">
        <v>275</v>
      </c>
      <c r="D1754" t="s">
        <v>19</v>
      </c>
      <c r="E1754" t="s">
        <v>3226</v>
      </c>
      <c r="F1754" t="s">
        <v>3226</v>
      </c>
      <c r="G1754" t="s">
        <v>14</v>
      </c>
      <c r="H1754">
        <f t="shared" si="55"/>
        <v>272</v>
      </c>
      <c r="I1754">
        <f t="shared" si="56"/>
        <v>-571</v>
      </c>
    </row>
    <row r="1755" spans="1:9">
      <c r="A1755" t="s">
        <v>3229</v>
      </c>
      <c r="B1755">
        <v>1131771</v>
      </c>
      <c r="C1755">
        <v>1403</v>
      </c>
      <c r="D1755" t="s">
        <v>19</v>
      </c>
      <c r="E1755" t="s">
        <v>3230</v>
      </c>
      <c r="F1755" t="s">
        <v>3230</v>
      </c>
      <c r="G1755" t="s">
        <v>3231</v>
      </c>
      <c r="H1755">
        <f t="shared" si="55"/>
        <v>1400</v>
      </c>
      <c r="I1755">
        <f t="shared" si="56"/>
        <v>1213</v>
      </c>
    </row>
    <row r="1756" spans="1:9">
      <c r="A1756" t="s">
        <v>3232</v>
      </c>
      <c r="B1756">
        <v>1133361</v>
      </c>
      <c r="C1756">
        <v>377</v>
      </c>
      <c r="D1756" t="s">
        <v>19</v>
      </c>
      <c r="E1756" t="s">
        <v>3233</v>
      </c>
      <c r="F1756" t="s">
        <v>3233</v>
      </c>
      <c r="G1756" t="s">
        <v>28</v>
      </c>
      <c r="H1756">
        <f t="shared" si="55"/>
        <v>374</v>
      </c>
      <c r="I1756">
        <f t="shared" si="56"/>
        <v>3556</v>
      </c>
    </row>
    <row r="1757" spans="1:9">
      <c r="A1757" t="s">
        <v>3250</v>
      </c>
      <c r="B1757">
        <v>1137603</v>
      </c>
      <c r="C1757">
        <v>686</v>
      </c>
      <c r="D1757" t="s">
        <v>19</v>
      </c>
      <c r="E1757" t="s">
        <v>3251</v>
      </c>
      <c r="F1757" t="s">
        <v>3251</v>
      </c>
      <c r="G1757" t="s">
        <v>45</v>
      </c>
      <c r="H1757">
        <f t="shared" si="55"/>
        <v>683</v>
      </c>
      <c r="I1757">
        <f t="shared" si="56"/>
        <v>-84</v>
      </c>
    </row>
    <row r="1758" spans="1:9">
      <c r="A1758" t="s">
        <v>3252</v>
      </c>
      <c r="B1758">
        <v>1138274</v>
      </c>
      <c r="C1758">
        <v>755</v>
      </c>
      <c r="D1758" t="s">
        <v>19</v>
      </c>
      <c r="E1758" t="s">
        <v>3253</v>
      </c>
      <c r="F1758" t="s">
        <v>3253</v>
      </c>
      <c r="G1758" t="s">
        <v>3254</v>
      </c>
      <c r="H1758">
        <f t="shared" si="55"/>
        <v>752</v>
      </c>
      <c r="I1758">
        <f t="shared" si="56"/>
        <v>1400</v>
      </c>
    </row>
    <row r="1759" spans="1:9">
      <c r="A1759" t="s">
        <v>3263</v>
      </c>
      <c r="B1759">
        <v>1140735</v>
      </c>
      <c r="C1759">
        <v>1061</v>
      </c>
      <c r="D1759" t="s">
        <v>19</v>
      </c>
      <c r="E1759" t="s">
        <v>3264</v>
      </c>
      <c r="F1759" t="s">
        <v>3264</v>
      </c>
      <c r="G1759" t="s">
        <v>45</v>
      </c>
      <c r="H1759">
        <f t="shared" si="55"/>
        <v>1058</v>
      </c>
      <c r="I1759">
        <f t="shared" si="56"/>
        <v>92</v>
      </c>
    </row>
    <row r="1760" spans="1:9">
      <c r="A1760" t="s">
        <v>3265</v>
      </c>
      <c r="B1760">
        <v>1141768</v>
      </c>
      <c r="C1760">
        <v>941</v>
      </c>
      <c r="D1760" t="s">
        <v>19</v>
      </c>
      <c r="E1760" t="s">
        <v>3266</v>
      </c>
      <c r="F1760" t="s">
        <v>3266</v>
      </c>
      <c r="G1760" t="s">
        <v>45</v>
      </c>
      <c r="H1760">
        <f t="shared" si="55"/>
        <v>938</v>
      </c>
      <c r="I1760">
        <f t="shared" si="56"/>
        <v>1620</v>
      </c>
    </row>
    <row r="1761" spans="1:9">
      <c r="A1761" t="s">
        <v>3274</v>
      </c>
      <c r="B1761">
        <v>1144536</v>
      </c>
      <c r="C1761">
        <v>1148</v>
      </c>
      <c r="D1761" t="s">
        <v>19</v>
      </c>
      <c r="E1761" t="s">
        <v>3275</v>
      </c>
      <c r="F1761" t="s">
        <v>3276</v>
      </c>
      <c r="G1761" t="s">
        <v>3277</v>
      </c>
      <c r="H1761">
        <f t="shared" si="55"/>
        <v>1145</v>
      </c>
      <c r="I1761">
        <f t="shared" si="56"/>
        <v>218</v>
      </c>
    </row>
    <row r="1762" spans="1:9">
      <c r="A1762" t="s">
        <v>3278</v>
      </c>
      <c r="B1762">
        <v>1145671</v>
      </c>
      <c r="C1762">
        <v>917</v>
      </c>
      <c r="D1762" t="s">
        <v>19</v>
      </c>
      <c r="E1762" t="s">
        <v>3279</v>
      </c>
      <c r="F1762" t="s">
        <v>3280</v>
      </c>
      <c r="G1762" t="s">
        <v>3281</v>
      </c>
      <c r="H1762">
        <f t="shared" si="55"/>
        <v>914</v>
      </c>
      <c r="I1762">
        <f t="shared" si="56"/>
        <v>473</v>
      </c>
    </row>
    <row r="1763" spans="1:9">
      <c r="A1763" t="s">
        <v>3282</v>
      </c>
      <c r="B1763">
        <v>1146572</v>
      </c>
      <c r="C1763">
        <v>428</v>
      </c>
      <c r="D1763" t="s">
        <v>19</v>
      </c>
      <c r="E1763" t="s">
        <v>3283</v>
      </c>
      <c r="F1763" t="s">
        <v>3283</v>
      </c>
      <c r="G1763" t="s">
        <v>17</v>
      </c>
      <c r="H1763">
        <f t="shared" si="55"/>
        <v>425</v>
      </c>
      <c r="I1763">
        <f t="shared" si="56"/>
        <v>-262</v>
      </c>
    </row>
    <row r="1764" spans="1:9">
      <c r="A1764" t="s">
        <v>3284</v>
      </c>
      <c r="B1764">
        <v>1147005</v>
      </c>
      <c r="C1764">
        <v>695</v>
      </c>
      <c r="D1764" t="s">
        <v>19</v>
      </c>
      <c r="E1764" t="s">
        <v>3285</v>
      </c>
      <c r="F1764" t="s">
        <v>3286</v>
      </c>
      <c r="G1764" t="s">
        <v>3287</v>
      </c>
      <c r="H1764">
        <f t="shared" si="55"/>
        <v>692</v>
      </c>
      <c r="I1764">
        <f t="shared" si="56"/>
        <v>-542</v>
      </c>
    </row>
    <row r="1765" spans="1:9">
      <c r="A1765" t="s">
        <v>3288</v>
      </c>
      <c r="B1765">
        <v>1147701</v>
      </c>
      <c r="C1765">
        <v>1238</v>
      </c>
      <c r="D1765" t="s">
        <v>19</v>
      </c>
      <c r="E1765" t="s">
        <v>3289</v>
      </c>
      <c r="F1765" t="s">
        <v>3289</v>
      </c>
      <c r="G1765" t="s">
        <v>3290</v>
      </c>
      <c r="H1765">
        <f t="shared" si="55"/>
        <v>1235</v>
      </c>
      <c r="I1765">
        <f t="shared" si="56"/>
        <v>5392</v>
      </c>
    </row>
    <row r="1766" spans="1:9">
      <c r="A1766" t="s">
        <v>3304</v>
      </c>
      <c r="B1766">
        <v>1153491</v>
      </c>
      <c r="C1766">
        <v>398</v>
      </c>
      <c r="D1766" t="s">
        <v>19</v>
      </c>
      <c r="E1766" t="s">
        <v>3305</v>
      </c>
      <c r="F1766" t="s">
        <v>3305</v>
      </c>
      <c r="G1766" t="s">
        <v>45</v>
      </c>
      <c r="H1766">
        <f t="shared" si="55"/>
        <v>395</v>
      </c>
      <c r="I1766">
        <f t="shared" si="56"/>
        <v>-2056</v>
      </c>
    </row>
    <row r="1767" spans="1:9">
      <c r="A1767" t="s">
        <v>3306</v>
      </c>
      <c r="B1767">
        <v>1153948</v>
      </c>
      <c r="C1767">
        <v>2513</v>
      </c>
      <c r="D1767" t="s">
        <v>19</v>
      </c>
      <c r="E1767" t="s">
        <v>3307</v>
      </c>
      <c r="F1767" t="s">
        <v>3307</v>
      </c>
      <c r="G1767" t="s">
        <v>3308</v>
      </c>
      <c r="H1767">
        <f t="shared" si="55"/>
        <v>2510</v>
      </c>
      <c r="I1767">
        <f t="shared" si="56"/>
        <v>4824</v>
      </c>
    </row>
    <row r="1768" spans="1:9">
      <c r="A1768" t="s">
        <v>3320</v>
      </c>
      <c r="B1768">
        <v>1160073</v>
      </c>
      <c r="C1768">
        <v>1301</v>
      </c>
      <c r="D1768" t="s">
        <v>19</v>
      </c>
      <c r="E1768" t="s">
        <v>3321</v>
      </c>
      <c r="F1768" t="s">
        <v>3322</v>
      </c>
      <c r="G1768" t="s">
        <v>3323</v>
      </c>
      <c r="H1768">
        <f t="shared" si="55"/>
        <v>1298</v>
      </c>
      <c r="I1768">
        <f t="shared" si="56"/>
        <v>92</v>
      </c>
    </row>
    <row r="1769" spans="1:9">
      <c r="A1769" t="s">
        <v>3324</v>
      </c>
      <c r="B1769">
        <v>1161400</v>
      </c>
      <c r="C1769">
        <v>1235</v>
      </c>
      <c r="D1769" t="s">
        <v>19</v>
      </c>
      <c r="E1769" t="s">
        <v>3325</v>
      </c>
      <c r="F1769" t="s">
        <v>3325</v>
      </c>
      <c r="G1769" t="s">
        <v>3326</v>
      </c>
      <c r="H1769">
        <f t="shared" si="55"/>
        <v>1232</v>
      </c>
      <c r="I1769">
        <f t="shared" si="56"/>
        <v>806</v>
      </c>
    </row>
    <row r="1770" spans="1:9">
      <c r="A1770" t="s">
        <v>3327</v>
      </c>
      <c r="B1770">
        <v>1162619</v>
      </c>
      <c r="C1770">
        <v>413</v>
      </c>
      <c r="D1770" t="s">
        <v>19</v>
      </c>
      <c r="E1770" t="s">
        <v>3328</v>
      </c>
      <c r="F1770" t="s">
        <v>3328</v>
      </c>
      <c r="G1770" t="s">
        <v>45</v>
      </c>
      <c r="H1770">
        <f t="shared" si="55"/>
        <v>410</v>
      </c>
      <c r="I1770">
        <f t="shared" si="56"/>
        <v>-675</v>
      </c>
    </row>
    <row r="1771" spans="1:9">
      <c r="A1771" t="s">
        <v>3329</v>
      </c>
      <c r="B1771">
        <v>1163038</v>
      </c>
      <c r="C1771">
        <v>1094</v>
      </c>
      <c r="D1771" t="s">
        <v>19</v>
      </c>
      <c r="E1771" t="s">
        <v>3330</v>
      </c>
      <c r="F1771" t="s">
        <v>3330</v>
      </c>
      <c r="G1771" t="s">
        <v>3331</v>
      </c>
      <c r="H1771">
        <f t="shared" si="55"/>
        <v>1091</v>
      </c>
      <c r="I1771">
        <f t="shared" si="56"/>
        <v>48</v>
      </c>
    </row>
    <row r="1772" spans="1:9">
      <c r="A1772" t="s">
        <v>3332</v>
      </c>
      <c r="B1772">
        <v>1164132</v>
      </c>
      <c r="C1772">
        <v>1046</v>
      </c>
      <c r="D1772" t="s">
        <v>19</v>
      </c>
      <c r="E1772" t="s">
        <v>3333</v>
      </c>
      <c r="F1772" t="s">
        <v>3334</v>
      </c>
      <c r="G1772" t="s">
        <v>3335</v>
      </c>
      <c r="H1772">
        <f t="shared" si="55"/>
        <v>1043</v>
      </c>
      <c r="I1772">
        <f t="shared" si="56"/>
        <v>805</v>
      </c>
    </row>
    <row r="1773" spans="1:9">
      <c r="A1773" t="s">
        <v>3336</v>
      </c>
      <c r="B1773">
        <v>1165329</v>
      </c>
      <c r="C1773">
        <v>392</v>
      </c>
      <c r="D1773" t="s">
        <v>19</v>
      </c>
      <c r="E1773" t="s">
        <v>3337</v>
      </c>
      <c r="F1773" t="s">
        <v>3338</v>
      </c>
      <c r="G1773" t="s">
        <v>3339</v>
      </c>
      <c r="H1773">
        <f t="shared" si="55"/>
        <v>389</v>
      </c>
      <c r="I1773">
        <f t="shared" si="56"/>
        <v>6341</v>
      </c>
    </row>
    <row r="1774" spans="1:9">
      <c r="A1774" t="s">
        <v>3360</v>
      </c>
      <c r="B1774">
        <v>1172794</v>
      </c>
      <c r="C1774">
        <v>1124</v>
      </c>
      <c r="D1774" t="s">
        <v>19</v>
      </c>
      <c r="E1774" t="s">
        <v>3361</v>
      </c>
      <c r="F1774" t="s">
        <v>3361</v>
      </c>
      <c r="G1774" t="s">
        <v>1928</v>
      </c>
      <c r="H1774">
        <f t="shared" si="55"/>
        <v>1121</v>
      </c>
      <c r="I1774">
        <f t="shared" si="56"/>
        <v>342</v>
      </c>
    </row>
    <row r="1775" spans="1:9">
      <c r="A1775" t="s">
        <v>3362</v>
      </c>
      <c r="B1775">
        <v>1173921</v>
      </c>
      <c r="C1775">
        <v>785</v>
      </c>
      <c r="D1775" t="s">
        <v>19</v>
      </c>
      <c r="E1775" t="s">
        <v>3363</v>
      </c>
      <c r="F1775" t="s">
        <v>3363</v>
      </c>
      <c r="G1775" t="s">
        <v>45</v>
      </c>
      <c r="H1775">
        <f t="shared" si="55"/>
        <v>782</v>
      </c>
      <c r="I1775">
        <f t="shared" si="56"/>
        <v>87</v>
      </c>
    </row>
    <row r="1776" spans="1:9">
      <c r="A1776" t="s">
        <v>3364</v>
      </c>
      <c r="B1776">
        <v>1174724</v>
      </c>
      <c r="C1776">
        <v>716</v>
      </c>
      <c r="D1776" t="s">
        <v>19</v>
      </c>
      <c r="E1776" t="s">
        <v>3365</v>
      </c>
      <c r="F1776" t="s">
        <v>3365</v>
      </c>
      <c r="G1776" t="s">
        <v>45</v>
      </c>
      <c r="H1776">
        <f t="shared" si="55"/>
        <v>713</v>
      </c>
      <c r="I1776">
        <f t="shared" si="56"/>
        <v>-123</v>
      </c>
    </row>
    <row r="1777" spans="1:9">
      <c r="A1777" t="s">
        <v>3368</v>
      </c>
      <c r="B1777">
        <v>1175851</v>
      </c>
      <c r="C1777">
        <v>1250</v>
      </c>
      <c r="D1777" t="s">
        <v>19</v>
      </c>
      <c r="E1777" t="s">
        <v>3369</v>
      </c>
      <c r="F1777" t="s">
        <v>3370</v>
      </c>
      <c r="G1777" t="s">
        <v>3371</v>
      </c>
      <c r="H1777">
        <f t="shared" si="55"/>
        <v>1247</v>
      </c>
      <c r="I1777">
        <f t="shared" si="56"/>
        <v>785</v>
      </c>
    </row>
    <row r="1778" spans="1:9">
      <c r="A1778" t="s">
        <v>3378</v>
      </c>
      <c r="B1778">
        <v>1178153</v>
      </c>
      <c r="C1778">
        <v>1517</v>
      </c>
      <c r="D1778" t="s">
        <v>19</v>
      </c>
      <c r="E1778" t="s">
        <v>3379</v>
      </c>
      <c r="F1778" t="s">
        <v>3379</v>
      </c>
      <c r="G1778" t="s">
        <v>3380</v>
      </c>
      <c r="H1778">
        <f t="shared" si="55"/>
        <v>1514</v>
      </c>
      <c r="I1778">
        <f t="shared" si="56"/>
        <v>176</v>
      </c>
    </row>
    <row r="1779" spans="1:9">
      <c r="A1779" t="s">
        <v>3381</v>
      </c>
      <c r="B1779">
        <v>1179672</v>
      </c>
      <c r="C1779">
        <v>1343</v>
      </c>
      <c r="D1779" t="s">
        <v>19</v>
      </c>
      <c r="E1779" t="s">
        <v>3382</v>
      </c>
      <c r="F1779" t="s">
        <v>3383</v>
      </c>
      <c r="G1779" t="s">
        <v>3384</v>
      </c>
      <c r="H1779">
        <f t="shared" si="55"/>
        <v>1340</v>
      </c>
      <c r="I1779">
        <f t="shared" si="56"/>
        <v>8838</v>
      </c>
    </row>
    <row r="1780" spans="1:9">
      <c r="A1780" t="s">
        <v>3408</v>
      </c>
      <c r="B1780">
        <v>1190366</v>
      </c>
      <c r="C1780">
        <v>1856</v>
      </c>
      <c r="D1780" t="s">
        <v>19</v>
      </c>
      <c r="E1780" t="s">
        <v>3409</v>
      </c>
      <c r="F1780" t="s">
        <v>3410</v>
      </c>
      <c r="G1780" t="s">
        <v>3411</v>
      </c>
      <c r="H1780">
        <f t="shared" si="55"/>
        <v>1853</v>
      </c>
      <c r="I1780">
        <f t="shared" si="56"/>
        <v>2161</v>
      </c>
    </row>
    <row r="1781" spans="1:9">
      <c r="A1781" t="s">
        <v>3416</v>
      </c>
      <c r="B1781">
        <v>1192841</v>
      </c>
      <c r="C1781">
        <v>314</v>
      </c>
      <c r="D1781" t="s">
        <v>19</v>
      </c>
      <c r="E1781" t="s">
        <v>3417</v>
      </c>
      <c r="F1781" t="s">
        <v>3417</v>
      </c>
      <c r="G1781" t="s">
        <v>14</v>
      </c>
      <c r="H1781">
        <f t="shared" si="55"/>
        <v>311</v>
      </c>
      <c r="I1781">
        <f t="shared" si="56"/>
        <v>-844</v>
      </c>
    </row>
    <row r="1782" spans="1:9">
      <c r="A1782" t="s">
        <v>3420</v>
      </c>
      <c r="B1782">
        <v>1193673</v>
      </c>
      <c r="C1782">
        <v>1676</v>
      </c>
      <c r="D1782" t="s">
        <v>19</v>
      </c>
      <c r="E1782" t="s">
        <v>3421</v>
      </c>
      <c r="F1782" t="s">
        <v>3422</v>
      </c>
      <c r="G1782" t="s">
        <v>3423</v>
      </c>
      <c r="H1782">
        <f t="shared" si="55"/>
        <v>1673</v>
      </c>
      <c r="I1782">
        <f t="shared" si="56"/>
        <v>1646</v>
      </c>
    </row>
    <row r="1783" spans="1:9">
      <c r="A1783" t="s">
        <v>3426</v>
      </c>
      <c r="B1783">
        <v>1196140</v>
      </c>
      <c r="C1783">
        <v>821</v>
      </c>
      <c r="D1783" t="s">
        <v>19</v>
      </c>
      <c r="E1783" t="s">
        <v>3427</v>
      </c>
      <c r="F1783" t="s">
        <v>3427</v>
      </c>
      <c r="G1783" t="s">
        <v>17</v>
      </c>
      <c r="H1783">
        <f t="shared" si="55"/>
        <v>818</v>
      </c>
      <c r="I1783">
        <f t="shared" si="56"/>
        <v>530</v>
      </c>
    </row>
    <row r="1784" spans="1:9">
      <c r="A1784" t="s">
        <v>3428</v>
      </c>
      <c r="B1784">
        <v>1197002</v>
      </c>
      <c r="C1784">
        <v>332</v>
      </c>
      <c r="D1784" t="s">
        <v>19</v>
      </c>
      <c r="E1784" t="s">
        <v>3429</v>
      </c>
      <c r="F1784" t="s">
        <v>3429</v>
      </c>
      <c r="G1784" t="s">
        <v>14</v>
      </c>
      <c r="H1784">
        <f t="shared" si="55"/>
        <v>329</v>
      </c>
      <c r="I1784">
        <f t="shared" si="56"/>
        <v>-193</v>
      </c>
    </row>
    <row r="1785" spans="1:9">
      <c r="A1785" t="s">
        <v>3430</v>
      </c>
      <c r="B1785">
        <v>1197528</v>
      </c>
      <c r="C1785">
        <v>719</v>
      </c>
      <c r="D1785" t="s">
        <v>19</v>
      </c>
      <c r="E1785" t="s">
        <v>3431</v>
      </c>
      <c r="F1785" t="s">
        <v>3431</v>
      </c>
      <c r="G1785" t="s">
        <v>45</v>
      </c>
      <c r="H1785">
        <f t="shared" si="55"/>
        <v>716</v>
      </c>
      <c r="I1785">
        <f t="shared" si="56"/>
        <v>-289</v>
      </c>
    </row>
    <row r="1786" spans="1:9">
      <c r="A1786" t="s">
        <v>3432</v>
      </c>
      <c r="B1786">
        <v>1198321</v>
      </c>
      <c r="C1786">
        <v>1082</v>
      </c>
      <c r="D1786" t="s">
        <v>19</v>
      </c>
      <c r="E1786" t="s">
        <v>3433</v>
      </c>
      <c r="F1786" t="s">
        <v>3433</v>
      </c>
      <c r="G1786" t="s">
        <v>45</v>
      </c>
      <c r="H1786">
        <f t="shared" si="55"/>
        <v>1079</v>
      </c>
      <c r="I1786">
        <f t="shared" si="56"/>
        <v>459</v>
      </c>
    </row>
    <row r="1787" spans="1:9">
      <c r="A1787" t="s">
        <v>3434</v>
      </c>
      <c r="B1787">
        <v>1199400</v>
      </c>
      <c r="C1787">
        <v>620</v>
      </c>
      <c r="D1787" t="s">
        <v>19</v>
      </c>
      <c r="E1787" t="s">
        <v>3435</v>
      </c>
      <c r="F1787" t="s">
        <v>3435</v>
      </c>
      <c r="G1787" t="s">
        <v>45</v>
      </c>
      <c r="H1787">
        <f t="shared" si="55"/>
        <v>617</v>
      </c>
      <c r="I1787">
        <f t="shared" si="56"/>
        <v>334</v>
      </c>
    </row>
    <row r="1788" spans="1:9">
      <c r="A1788" t="s">
        <v>3440</v>
      </c>
      <c r="B1788">
        <v>1200966</v>
      </c>
      <c r="C1788">
        <v>1232</v>
      </c>
      <c r="D1788" t="s">
        <v>19</v>
      </c>
      <c r="E1788" t="s">
        <v>3441</v>
      </c>
      <c r="F1788" t="s">
        <v>3441</v>
      </c>
      <c r="G1788" t="s">
        <v>45</v>
      </c>
      <c r="H1788">
        <f t="shared" si="55"/>
        <v>1229</v>
      </c>
      <c r="I1788">
        <f t="shared" si="56"/>
        <v>515</v>
      </c>
    </row>
    <row r="1789" spans="1:9">
      <c r="A1789" t="s">
        <v>3442</v>
      </c>
      <c r="B1789">
        <v>1202152</v>
      </c>
      <c r="C1789">
        <v>671</v>
      </c>
      <c r="D1789" t="s">
        <v>19</v>
      </c>
      <c r="E1789" t="s">
        <v>3443</v>
      </c>
      <c r="F1789" t="s">
        <v>3443</v>
      </c>
      <c r="G1789" t="s">
        <v>45</v>
      </c>
      <c r="H1789">
        <f t="shared" si="55"/>
        <v>668</v>
      </c>
      <c r="I1789">
        <f t="shared" si="56"/>
        <v>-384</v>
      </c>
    </row>
    <row r="1790" spans="1:9">
      <c r="A1790" t="s">
        <v>3444</v>
      </c>
      <c r="B1790">
        <v>1202820</v>
      </c>
      <c r="C1790">
        <v>1052</v>
      </c>
      <c r="D1790" t="s">
        <v>19</v>
      </c>
      <c r="E1790" t="s">
        <v>3445</v>
      </c>
      <c r="F1790" t="s">
        <v>3445</v>
      </c>
      <c r="G1790" t="s">
        <v>3446</v>
      </c>
      <c r="H1790">
        <f t="shared" si="55"/>
        <v>1049</v>
      </c>
      <c r="I1790">
        <f t="shared" si="56"/>
        <v>-306</v>
      </c>
    </row>
    <row r="1791" spans="1:9">
      <c r="A1791" t="s">
        <v>3447</v>
      </c>
      <c r="B1791">
        <v>1203857</v>
      </c>
      <c r="C1791">
        <v>1343</v>
      </c>
      <c r="D1791" t="s">
        <v>19</v>
      </c>
      <c r="E1791" t="s">
        <v>3448</v>
      </c>
      <c r="F1791" t="s">
        <v>3448</v>
      </c>
      <c r="G1791" t="s">
        <v>3449</v>
      </c>
      <c r="H1791">
        <f t="shared" si="55"/>
        <v>1340</v>
      </c>
      <c r="I1791">
        <f t="shared" si="56"/>
        <v>162</v>
      </c>
    </row>
    <row r="1792" spans="1:9">
      <c r="A1792" t="s">
        <v>3450</v>
      </c>
      <c r="B1792">
        <v>1205197</v>
      </c>
      <c r="C1792">
        <v>1178</v>
      </c>
      <c r="D1792" t="s">
        <v>19</v>
      </c>
      <c r="E1792" t="s">
        <v>3451</v>
      </c>
      <c r="F1792" t="s">
        <v>3451</v>
      </c>
      <c r="G1792" t="s">
        <v>2542</v>
      </c>
      <c r="H1792">
        <f t="shared" si="55"/>
        <v>1175</v>
      </c>
      <c r="I1792">
        <f t="shared" si="56"/>
        <v>2416</v>
      </c>
    </row>
    <row r="1793" spans="1:9">
      <c r="A1793" t="s">
        <v>3455</v>
      </c>
      <c r="B1793">
        <v>1207900</v>
      </c>
      <c r="C1793">
        <v>287</v>
      </c>
      <c r="D1793" t="s">
        <v>19</v>
      </c>
      <c r="E1793" t="s">
        <v>3456</v>
      </c>
      <c r="F1793" t="s">
        <v>3456</v>
      </c>
      <c r="G1793" t="s">
        <v>14</v>
      </c>
      <c r="H1793">
        <f t="shared" si="55"/>
        <v>284</v>
      </c>
      <c r="I1793">
        <f t="shared" si="56"/>
        <v>3194</v>
      </c>
    </row>
    <row r="1794" spans="1:9">
      <c r="A1794" t="s">
        <v>3462</v>
      </c>
      <c r="B1794">
        <v>1211375</v>
      </c>
      <c r="C1794">
        <v>281</v>
      </c>
      <c r="D1794" t="s">
        <v>19</v>
      </c>
      <c r="E1794" t="s">
        <v>3463</v>
      </c>
      <c r="F1794" t="s">
        <v>3463</v>
      </c>
      <c r="G1794" t="s">
        <v>28</v>
      </c>
      <c r="H1794">
        <f t="shared" si="55"/>
        <v>278</v>
      </c>
      <c r="I1794">
        <f t="shared" si="56"/>
        <v>-838</v>
      </c>
    </row>
    <row r="1795" spans="1:9">
      <c r="A1795" t="s">
        <v>3464</v>
      </c>
      <c r="B1795">
        <v>1211613</v>
      </c>
      <c r="C1795">
        <v>1076</v>
      </c>
      <c r="D1795" t="s">
        <v>19</v>
      </c>
      <c r="E1795" t="s">
        <v>3465</v>
      </c>
      <c r="F1795" t="s">
        <v>3465</v>
      </c>
      <c r="G1795" t="s">
        <v>3466</v>
      </c>
      <c r="H1795">
        <f t="shared" ref="H1795:H1858" si="57">C1795-3</f>
        <v>1073</v>
      </c>
      <c r="I1795">
        <f t="shared" si="56"/>
        <v>6485</v>
      </c>
    </row>
    <row r="1796" spans="1:9">
      <c r="A1796" t="s">
        <v>3500</v>
      </c>
      <c r="B1796">
        <v>1220593</v>
      </c>
      <c r="C1796">
        <v>2495</v>
      </c>
      <c r="D1796" t="s">
        <v>19</v>
      </c>
      <c r="E1796" t="s">
        <v>3501</v>
      </c>
      <c r="F1796" t="s">
        <v>3502</v>
      </c>
      <c r="G1796" t="s">
        <v>3503</v>
      </c>
      <c r="H1796">
        <f t="shared" si="57"/>
        <v>2492</v>
      </c>
      <c r="I1796">
        <f t="shared" si="56"/>
        <v>3810</v>
      </c>
    </row>
    <row r="1797" spans="1:9">
      <c r="A1797" t="s">
        <v>3510</v>
      </c>
      <c r="B1797">
        <v>1224723</v>
      </c>
      <c r="C1797">
        <v>320</v>
      </c>
      <c r="D1797" t="s">
        <v>19</v>
      </c>
      <c r="E1797" t="s">
        <v>3511</v>
      </c>
      <c r="F1797" t="s">
        <v>3511</v>
      </c>
      <c r="G1797" t="s">
        <v>14</v>
      </c>
      <c r="H1797">
        <f t="shared" si="57"/>
        <v>317</v>
      </c>
      <c r="I1797">
        <f t="shared" si="56"/>
        <v>86</v>
      </c>
    </row>
    <row r="1798" spans="1:9">
      <c r="A1798" t="s">
        <v>3512</v>
      </c>
      <c r="B1798">
        <v>1225027</v>
      </c>
      <c r="C1798">
        <v>218</v>
      </c>
      <c r="D1798" t="s">
        <v>19</v>
      </c>
      <c r="E1798" t="s">
        <v>3513</v>
      </c>
      <c r="F1798" t="s">
        <v>3513</v>
      </c>
      <c r="G1798" t="s">
        <v>14</v>
      </c>
      <c r="H1798">
        <f t="shared" si="57"/>
        <v>215</v>
      </c>
      <c r="I1798">
        <f t="shared" si="56"/>
        <v>378</v>
      </c>
    </row>
    <row r="1799" spans="1:9">
      <c r="A1799" t="s">
        <v>3514</v>
      </c>
      <c r="B1799">
        <v>1227546</v>
      </c>
      <c r="C1799">
        <v>2141</v>
      </c>
      <c r="D1799" t="s">
        <v>19</v>
      </c>
      <c r="E1799" t="s">
        <v>3515</v>
      </c>
      <c r="F1799" t="s">
        <v>3515</v>
      </c>
      <c r="G1799" t="s">
        <v>3516</v>
      </c>
      <c r="H1799">
        <f t="shared" si="57"/>
        <v>2138</v>
      </c>
      <c r="I1799">
        <f t="shared" ref="I1799:I1862" si="58">B1800-C1800-B1799</f>
        <v>468</v>
      </c>
    </row>
    <row r="1800" spans="1:9">
      <c r="A1800" t="s">
        <v>3517</v>
      </c>
      <c r="B1800">
        <v>1229684</v>
      </c>
      <c r="C1800">
        <v>1670</v>
      </c>
      <c r="D1800" t="s">
        <v>19</v>
      </c>
      <c r="E1800" t="s">
        <v>3518</v>
      </c>
      <c r="F1800" t="s">
        <v>3518</v>
      </c>
      <c r="G1800" t="s">
        <v>3519</v>
      </c>
      <c r="H1800">
        <f t="shared" si="57"/>
        <v>1667</v>
      </c>
      <c r="I1800">
        <f t="shared" si="58"/>
        <v>6525</v>
      </c>
    </row>
    <row r="1801" spans="1:9">
      <c r="A1801" t="s">
        <v>3526</v>
      </c>
      <c r="B1801">
        <v>1236349</v>
      </c>
      <c r="C1801">
        <v>140</v>
      </c>
      <c r="D1801" t="s">
        <v>19</v>
      </c>
      <c r="E1801" t="s">
        <v>3527</v>
      </c>
      <c r="F1801" t="s">
        <v>3527</v>
      </c>
      <c r="G1801" t="s">
        <v>28</v>
      </c>
      <c r="H1801">
        <f t="shared" si="57"/>
        <v>137</v>
      </c>
      <c r="I1801">
        <f t="shared" si="58"/>
        <v>-1172</v>
      </c>
    </row>
    <row r="1802" spans="1:9">
      <c r="A1802" t="s">
        <v>3528</v>
      </c>
      <c r="B1802">
        <v>1236721</v>
      </c>
      <c r="C1802">
        <v>1544</v>
      </c>
      <c r="D1802" t="s">
        <v>19</v>
      </c>
      <c r="E1802" t="s">
        <v>3529</v>
      </c>
      <c r="F1802" t="s">
        <v>3529</v>
      </c>
      <c r="G1802" t="s">
        <v>45</v>
      </c>
      <c r="H1802">
        <f t="shared" si="57"/>
        <v>1541</v>
      </c>
      <c r="I1802">
        <f t="shared" si="58"/>
        <v>1160</v>
      </c>
    </row>
    <row r="1803" spans="1:9">
      <c r="A1803" t="s">
        <v>3530</v>
      </c>
      <c r="B1803">
        <v>1238237</v>
      </c>
      <c r="C1803">
        <v>356</v>
      </c>
      <c r="D1803" t="s">
        <v>19</v>
      </c>
      <c r="E1803" t="s">
        <v>3531</v>
      </c>
      <c r="F1803" t="s">
        <v>3531</v>
      </c>
      <c r="G1803" t="s">
        <v>28</v>
      </c>
      <c r="H1803">
        <f t="shared" si="57"/>
        <v>353</v>
      </c>
      <c r="I1803">
        <f t="shared" si="58"/>
        <v>1974</v>
      </c>
    </row>
    <row r="1804" spans="1:9">
      <c r="A1804" t="s">
        <v>3534</v>
      </c>
      <c r="B1804">
        <v>1240567</v>
      </c>
      <c r="C1804">
        <v>356</v>
      </c>
      <c r="D1804" t="s">
        <v>19</v>
      </c>
      <c r="E1804" t="s">
        <v>3535</v>
      </c>
      <c r="F1804" t="s">
        <v>3535</v>
      </c>
      <c r="G1804" t="s">
        <v>14</v>
      </c>
      <c r="H1804">
        <f t="shared" si="57"/>
        <v>353</v>
      </c>
      <c r="I1804">
        <f t="shared" si="58"/>
        <v>-124</v>
      </c>
    </row>
    <row r="1805" spans="1:9">
      <c r="A1805" t="s">
        <v>3536</v>
      </c>
      <c r="B1805">
        <v>1241078</v>
      </c>
      <c r="C1805">
        <v>635</v>
      </c>
      <c r="D1805" t="s">
        <v>19</v>
      </c>
      <c r="E1805" t="s">
        <v>3537</v>
      </c>
      <c r="F1805" t="s">
        <v>3537</v>
      </c>
      <c r="G1805" t="s">
        <v>45</v>
      </c>
      <c r="H1805">
        <f t="shared" si="57"/>
        <v>632</v>
      </c>
      <c r="I1805">
        <f t="shared" si="58"/>
        <v>-2125</v>
      </c>
    </row>
    <row r="1806" spans="1:9">
      <c r="A1806" t="s">
        <v>3538</v>
      </c>
      <c r="B1806">
        <v>1241676</v>
      </c>
      <c r="C1806">
        <v>2723</v>
      </c>
      <c r="D1806" t="s">
        <v>19</v>
      </c>
      <c r="E1806" t="s">
        <v>3539</v>
      </c>
      <c r="F1806" t="s">
        <v>3540</v>
      </c>
      <c r="G1806" t="s">
        <v>3541</v>
      </c>
      <c r="H1806">
        <f t="shared" si="57"/>
        <v>2720</v>
      </c>
      <c r="I1806">
        <f t="shared" si="58"/>
        <v>2447</v>
      </c>
    </row>
    <row r="1807" spans="1:9">
      <c r="A1807" t="s">
        <v>3542</v>
      </c>
      <c r="B1807">
        <v>1244440</v>
      </c>
      <c r="C1807">
        <v>317</v>
      </c>
      <c r="D1807" t="s">
        <v>19</v>
      </c>
      <c r="E1807" t="s">
        <v>3543</v>
      </c>
      <c r="F1807" t="s">
        <v>3544</v>
      </c>
      <c r="G1807" t="s">
        <v>3545</v>
      </c>
      <c r="H1807">
        <f t="shared" si="57"/>
        <v>314</v>
      </c>
      <c r="I1807">
        <f t="shared" si="58"/>
        <v>-648</v>
      </c>
    </row>
    <row r="1808" spans="1:9">
      <c r="A1808" t="s">
        <v>3546</v>
      </c>
      <c r="B1808">
        <v>1244799</v>
      </c>
      <c r="C1808">
        <v>1007</v>
      </c>
      <c r="D1808" t="s">
        <v>19</v>
      </c>
      <c r="E1808" t="s">
        <v>3547</v>
      </c>
      <c r="F1808" t="s">
        <v>3548</v>
      </c>
      <c r="G1808" t="s">
        <v>3549</v>
      </c>
      <c r="H1808">
        <f t="shared" si="57"/>
        <v>1004</v>
      </c>
      <c r="I1808">
        <f t="shared" si="58"/>
        <v>339</v>
      </c>
    </row>
    <row r="1809" spans="1:9">
      <c r="A1809" t="s">
        <v>3550</v>
      </c>
      <c r="B1809">
        <v>1245803</v>
      </c>
      <c r="C1809">
        <v>665</v>
      </c>
      <c r="D1809" t="s">
        <v>19</v>
      </c>
      <c r="E1809" t="s">
        <v>3551</v>
      </c>
      <c r="F1809" t="s">
        <v>3552</v>
      </c>
      <c r="G1809" t="s">
        <v>3553</v>
      </c>
      <c r="H1809">
        <f t="shared" si="57"/>
        <v>662</v>
      </c>
      <c r="I1809">
        <f t="shared" si="58"/>
        <v>150</v>
      </c>
    </row>
    <row r="1810" spans="1:9">
      <c r="A1810" t="s">
        <v>3554</v>
      </c>
      <c r="B1810">
        <v>1246465</v>
      </c>
      <c r="C1810">
        <v>512</v>
      </c>
      <c r="D1810" t="s">
        <v>19</v>
      </c>
      <c r="E1810" t="s">
        <v>3555</v>
      </c>
      <c r="F1810" t="s">
        <v>3556</v>
      </c>
      <c r="G1810" t="s">
        <v>3557</v>
      </c>
      <c r="H1810">
        <f t="shared" si="57"/>
        <v>509</v>
      </c>
      <c r="I1810">
        <f t="shared" si="58"/>
        <v>62</v>
      </c>
    </row>
    <row r="1811" spans="1:9">
      <c r="A1811" t="s">
        <v>3558</v>
      </c>
      <c r="B1811">
        <v>1246985</v>
      </c>
      <c r="C1811">
        <v>458</v>
      </c>
      <c r="D1811" t="s">
        <v>19</v>
      </c>
      <c r="E1811" t="s">
        <v>3559</v>
      </c>
      <c r="F1811" t="s">
        <v>3560</v>
      </c>
      <c r="G1811" t="s">
        <v>3561</v>
      </c>
      <c r="H1811">
        <f t="shared" si="57"/>
        <v>455</v>
      </c>
      <c r="I1811">
        <f t="shared" si="58"/>
        <v>275</v>
      </c>
    </row>
    <row r="1812" spans="1:9">
      <c r="A1812" t="s">
        <v>3562</v>
      </c>
      <c r="B1812">
        <v>1247457</v>
      </c>
      <c r="C1812">
        <v>197</v>
      </c>
      <c r="D1812" t="s">
        <v>19</v>
      </c>
      <c r="E1812" t="s">
        <v>3563</v>
      </c>
      <c r="F1812" t="s">
        <v>3564</v>
      </c>
      <c r="G1812" t="s">
        <v>3565</v>
      </c>
      <c r="H1812">
        <f t="shared" si="57"/>
        <v>194</v>
      </c>
      <c r="I1812">
        <f t="shared" si="58"/>
        <v>-896</v>
      </c>
    </row>
    <row r="1813" spans="1:9">
      <c r="A1813" t="s">
        <v>3566</v>
      </c>
      <c r="B1813">
        <v>1247670</v>
      </c>
      <c r="C1813">
        <v>1109</v>
      </c>
      <c r="D1813" t="s">
        <v>19</v>
      </c>
      <c r="E1813" t="s">
        <v>3567</v>
      </c>
      <c r="F1813" t="s">
        <v>3568</v>
      </c>
      <c r="G1813" t="s">
        <v>3569</v>
      </c>
      <c r="H1813">
        <f t="shared" si="57"/>
        <v>1106</v>
      </c>
      <c r="I1813">
        <f t="shared" si="58"/>
        <v>666</v>
      </c>
    </row>
    <row r="1814" spans="1:9">
      <c r="A1814" t="s">
        <v>3570</v>
      </c>
      <c r="B1814">
        <v>1248776</v>
      </c>
      <c r="C1814">
        <v>440</v>
      </c>
      <c r="D1814" t="s">
        <v>19</v>
      </c>
      <c r="E1814" t="s">
        <v>3571</v>
      </c>
      <c r="F1814" t="s">
        <v>3572</v>
      </c>
      <c r="G1814" t="s">
        <v>3573</v>
      </c>
      <c r="H1814">
        <f t="shared" si="57"/>
        <v>437</v>
      </c>
      <c r="I1814">
        <f t="shared" si="58"/>
        <v>186</v>
      </c>
    </row>
    <row r="1815" spans="1:9">
      <c r="A1815" t="s">
        <v>3574</v>
      </c>
      <c r="B1815">
        <v>1249222</v>
      </c>
      <c r="C1815">
        <v>260</v>
      </c>
      <c r="D1815" t="s">
        <v>19</v>
      </c>
      <c r="E1815" t="s">
        <v>3575</v>
      </c>
      <c r="F1815" t="s">
        <v>3576</v>
      </c>
      <c r="G1815" t="s">
        <v>3577</v>
      </c>
      <c r="H1815">
        <f t="shared" si="57"/>
        <v>257</v>
      </c>
      <c r="I1815">
        <f t="shared" si="58"/>
        <v>-409</v>
      </c>
    </row>
    <row r="1816" spans="1:9">
      <c r="A1816" t="s">
        <v>3578</v>
      </c>
      <c r="B1816">
        <v>1249484</v>
      </c>
      <c r="C1816">
        <v>671</v>
      </c>
      <c r="D1816" t="s">
        <v>19</v>
      </c>
      <c r="E1816" t="s">
        <v>3579</v>
      </c>
      <c r="F1816" t="s">
        <v>3580</v>
      </c>
      <c r="G1816" t="s">
        <v>3581</v>
      </c>
      <c r="H1816">
        <f t="shared" si="57"/>
        <v>668</v>
      </c>
      <c r="I1816">
        <f t="shared" si="58"/>
        <v>279</v>
      </c>
    </row>
    <row r="1817" spans="1:9">
      <c r="A1817" t="s">
        <v>3582</v>
      </c>
      <c r="B1817">
        <v>1250152</v>
      </c>
      <c r="C1817">
        <v>389</v>
      </c>
      <c r="D1817" t="s">
        <v>19</v>
      </c>
      <c r="E1817" t="s">
        <v>3583</v>
      </c>
      <c r="F1817" t="s">
        <v>3584</v>
      </c>
      <c r="G1817" t="s">
        <v>3585</v>
      </c>
      <c r="H1817">
        <f t="shared" si="57"/>
        <v>386</v>
      </c>
      <c r="I1817">
        <f t="shared" si="58"/>
        <v>239</v>
      </c>
    </row>
    <row r="1818" spans="1:9">
      <c r="A1818" t="s">
        <v>3586</v>
      </c>
      <c r="B1818">
        <v>1250546</v>
      </c>
      <c r="C1818">
        <v>155</v>
      </c>
      <c r="D1818" t="s">
        <v>19</v>
      </c>
      <c r="E1818" t="s">
        <v>3587</v>
      </c>
      <c r="F1818" t="s">
        <v>3588</v>
      </c>
      <c r="G1818" t="s">
        <v>3589</v>
      </c>
      <c r="H1818">
        <f t="shared" si="57"/>
        <v>152</v>
      </c>
      <c r="I1818">
        <f t="shared" si="58"/>
        <v>-138</v>
      </c>
    </row>
    <row r="1819" spans="1:9">
      <c r="A1819" t="s">
        <v>3590</v>
      </c>
      <c r="B1819">
        <v>1250698</v>
      </c>
      <c r="C1819">
        <v>290</v>
      </c>
      <c r="D1819" t="s">
        <v>19</v>
      </c>
      <c r="E1819" t="s">
        <v>3591</v>
      </c>
      <c r="F1819" t="s">
        <v>3592</v>
      </c>
      <c r="G1819" t="s">
        <v>3593</v>
      </c>
      <c r="H1819">
        <f t="shared" si="57"/>
        <v>287</v>
      </c>
      <c r="I1819">
        <f t="shared" si="58"/>
        <v>-104</v>
      </c>
    </row>
    <row r="1820" spans="1:9">
      <c r="A1820" t="s">
        <v>3594</v>
      </c>
      <c r="B1820">
        <v>1251058</v>
      </c>
      <c r="C1820">
        <v>464</v>
      </c>
      <c r="D1820" t="s">
        <v>19</v>
      </c>
      <c r="E1820" t="s">
        <v>3595</v>
      </c>
      <c r="F1820" t="s">
        <v>3595</v>
      </c>
      <c r="G1820" t="s">
        <v>3596</v>
      </c>
      <c r="H1820">
        <f t="shared" si="57"/>
        <v>461</v>
      </c>
      <c r="I1820">
        <f t="shared" si="58"/>
        <v>641</v>
      </c>
    </row>
    <row r="1821" spans="1:9">
      <c r="A1821" t="s">
        <v>3599</v>
      </c>
      <c r="B1821">
        <v>1252751</v>
      </c>
      <c r="C1821">
        <v>1052</v>
      </c>
      <c r="D1821" t="s">
        <v>19</v>
      </c>
      <c r="E1821" t="s">
        <v>3600</v>
      </c>
      <c r="F1821" t="s">
        <v>3600</v>
      </c>
      <c r="G1821" t="s">
        <v>45</v>
      </c>
      <c r="H1821">
        <f t="shared" si="57"/>
        <v>1049</v>
      </c>
      <c r="I1821">
        <f t="shared" si="58"/>
        <v>125</v>
      </c>
    </row>
    <row r="1822" spans="1:9">
      <c r="A1822" t="s">
        <v>3601</v>
      </c>
      <c r="B1822">
        <v>1253865</v>
      </c>
      <c r="C1822">
        <v>989</v>
      </c>
      <c r="D1822" t="s">
        <v>19</v>
      </c>
      <c r="E1822" t="s">
        <v>3602</v>
      </c>
      <c r="F1822" t="s">
        <v>3602</v>
      </c>
      <c r="G1822" t="s">
        <v>14</v>
      </c>
      <c r="H1822">
        <f t="shared" si="57"/>
        <v>986</v>
      </c>
      <c r="I1822">
        <f t="shared" si="58"/>
        <v>3271</v>
      </c>
    </row>
    <row r="1823" spans="1:9">
      <c r="A1823" t="s">
        <v>3614</v>
      </c>
      <c r="B1823">
        <v>1257300</v>
      </c>
      <c r="C1823">
        <v>164</v>
      </c>
      <c r="D1823" t="s">
        <v>19</v>
      </c>
      <c r="E1823" t="s">
        <v>3615</v>
      </c>
      <c r="F1823" t="s">
        <v>3615</v>
      </c>
      <c r="G1823" t="s">
        <v>14</v>
      </c>
      <c r="H1823">
        <f t="shared" si="57"/>
        <v>161</v>
      </c>
      <c r="I1823">
        <f t="shared" si="58"/>
        <v>2458</v>
      </c>
    </row>
    <row r="1824" spans="1:9">
      <c r="A1824" t="s">
        <v>3629</v>
      </c>
      <c r="B1824">
        <v>1261179</v>
      </c>
      <c r="C1824">
        <v>1421</v>
      </c>
      <c r="D1824" t="s">
        <v>19</v>
      </c>
      <c r="E1824" t="s">
        <v>3630</v>
      </c>
      <c r="F1824" t="s">
        <v>3631</v>
      </c>
      <c r="G1824" t="s">
        <v>1350</v>
      </c>
      <c r="H1824">
        <f t="shared" si="57"/>
        <v>1418</v>
      </c>
      <c r="I1824">
        <f t="shared" si="58"/>
        <v>915</v>
      </c>
    </row>
    <row r="1825" spans="1:9">
      <c r="A1825" t="s">
        <v>3632</v>
      </c>
      <c r="B1825">
        <v>1262708</v>
      </c>
      <c r="C1825">
        <v>614</v>
      </c>
      <c r="D1825" t="s">
        <v>19</v>
      </c>
      <c r="E1825" t="s">
        <v>3633</v>
      </c>
      <c r="F1825" t="s">
        <v>3633</v>
      </c>
      <c r="G1825" t="s">
        <v>3634</v>
      </c>
      <c r="H1825">
        <f t="shared" si="57"/>
        <v>611</v>
      </c>
      <c r="I1825">
        <f t="shared" si="58"/>
        <v>176</v>
      </c>
    </row>
    <row r="1826" spans="1:9">
      <c r="A1826" t="s">
        <v>3635</v>
      </c>
      <c r="B1826">
        <v>1263309</v>
      </c>
      <c r="C1826">
        <v>425</v>
      </c>
      <c r="D1826" t="s">
        <v>19</v>
      </c>
      <c r="E1826" t="s">
        <v>3636</v>
      </c>
      <c r="F1826" t="s">
        <v>3636</v>
      </c>
      <c r="G1826" t="s">
        <v>116</v>
      </c>
      <c r="H1826">
        <f t="shared" si="57"/>
        <v>422</v>
      </c>
      <c r="I1826">
        <f t="shared" si="58"/>
        <v>3161</v>
      </c>
    </row>
    <row r="1827" spans="1:9">
      <c r="A1827" t="s">
        <v>3646</v>
      </c>
      <c r="B1827">
        <v>1267333</v>
      </c>
      <c r="C1827">
        <v>863</v>
      </c>
      <c r="D1827" t="s">
        <v>19</v>
      </c>
      <c r="E1827" t="s">
        <v>3647</v>
      </c>
      <c r="F1827" t="s">
        <v>3647</v>
      </c>
      <c r="G1827" t="s">
        <v>3648</v>
      </c>
      <c r="H1827">
        <f t="shared" si="57"/>
        <v>860</v>
      </c>
      <c r="I1827">
        <f t="shared" si="58"/>
        <v>186</v>
      </c>
    </row>
    <row r="1828" spans="1:9">
      <c r="A1828" t="s">
        <v>3649</v>
      </c>
      <c r="B1828">
        <v>1268394</v>
      </c>
      <c r="C1828">
        <v>875</v>
      </c>
      <c r="D1828" t="s">
        <v>19</v>
      </c>
      <c r="E1828" t="s">
        <v>3650</v>
      </c>
      <c r="F1828" t="s">
        <v>3650</v>
      </c>
      <c r="G1828" t="s">
        <v>14</v>
      </c>
      <c r="H1828">
        <f t="shared" si="57"/>
        <v>872</v>
      </c>
      <c r="I1828">
        <f t="shared" si="58"/>
        <v>12678</v>
      </c>
    </row>
    <row r="1829" spans="1:9">
      <c r="A1829" t="s">
        <v>3672</v>
      </c>
      <c r="B1829">
        <v>1281398</v>
      </c>
      <c r="C1829">
        <v>326</v>
      </c>
      <c r="D1829" t="s">
        <v>19</v>
      </c>
      <c r="E1829" t="s">
        <v>3673</v>
      </c>
      <c r="F1829" t="s">
        <v>3673</v>
      </c>
      <c r="G1829" t="s">
        <v>28</v>
      </c>
      <c r="H1829">
        <f t="shared" si="57"/>
        <v>323</v>
      </c>
      <c r="I1829">
        <f t="shared" si="58"/>
        <v>-573</v>
      </c>
    </row>
    <row r="1830" spans="1:9">
      <c r="A1830" t="s">
        <v>3674</v>
      </c>
      <c r="B1830">
        <v>1281727</v>
      </c>
      <c r="C1830">
        <v>902</v>
      </c>
      <c r="D1830" t="s">
        <v>19</v>
      </c>
      <c r="E1830" t="s">
        <v>3675</v>
      </c>
      <c r="F1830" t="s">
        <v>3675</v>
      </c>
      <c r="G1830" t="s">
        <v>553</v>
      </c>
      <c r="H1830">
        <f t="shared" si="57"/>
        <v>899</v>
      </c>
      <c r="I1830">
        <f t="shared" si="58"/>
        <v>256</v>
      </c>
    </row>
    <row r="1831" spans="1:9">
      <c r="A1831" t="s">
        <v>3676</v>
      </c>
      <c r="B1831">
        <v>1282669</v>
      </c>
      <c r="C1831">
        <v>686</v>
      </c>
      <c r="D1831" t="s">
        <v>19</v>
      </c>
      <c r="E1831" t="s">
        <v>3677</v>
      </c>
      <c r="F1831" t="s">
        <v>3677</v>
      </c>
      <c r="G1831" t="s">
        <v>17</v>
      </c>
      <c r="H1831">
        <f t="shared" si="57"/>
        <v>683</v>
      </c>
      <c r="I1831">
        <f t="shared" si="58"/>
        <v>794</v>
      </c>
    </row>
    <row r="1832" spans="1:9">
      <c r="A1832" t="s">
        <v>3680</v>
      </c>
      <c r="B1832">
        <v>1283789</v>
      </c>
      <c r="C1832">
        <v>326</v>
      </c>
      <c r="D1832" t="s">
        <v>19</v>
      </c>
      <c r="E1832" t="s">
        <v>3681</v>
      </c>
      <c r="F1832" t="s">
        <v>3681</v>
      </c>
      <c r="G1832" t="s">
        <v>17</v>
      </c>
      <c r="H1832">
        <f t="shared" si="57"/>
        <v>323</v>
      </c>
      <c r="I1832">
        <f t="shared" si="58"/>
        <v>47</v>
      </c>
    </row>
    <row r="1833" spans="1:9">
      <c r="A1833" t="s">
        <v>3684</v>
      </c>
      <c r="B1833">
        <v>1285035</v>
      </c>
      <c r="C1833">
        <v>1199</v>
      </c>
      <c r="D1833" t="s">
        <v>19</v>
      </c>
      <c r="E1833" t="s">
        <v>3685</v>
      </c>
      <c r="F1833" t="s">
        <v>3685</v>
      </c>
      <c r="G1833" t="s">
        <v>1141</v>
      </c>
      <c r="H1833">
        <f t="shared" si="57"/>
        <v>1196</v>
      </c>
      <c r="I1833">
        <f t="shared" si="58"/>
        <v>1166</v>
      </c>
    </row>
    <row r="1834" spans="1:9">
      <c r="A1834" t="s">
        <v>3690</v>
      </c>
      <c r="B1834">
        <v>1287829</v>
      </c>
      <c r="C1834">
        <v>1628</v>
      </c>
      <c r="D1834" t="s">
        <v>19</v>
      </c>
      <c r="E1834" t="s">
        <v>3691</v>
      </c>
      <c r="F1834" t="s">
        <v>3692</v>
      </c>
      <c r="G1834" t="s">
        <v>3693</v>
      </c>
      <c r="H1834">
        <f t="shared" si="57"/>
        <v>1625</v>
      </c>
      <c r="I1834">
        <f t="shared" si="58"/>
        <v>234</v>
      </c>
    </row>
    <row r="1835" spans="1:9">
      <c r="A1835" t="s">
        <v>3694</v>
      </c>
      <c r="B1835">
        <v>1289460</v>
      </c>
      <c r="C1835">
        <v>1397</v>
      </c>
      <c r="D1835" t="s">
        <v>19</v>
      </c>
      <c r="E1835" t="s">
        <v>3695</v>
      </c>
      <c r="F1835" t="s">
        <v>3696</v>
      </c>
      <c r="G1835" t="s">
        <v>3697</v>
      </c>
      <c r="H1835">
        <f t="shared" si="57"/>
        <v>1394</v>
      </c>
      <c r="I1835">
        <f t="shared" si="58"/>
        <v>716</v>
      </c>
    </row>
    <row r="1836" spans="1:9">
      <c r="A1836" t="s">
        <v>3698</v>
      </c>
      <c r="B1836">
        <v>1290859</v>
      </c>
      <c r="C1836">
        <v>683</v>
      </c>
      <c r="D1836" t="s">
        <v>19</v>
      </c>
      <c r="E1836" t="s">
        <v>3699</v>
      </c>
      <c r="F1836" t="s">
        <v>3700</v>
      </c>
      <c r="G1836" t="s">
        <v>3701</v>
      </c>
      <c r="H1836">
        <f t="shared" si="57"/>
        <v>680</v>
      </c>
      <c r="I1836">
        <f t="shared" si="58"/>
        <v>7848</v>
      </c>
    </row>
    <row r="1837" spans="1:9">
      <c r="A1837" t="s">
        <v>3725</v>
      </c>
      <c r="B1837">
        <v>1300761</v>
      </c>
      <c r="C1837">
        <v>2054</v>
      </c>
      <c r="D1837" t="s">
        <v>19</v>
      </c>
      <c r="E1837" t="s">
        <v>3726</v>
      </c>
      <c r="F1837" t="s">
        <v>3726</v>
      </c>
      <c r="G1837" t="s">
        <v>28</v>
      </c>
      <c r="H1837">
        <f t="shared" si="57"/>
        <v>2051</v>
      </c>
      <c r="I1837">
        <f t="shared" si="58"/>
        <v>1698</v>
      </c>
    </row>
    <row r="1838" spans="1:9">
      <c r="A1838" t="s">
        <v>3727</v>
      </c>
      <c r="B1838">
        <v>1302812</v>
      </c>
      <c r="C1838">
        <v>353</v>
      </c>
      <c r="D1838" t="s">
        <v>19</v>
      </c>
      <c r="E1838" t="s">
        <v>3728</v>
      </c>
      <c r="F1838" t="s">
        <v>3728</v>
      </c>
      <c r="G1838" t="s">
        <v>28</v>
      </c>
      <c r="H1838">
        <f t="shared" si="57"/>
        <v>350</v>
      </c>
      <c r="I1838">
        <f t="shared" si="58"/>
        <v>8</v>
      </c>
    </row>
    <row r="1839" spans="1:9">
      <c r="A1839" t="s">
        <v>3729</v>
      </c>
      <c r="B1839">
        <v>1303143</v>
      </c>
      <c r="C1839">
        <v>323</v>
      </c>
      <c r="D1839" t="s">
        <v>19</v>
      </c>
      <c r="E1839" t="s">
        <v>3730</v>
      </c>
      <c r="F1839" t="s">
        <v>3730</v>
      </c>
      <c r="G1839" t="s">
        <v>28</v>
      </c>
      <c r="H1839">
        <f t="shared" si="57"/>
        <v>320</v>
      </c>
      <c r="I1839">
        <f t="shared" si="58"/>
        <v>122</v>
      </c>
    </row>
    <row r="1840" spans="1:9">
      <c r="A1840" t="s">
        <v>3731</v>
      </c>
      <c r="B1840">
        <v>1303579</v>
      </c>
      <c r="C1840">
        <v>314</v>
      </c>
      <c r="D1840" t="s">
        <v>19</v>
      </c>
      <c r="E1840" t="s">
        <v>3732</v>
      </c>
      <c r="F1840" t="s">
        <v>3732</v>
      </c>
      <c r="G1840" t="s">
        <v>28</v>
      </c>
      <c r="H1840">
        <f t="shared" si="57"/>
        <v>311</v>
      </c>
      <c r="I1840">
        <f t="shared" si="58"/>
        <v>4608</v>
      </c>
    </row>
    <row r="1841" spans="1:9">
      <c r="A1841" t="s">
        <v>3742</v>
      </c>
      <c r="B1841">
        <v>1309569</v>
      </c>
      <c r="C1841">
        <v>1382</v>
      </c>
      <c r="D1841" t="s">
        <v>19</v>
      </c>
      <c r="E1841" t="s">
        <v>3743</v>
      </c>
      <c r="F1841" t="s">
        <v>3743</v>
      </c>
      <c r="G1841" t="s">
        <v>38</v>
      </c>
      <c r="H1841">
        <f t="shared" si="57"/>
        <v>1379</v>
      </c>
      <c r="I1841">
        <f t="shared" si="58"/>
        <v>660</v>
      </c>
    </row>
    <row r="1842" spans="1:9">
      <c r="A1842" t="s">
        <v>3744</v>
      </c>
      <c r="B1842">
        <v>1310948</v>
      </c>
      <c r="C1842">
        <v>719</v>
      </c>
      <c r="D1842" t="s">
        <v>19</v>
      </c>
      <c r="E1842" t="s">
        <v>3745</v>
      </c>
      <c r="F1842" t="s">
        <v>3745</v>
      </c>
      <c r="G1842" t="s">
        <v>663</v>
      </c>
      <c r="H1842">
        <f t="shared" si="57"/>
        <v>716</v>
      </c>
      <c r="I1842">
        <f t="shared" si="58"/>
        <v>3168</v>
      </c>
    </row>
    <row r="1843" spans="1:9">
      <c r="A1843" t="s">
        <v>3750</v>
      </c>
      <c r="B1843">
        <v>1314559</v>
      </c>
      <c r="C1843">
        <v>443</v>
      </c>
      <c r="D1843" t="s">
        <v>19</v>
      </c>
      <c r="E1843" t="s">
        <v>3751</v>
      </c>
      <c r="F1843" t="s">
        <v>3751</v>
      </c>
      <c r="G1843" t="s">
        <v>17</v>
      </c>
      <c r="H1843">
        <f t="shared" si="57"/>
        <v>440</v>
      </c>
      <c r="I1843">
        <f t="shared" si="58"/>
        <v>-54</v>
      </c>
    </row>
    <row r="1844" spans="1:9">
      <c r="A1844" t="s">
        <v>3752</v>
      </c>
      <c r="B1844">
        <v>1314999</v>
      </c>
      <c r="C1844">
        <v>494</v>
      </c>
      <c r="D1844" t="s">
        <v>19</v>
      </c>
      <c r="E1844" t="s">
        <v>3753</v>
      </c>
      <c r="F1844" t="s">
        <v>3753</v>
      </c>
      <c r="G1844" t="s">
        <v>17</v>
      </c>
      <c r="H1844">
        <f t="shared" si="57"/>
        <v>491</v>
      </c>
      <c r="I1844">
        <f t="shared" si="58"/>
        <v>185</v>
      </c>
    </row>
    <row r="1845" spans="1:9">
      <c r="A1845" t="s">
        <v>3754</v>
      </c>
      <c r="B1845">
        <v>1315504</v>
      </c>
      <c r="C1845">
        <v>320</v>
      </c>
      <c r="D1845" t="s">
        <v>19</v>
      </c>
      <c r="E1845" t="s">
        <v>3755</v>
      </c>
      <c r="F1845" t="s">
        <v>3755</v>
      </c>
      <c r="G1845" t="s">
        <v>14</v>
      </c>
      <c r="H1845">
        <f t="shared" si="57"/>
        <v>317</v>
      </c>
      <c r="I1845">
        <f t="shared" si="58"/>
        <v>28</v>
      </c>
    </row>
    <row r="1846" spans="1:9">
      <c r="A1846" t="s">
        <v>3759</v>
      </c>
      <c r="B1846">
        <v>1316440</v>
      </c>
      <c r="C1846">
        <v>908</v>
      </c>
      <c r="D1846" t="s">
        <v>19</v>
      </c>
      <c r="E1846" t="s">
        <v>3760</v>
      </c>
      <c r="F1846" t="s">
        <v>3760</v>
      </c>
      <c r="G1846" t="s">
        <v>3761</v>
      </c>
      <c r="H1846">
        <f t="shared" si="57"/>
        <v>905</v>
      </c>
      <c r="I1846">
        <f t="shared" si="58"/>
        <v>591</v>
      </c>
    </row>
    <row r="1847" spans="1:9">
      <c r="A1847" t="s">
        <v>3766</v>
      </c>
      <c r="B1847">
        <v>1319118</v>
      </c>
      <c r="C1847">
        <v>2087</v>
      </c>
      <c r="D1847" t="s">
        <v>19</v>
      </c>
      <c r="E1847" t="s">
        <v>3767</v>
      </c>
      <c r="F1847" t="s">
        <v>3767</v>
      </c>
      <c r="G1847" t="s">
        <v>14</v>
      </c>
      <c r="H1847">
        <f t="shared" si="57"/>
        <v>2084</v>
      </c>
      <c r="I1847">
        <f t="shared" si="58"/>
        <v>11980</v>
      </c>
    </row>
    <row r="1848" spans="1:9">
      <c r="A1848" t="s">
        <v>3811</v>
      </c>
      <c r="B1848">
        <v>1331529</v>
      </c>
      <c r="C1848">
        <v>431</v>
      </c>
      <c r="D1848" t="s">
        <v>19</v>
      </c>
      <c r="E1848" t="s">
        <v>3812</v>
      </c>
      <c r="F1848" t="s">
        <v>3812</v>
      </c>
      <c r="G1848" t="s">
        <v>3813</v>
      </c>
      <c r="H1848">
        <f t="shared" si="57"/>
        <v>428</v>
      </c>
      <c r="I1848">
        <f t="shared" si="58"/>
        <v>-548</v>
      </c>
    </row>
    <row r="1849" spans="1:9">
      <c r="A1849" t="s">
        <v>3814</v>
      </c>
      <c r="B1849">
        <v>1331979</v>
      </c>
      <c r="C1849">
        <v>998</v>
      </c>
      <c r="D1849" t="s">
        <v>19</v>
      </c>
      <c r="E1849" t="s">
        <v>3815</v>
      </c>
      <c r="F1849" t="s">
        <v>3816</v>
      </c>
      <c r="G1849" t="s">
        <v>3817</v>
      </c>
      <c r="H1849">
        <f t="shared" si="57"/>
        <v>995</v>
      </c>
      <c r="I1849">
        <f t="shared" si="58"/>
        <v>584</v>
      </c>
    </row>
    <row r="1850" spans="1:9">
      <c r="A1850" t="s">
        <v>3818</v>
      </c>
      <c r="B1850">
        <v>1332958</v>
      </c>
      <c r="C1850">
        <v>395</v>
      </c>
      <c r="D1850" t="s">
        <v>19</v>
      </c>
      <c r="E1850" t="s">
        <v>3819</v>
      </c>
      <c r="F1850" t="s">
        <v>3819</v>
      </c>
      <c r="G1850" t="s">
        <v>14</v>
      </c>
      <c r="H1850">
        <f t="shared" si="57"/>
        <v>392</v>
      </c>
      <c r="I1850">
        <f t="shared" si="58"/>
        <v>-1345</v>
      </c>
    </row>
    <row r="1851" spans="1:9">
      <c r="A1851" t="s">
        <v>3820</v>
      </c>
      <c r="B1851">
        <v>1333331</v>
      </c>
      <c r="C1851">
        <v>1718</v>
      </c>
      <c r="D1851" t="s">
        <v>19</v>
      </c>
      <c r="E1851" t="s">
        <v>3821</v>
      </c>
      <c r="F1851" t="s">
        <v>3821</v>
      </c>
      <c r="G1851" t="s">
        <v>3822</v>
      </c>
      <c r="H1851">
        <f t="shared" si="57"/>
        <v>1715</v>
      </c>
      <c r="I1851">
        <f t="shared" si="58"/>
        <v>1338</v>
      </c>
    </row>
    <row r="1852" spans="1:9">
      <c r="A1852" t="s">
        <v>3823</v>
      </c>
      <c r="B1852">
        <v>1335202</v>
      </c>
      <c r="C1852">
        <v>533</v>
      </c>
      <c r="D1852" t="s">
        <v>19</v>
      </c>
      <c r="E1852" t="s">
        <v>3824</v>
      </c>
      <c r="F1852" t="s">
        <v>3824</v>
      </c>
      <c r="G1852" t="s">
        <v>14</v>
      </c>
      <c r="H1852">
        <f t="shared" si="57"/>
        <v>530</v>
      </c>
      <c r="I1852">
        <f t="shared" si="58"/>
        <v>-249</v>
      </c>
    </row>
    <row r="1853" spans="1:9">
      <c r="A1853" t="s">
        <v>3825</v>
      </c>
      <c r="B1853">
        <v>1335732</v>
      </c>
      <c r="C1853">
        <v>779</v>
      </c>
      <c r="D1853" t="s">
        <v>19</v>
      </c>
      <c r="E1853" t="s">
        <v>3826</v>
      </c>
      <c r="F1853" t="s">
        <v>3826</v>
      </c>
      <c r="G1853" t="s">
        <v>3827</v>
      </c>
      <c r="H1853">
        <f t="shared" si="57"/>
        <v>776</v>
      </c>
      <c r="I1853">
        <f t="shared" si="58"/>
        <v>927</v>
      </c>
    </row>
    <row r="1854" spans="1:9">
      <c r="A1854" t="s">
        <v>3830</v>
      </c>
      <c r="B1854">
        <v>1337486</v>
      </c>
      <c r="C1854">
        <v>827</v>
      </c>
      <c r="D1854" t="s">
        <v>19</v>
      </c>
      <c r="E1854" t="s">
        <v>3831</v>
      </c>
      <c r="F1854" t="s">
        <v>3832</v>
      </c>
      <c r="G1854" t="s">
        <v>3833</v>
      </c>
      <c r="H1854">
        <f t="shared" si="57"/>
        <v>824</v>
      </c>
      <c r="I1854">
        <f t="shared" si="58"/>
        <v>161</v>
      </c>
    </row>
    <row r="1855" spans="1:9">
      <c r="A1855" t="s">
        <v>3836</v>
      </c>
      <c r="B1855">
        <v>1338528</v>
      </c>
      <c r="C1855">
        <v>881</v>
      </c>
      <c r="D1855" t="s">
        <v>19</v>
      </c>
      <c r="E1855" t="s">
        <v>3837</v>
      </c>
      <c r="F1855" t="s">
        <v>3837</v>
      </c>
      <c r="G1855" t="s">
        <v>28</v>
      </c>
      <c r="H1855">
        <f t="shared" si="57"/>
        <v>878</v>
      </c>
      <c r="I1855">
        <f t="shared" si="58"/>
        <v>564</v>
      </c>
    </row>
    <row r="1856" spans="1:9">
      <c r="A1856" t="s">
        <v>3838</v>
      </c>
      <c r="B1856">
        <v>1339460</v>
      </c>
      <c r="C1856">
        <v>368</v>
      </c>
      <c r="D1856" t="s">
        <v>19</v>
      </c>
      <c r="E1856" t="s">
        <v>3839</v>
      </c>
      <c r="F1856" t="s">
        <v>3840</v>
      </c>
      <c r="G1856" t="s">
        <v>3841</v>
      </c>
      <c r="H1856">
        <f t="shared" si="57"/>
        <v>365</v>
      </c>
      <c r="I1856">
        <f t="shared" si="58"/>
        <v>1281</v>
      </c>
    </row>
    <row r="1857" spans="1:9">
      <c r="A1857" t="s">
        <v>3847</v>
      </c>
      <c r="B1857">
        <v>1341274</v>
      </c>
      <c r="C1857">
        <v>533</v>
      </c>
      <c r="D1857" t="s">
        <v>19</v>
      </c>
      <c r="E1857" t="s">
        <v>3848</v>
      </c>
      <c r="F1857" t="s">
        <v>3848</v>
      </c>
      <c r="G1857" t="s">
        <v>1781</v>
      </c>
      <c r="H1857">
        <f t="shared" si="57"/>
        <v>530</v>
      </c>
      <c r="I1857">
        <f t="shared" si="58"/>
        <v>2809</v>
      </c>
    </row>
    <row r="1858" spans="1:9">
      <c r="A1858" t="s">
        <v>3853</v>
      </c>
      <c r="B1858">
        <v>1344688</v>
      </c>
      <c r="C1858">
        <v>605</v>
      </c>
      <c r="D1858" t="s">
        <v>19</v>
      </c>
      <c r="E1858" t="s">
        <v>3854</v>
      </c>
      <c r="F1858" t="s">
        <v>3854</v>
      </c>
      <c r="G1858" t="s">
        <v>14</v>
      </c>
      <c r="H1858">
        <f t="shared" si="57"/>
        <v>602</v>
      </c>
      <c r="I1858">
        <f t="shared" si="58"/>
        <v>7365</v>
      </c>
    </row>
    <row r="1859" spans="1:9">
      <c r="A1859" t="s">
        <v>3895</v>
      </c>
      <c r="B1859">
        <v>1353522</v>
      </c>
      <c r="C1859">
        <v>1469</v>
      </c>
      <c r="D1859" t="s">
        <v>19</v>
      </c>
      <c r="E1859" t="s">
        <v>3896</v>
      </c>
      <c r="F1859" t="s">
        <v>3896</v>
      </c>
      <c r="G1859" t="s">
        <v>45</v>
      </c>
      <c r="H1859">
        <f t="shared" ref="H1859:H1922" si="59">C1859-3</f>
        <v>1466</v>
      </c>
      <c r="I1859">
        <f t="shared" si="58"/>
        <v>1324</v>
      </c>
    </row>
    <row r="1860" spans="1:9">
      <c r="A1860" t="s">
        <v>3897</v>
      </c>
      <c r="B1860">
        <v>1355088</v>
      </c>
      <c r="C1860">
        <v>242</v>
      </c>
      <c r="D1860" t="s">
        <v>19</v>
      </c>
      <c r="E1860" t="s">
        <v>3898</v>
      </c>
      <c r="F1860" t="s">
        <v>3898</v>
      </c>
      <c r="G1860" t="s">
        <v>28</v>
      </c>
      <c r="H1860">
        <f t="shared" si="59"/>
        <v>239</v>
      </c>
      <c r="I1860">
        <f t="shared" si="58"/>
        <v>77</v>
      </c>
    </row>
    <row r="1861" spans="1:9">
      <c r="A1861" t="s">
        <v>3899</v>
      </c>
      <c r="B1861">
        <v>1355464</v>
      </c>
      <c r="C1861">
        <v>299</v>
      </c>
      <c r="D1861" t="s">
        <v>19</v>
      </c>
      <c r="E1861" t="s">
        <v>3900</v>
      </c>
      <c r="F1861" t="s">
        <v>3900</v>
      </c>
      <c r="G1861" t="s">
        <v>3901</v>
      </c>
      <c r="H1861">
        <f t="shared" si="59"/>
        <v>296</v>
      </c>
      <c r="I1861">
        <f t="shared" si="58"/>
        <v>-101</v>
      </c>
    </row>
    <row r="1862" spans="1:9">
      <c r="A1862" t="s">
        <v>3902</v>
      </c>
      <c r="B1862">
        <v>1355830</v>
      </c>
      <c r="C1862">
        <v>467</v>
      </c>
      <c r="D1862" t="s">
        <v>19</v>
      </c>
      <c r="E1862" t="s">
        <v>3903</v>
      </c>
      <c r="F1862" t="s">
        <v>3903</v>
      </c>
      <c r="G1862" t="s">
        <v>3904</v>
      </c>
      <c r="H1862">
        <f t="shared" si="59"/>
        <v>464</v>
      </c>
      <c r="I1862">
        <f t="shared" si="58"/>
        <v>-83</v>
      </c>
    </row>
    <row r="1863" spans="1:9">
      <c r="A1863" t="s">
        <v>3905</v>
      </c>
      <c r="B1863">
        <v>1356358</v>
      </c>
      <c r="C1863">
        <v>611</v>
      </c>
      <c r="D1863" t="s">
        <v>19</v>
      </c>
      <c r="E1863" t="s">
        <v>3906</v>
      </c>
      <c r="F1863" t="s">
        <v>3906</v>
      </c>
      <c r="G1863" t="s">
        <v>3907</v>
      </c>
      <c r="H1863">
        <f t="shared" si="59"/>
        <v>608</v>
      </c>
      <c r="I1863">
        <f t="shared" ref="I1863:I1926" si="60">B1864-C1864-B1863</f>
        <v>300</v>
      </c>
    </row>
    <row r="1864" spans="1:9">
      <c r="A1864" t="s">
        <v>3908</v>
      </c>
      <c r="B1864">
        <v>1356966</v>
      </c>
      <c r="C1864">
        <v>308</v>
      </c>
      <c r="D1864" t="s">
        <v>19</v>
      </c>
      <c r="E1864" t="s">
        <v>3909</v>
      </c>
      <c r="F1864" t="s">
        <v>3909</v>
      </c>
      <c r="G1864" t="s">
        <v>14</v>
      </c>
      <c r="H1864">
        <f t="shared" si="59"/>
        <v>305</v>
      </c>
      <c r="I1864">
        <f t="shared" si="60"/>
        <v>-31</v>
      </c>
    </row>
    <row r="1865" spans="1:9">
      <c r="A1865" t="s">
        <v>3910</v>
      </c>
      <c r="B1865">
        <v>1357246</v>
      </c>
      <c r="C1865">
        <v>311</v>
      </c>
      <c r="D1865" t="s">
        <v>19</v>
      </c>
      <c r="E1865" t="s">
        <v>3911</v>
      </c>
      <c r="F1865" t="s">
        <v>3911</v>
      </c>
      <c r="G1865" t="s">
        <v>14</v>
      </c>
      <c r="H1865">
        <f t="shared" si="59"/>
        <v>308</v>
      </c>
      <c r="I1865">
        <f t="shared" si="60"/>
        <v>-567</v>
      </c>
    </row>
    <row r="1866" spans="1:9">
      <c r="A1866" t="s">
        <v>3912</v>
      </c>
      <c r="B1866">
        <v>1357554</v>
      </c>
      <c r="C1866">
        <v>875</v>
      </c>
      <c r="D1866" t="s">
        <v>19</v>
      </c>
      <c r="E1866" t="s">
        <v>3913</v>
      </c>
      <c r="F1866" t="s">
        <v>3914</v>
      </c>
      <c r="G1866" t="s">
        <v>3915</v>
      </c>
      <c r="H1866">
        <f t="shared" si="59"/>
        <v>872</v>
      </c>
      <c r="I1866">
        <f t="shared" si="60"/>
        <v>-316</v>
      </c>
    </row>
    <row r="1867" spans="1:9">
      <c r="A1867" t="s">
        <v>3916</v>
      </c>
      <c r="B1867">
        <v>1358407</v>
      </c>
      <c r="C1867">
        <v>1169</v>
      </c>
      <c r="D1867" t="s">
        <v>19</v>
      </c>
      <c r="E1867" t="s">
        <v>3917</v>
      </c>
      <c r="F1867" t="s">
        <v>3918</v>
      </c>
      <c r="G1867" t="s">
        <v>3919</v>
      </c>
      <c r="H1867">
        <f t="shared" si="59"/>
        <v>1166</v>
      </c>
      <c r="I1867">
        <f t="shared" si="60"/>
        <v>518</v>
      </c>
    </row>
    <row r="1868" spans="1:9">
      <c r="A1868" t="s">
        <v>3920</v>
      </c>
      <c r="B1868">
        <v>1359548</v>
      </c>
      <c r="C1868">
        <v>623</v>
      </c>
      <c r="D1868" t="s">
        <v>19</v>
      </c>
      <c r="E1868" t="s">
        <v>3921</v>
      </c>
      <c r="F1868" t="s">
        <v>3921</v>
      </c>
      <c r="G1868" t="s">
        <v>28</v>
      </c>
      <c r="H1868">
        <f t="shared" si="59"/>
        <v>620</v>
      </c>
      <c r="I1868">
        <f t="shared" si="60"/>
        <v>126</v>
      </c>
    </row>
    <row r="1869" spans="1:9">
      <c r="A1869" t="s">
        <v>3922</v>
      </c>
      <c r="B1869">
        <v>1360168</v>
      </c>
      <c r="C1869">
        <v>494</v>
      </c>
      <c r="D1869" t="s">
        <v>19</v>
      </c>
      <c r="E1869" t="s">
        <v>3923</v>
      </c>
      <c r="F1869" t="s">
        <v>3924</v>
      </c>
      <c r="G1869" t="s">
        <v>3925</v>
      </c>
      <c r="H1869">
        <f t="shared" si="59"/>
        <v>491</v>
      </c>
      <c r="I1869">
        <f t="shared" si="60"/>
        <v>-403</v>
      </c>
    </row>
    <row r="1870" spans="1:9">
      <c r="A1870" t="s">
        <v>3926</v>
      </c>
      <c r="B1870">
        <v>1360664</v>
      </c>
      <c r="C1870">
        <v>899</v>
      </c>
      <c r="D1870" t="s">
        <v>19</v>
      </c>
      <c r="E1870" t="s">
        <v>3927</v>
      </c>
      <c r="F1870" t="s">
        <v>3928</v>
      </c>
      <c r="G1870" t="s">
        <v>3929</v>
      </c>
      <c r="H1870">
        <f t="shared" si="59"/>
        <v>896</v>
      </c>
      <c r="I1870">
        <f t="shared" si="60"/>
        <v>1815</v>
      </c>
    </row>
    <row r="1871" spans="1:9">
      <c r="A1871" t="s">
        <v>3939</v>
      </c>
      <c r="B1871">
        <v>1363489</v>
      </c>
      <c r="C1871">
        <v>1010</v>
      </c>
      <c r="D1871" t="s">
        <v>19</v>
      </c>
      <c r="E1871" t="s">
        <v>3940</v>
      </c>
      <c r="F1871" t="s">
        <v>3940</v>
      </c>
      <c r="G1871" t="s">
        <v>45</v>
      </c>
      <c r="H1871">
        <f t="shared" si="59"/>
        <v>1007</v>
      </c>
      <c r="I1871">
        <f t="shared" si="60"/>
        <v>524</v>
      </c>
    </row>
    <row r="1872" spans="1:9">
      <c r="A1872" t="s">
        <v>3941</v>
      </c>
      <c r="B1872">
        <v>1364522</v>
      </c>
      <c r="C1872">
        <v>509</v>
      </c>
      <c r="D1872" t="s">
        <v>19</v>
      </c>
      <c r="E1872" t="s">
        <v>3942</v>
      </c>
      <c r="F1872" t="s">
        <v>3942</v>
      </c>
      <c r="G1872" t="s">
        <v>14</v>
      </c>
      <c r="H1872">
        <f t="shared" si="59"/>
        <v>506</v>
      </c>
      <c r="I1872">
        <f t="shared" si="60"/>
        <v>330</v>
      </c>
    </row>
    <row r="1873" spans="1:9">
      <c r="A1873" t="s">
        <v>3943</v>
      </c>
      <c r="B1873">
        <v>1365256</v>
      </c>
      <c r="C1873">
        <v>404</v>
      </c>
      <c r="D1873" t="s">
        <v>19</v>
      </c>
      <c r="E1873" t="s">
        <v>3944</v>
      </c>
      <c r="F1873" t="s">
        <v>3944</v>
      </c>
      <c r="G1873" t="s">
        <v>28</v>
      </c>
      <c r="H1873">
        <f t="shared" si="59"/>
        <v>401</v>
      </c>
      <c r="I1873">
        <f t="shared" si="60"/>
        <v>345</v>
      </c>
    </row>
    <row r="1874" spans="1:9">
      <c r="A1874" t="s">
        <v>3947</v>
      </c>
      <c r="B1874">
        <v>1366236</v>
      </c>
      <c r="C1874">
        <v>635</v>
      </c>
      <c r="D1874" t="s">
        <v>19</v>
      </c>
      <c r="E1874" t="s">
        <v>3948</v>
      </c>
      <c r="F1874" t="s">
        <v>3948</v>
      </c>
      <c r="G1874" t="s">
        <v>45</v>
      </c>
      <c r="H1874">
        <f t="shared" si="59"/>
        <v>632</v>
      </c>
      <c r="I1874">
        <f t="shared" si="60"/>
        <v>-370</v>
      </c>
    </row>
    <row r="1875" spans="1:9">
      <c r="A1875" t="s">
        <v>3949</v>
      </c>
      <c r="B1875">
        <v>1366852</v>
      </c>
      <c r="C1875">
        <v>986</v>
      </c>
      <c r="D1875" t="s">
        <v>19</v>
      </c>
      <c r="E1875" t="s">
        <v>3950</v>
      </c>
      <c r="F1875" t="s">
        <v>3950</v>
      </c>
      <c r="G1875" t="s">
        <v>3951</v>
      </c>
      <c r="H1875">
        <f t="shared" si="59"/>
        <v>983</v>
      </c>
      <c r="I1875">
        <f t="shared" si="60"/>
        <v>642</v>
      </c>
    </row>
    <row r="1876" spans="1:9">
      <c r="A1876" t="s">
        <v>3952</v>
      </c>
      <c r="B1876">
        <v>1367835</v>
      </c>
      <c r="C1876">
        <v>341</v>
      </c>
      <c r="D1876" t="s">
        <v>19</v>
      </c>
      <c r="E1876" t="s">
        <v>3953</v>
      </c>
      <c r="F1876" t="s">
        <v>3953</v>
      </c>
      <c r="G1876" t="s">
        <v>3954</v>
      </c>
      <c r="H1876">
        <f t="shared" si="59"/>
        <v>338</v>
      </c>
      <c r="I1876">
        <f t="shared" si="60"/>
        <v>17016</v>
      </c>
    </row>
    <row r="1877" spans="1:9">
      <c r="A1877" t="s">
        <v>4001</v>
      </c>
      <c r="B1877">
        <v>1385438</v>
      </c>
      <c r="C1877">
        <v>587</v>
      </c>
      <c r="D1877" t="s">
        <v>19</v>
      </c>
      <c r="E1877" t="s">
        <v>4002</v>
      </c>
      <c r="F1877" t="s">
        <v>4002</v>
      </c>
      <c r="G1877" t="s">
        <v>45</v>
      </c>
      <c r="H1877">
        <f t="shared" si="59"/>
        <v>584</v>
      </c>
      <c r="I1877">
        <f t="shared" si="60"/>
        <v>1128</v>
      </c>
    </row>
    <row r="1878" spans="1:9">
      <c r="A1878" t="s">
        <v>4005</v>
      </c>
      <c r="B1878">
        <v>1387132</v>
      </c>
      <c r="C1878">
        <v>566</v>
      </c>
      <c r="D1878" t="s">
        <v>19</v>
      </c>
      <c r="E1878" t="s">
        <v>4006</v>
      </c>
      <c r="F1878" t="s">
        <v>4006</v>
      </c>
      <c r="G1878" t="s">
        <v>14</v>
      </c>
      <c r="H1878">
        <f t="shared" si="59"/>
        <v>563</v>
      </c>
      <c r="I1878">
        <f t="shared" si="60"/>
        <v>217</v>
      </c>
    </row>
    <row r="1879" spans="1:9">
      <c r="A1879" t="s">
        <v>4009</v>
      </c>
      <c r="B1879">
        <v>1387921</v>
      </c>
      <c r="C1879">
        <v>572</v>
      </c>
      <c r="D1879" t="s">
        <v>19</v>
      </c>
      <c r="E1879" t="s">
        <v>4010</v>
      </c>
      <c r="F1879" t="s">
        <v>4010</v>
      </c>
      <c r="G1879" t="s">
        <v>38</v>
      </c>
      <c r="H1879">
        <f t="shared" si="59"/>
        <v>569</v>
      </c>
      <c r="I1879">
        <f t="shared" si="60"/>
        <v>2654</v>
      </c>
    </row>
    <row r="1880" spans="1:9">
      <c r="A1880" t="s">
        <v>4019</v>
      </c>
      <c r="B1880">
        <v>1391348</v>
      </c>
      <c r="C1880">
        <v>773</v>
      </c>
      <c r="D1880" t="s">
        <v>19</v>
      </c>
      <c r="E1880" t="s">
        <v>4020</v>
      </c>
      <c r="F1880" t="s">
        <v>4020</v>
      </c>
      <c r="G1880" t="s">
        <v>4021</v>
      </c>
      <c r="H1880">
        <f t="shared" si="59"/>
        <v>770</v>
      </c>
      <c r="I1880">
        <f t="shared" si="60"/>
        <v>1783</v>
      </c>
    </row>
    <row r="1881" spans="1:9">
      <c r="A1881" t="s">
        <v>4028</v>
      </c>
      <c r="B1881">
        <v>1393916</v>
      </c>
      <c r="C1881">
        <v>785</v>
      </c>
      <c r="D1881" t="s">
        <v>19</v>
      </c>
      <c r="E1881" t="s">
        <v>4029</v>
      </c>
      <c r="F1881" t="s">
        <v>4029</v>
      </c>
      <c r="G1881" t="s">
        <v>4030</v>
      </c>
      <c r="H1881">
        <f t="shared" si="59"/>
        <v>782</v>
      </c>
      <c r="I1881">
        <f t="shared" si="60"/>
        <v>243</v>
      </c>
    </row>
    <row r="1882" spans="1:9">
      <c r="A1882" t="s">
        <v>4031</v>
      </c>
      <c r="B1882">
        <v>1394827</v>
      </c>
      <c r="C1882">
        <v>668</v>
      </c>
      <c r="D1882" t="s">
        <v>19</v>
      </c>
      <c r="E1882" t="s">
        <v>4032</v>
      </c>
      <c r="F1882" t="s">
        <v>4032</v>
      </c>
      <c r="G1882" t="s">
        <v>45</v>
      </c>
      <c r="H1882">
        <f t="shared" si="59"/>
        <v>665</v>
      </c>
      <c r="I1882">
        <f t="shared" si="60"/>
        <v>3097</v>
      </c>
    </row>
    <row r="1883" spans="1:9">
      <c r="A1883" t="s">
        <v>4040</v>
      </c>
      <c r="B1883">
        <v>1398616</v>
      </c>
      <c r="C1883">
        <v>692</v>
      </c>
      <c r="D1883" t="s">
        <v>19</v>
      </c>
      <c r="E1883" t="s">
        <v>4041</v>
      </c>
      <c r="F1883" t="s">
        <v>4041</v>
      </c>
      <c r="G1883" t="s">
        <v>4042</v>
      </c>
      <c r="H1883">
        <f t="shared" si="59"/>
        <v>689</v>
      </c>
      <c r="I1883">
        <f t="shared" si="60"/>
        <v>-379</v>
      </c>
    </row>
    <row r="1884" spans="1:9">
      <c r="A1884" t="s">
        <v>4043</v>
      </c>
      <c r="B1884">
        <v>1399295</v>
      </c>
      <c r="C1884">
        <v>1058</v>
      </c>
      <c r="D1884" t="s">
        <v>19</v>
      </c>
      <c r="E1884" t="s">
        <v>4044</v>
      </c>
      <c r="F1884" t="s">
        <v>4044</v>
      </c>
      <c r="G1884" t="s">
        <v>913</v>
      </c>
      <c r="H1884">
        <f t="shared" si="59"/>
        <v>1055</v>
      </c>
      <c r="I1884">
        <f t="shared" si="60"/>
        <v>1901</v>
      </c>
    </row>
    <row r="1885" spans="1:9">
      <c r="A1885" t="s">
        <v>4051</v>
      </c>
      <c r="B1885">
        <v>1402260</v>
      </c>
      <c r="C1885">
        <v>1064</v>
      </c>
      <c r="D1885" t="s">
        <v>19</v>
      </c>
      <c r="E1885" t="s">
        <v>4052</v>
      </c>
      <c r="F1885" t="s">
        <v>4052</v>
      </c>
      <c r="G1885" t="s">
        <v>14</v>
      </c>
      <c r="H1885">
        <f t="shared" si="59"/>
        <v>1061</v>
      </c>
      <c r="I1885">
        <f t="shared" si="60"/>
        <v>-314</v>
      </c>
    </row>
    <row r="1886" spans="1:9">
      <c r="A1886" t="s">
        <v>4053</v>
      </c>
      <c r="B1886">
        <v>1403358</v>
      </c>
      <c r="C1886">
        <v>1412</v>
      </c>
      <c r="D1886" t="s">
        <v>19</v>
      </c>
      <c r="E1886" t="s">
        <v>4054</v>
      </c>
      <c r="F1886" t="s">
        <v>4054</v>
      </c>
      <c r="G1886" t="s">
        <v>51</v>
      </c>
      <c r="H1886">
        <f t="shared" si="59"/>
        <v>1409</v>
      </c>
      <c r="I1886">
        <f t="shared" si="60"/>
        <v>373</v>
      </c>
    </row>
    <row r="1887" spans="1:9">
      <c r="A1887" t="s">
        <v>4055</v>
      </c>
      <c r="B1887">
        <v>1405056</v>
      </c>
      <c r="C1887">
        <v>1325</v>
      </c>
      <c r="D1887" t="s">
        <v>19</v>
      </c>
      <c r="E1887" t="s">
        <v>4056</v>
      </c>
      <c r="F1887" t="s">
        <v>4056</v>
      </c>
      <c r="G1887" t="s">
        <v>4057</v>
      </c>
      <c r="H1887">
        <f t="shared" si="59"/>
        <v>1322</v>
      </c>
      <c r="I1887">
        <f t="shared" si="60"/>
        <v>839</v>
      </c>
    </row>
    <row r="1888" spans="1:9">
      <c r="A1888" t="s">
        <v>4058</v>
      </c>
      <c r="B1888">
        <v>1406374</v>
      </c>
      <c r="C1888">
        <v>479</v>
      </c>
      <c r="D1888" t="s">
        <v>19</v>
      </c>
      <c r="E1888" t="s">
        <v>4059</v>
      </c>
      <c r="F1888" t="s">
        <v>4059</v>
      </c>
      <c r="G1888" t="s">
        <v>14</v>
      </c>
      <c r="H1888">
        <f t="shared" si="59"/>
        <v>476</v>
      </c>
      <c r="I1888">
        <f t="shared" si="60"/>
        <v>201</v>
      </c>
    </row>
    <row r="1889" spans="1:9">
      <c r="A1889" t="s">
        <v>4060</v>
      </c>
      <c r="B1889">
        <v>1406898</v>
      </c>
      <c r="C1889">
        <v>323</v>
      </c>
      <c r="D1889" t="s">
        <v>19</v>
      </c>
      <c r="E1889" t="s">
        <v>4061</v>
      </c>
      <c r="F1889" t="s">
        <v>4061</v>
      </c>
      <c r="G1889" t="s">
        <v>433</v>
      </c>
      <c r="H1889">
        <f t="shared" si="59"/>
        <v>320</v>
      </c>
      <c r="I1889">
        <f t="shared" si="60"/>
        <v>-182</v>
      </c>
    </row>
    <row r="1890" spans="1:9">
      <c r="A1890" t="s">
        <v>4062</v>
      </c>
      <c r="B1890">
        <v>1407297</v>
      </c>
      <c r="C1890">
        <v>581</v>
      </c>
      <c r="D1890" t="s">
        <v>19</v>
      </c>
      <c r="E1890" t="s">
        <v>4063</v>
      </c>
      <c r="F1890" t="s">
        <v>4063</v>
      </c>
      <c r="G1890" t="s">
        <v>45</v>
      </c>
      <c r="H1890">
        <f t="shared" si="59"/>
        <v>578</v>
      </c>
      <c r="I1890">
        <f t="shared" si="60"/>
        <v>1696</v>
      </c>
    </row>
    <row r="1891" spans="1:9">
      <c r="A1891" t="s">
        <v>4072</v>
      </c>
      <c r="B1891">
        <v>1410429</v>
      </c>
      <c r="C1891">
        <v>1436</v>
      </c>
      <c r="D1891" t="s">
        <v>19</v>
      </c>
      <c r="E1891" t="s">
        <v>4073</v>
      </c>
      <c r="F1891" t="s">
        <v>4073</v>
      </c>
      <c r="G1891" t="s">
        <v>45</v>
      </c>
      <c r="H1891">
        <f t="shared" si="59"/>
        <v>1433</v>
      </c>
      <c r="I1891">
        <f t="shared" si="60"/>
        <v>3215</v>
      </c>
    </row>
    <row r="1892" spans="1:9">
      <c r="A1892" t="s">
        <v>4078</v>
      </c>
      <c r="B1892">
        <v>1414159</v>
      </c>
      <c r="C1892">
        <v>515</v>
      </c>
      <c r="D1892" t="s">
        <v>19</v>
      </c>
      <c r="E1892" t="s">
        <v>4079</v>
      </c>
      <c r="F1892" t="s">
        <v>4079</v>
      </c>
      <c r="G1892" t="s">
        <v>51</v>
      </c>
      <c r="H1892">
        <f t="shared" si="59"/>
        <v>512</v>
      </c>
      <c r="I1892">
        <f t="shared" si="60"/>
        <v>108</v>
      </c>
    </row>
    <row r="1893" spans="1:9">
      <c r="A1893" t="s">
        <v>4080</v>
      </c>
      <c r="B1893">
        <v>1414671</v>
      </c>
      <c r="C1893">
        <v>404</v>
      </c>
      <c r="D1893" t="s">
        <v>19</v>
      </c>
      <c r="E1893" t="s">
        <v>4081</v>
      </c>
      <c r="F1893" t="s">
        <v>4081</v>
      </c>
      <c r="G1893" t="s">
        <v>14</v>
      </c>
      <c r="H1893">
        <f t="shared" si="59"/>
        <v>401</v>
      </c>
      <c r="I1893">
        <f t="shared" si="60"/>
        <v>-1030</v>
      </c>
    </row>
    <row r="1894" spans="1:9">
      <c r="A1894" t="s">
        <v>4082</v>
      </c>
      <c r="B1894">
        <v>1415113</v>
      </c>
      <c r="C1894">
        <v>1472</v>
      </c>
      <c r="D1894" t="s">
        <v>19</v>
      </c>
      <c r="E1894" t="s">
        <v>4083</v>
      </c>
      <c r="F1894" t="s">
        <v>4083</v>
      </c>
      <c r="G1894" t="s">
        <v>4084</v>
      </c>
      <c r="H1894">
        <f t="shared" si="59"/>
        <v>1469</v>
      </c>
      <c r="I1894">
        <f t="shared" si="60"/>
        <v>4404</v>
      </c>
    </row>
    <row r="1895" spans="1:9">
      <c r="A1895" t="s">
        <v>4087</v>
      </c>
      <c r="B1895">
        <v>1420122</v>
      </c>
      <c r="C1895">
        <v>605</v>
      </c>
      <c r="D1895" t="s">
        <v>19</v>
      </c>
      <c r="E1895" t="s">
        <v>4088</v>
      </c>
      <c r="F1895" t="s">
        <v>4088</v>
      </c>
      <c r="G1895" t="s">
        <v>45</v>
      </c>
      <c r="H1895">
        <f t="shared" si="59"/>
        <v>602</v>
      </c>
      <c r="I1895">
        <f t="shared" si="60"/>
        <v>1776</v>
      </c>
    </row>
    <row r="1896" spans="1:9">
      <c r="A1896" t="s">
        <v>4091</v>
      </c>
      <c r="B1896">
        <v>1422278</v>
      </c>
      <c r="C1896">
        <v>380</v>
      </c>
      <c r="D1896" t="s">
        <v>19</v>
      </c>
      <c r="E1896" t="s">
        <v>4092</v>
      </c>
      <c r="F1896" t="s">
        <v>4092</v>
      </c>
      <c r="G1896" t="s">
        <v>4093</v>
      </c>
      <c r="H1896">
        <f t="shared" si="59"/>
        <v>377</v>
      </c>
      <c r="I1896">
        <f t="shared" si="60"/>
        <v>824</v>
      </c>
    </row>
    <row r="1897" spans="1:9">
      <c r="A1897" t="s">
        <v>4099</v>
      </c>
      <c r="B1897">
        <v>1424856</v>
      </c>
      <c r="C1897">
        <v>1754</v>
      </c>
      <c r="D1897" t="s">
        <v>19</v>
      </c>
      <c r="E1897" t="s">
        <v>4100</v>
      </c>
      <c r="F1897" t="s">
        <v>4100</v>
      </c>
      <c r="G1897" t="s">
        <v>14</v>
      </c>
      <c r="H1897">
        <f t="shared" si="59"/>
        <v>1751</v>
      </c>
      <c r="I1897">
        <f t="shared" si="60"/>
        <v>5424</v>
      </c>
    </row>
    <row r="1898" spans="1:9">
      <c r="A1898" t="s">
        <v>4110</v>
      </c>
      <c r="B1898">
        <v>1430819</v>
      </c>
      <c r="C1898">
        <v>539</v>
      </c>
      <c r="D1898" t="s">
        <v>19</v>
      </c>
      <c r="E1898" t="s">
        <v>4111</v>
      </c>
      <c r="F1898" t="s">
        <v>4111</v>
      </c>
      <c r="G1898" t="s">
        <v>51</v>
      </c>
      <c r="H1898">
        <f t="shared" si="59"/>
        <v>536</v>
      </c>
      <c r="I1898">
        <f t="shared" si="60"/>
        <v>831</v>
      </c>
    </row>
    <row r="1899" spans="1:9">
      <c r="A1899" t="s">
        <v>4116</v>
      </c>
      <c r="B1899">
        <v>1432438</v>
      </c>
      <c r="C1899">
        <v>788</v>
      </c>
      <c r="D1899" t="s">
        <v>19</v>
      </c>
      <c r="E1899" t="s">
        <v>4117</v>
      </c>
      <c r="F1899" t="s">
        <v>4117</v>
      </c>
      <c r="G1899" t="s">
        <v>51</v>
      </c>
      <c r="H1899">
        <f t="shared" si="59"/>
        <v>785</v>
      </c>
      <c r="I1899">
        <f t="shared" si="60"/>
        <v>7941</v>
      </c>
    </row>
    <row r="1900" spans="1:9">
      <c r="A1900" t="s">
        <v>4130</v>
      </c>
      <c r="B1900">
        <v>1440945</v>
      </c>
      <c r="C1900">
        <v>566</v>
      </c>
      <c r="D1900" t="s">
        <v>19</v>
      </c>
      <c r="E1900" t="s">
        <v>4131</v>
      </c>
      <c r="F1900" t="s">
        <v>4131</v>
      </c>
      <c r="G1900" t="s">
        <v>14</v>
      </c>
      <c r="H1900">
        <f t="shared" si="59"/>
        <v>563</v>
      </c>
      <c r="I1900">
        <f t="shared" si="60"/>
        <v>5343</v>
      </c>
    </row>
    <row r="1901" spans="1:9">
      <c r="A1901" t="s">
        <v>4138</v>
      </c>
      <c r="B1901">
        <v>1446821</v>
      </c>
      <c r="C1901">
        <v>533</v>
      </c>
      <c r="D1901" t="s">
        <v>19</v>
      </c>
      <c r="E1901" t="s">
        <v>4139</v>
      </c>
      <c r="F1901" t="s">
        <v>4139</v>
      </c>
      <c r="G1901" t="s">
        <v>1369</v>
      </c>
      <c r="H1901">
        <f t="shared" si="59"/>
        <v>530</v>
      </c>
      <c r="I1901">
        <f t="shared" si="60"/>
        <v>558</v>
      </c>
    </row>
    <row r="1902" spans="1:9">
      <c r="A1902" t="s">
        <v>4142</v>
      </c>
      <c r="B1902">
        <v>1448374</v>
      </c>
      <c r="C1902">
        <v>995</v>
      </c>
      <c r="D1902" t="s">
        <v>19</v>
      </c>
      <c r="E1902" t="s">
        <v>4143</v>
      </c>
      <c r="F1902" t="s">
        <v>4143</v>
      </c>
      <c r="G1902" t="s">
        <v>2283</v>
      </c>
      <c r="H1902">
        <f t="shared" si="59"/>
        <v>992</v>
      </c>
      <c r="I1902">
        <f t="shared" si="60"/>
        <v>78</v>
      </c>
    </row>
    <row r="1903" spans="1:9">
      <c r="A1903" t="s">
        <v>4144</v>
      </c>
      <c r="B1903">
        <v>1449390</v>
      </c>
      <c r="C1903">
        <v>938</v>
      </c>
      <c r="D1903" t="s">
        <v>19</v>
      </c>
      <c r="E1903" t="s">
        <v>4145</v>
      </c>
      <c r="F1903" t="s">
        <v>4145</v>
      </c>
      <c r="G1903" t="s">
        <v>4146</v>
      </c>
      <c r="H1903">
        <f t="shared" si="59"/>
        <v>935</v>
      </c>
      <c r="I1903">
        <f t="shared" si="60"/>
        <v>4020</v>
      </c>
    </row>
    <row r="1904" spans="1:9">
      <c r="A1904" t="s">
        <v>4155</v>
      </c>
      <c r="B1904">
        <v>1454540</v>
      </c>
      <c r="C1904">
        <v>1130</v>
      </c>
      <c r="D1904" t="s">
        <v>19</v>
      </c>
      <c r="E1904" t="s">
        <v>4156</v>
      </c>
      <c r="F1904" t="s">
        <v>4156</v>
      </c>
      <c r="G1904" t="s">
        <v>38</v>
      </c>
      <c r="H1904">
        <f t="shared" si="59"/>
        <v>1127</v>
      </c>
      <c r="I1904">
        <f t="shared" si="60"/>
        <v>438</v>
      </c>
    </row>
    <row r="1905" spans="1:9">
      <c r="A1905" t="s">
        <v>4157</v>
      </c>
      <c r="B1905">
        <v>1455694</v>
      </c>
      <c r="C1905">
        <v>716</v>
      </c>
      <c r="D1905" t="s">
        <v>19</v>
      </c>
      <c r="E1905" t="s">
        <v>4158</v>
      </c>
      <c r="F1905" t="s">
        <v>4158</v>
      </c>
      <c r="G1905" t="s">
        <v>38</v>
      </c>
      <c r="H1905">
        <f t="shared" si="59"/>
        <v>713</v>
      </c>
      <c r="I1905">
        <f t="shared" si="60"/>
        <v>-154</v>
      </c>
    </row>
    <row r="1906" spans="1:9">
      <c r="A1906" t="s">
        <v>4159</v>
      </c>
      <c r="B1906">
        <v>1456391</v>
      </c>
      <c r="C1906">
        <v>851</v>
      </c>
      <c r="D1906" t="s">
        <v>19</v>
      </c>
      <c r="E1906" t="s">
        <v>4160</v>
      </c>
      <c r="F1906" t="s">
        <v>4160</v>
      </c>
      <c r="G1906" t="s">
        <v>4161</v>
      </c>
      <c r="H1906">
        <f t="shared" si="59"/>
        <v>848</v>
      </c>
      <c r="I1906">
        <f t="shared" si="60"/>
        <v>-447</v>
      </c>
    </row>
    <row r="1907" spans="1:9">
      <c r="A1907" t="s">
        <v>4162</v>
      </c>
      <c r="B1907">
        <v>1457389</v>
      </c>
      <c r="C1907">
        <v>1445</v>
      </c>
      <c r="D1907" t="s">
        <v>19</v>
      </c>
      <c r="E1907" t="s">
        <v>4163</v>
      </c>
      <c r="F1907" t="s">
        <v>4163</v>
      </c>
      <c r="G1907" t="s">
        <v>425</v>
      </c>
      <c r="H1907">
        <f t="shared" si="59"/>
        <v>1442</v>
      </c>
      <c r="I1907">
        <f t="shared" si="60"/>
        <v>356</v>
      </c>
    </row>
    <row r="1908" spans="1:9">
      <c r="A1908" t="s">
        <v>4164</v>
      </c>
      <c r="B1908">
        <v>1459196</v>
      </c>
      <c r="C1908">
        <v>1451</v>
      </c>
      <c r="D1908" t="s">
        <v>19</v>
      </c>
      <c r="E1908" t="s">
        <v>4165</v>
      </c>
      <c r="F1908" t="s">
        <v>4165</v>
      </c>
      <c r="G1908" t="s">
        <v>14</v>
      </c>
      <c r="H1908">
        <f t="shared" si="59"/>
        <v>1448</v>
      </c>
      <c r="I1908">
        <f t="shared" si="60"/>
        <v>782</v>
      </c>
    </row>
    <row r="1909" spans="1:9">
      <c r="A1909" t="s">
        <v>4166</v>
      </c>
      <c r="B1909">
        <v>1460943</v>
      </c>
      <c r="C1909">
        <v>965</v>
      </c>
      <c r="D1909" t="s">
        <v>19</v>
      </c>
      <c r="E1909" t="s">
        <v>4167</v>
      </c>
      <c r="F1909" t="s">
        <v>4167</v>
      </c>
      <c r="G1909" t="s">
        <v>847</v>
      </c>
      <c r="H1909">
        <f t="shared" si="59"/>
        <v>962</v>
      </c>
      <c r="I1909">
        <f t="shared" si="60"/>
        <v>4743</v>
      </c>
    </row>
    <row r="1910" spans="1:9">
      <c r="A1910" t="s">
        <v>4181</v>
      </c>
      <c r="B1910">
        <v>1467050</v>
      </c>
      <c r="C1910">
        <v>1364</v>
      </c>
      <c r="D1910" t="s">
        <v>19</v>
      </c>
      <c r="E1910" t="s">
        <v>4182</v>
      </c>
      <c r="F1910" t="s">
        <v>4182</v>
      </c>
      <c r="G1910" t="s">
        <v>4183</v>
      </c>
      <c r="H1910">
        <f t="shared" si="59"/>
        <v>1361</v>
      </c>
      <c r="I1910">
        <f t="shared" si="60"/>
        <v>1269</v>
      </c>
    </row>
    <row r="1911" spans="1:9">
      <c r="A1911" t="s">
        <v>4184</v>
      </c>
      <c r="B1911">
        <v>1468477</v>
      </c>
      <c r="C1911">
        <v>158</v>
      </c>
      <c r="D1911" t="s">
        <v>19</v>
      </c>
      <c r="E1911" t="s">
        <v>4185</v>
      </c>
      <c r="F1911" t="s">
        <v>4185</v>
      </c>
      <c r="G1911" t="s">
        <v>14</v>
      </c>
      <c r="H1911">
        <f t="shared" si="59"/>
        <v>155</v>
      </c>
      <c r="I1911">
        <f t="shared" si="60"/>
        <v>-1092</v>
      </c>
    </row>
    <row r="1912" spans="1:9">
      <c r="A1912" t="s">
        <v>4188</v>
      </c>
      <c r="B1912">
        <v>1469148</v>
      </c>
      <c r="C1912">
        <v>1763</v>
      </c>
      <c r="D1912" t="s">
        <v>19</v>
      </c>
      <c r="E1912" t="s">
        <v>4189</v>
      </c>
      <c r="F1912" t="s">
        <v>4189</v>
      </c>
      <c r="G1912" t="s">
        <v>4190</v>
      </c>
      <c r="H1912">
        <f t="shared" si="59"/>
        <v>1760</v>
      </c>
      <c r="I1912">
        <f t="shared" si="60"/>
        <v>1362</v>
      </c>
    </row>
    <row r="1913" spans="1:9">
      <c r="A1913" t="s">
        <v>4191</v>
      </c>
      <c r="B1913">
        <v>1471109</v>
      </c>
      <c r="C1913">
        <v>599</v>
      </c>
      <c r="D1913" t="s">
        <v>19</v>
      </c>
      <c r="E1913" t="s">
        <v>4192</v>
      </c>
      <c r="F1913" t="s">
        <v>4192</v>
      </c>
      <c r="G1913" t="s">
        <v>14</v>
      </c>
      <c r="H1913">
        <f t="shared" si="59"/>
        <v>596</v>
      </c>
      <c r="I1913">
        <f t="shared" si="60"/>
        <v>1081</v>
      </c>
    </row>
    <row r="1914" spans="1:9">
      <c r="A1914" t="s">
        <v>4196</v>
      </c>
      <c r="B1914">
        <v>1473212</v>
      </c>
      <c r="C1914">
        <v>1022</v>
      </c>
      <c r="D1914" t="s">
        <v>19</v>
      </c>
      <c r="E1914" t="s">
        <v>4197</v>
      </c>
      <c r="F1914" t="s">
        <v>4198</v>
      </c>
      <c r="G1914" t="s">
        <v>3741</v>
      </c>
      <c r="H1914">
        <f t="shared" si="59"/>
        <v>1019</v>
      </c>
      <c r="I1914">
        <f t="shared" si="60"/>
        <v>-560</v>
      </c>
    </row>
    <row r="1915" spans="1:9">
      <c r="A1915" t="s">
        <v>4199</v>
      </c>
      <c r="B1915">
        <v>1474337</v>
      </c>
      <c r="C1915">
        <v>1685</v>
      </c>
      <c r="D1915" t="s">
        <v>19</v>
      </c>
      <c r="E1915" t="s">
        <v>4200</v>
      </c>
      <c r="F1915" t="s">
        <v>4201</v>
      </c>
      <c r="G1915" t="s">
        <v>4202</v>
      </c>
      <c r="H1915">
        <f t="shared" si="59"/>
        <v>1682</v>
      </c>
      <c r="I1915">
        <f t="shared" si="60"/>
        <v>3425</v>
      </c>
    </row>
    <row r="1916" spans="1:9">
      <c r="A1916" t="s">
        <v>4211</v>
      </c>
      <c r="B1916">
        <v>1478427</v>
      </c>
      <c r="C1916">
        <v>665</v>
      </c>
      <c r="D1916" t="s">
        <v>19</v>
      </c>
      <c r="E1916" t="s">
        <v>4212</v>
      </c>
      <c r="F1916" t="s">
        <v>4212</v>
      </c>
      <c r="G1916" t="s">
        <v>45</v>
      </c>
      <c r="H1916">
        <f t="shared" si="59"/>
        <v>662</v>
      </c>
      <c r="I1916">
        <f t="shared" si="60"/>
        <v>5509</v>
      </c>
    </row>
    <row r="1917" spans="1:9">
      <c r="A1917" t="s">
        <v>4225</v>
      </c>
      <c r="B1917">
        <v>1484925</v>
      </c>
      <c r="C1917">
        <v>989</v>
      </c>
      <c r="D1917" t="s">
        <v>19</v>
      </c>
      <c r="E1917" t="s">
        <v>4226</v>
      </c>
      <c r="F1917" t="s">
        <v>4226</v>
      </c>
      <c r="G1917" t="s">
        <v>2679</v>
      </c>
      <c r="H1917">
        <f t="shared" si="59"/>
        <v>986</v>
      </c>
      <c r="I1917">
        <f t="shared" si="60"/>
        <v>362</v>
      </c>
    </row>
    <row r="1918" spans="1:9">
      <c r="A1918" t="s">
        <v>4227</v>
      </c>
      <c r="B1918">
        <v>1486105</v>
      </c>
      <c r="C1918">
        <v>818</v>
      </c>
      <c r="D1918" t="s">
        <v>19</v>
      </c>
      <c r="E1918" t="s">
        <v>4228</v>
      </c>
      <c r="F1918" t="s">
        <v>4228</v>
      </c>
      <c r="G1918" t="s">
        <v>45</v>
      </c>
      <c r="H1918">
        <f t="shared" si="59"/>
        <v>815</v>
      </c>
      <c r="I1918">
        <f t="shared" si="60"/>
        <v>1518</v>
      </c>
    </row>
    <row r="1919" spans="1:9">
      <c r="A1919" t="s">
        <v>4234</v>
      </c>
      <c r="B1919">
        <v>1488423</v>
      </c>
      <c r="C1919">
        <v>800</v>
      </c>
      <c r="D1919" t="s">
        <v>19</v>
      </c>
      <c r="E1919" t="s">
        <v>4235</v>
      </c>
      <c r="F1919" t="s">
        <v>4235</v>
      </c>
      <c r="G1919" t="s">
        <v>433</v>
      </c>
      <c r="H1919">
        <f t="shared" si="59"/>
        <v>797</v>
      </c>
      <c r="I1919">
        <f t="shared" si="60"/>
        <v>-456</v>
      </c>
    </row>
    <row r="1920" spans="1:9">
      <c r="A1920" t="s">
        <v>4236</v>
      </c>
      <c r="B1920">
        <v>1489298</v>
      </c>
      <c r="C1920">
        <v>1331</v>
      </c>
      <c r="D1920" t="s">
        <v>19</v>
      </c>
      <c r="E1920" t="s">
        <v>4237</v>
      </c>
      <c r="F1920" t="s">
        <v>4237</v>
      </c>
      <c r="G1920" t="s">
        <v>2792</v>
      </c>
      <c r="H1920">
        <f t="shared" si="59"/>
        <v>1328</v>
      </c>
      <c r="I1920">
        <f t="shared" si="60"/>
        <v>167</v>
      </c>
    </row>
    <row r="1921" spans="1:9">
      <c r="A1921" t="s">
        <v>4238</v>
      </c>
      <c r="B1921">
        <v>1490703</v>
      </c>
      <c r="C1921">
        <v>1238</v>
      </c>
      <c r="D1921" t="s">
        <v>19</v>
      </c>
      <c r="E1921" t="s">
        <v>4239</v>
      </c>
      <c r="F1921" t="s">
        <v>4239</v>
      </c>
      <c r="G1921" t="s">
        <v>4240</v>
      </c>
      <c r="H1921">
        <f t="shared" si="59"/>
        <v>1235</v>
      </c>
      <c r="I1921">
        <f t="shared" si="60"/>
        <v>921</v>
      </c>
    </row>
    <row r="1922" spans="1:9">
      <c r="A1922" t="s">
        <v>4241</v>
      </c>
      <c r="B1922">
        <v>1492088</v>
      </c>
      <c r="C1922">
        <v>464</v>
      </c>
      <c r="D1922" t="s">
        <v>19</v>
      </c>
      <c r="E1922" t="s">
        <v>4242</v>
      </c>
      <c r="F1922" t="s">
        <v>4242</v>
      </c>
      <c r="G1922" t="s">
        <v>4243</v>
      </c>
      <c r="H1922">
        <f t="shared" si="59"/>
        <v>461</v>
      </c>
      <c r="I1922">
        <f t="shared" si="60"/>
        <v>1392</v>
      </c>
    </row>
    <row r="1923" spans="1:9">
      <c r="A1923" t="s">
        <v>4251</v>
      </c>
      <c r="B1923">
        <v>1495048</v>
      </c>
      <c r="C1923">
        <v>1568</v>
      </c>
      <c r="D1923" t="s">
        <v>19</v>
      </c>
      <c r="E1923" t="s">
        <v>4252</v>
      </c>
      <c r="F1923" t="s">
        <v>4252</v>
      </c>
      <c r="G1923" t="s">
        <v>14</v>
      </c>
      <c r="H1923">
        <f t="shared" ref="H1923:H1986" si="61">C1923-3</f>
        <v>1565</v>
      </c>
      <c r="I1923">
        <f t="shared" si="60"/>
        <v>338</v>
      </c>
    </row>
    <row r="1924" spans="1:9">
      <c r="A1924" t="s">
        <v>4253</v>
      </c>
      <c r="B1924">
        <v>1496792</v>
      </c>
      <c r="C1924">
        <v>1406</v>
      </c>
      <c r="D1924" t="s">
        <v>19</v>
      </c>
      <c r="E1924" t="s">
        <v>4254</v>
      </c>
      <c r="F1924" t="s">
        <v>4254</v>
      </c>
      <c r="G1924" t="s">
        <v>425</v>
      </c>
      <c r="H1924">
        <f t="shared" si="61"/>
        <v>1403</v>
      </c>
      <c r="I1924">
        <f t="shared" si="60"/>
        <v>706</v>
      </c>
    </row>
    <row r="1925" spans="1:9">
      <c r="A1925" t="s">
        <v>4255</v>
      </c>
      <c r="B1925">
        <v>1498316</v>
      </c>
      <c r="C1925">
        <v>818</v>
      </c>
      <c r="D1925" t="s">
        <v>19</v>
      </c>
      <c r="E1925" t="s">
        <v>4256</v>
      </c>
      <c r="F1925" t="s">
        <v>4256</v>
      </c>
      <c r="G1925" t="s">
        <v>14</v>
      </c>
      <c r="H1925">
        <f t="shared" si="61"/>
        <v>815</v>
      </c>
      <c r="I1925">
        <f t="shared" si="60"/>
        <v>592</v>
      </c>
    </row>
    <row r="1926" spans="1:9">
      <c r="A1926" t="s">
        <v>4257</v>
      </c>
      <c r="B1926">
        <v>1499324</v>
      </c>
      <c r="C1926">
        <v>416</v>
      </c>
      <c r="D1926" t="s">
        <v>19</v>
      </c>
      <c r="E1926" t="s">
        <v>4258</v>
      </c>
      <c r="F1926" t="s">
        <v>4258</v>
      </c>
      <c r="G1926" t="s">
        <v>17</v>
      </c>
      <c r="H1926">
        <f t="shared" si="61"/>
        <v>413</v>
      </c>
      <c r="I1926">
        <f t="shared" si="60"/>
        <v>148</v>
      </c>
    </row>
    <row r="1927" spans="1:9">
      <c r="A1927" t="s">
        <v>4259</v>
      </c>
      <c r="B1927">
        <v>1499891</v>
      </c>
      <c r="C1927">
        <v>419</v>
      </c>
      <c r="D1927" t="s">
        <v>19</v>
      </c>
      <c r="E1927" t="s">
        <v>4260</v>
      </c>
      <c r="F1927" t="s">
        <v>4260</v>
      </c>
      <c r="G1927" t="s">
        <v>3813</v>
      </c>
      <c r="H1927">
        <f t="shared" si="61"/>
        <v>416</v>
      </c>
      <c r="I1927">
        <f t="shared" ref="I1927:I1990" si="62">B1928-C1928-B1927</f>
        <v>1439</v>
      </c>
    </row>
    <row r="1928" spans="1:9">
      <c r="A1928" t="s">
        <v>4264</v>
      </c>
      <c r="B1928">
        <v>1502802</v>
      </c>
      <c r="C1928">
        <v>1472</v>
      </c>
      <c r="D1928" t="s">
        <v>19</v>
      </c>
      <c r="E1928" t="s">
        <v>4265</v>
      </c>
      <c r="F1928" t="s">
        <v>4265</v>
      </c>
      <c r="G1928" t="s">
        <v>2795</v>
      </c>
      <c r="H1928">
        <f t="shared" si="61"/>
        <v>1469</v>
      </c>
      <c r="I1928">
        <f t="shared" si="62"/>
        <v>2446</v>
      </c>
    </row>
    <row r="1929" spans="1:9">
      <c r="A1929" t="s">
        <v>4270</v>
      </c>
      <c r="B1929">
        <v>1506315</v>
      </c>
      <c r="C1929">
        <v>1067</v>
      </c>
      <c r="D1929" t="s">
        <v>19</v>
      </c>
      <c r="E1929" t="s">
        <v>4271</v>
      </c>
      <c r="F1929" t="s">
        <v>4271</v>
      </c>
      <c r="G1929" t="s">
        <v>51</v>
      </c>
      <c r="H1929">
        <f t="shared" si="61"/>
        <v>1064</v>
      </c>
      <c r="I1929">
        <f t="shared" si="62"/>
        <v>1626</v>
      </c>
    </row>
    <row r="1930" spans="1:9">
      <c r="A1930" t="s">
        <v>4274</v>
      </c>
      <c r="B1930">
        <v>1508357</v>
      </c>
      <c r="C1930">
        <v>416</v>
      </c>
      <c r="D1930" t="s">
        <v>19</v>
      </c>
      <c r="E1930" t="s">
        <v>4275</v>
      </c>
      <c r="F1930" t="s">
        <v>4275</v>
      </c>
      <c r="G1930" t="s">
        <v>14</v>
      </c>
      <c r="H1930">
        <f t="shared" si="61"/>
        <v>413</v>
      </c>
      <c r="I1930">
        <f t="shared" si="62"/>
        <v>-523</v>
      </c>
    </row>
    <row r="1931" spans="1:9">
      <c r="A1931" t="s">
        <v>4276</v>
      </c>
      <c r="B1931">
        <v>1508754</v>
      </c>
      <c r="C1931">
        <v>920</v>
      </c>
      <c r="D1931" t="s">
        <v>19</v>
      </c>
      <c r="E1931" t="s">
        <v>4277</v>
      </c>
      <c r="F1931" t="s">
        <v>4277</v>
      </c>
      <c r="G1931" t="s">
        <v>14</v>
      </c>
      <c r="H1931">
        <f t="shared" si="61"/>
        <v>917</v>
      </c>
      <c r="I1931">
        <f t="shared" si="62"/>
        <v>488</v>
      </c>
    </row>
    <row r="1932" spans="1:9">
      <c r="A1932" t="s">
        <v>4278</v>
      </c>
      <c r="B1932">
        <v>1509718</v>
      </c>
      <c r="C1932">
        <v>476</v>
      </c>
      <c r="D1932" t="s">
        <v>19</v>
      </c>
      <c r="E1932" t="s">
        <v>4279</v>
      </c>
      <c r="F1932" t="s">
        <v>4279</v>
      </c>
      <c r="G1932" t="s">
        <v>14</v>
      </c>
      <c r="H1932">
        <f t="shared" si="61"/>
        <v>473</v>
      </c>
      <c r="I1932">
        <f t="shared" si="62"/>
        <v>375</v>
      </c>
    </row>
    <row r="1933" spans="1:9">
      <c r="A1933" t="s">
        <v>4280</v>
      </c>
      <c r="B1933">
        <v>1510377</v>
      </c>
      <c r="C1933">
        <v>284</v>
      </c>
      <c r="D1933" t="s">
        <v>19</v>
      </c>
      <c r="E1933" t="s">
        <v>4281</v>
      </c>
      <c r="F1933" t="s">
        <v>4281</v>
      </c>
      <c r="G1933" t="s">
        <v>28</v>
      </c>
      <c r="H1933">
        <f t="shared" si="61"/>
        <v>281</v>
      </c>
      <c r="I1933">
        <f t="shared" si="62"/>
        <v>-6</v>
      </c>
    </row>
    <row r="1934" spans="1:9">
      <c r="A1934" t="s">
        <v>4282</v>
      </c>
      <c r="B1934">
        <v>1510754</v>
      </c>
      <c r="C1934">
        <v>383</v>
      </c>
      <c r="D1934" t="s">
        <v>19</v>
      </c>
      <c r="E1934" t="s">
        <v>4283</v>
      </c>
      <c r="F1934" t="s">
        <v>4283</v>
      </c>
      <c r="G1934" t="s">
        <v>14</v>
      </c>
      <c r="H1934">
        <f t="shared" si="61"/>
        <v>380</v>
      </c>
      <c r="I1934">
        <f t="shared" si="62"/>
        <v>5292</v>
      </c>
    </row>
    <row r="1935" spans="1:9">
      <c r="A1935" t="s">
        <v>4297</v>
      </c>
      <c r="B1935">
        <v>1516393</v>
      </c>
      <c r="C1935">
        <v>347</v>
      </c>
      <c r="D1935" t="s">
        <v>19</v>
      </c>
      <c r="E1935" t="s">
        <v>4298</v>
      </c>
      <c r="F1935" t="s">
        <v>4298</v>
      </c>
      <c r="G1935" t="s">
        <v>45</v>
      </c>
      <c r="H1935">
        <f t="shared" si="61"/>
        <v>344</v>
      </c>
      <c r="I1935">
        <f t="shared" si="62"/>
        <v>-804</v>
      </c>
    </row>
    <row r="1936" spans="1:9">
      <c r="A1936" t="s">
        <v>4299</v>
      </c>
      <c r="B1936">
        <v>1516737</v>
      </c>
      <c r="C1936">
        <v>1148</v>
      </c>
      <c r="D1936" t="s">
        <v>19</v>
      </c>
      <c r="E1936" t="s">
        <v>4300</v>
      </c>
      <c r="F1936" t="s">
        <v>4300</v>
      </c>
      <c r="G1936" t="s">
        <v>2409</v>
      </c>
      <c r="H1936">
        <f t="shared" si="61"/>
        <v>1145</v>
      </c>
      <c r="I1936">
        <f t="shared" si="62"/>
        <v>-870</v>
      </c>
    </row>
    <row r="1937" spans="1:9">
      <c r="A1937" t="s">
        <v>4301</v>
      </c>
      <c r="B1937">
        <v>1518164</v>
      </c>
      <c r="C1937">
        <v>2297</v>
      </c>
      <c r="D1937" t="s">
        <v>19</v>
      </c>
      <c r="E1937" t="s">
        <v>4302</v>
      </c>
      <c r="F1937" t="s">
        <v>4302</v>
      </c>
      <c r="G1937" t="s">
        <v>38</v>
      </c>
      <c r="H1937">
        <f t="shared" si="61"/>
        <v>2294</v>
      </c>
      <c r="I1937">
        <f t="shared" si="62"/>
        <v>1427</v>
      </c>
    </row>
    <row r="1938" spans="1:9">
      <c r="A1938" t="s">
        <v>4303</v>
      </c>
      <c r="B1938">
        <v>1520778</v>
      </c>
      <c r="C1938">
        <v>1187</v>
      </c>
      <c r="D1938" t="s">
        <v>19</v>
      </c>
      <c r="E1938" t="s">
        <v>4304</v>
      </c>
      <c r="F1938" t="s">
        <v>4304</v>
      </c>
      <c r="G1938" t="s">
        <v>28</v>
      </c>
      <c r="H1938">
        <f t="shared" si="61"/>
        <v>1184</v>
      </c>
      <c r="I1938">
        <f t="shared" si="62"/>
        <v>9922</v>
      </c>
    </row>
    <row r="1939" spans="1:9">
      <c r="A1939" t="s">
        <v>4325</v>
      </c>
      <c r="B1939">
        <v>1531395</v>
      </c>
      <c r="C1939">
        <v>695</v>
      </c>
      <c r="D1939" t="s">
        <v>19</v>
      </c>
      <c r="E1939" t="s">
        <v>4326</v>
      </c>
      <c r="F1939" t="s">
        <v>4326</v>
      </c>
      <c r="G1939" t="s">
        <v>4327</v>
      </c>
      <c r="H1939">
        <f t="shared" si="61"/>
        <v>692</v>
      </c>
      <c r="I1939">
        <f t="shared" si="62"/>
        <v>-65</v>
      </c>
    </row>
    <row r="1940" spans="1:9">
      <c r="A1940" t="s">
        <v>4328</v>
      </c>
      <c r="B1940">
        <v>1532100</v>
      </c>
      <c r="C1940">
        <v>770</v>
      </c>
      <c r="D1940" t="s">
        <v>19</v>
      </c>
      <c r="E1940" t="s">
        <v>4329</v>
      </c>
      <c r="F1940" t="s">
        <v>4329</v>
      </c>
      <c r="G1940" t="s">
        <v>4327</v>
      </c>
      <c r="H1940">
        <f t="shared" si="61"/>
        <v>767</v>
      </c>
      <c r="I1940">
        <f t="shared" si="62"/>
        <v>636</v>
      </c>
    </row>
    <row r="1941" spans="1:9">
      <c r="A1941" t="s">
        <v>4332</v>
      </c>
      <c r="B1941">
        <v>1534022</v>
      </c>
      <c r="C1941">
        <v>1286</v>
      </c>
      <c r="D1941" t="s">
        <v>19</v>
      </c>
      <c r="E1941" t="s">
        <v>4333</v>
      </c>
      <c r="F1941" t="s">
        <v>4333</v>
      </c>
      <c r="G1941" t="s">
        <v>45</v>
      </c>
      <c r="H1941">
        <f t="shared" si="61"/>
        <v>1283</v>
      </c>
      <c r="I1941">
        <f t="shared" si="62"/>
        <v>4159</v>
      </c>
    </row>
    <row r="1942" spans="1:9">
      <c r="A1942" t="s">
        <v>4339</v>
      </c>
      <c r="B1942">
        <v>1538534</v>
      </c>
      <c r="C1942">
        <v>353</v>
      </c>
      <c r="D1942" t="s">
        <v>19</v>
      </c>
      <c r="E1942" t="s">
        <v>4340</v>
      </c>
      <c r="F1942" t="s">
        <v>4340</v>
      </c>
      <c r="G1942" t="s">
        <v>51</v>
      </c>
      <c r="H1942">
        <f t="shared" si="61"/>
        <v>350</v>
      </c>
      <c r="I1942">
        <f t="shared" si="62"/>
        <v>-2098</v>
      </c>
    </row>
    <row r="1943" spans="1:9">
      <c r="A1943" t="s">
        <v>4341</v>
      </c>
      <c r="B1943">
        <v>1538889</v>
      </c>
      <c r="C1943">
        <v>2453</v>
      </c>
      <c r="D1943" t="s">
        <v>19</v>
      </c>
      <c r="E1943" t="s">
        <v>4342</v>
      </c>
      <c r="F1943" t="s">
        <v>4342</v>
      </c>
      <c r="G1943" t="s">
        <v>4343</v>
      </c>
      <c r="H1943">
        <f t="shared" si="61"/>
        <v>2450</v>
      </c>
      <c r="I1943">
        <f t="shared" si="62"/>
        <v>5560</v>
      </c>
    </row>
    <row r="1944" spans="1:9">
      <c r="A1944" t="s">
        <v>4348</v>
      </c>
      <c r="B1944">
        <v>1545054</v>
      </c>
      <c r="C1944">
        <v>605</v>
      </c>
      <c r="D1944" t="s">
        <v>19</v>
      </c>
      <c r="E1944" t="s">
        <v>4349</v>
      </c>
      <c r="F1944" t="s">
        <v>4349</v>
      </c>
      <c r="G1944" t="s">
        <v>4350</v>
      </c>
      <c r="H1944">
        <f t="shared" si="61"/>
        <v>602</v>
      </c>
      <c r="I1944">
        <f t="shared" si="62"/>
        <v>-306</v>
      </c>
    </row>
    <row r="1945" spans="1:9">
      <c r="A1945" t="s">
        <v>4351</v>
      </c>
      <c r="B1945">
        <v>1545950</v>
      </c>
      <c r="C1945">
        <v>1202</v>
      </c>
      <c r="D1945" t="s">
        <v>19</v>
      </c>
      <c r="E1945" t="s">
        <v>4352</v>
      </c>
      <c r="F1945" t="s">
        <v>4352</v>
      </c>
      <c r="G1945" t="s">
        <v>4353</v>
      </c>
      <c r="H1945">
        <f t="shared" si="61"/>
        <v>1199</v>
      </c>
      <c r="I1945">
        <f t="shared" si="62"/>
        <v>-126</v>
      </c>
    </row>
    <row r="1946" spans="1:9">
      <c r="A1946" t="s">
        <v>4354</v>
      </c>
      <c r="B1946">
        <v>1547302</v>
      </c>
      <c r="C1946">
        <v>1478</v>
      </c>
      <c r="D1946" t="s">
        <v>19</v>
      </c>
      <c r="E1946" t="s">
        <v>4355</v>
      </c>
      <c r="F1946" t="s">
        <v>4355</v>
      </c>
      <c r="G1946" t="s">
        <v>4356</v>
      </c>
      <c r="H1946">
        <f t="shared" si="61"/>
        <v>1475</v>
      </c>
      <c r="I1946">
        <f t="shared" si="62"/>
        <v>7387</v>
      </c>
    </row>
    <row r="1947" spans="1:9">
      <c r="A1947" t="s">
        <v>4369</v>
      </c>
      <c r="B1947">
        <v>1555924</v>
      </c>
      <c r="C1947">
        <v>1235</v>
      </c>
      <c r="D1947" t="s">
        <v>19</v>
      </c>
      <c r="E1947" t="s">
        <v>4370</v>
      </c>
      <c r="F1947" t="s">
        <v>4370</v>
      </c>
      <c r="G1947" t="s">
        <v>51</v>
      </c>
      <c r="H1947">
        <f t="shared" si="61"/>
        <v>1232</v>
      </c>
      <c r="I1947">
        <f t="shared" si="62"/>
        <v>1102</v>
      </c>
    </row>
    <row r="1948" spans="1:9">
      <c r="A1948" t="s">
        <v>4371</v>
      </c>
      <c r="B1948">
        <v>1557436</v>
      </c>
      <c r="C1948">
        <v>410</v>
      </c>
      <c r="D1948" t="s">
        <v>19</v>
      </c>
      <c r="E1948" t="s">
        <v>4372</v>
      </c>
      <c r="F1948" t="s">
        <v>4372</v>
      </c>
      <c r="G1948" t="s">
        <v>17</v>
      </c>
      <c r="H1948">
        <f t="shared" si="61"/>
        <v>407</v>
      </c>
      <c r="I1948">
        <f t="shared" si="62"/>
        <v>132</v>
      </c>
    </row>
    <row r="1949" spans="1:9">
      <c r="A1949" t="s">
        <v>4373</v>
      </c>
      <c r="B1949">
        <v>1557834</v>
      </c>
      <c r="C1949">
        <v>266</v>
      </c>
      <c r="D1949" t="s">
        <v>19</v>
      </c>
      <c r="E1949" t="s">
        <v>4374</v>
      </c>
      <c r="F1949" t="s">
        <v>4374</v>
      </c>
      <c r="G1949" t="s">
        <v>14</v>
      </c>
      <c r="H1949">
        <f t="shared" si="61"/>
        <v>263</v>
      </c>
      <c r="I1949">
        <f t="shared" si="62"/>
        <v>1571</v>
      </c>
    </row>
    <row r="1950" spans="1:9">
      <c r="A1950" t="s">
        <v>4377</v>
      </c>
      <c r="B1950">
        <v>1559674</v>
      </c>
      <c r="C1950">
        <v>269</v>
      </c>
      <c r="D1950" t="s">
        <v>19</v>
      </c>
      <c r="E1950" t="s">
        <v>4378</v>
      </c>
      <c r="F1950" t="s">
        <v>4378</v>
      </c>
      <c r="G1950" t="s">
        <v>45</v>
      </c>
      <c r="H1950">
        <f t="shared" si="61"/>
        <v>266</v>
      </c>
      <c r="I1950">
        <f t="shared" si="62"/>
        <v>7757</v>
      </c>
    </row>
    <row r="1951" spans="1:9">
      <c r="A1951" t="s">
        <v>4394</v>
      </c>
      <c r="B1951">
        <v>1567823</v>
      </c>
      <c r="C1951">
        <v>392</v>
      </c>
      <c r="D1951" t="s">
        <v>19</v>
      </c>
      <c r="E1951" t="s">
        <v>4395</v>
      </c>
      <c r="F1951" t="s">
        <v>4395</v>
      </c>
      <c r="G1951" t="s">
        <v>45</v>
      </c>
      <c r="H1951">
        <f t="shared" si="61"/>
        <v>389</v>
      </c>
      <c r="I1951">
        <f t="shared" si="62"/>
        <v>-1463</v>
      </c>
    </row>
    <row r="1952" spans="1:9">
      <c r="A1952" t="s">
        <v>4396</v>
      </c>
      <c r="B1952">
        <v>1568285</v>
      </c>
      <c r="C1952">
        <v>1925</v>
      </c>
      <c r="D1952" t="s">
        <v>19</v>
      </c>
      <c r="E1952" t="s">
        <v>4397</v>
      </c>
      <c r="F1952" t="s">
        <v>4397</v>
      </c>
      <c r="G1952" t="s">
        <v>4398</v>
      </c>
      <c r="H1952">
        <f t="shared" si="61"/>
        <v>1922</v>
      </c>
      <c r="I1952">
        <f t="shared" si="62"/>
        <v>2810</v>
      </c>
    </row>
    <row r="1953" spans="1:9">
      <c r="A1953" t="s">
        <v>4401</v>
      </c>
      <c r="B1953">
        <v>1571433</v>
      </c>
      <c r="C1953">
        <v>338</v>
      </c>
      <c r="D1953" t="s">
        <v>19</v>
      </c>
      <c r="E1953" t="s">
        <v>4402</v>
      </c>
      <c r="F1953" t="s">
        <v>4402</v>
      </c>
      <c r="G1953" t="s">
        <v>14</v>
      </c>
      <c r="H1953">
        <f t="shared" si="61"/>
        <v>335</v>
      </c>
      <c r="I1953">
        <f t="shared" si="62"/>
        <v>2379</v>
      </c>
    </row>
    <row r="1954" spans="1:9">
      <c r="A1954" t="s">
        <v>4407</v>
      </c>
      <c r="B1954">
        <v>1574483</v>
      </c>
      <c r="C1954">
        <v>671</v>
      </c>
      <c r="D1954" t="s">
        <v>19</v>
      </c>
      <c r="E1954" t="s">
        <v>4408</v>
      </c>
      <c r="F1954" t="s">
        <v>4408</v>
      </c>
      <c r="G1954" t="s">
        <v>45</v>
      </c>
      <c r="H1954">
        <f t="shared" si="61"/>
        <v>668</v>
      </c>
      <c r="I1954">
        <f t="shared" si="62"/>
        <v>-487</v>
      </c>
    </row>
    <row r="1955" spans="1:9">
      <c r="A1955" t="s">
        <v>4409</v>
      </c>
      <c r="B1955">
        <v>1575279</v>
      </c>
      <c r="C1955">
        <v>1283</v>
      </c>
      <c r="D1955" t="s">
        <v>19</v>
      </c>
      <c r="E1955" t="s">
        <v>4410</v>
      </c>
      <c r="F1955" t="s">
        <v>4410</v>
      </c>
      <c r="G1955" t="s">
        <v>14</v>
      </c>
      <c r="H1955">
        <f t="shared" si="61"/>
        <v>1280</v>
      </c>
      <c r="I1955">
        <f t="shared" si="62"/>
        <v>502</v>
      </c>
    </row>
    <row r="1956" spans="1:9">
      <c r="A1956" t="s">
        <v>4411</v>
      </c>
      <c r="B1956">
        <v>1576764</v>
      </c>
      <c r="C1956">
        <v>983</v>
      </c>
      <c r="D1956" t="s">
        <v>19</v>
      </c>
      <c r="E1956" t="s">
        <v>4412</v>
      </c>
      <c r="F1956" t="s">
        <v>4412</v>
      </c>
      <c r="G1956" t="s">
        <v>14</v>
      </c>
      <c r="H1956">
        <f t="shared" si="61"/>
        <v>980</v>
      </c>
      <c r="I1956">
        <f t="shared" si="62"/>
        <v>-571</v>
      </c>
    </row>
    <row r="1957" spans="1:9">
      <c r="A1957" t="s">
        <v>4413</v>
      </c>
      <c r="B1957">
        <v>1577770</v>
      </c>
      <c r="C1957">
        <v>1577</v>
      </c>
      <c r="D1957" t="s">
        <v>19</v>
      </c>
      <c r="E1957" t="s">
        <v>4414</v>
      </c>
      <c r="F1957" t="s">
        <v>4414</v>
      </c>
      <c r="G1957" t="s">
        <v>663</v>
      </c>
      <c r="H1957">
        <f t="shared" si="61"/>
        <v>1574</v>
      </c>
      <c r="I1957">
        <f t="shared" si="62"/>
        <v>866</v>
      </c>
    </row>
    <row r="1958" spans="1:9">
      <c r="A1958" t="s">
        <v>4415</v>
      </c>
      <c r="B1958">
        <v>1579352</v>
      </c>
      <c r="C1958">
        <v>716</v>
      </c>
      <c r="D1958" t="s">
        <v>19</v>
      </c>
      <c r="E1958" t="s">
        <v>4416</v>
      </c>
      <c r="F1958" t="s">
        <v>4416</v>
      </c>
      <c r="G1958" t="s">
        <v>51</v>
      </c>
      <c r="H1958">
        <f t="shared" si="61"/>
        <v>713</v>
      </c>
      <c r="I1958">
        <f t="shared" si="62"/>
        <v>1780</v>
      </c>
    </row>
    <row r="1959" spans="1:9">
      <c r="A1959" t="s">
        <v>4421</v>
      </c>
      <c r="B1959">
        <v>1581524</v>
      </c>
      <c r="C1959">
        <v>392</v>
      </c>
      <c r="D1959" t="s">
        <v>19</v>
      </c>
      <c r="E1959" t="s">
        <v>4422</v>
      </c>
      <c r="F1959" t="s">
        <v>4422</v>
      </c>
      <c r="G1959" t="s">
        <v>4423</v>
      </c>
      <c r="H1959">
        <f t="shared" si="61"/>
        <v>389</v>
      </c>
      <c r="I1959">
        <f t="shared" si="62"/>
        <v>211</v>
      </c>
    </row>
    <row r="1960" spans="1:9">
      <c r="A1960" t="s">
        <v>4424</v>
      </c>
      <c r="B1960">
        <v>1582040</v>
      </c>
      <c r="C1960">
        <v>305</v>
      </c>
      <c r="D1960" t="s">
        <v>19</v>
      </c>
      <c r="E1960" t="s">
        <v>4425</v>
      </c>
      <c r="F1960" t="s">
        <v>4425</v>
      </c>
      <c r="G1960" t="s">
        <v>28</v>
      </c>
      <c r="H1960">
        <f t="shared" si="61"/>
        <v>302</v>
      </c>
      <c r="I1960">
        <f t="shared" si="62"/>
        <v>-1085</v>
      </c>
    </row>
    <row r="1961" spans="1:9">
      <c r="A1961" t="s">
        <v>4426</v>
      </c>
      <c r="B1961">
        <v>1582631</v>
      </c>
      <c r="C1961">
        <v>1676</v>
      </c>
      <c r="D1961" t="s">
        <v>19</v>
      </c>
      <c r="E1961" t="s">
        <v>4427</v>
      </c>
      <c r="F1961" t="s">
        <v>4427</v>
      </c>
      <c r="G1961" t="s">
        <v>2932</v>
      </c>
      <c r="H1961">
        <f t="shared" si="61"/>
        <v>1673</v>
      </c>
      <c r="I1961">
        <f t="shared" si="62"/>
        <v>1847</v>
      </c>
    </row>
    <row r="1962" spans="1:9">
      <c r="A1962" t="s">
        <v>4430</v>
      </c>
      <c r="B1962">
        <v>1585617</v>
      </c>
      <c r="C1962">
        <v>1139</v>
      </c>
      <c r="D1962" t="s">
        <v>19</v>
      </c>
      <c r="E1962" t="s">
        <v>4431</v>
      </c>
      <c r="F1962" t="s">
        <v>4431</v>
      </c>
      <c r="G1962" t="s">
        <v>51</v>
      </c>
      <c r="H1962">
        <f t="shared" si="61"/>
        <v>1136</v>
      </c>
      <c r="I1962">
        <f t="shared" si="62"/>
        <v>790</v>
      </c>
    </row>
    <row r="1963" spans="1:9">
      <c r="A1963" t="s">
        <v>4434</v>
      </c>
      <c r="B1963">
        <v>1587618</v>
      </c>
      <c r="C1963">
        <v>1211</v>
      </c>
      <c r="D1963" t="s">
        <v>19</v>
      </c>
      <c r="E1963" t="s">
        <v>4435</v>
      </c>
      <c r="F1963" t="s">
        <v>4435</v>
      </c>
      <c r="G1963" t="s">
        <v>4436</v>
      </c>
      <c r="H1963">
        <f t="shared" si="61"/>
        <v>1208</v>
      </c>
      <c r="I1963">
        <f t="shared" si="62"/>
        <v>715</v>
      </c>
    </row>
    <row r="1964" spans="1:9">
      <c r="A1964" t="s">
        <v>4437</v>
      </c>
      <c r="B1964">
        <v>1588923</v>
      </c>
      <c r="C1964">
        <v>590</v>
      </c>
      <c r="D1964" t="s">
        <v>19</v>
      </c>
      <c r="E1964" t="s">
        <v>4438</v>
      </c>
      <c r="F1964" t="s">
        <v>4438</v>
      </c>
      <c r="G1964" t="s">
        <v>45</v>
      </c>
      <c r="H1964">
        <f t="shared" si="61"/>
        <v>587</v>
      </c>
      <c r="I1964">
        <f t="shared" si="62"/>
        <v>720</v>
      </c>
    </row>
    <row r="1965" spans="1:9">
      <c r="A1965" t="s">
        <v>4442</v>
      </c>
      <c r="B1965">
        <v>1590068</v>
      </c>
      <c r="C1965">
        <v>425</v>
      </c>
      <c r="D1965" t="s">
        <v>19</v>
      </c>
      <c r="E1965" t="s">
        <v>4443</v>
      </c>
      <c r="F1965" t="s">
        <v>4443</v>
      </c>
      <c r="G1965" t="s">
        <v>116</v>
      </c>
      <c r="H1965">
        <f t="shared" si="61"/>
        <v>422</v>
      </c>
      <c r="I1965">
        <f t="shared" si="62"/>
        <v>2782</v>
      </c>
    </row>
    <row r="1966" spans="1:9">
      <c r="A1966" t="s">
        <v>4453</v>
      </c>
      <c r="B1966">
        <v>1594148</v>
      </c>
      <c r="C1966">
        <v>1298</v>
      </c>
      <c r="D1966" t="s">
        <v>19</v>
      </c>
      <c r="E1966" t="s">
        <v>4454</v>
      </c>
      <c r="F1966" t="s">
        <v>4454</v>
      </c>
      <c r="G1966" t="s">
        <v>4455</v>
      </c>
      <c r="H1966">
        <f t="shared" si="61"/>
        <v>1295</v>
      </c>
      <c r="I1966">
        <f t="shared" si="62"/>
        <v>1159</v>
      </c>
    </row>
    <row r="1967" spans="1:9">
      <c r="A1967" t="s">
        <v>4456</v>
      </c>
      <c r="B1967">
        <v>1595645</v>
      </c>
      <c r="C1967">
        <v>338</v>
      </c>
      <c r="D1967" t="s">
        <v>19</v>
      </c>
      <c r="E1967" t="s">
        <v>4457</v>
      </c>
      <c r="F1967" t="s">
        <v>4457</v>
      </c>
      <c r="G1967" t="s">
        <v>14</v>
      </c>
      <c r="H1967">
        <f t="shared" si="61"/>
        <v>335</v>
      </c>
      <c r="I1967">
        <f t="shared" si="62"/>
        <v>1429</v>
      </c>
    </row>
    <row r="1968" spans="1:9">
      <c r="A1968" t="s">
        <v>4462</v>
      </c>
      <c r="B1968">
        <v>1597685</v>
      </c>
      <c r="C1968">
        <v>611</v>
      </c>
      <c r="D1968" t="s">
        <v>19</v>
      </c>
      <c r="E1968" t="s">
        <v>4463</v>
      </c>
      <c r="F1968" t="s">
        <v>4463</v>
      </c>
      <c r="G1968" t="s">
        <v>14</v>
      </c>
      <c r="H1968">
        <f t="shared" si="61"/>
        <v>608</v>
      </c>
      <c r="I1968">
        <f t="shared" si="62"/>
        <v>918</v>
      </c>
    </row>
    <row r="1969" spans="1:9">
      <c r="A1969" t="s">
        <v>4466</v>
      </c>
      <c r="B1969">
        <v>1598965</v>
      </c>
      <c r="C1969">
        <v>362</v>
      </c>
      <c r="D1969" t="s">
        <v>19</v>
      </c>
      <c r="E1969" t="s">
        <v>4467</v>
      </c>
      <c r="F1969" t="s">
        <v>4467</v>
      </c>
      <c r="G1969" t="s">
        <v>45</v>
      </c>
      <c r="H1969">
        <f t="shared" si="61"/>
        <v>359</v>
      </c>
      <c r="I1969">
        <f t="shared" si="62"/>
        <v>2548</v>
      </c>
    </row>
    <row r="1970" spans="1:9">
      <c r="A1970" t="s">
        <v>4475</v>
      </c>
      <c r="B1970">
        <v>1603570</v>
      </c>
      <c r="C1970">
        <v>2057</v>
      </c>
      <c r="D1970" t="s">
        <v>19</v>
      </c>
      <c r="E1970" t="s">
        <v>4476</v>
      </c>
      <c r="F1970" t="s">
        <v>4476</v>
      </c>
      <c r="G1970" t="s">
        <v>4263</v>
      </c>
      <c r="H1970">
        <f t="shared" si="61"/>
        <v>2054</v>
      </c>
      <c r="I1970">
        <f t="shared" si="62"/>
        <v>7327</v>
      </c>
    </row>
    <row r="1971" spans="1:9">
      <c r="A1971" t="s">
        <v>4485</v>
      </c>
      <c r="B1971">
        <v>1611244</v>
      </c>
      <c r="C1971">
        <v>347</v>
      </c>
      <c r="D1971" t="s">
        <v>19</v>
      </c>
      <c r="E1971" t="s">
        <v>4486</v>
      </c>
      <c r="F1971" t="s">
        <v>4486</v>
      </c>
      <c r="G1971" t="s">
        <v>28</v>
      </c>
      <c r="H1971">
        <f t="shared" si="61"/>
        <v>344</v>
      </c>
      <c r="I1971">
        <f t="shared" si="62"/>
        <v>-83</v>
      </c>
    </row>
    <row r="1972" spans="1:9">
      <c r="A1972" t="s">
        <v>4487</v>
      </c>
      <c r="B1972">
        <v>1611697</v>
      </c>
      <c r="C1972">
        <v>536</v>
      </c>
      <c r="D1972" t="s">
        <v>19</v>
      </c>
      <c r="E1972" t="s">
        <v>4488</v>
      </c>
      <c r="F1972" t="s">
        <v>4488</v>
      </c>
      <c r="G1972" t="s">
        <v>28</v>
      </c>
      <c r="H1972">
        <f t="shared" si="61"/>
        <v>533</v>
      </c>
      <c r="I1972">
        <f t="shared" si="62"/>
        <v>-1726</v>
      </c>
    </row>
    <row r="1973" spans="1:9">
      <c r="A1973" t="s">
        <v>4491</v>
      </c>
      <c r="B1973">
        <v>1613165</v>
      </c>
      <c r="C1973">
        <v>3194</v>
      </c>
      <c r="D1973" t="s">
        <v>19</v>
      </c>
      <c r="E1973" t="s">
        <v>4492</v>
      </c>
      <c r="F1973" t="s">
        <v>4492</v>
      </c>
      <c r="G1973" t="s">
        <v>14</v>
      </c>
      <c r="H1973">
        <f t="shared" si="61"/>
        <v>3191</v>
      </c>
      <c r="I1973">
        <f t="shared" si="62"/>
        <v>2682</v>
      </c>
    </row>
    <row r="1974" spans="1:9">
      <c r="A1974" t="s">
        <v>4493</v>
      </c>
      <c r="B1974">
        <v>1616590</v>
      </c>
      <c r="C1974">
        <v>743</v>
      </c>
      <c r="D1974" t="s">
        <v>19</v>
      </c>
      <c r="E1974" t="s">
        <v>4494</v>
      </c>
      <c r="F1974" t="s">
        <v>4494</v>
      </c>
      <c r="G1974" t="s">
        <v>4495</v>
      </c>
      <c r="H1974">
        <f t="shared" si="61"/>
        <v>740</v>
      </c>
      <c r="I1974">
        <f t="shared" si="62"/>
        <v>-342</v>
      </c>
    </row>
    <row r="1975" spans="1:9">
      <c r="A1975" t="s">
        <v>4496</v>
      </c>
      <c r="B1975">
        <v>1617462</v>
      </c>
      <c r="C1975">
        <v>1214</v>
      </c>
      <c r="D1975" t="s">
        <v>19</v>
      </c>
      <c r="E1975" t="s">
        <v>4497</v>
      </c>
      <c r="F1975" t="s">
        <v>4497</v>
      </c>
      <c r="G1975" t="s">
        <v>4470</v>
      </c>
      <c r="H1975">
        <f t="shared" si="61"/>
        <v>1211</v>
      </c>
      <c r="I1975">
        <f t="shared" si="62"/>
        <v>1961</v>
      </c>
    </row>
    <row r="1976" spans="1:9">
      <c r="A1976" t="s">
        <v>4502</v>
      </c>
      <c r="B1976">
        <v>1620502</v>
      </c>
      <c r="C1976">
        <v>1079</v>
      </c>
      <c r="D1976" t="s">
        <v>19</v>
      </c>
      <c r="E1976" t="s">
        <v>4503</v>
      </c>
      <c r="F1976" t="s">
        <v>4503</v>
      </c>
      <c r="G1976" t="s">
        <v>645</v>
      </c>
      <c r="H1976">
        <f t="shared" si="61"/>
        <v>1076</v>
      </c>
      <c r="I1976">
        <f t="shared" si="62"/>
        <v>711</v>
      </c>
    </row>
    <row r="1977" spans="1:9">
      <c r="A1977" t="s">
        <v>4504</v>
      </c>
      <c r="B1977">
        <v>1621578</v>
      </c>
      <c r="C1977">
        <v>365</v>
      </c>
      <c r="D1977" t="s">
        <v>19</v>
      </c>
      <c r="E1977" t="s">
        <v>4505</v>
      </c>
      <c r="F1977" t="s">
        <v>4505</v>
      </c>
      <c r="G1977" t="s">
        <v>4506</v>
      </c>
      <c r="H1977">
        <f t="shared" si="61"/>
        <v>362</v>
      </c>
      <c r="I1977">
        <f t="shared" si="62"/>
        <v>-616</v>
      </c>
    </row>
    <row r="1978" spans="1:9">
      <c r="A1978" t="s">
        <v>4509</v>
      </c>
      <c r="B1978">
        <v>1623880</v>
      </c>
      <c r="C1978">
        <v>2918</v>
      </c>
      <c r="D1978" t="s">
        <v>19</v>
      </c>
      <c r="E1978" t="s">
        <v>4510</v>
      </c>
      <c r="F1978" t="s">
        <v>4510</v>
      </c>
      <c r="G1978" t="s">
        <v>645</v>
      </c>
      <c r="H1978">
        <f t="shared" si="61"/>
        <v>2915</v>
      </c>
      <c r="I1978">
        <f t="shared" si="62"/>
        <v>2268</v>
      </c>
    </row>
    <row r="1979" spans="1:9">
      <c r="A1979" t="s">
        <v>4511</v>
      </c>
      <c r="B1979">
        <v>1626981</v>
      </c>
      <c r="C1979">
        <v>833</v>
      </c>
      <c r="D1979" t="s">
        <v>19</v>
      </c>
      <c r="E1979" t="s">
        <v>4512</v>
      </c>
      <c r="F1979" t="s">
        <v>4512</v>
      </c>
      <c r="G1979" t="s">
        <v>4513</v>
      </c>
      <c r="H1979">
        <f t="shared" si="61"/>
        <v>830</v>
      </c>
      <c r="I1979">
        <f t="shared" si="62"/>
        <v>2808</v>
      </c>
    </row>
    <row r="1980" spans="1:9">
      <c r="A1980" t="s">
        <v>4518</v>
      </c>
      <c r="B1980">
        <v>1631234</v>
      </c>
      <c r="C1980">
        <v>1445</v>
      </c>
      <c r="D1980" t="s">
        <v>19</v>
      </c>
      <c r="E1980" t="s">
        <v>4519</v>
      </c>
      <c r="F1980" t="s">
        <v>4519</v>
      </c>
      <c r="G1980" t="s">
        <v>425</v>
      </c>
      <c r="H1980">
        <f t="shared" si="61"/>
        <v>1442</v>
      </c>
      <c r="I1980">
        <f t="shared" si="62"/>
        <v>7290</v>
      </c>
    </row>
    <row r="1981" spans="1:9">
      <c r="A1981" t="s">
        <v>4537</v>
      </c>
      <c r="B1981">
        <v>1639369</v>
      </c>
      <c r="C1981">
        <v>845</v>
      </c>
      <c r="D1981" t="s">
        <v>19</v>
      </c>
      <c r="E1981" t="s">
        <v>4538</v>
      </c>
      <c r="F1981" t="s">
        <v>4538</v>
      </c>
      <c r="G1981" t="s">
        <v>14</v>
      </c>
      <c r="H1981">
        <f t="shared" si="61"/>
        <v>842</v>
      </c>
      <c r="I1981">
        <f t="shared" si="62"/>
        <v>314</v>
      </c>
    </row>
    <row r="1982" spans="1:9">
      <c r="A1982" t="s">
        <v>4539</v>
      </c>
      <c r="B1982">
        <v>1640585</v>
      </c>
      <c r="C1982">
        <v>902</v>
      </c>
      <c r="D1982" t="s">
        <v>19</v>
      </c>
      <c r="E1982" t="s">
        <v>4540</v>
      </c>
      <c r="F1982" t="s">
        <v>4540</v>
      </c>
      <c r="G1982" t="s">
        <v>28</v>
      </c>
      <c r="H1982">
        <f t="shared" si="61"/>
        <v>899</v>
      </c>
      <c r="I1982">
        <f t="shared" si="62"/>
        <v>1614</v>
      </c>
    </row>
    <row r="1983" spans="1:9">
      <c r="A1983" t="s">
        <v>4541</v>
      </c>
      <c r="B1983">
        <v>1642858</v>
      </c>
      <c r="C1983">
        <v>659</v>
      </c>
      <c r="D1983" t="s">
        <v>19</v>
      </c>
      <c r="E1983" t="s">
        <v>4542</v>
      </c>
      <c r="F1983" t="s">
        <v>4542</v>
      </c>
      <c r="G1983" t="s">
        <v>28</v>
      </c>
      <c r="H1983">
        <f t="shared" si="61"/>
        <v>656</v>
      </c>
      <c r="I1983">
        <f t="shared" si="62"/>
        <v>357</v>
      </c>
    </row>
    <row r="1984" spans="1:9">
      <c r="A1984" t="s">
        <v>4543</v>
      </c>
      <c r="B1984">
        <v>1644024</v>
      </c>
      <c r="C1984">
        <v>809</v>
      </c>
      <c r="D1984" t="s">
        <v>19</v>
      </c>
      <c r="E1984" t="s">
        <v>4544</v>
      </c>
      <c r="F1984" t="s">
        <v>4544</v>
      </c>
      <c r="G1984" t="s">
        <v>14</v>
      </c>
      <c r="H1984">
        <f t="shared" si="61"/>
        <v>806</v>
      </c>
      <c r="I1984">
        <f t="shared" si="62"/>
        <v>840</v>
      </c>
    </row>
    <row r="1985" spans="1:9">
      <c r="A1985" t="s">
        <v>4545</v>
      </c>
      <c r="B1985">
        <v>1645355</v>
      </c>
      <c r="C1985">
        <v>491</v>
      </c>
      <c r="D1985" t="s">
        <v>19</v>
      </c>
      <c r="E1985" t="s">
        <v>4546</v>
      </c>
      <c r="F1985" t="s">
        <v>4546</v>
      </c>
      <c r="G1985" t="s">
        <v>28</v>
      </c>
      <c r="H1985">
        <f t="shared" si="61"/>
        <v>488</v>
      </c>
      <c r="I1985">
        <f t="shared" si="62"/>
        <v>-887</v>
      </c>
    </row>
    <row r="1986" spans="1:9">
      <c r="A1986" t="s">
        <v>4547</v>
      </c>
      <c r="B1986">
        <v>1646618</v>
      </c>
      <c r="C1986">
        <v>2150</v>
      </c>
      <c r="D1986" t="s">
        <v>19</v>
      </c>
      <c r="E1986" t="s">
        <v>4548</v>
      </c>
      <c r="F1986" t="s">
        <v>4548</v>
      </c>
      <c r="G1986" t="s">
        <v>4549</v>
      </c>
      <c r="H1986">
        <f t="shared" si="61"/>
        <v>2147</v>
      </c>
      <c r="I1986">
        <f t="shared" si="62"/>
        <v>2707</v>
      </c>
    </row>
    <row r="1987" spans="1:9">
      <c r="A1987" t="s">
        <v>4550</v>
      </c>
      <c r="B1987">
        <v>1649867</v>
      </c>
      <c r="C1987">
        <v>542</v>
      </c>
      <c r="D1987" t="s">
        <v>19</v>
      </c>
      <c r="E1987" t="s">
        <v>4551</v>
      </c>
      <c r="F1987" t="s">
        <v>4551</v>
      </c>
      <c r="G1987" t="s">
        <v>28</v>
      </c>
      <c r="H1987">
        <f t="shared" ref="H1987:H2050" si="63">C1987-3</f>
        <v>539</v>
      </c>
      <c r="I1987">
        <f t="shared" si="62"/>
        <v>7796</v>
      </c>
    </row>
    <row r="1988" spans="1:9">
      <c r="A1988" t="s">
        <v>4552</v>
      </c>
      <c r="B1988">
        <v>1659678</v>
      </c>
      <c r="C1988">
        <v>2015</v>
      </c>
      <c r="D1988" t="s">
        <v>19</v>
      </c>
      <c r="E1988" t="s">
        <v>4553</v>
      </c>
      <c r="F1988" t="s">
        <v>4553</v>
      </c>
      <c r="G1988" t="s">
        <v>3215</v>
      </c>
      <c r="H1988">
        <f t="shared" si="63"/>
        <v>2012</v>
      </c>
      <c r="I1988">
        <f t="shared" si="62"/>
        <v>1359</v>
      </c>
    </row>
    <row r="1989" spans="1:9">
      <c r="A1989" t="s">
        <v>4554</v>
      </c>
      <c r="B1989">
        <v>1661804</v>
      </c>
      <c r="C1989">
        <v>767</v>
      </c>
      <c r="D1989" t="s">
        <v>19</v>
      </c>
      <c r="E1989" t="s">
        <v>4555</v>
      </c>
      <c r="F1989" t="s">
        <v>4555</v>
      </c>
      <c r="G1989" t="s">
        <v>28</v>
      </c>
      <c r="H1989">
        <f t="shared" si="63"/>
        <v>764</v>
      </c>
      <c r="I1989">
        <f t="shared" si="62"/>
        <v>-301</v>
      </c>
    </row>
    <row r="1990" spans="1:9">
      <c r="A1990" t="s">
        <v>4556</v>
      </c>
      <c r="B1990">
        <v>1662558</v>
      </c>
      <c r="C1990">
        <v>1055</v>
      </c>
      <c r="D1990" t="s">
        <v>19</v>
      </c>
      <c r="E1990" t="s">
        <v>4557</v>
      </c>
      <c r="F1990" t="s">
        <v>4557</v>
      </c>
      <c r="G1990" t="s">
        <v>28</v>
      </c>
      <c r="H1990">
        <f t="shared" si="63"/>
        <v>1052</v>
      </c>
      <c r="I1990">
        <f t="shared" si="62"/>
        <v>-1536</v>
      </c>
    </row>
    <row r="1991" spans="1:9">
      <c r="A1991" t="s">
        <v>4558</v>
      </c>
      <c r="B1991">
        <v>1663610</v>
      </c>
      <c r="C1991">
        <v>2588</v>
      </c>
      <c r="D1991" t="s">
        <v>19</v>
      </c>
      <c r="E1991" t="s">
        <v>4559</v>
      </c>
      <c r="F1991" t="s">
        <v>4559</v>
      </c>
      <c r="G1991" t="s">
        <v>28</v>
      </c>
      <c r="H1991">
        <f t="shared" si="63"/>
        <v>2585</v>
      </c>
      <c r="I1991">
        <f t="shared" ref="I1991:I2054" si="64">B1992-C1992-B1991</f>
        <v>5296</v>
      </c>
    </row>
    <row r="1992" spans="1:9">
      <c r="A1992" t="s">
        <v>4570</v>
      </c>
      <c r="B1992">
        <v>1669823</v>
      </c>
      <c r="C1992">
        <v>917</v>
      </c>
      <c r="D1992" t="s">
        <v>19</v>
      </c>
      <c r="E1992" t="s">
        <v>4571</v>
      </c>
      <c r="F1992" t="s">
        <v>4571</v>
      </c>
      <c r="G1992" t="s">
        <v>28</v>
      </c>
      <c r="H1992">
        <f t="shared" si="63"/>
        <v>914</v>
      </c>
      <c r="I1992">
        <f t="shared" si="64"/>
        <v>7234</v>
      </c>
    </row>
    <row r="1993" spans="1:9">
      <c r="A1993" t="s">
        <v>4576</v>
      </c>
      <c r="B1993">
        <v>1677929</v>
      </c>
      <c r="C1993">
        <v>872</v>
      </c>
      <c r="D1993" t="s">
        <v>19</v>
      </c>
      <c r="E1993" t="s">
        <v>4577</v>
      </c>
      <c r="F1993" t="s">
        <v>4577</v>
      </c>
      <c r="G1993" t="s">
        <v>45</v>
      </c>
      <c r="H1993">
        <f t="shared" si="63"/>
        <v>869</v>
      </c>
      <c r="I1993">
        <f t="shared" si="64"/>
        <v>-360</v>
      </c>
    </row>
    <row r="1994" spans="1:9">
      <c r="A1994" t="s">
        <v>4578</v>
      </c>
      <c r="B1994">
        <v>1678816</v>
      </c>
      <c r="C1994">
        <v>1247</v>
      </c>
      <c r="D1994" t="s">
        <v>19</v>
      </c>
      <c r="E1994" t="s">
        <v>4579</v>
      </c>
      <c r="F1994" t="s">
        <v>4579</v>
      </c>
      <c r="G1994" t="s">
        <v>2908</v>
      </c>
      <c r="H1994">
        <f t="shared" si="63"/>
        <v>1244</v>
      </c>
      <c r="I1994">
        <f t="shared" si="64"/>
        <v>851</v>
      </c>
    </row>
    <row r="1995" spans="1:9">
      <c r="A1995" t="s">
        <v>4580</v>
      </c>
      <c r="B1995">
        <v>1680857</v>
      </c>
      <c r="C1995">
        <v>1190</v>
      </c>
      <c r="D1995" t="s">
        <v>19</v>
      </c>
      <c r="E1995" t="s">
        <v>4581</v>
      </c>
      <c r="F1995" t="s">
        <v>4581</v>
      </c>
      <c r="G1995" t="s">
        <v>14</v>
      </c>
      <c r="H1995">
        <f t="shared" si="63"/>
        <v>1187</v>
      </c>
      <c r="I1995">
        <f t="shared" si="64"/>
        <v>6616</v>
      </c>
    </row>
    <row r="1996" spans="1:9">
      <c r="A1996" t="s">
        <v>4592</v>
      </c>
      <c r="B1996">
        <v>1687808</v>
      </c>
      <c r="C1996">
        <v>335</v>
      </c>
      <c r="D1996" t="s">
        <v>19</v>
      </c>
      <c r="E1996" t="s">
        <v>4593</v>
      </c>
      <c r="F1996" t="s">
        <v>4593</v>
      </c>
      <c r="G1996" t="s">
        <v>28</v>
      </c>
      <c r="H1996">
        <f t="shared" si="63"/>
        <v>332</v>
      </c>
      <c r="I1996">
        <f t="shared" si="64"/>
        <v>1131</v>
      </c>
    </row>
    <row r="1997" spans="1:9">
      <c r="A1997" t="s">
        <v>4598</v>
      </c>
      <c r="B1997">
        <v>1689322</v>
      </c>
      <c r="C1997">
        <v>383</v>
      </c>
      <c r="D1997" t="s">
        <v>19</v>
      </c>
      <c r="E1997" t="s">
        <v>4599</v>
      </c>
      <c r="F1997" t="s">
        <v>4599</v>
      </c>
      <c r="G1997" t="s">
        <v>28</v>
      </c>
      <c r="H1997">
        <f t="shared" si="63"/>
        <v>380</v>
      </c>
      <c r="I1997">
        <f t="shared" si="64"/>
        <v>-369</v>
      </c>
    </row>
    <row r="1998" spans="1:9">
      <c r="A1998" t="s">
        <v>4600</v>
      </c>
      <c r="B1998">
        <v>1689690</v>
      </c>
      <c r="C1998">
        <v>737</v>
      </c>
      <c r="D1998" t="s">
        <v>19</v>
      </c>
      <c r="E1998" t="s">
        <v>4601</v>
      </c>
      <c r="F1998" t="s">
        <v>4601</v>
      </c>
      <c r="G1998" t="s">
        <v>28</v>
      </c>
      <c r="H1998">
        <f t="shared" si="63"/>
        <v>734</v>
      </c>
      <c r="I1998">
        <f t="shared" si="64"/>
        <v>-1923</v>
      </c>
    </row>
    <row r="1999" spans="1:9">
      <c r="A1999" t="s">
        <v>4602</v>
      </c>
      <c r="B1999">
        <v>1690424</v>
      </c>
      <c r="C1999">
        <v>2657</v>
      </c>
      <c r="D1999" t="s">
        <v>19</v>
      </c>
      <c r="E1999" t="s">
        <v>4603</v>
      </c>
      <c r="F1999" t="s">
        <v>4603</v>
      </c>
      <c r="G1999" t="s">
        <v>28</v>
      </c>
      <c r="H1999">
        <f t="shared" si="63"/>
        <v>2654</v>
      </c>
      <c r="I1999">
        <f t="shared" si="64"/>
        <v>7086</v>
      </c>
    </row>
    <row r="2000" spans="1:9">
      <c r="A2000" t="s">
        <v>4610</v>
      </c>
      <c r="B2000">
        <v>1698637</v>
      </c>
      <c r="C2000">
        <v>1127</v>
      </c>
      <c r="D2000" t="s">
        <v>19</v>
      </c>
      <c r="E2000" t="s">
        <v>4611</v>
      </c>
      <c r="F2000" t="s">
        <v>4611</v>
      </c>
      <c r="G2000" t="s">
        <v>14</v>
      </c>
      <c r="H2000">
        <f t="shared" si="63"/>
        <v>1124</v>
      </c>
      <c r="I2000">
        <f t="shared" si="64"/>
        <v>551</v>
      </c>
    </row>
    <row r="2001" spans="1:9">
      <c r="A2001" t="s">
        <v>4612</v>
      </c>
      <c r="B2001">
        <v>1700297</v>
      </c>
      <c r="C2001">
        <v>1109</v>
      </c>
      <c r="D2001" t="s">
        <v>19</v>
      </c>
      <c r="E2001" t="s">
        <v>4613</v>
      </c>
      <c r="F2001" t="s">
        <v>4613</v>
      </c>
      <c r="G2001" t="s">
        <v>4614</v>
      </c>
      <c r="H2001">
        <f t="shared" si="63"/>
        <v>1106</v>
      </c>
      <c r="I2001">
        <f t="shared" si="64"/>
        <v>7</v>
      </c>
    </row>
    <row r="2002" spans="1:9">
      <c r="A2002" t="s">
        <v>4615</v>
      </c>
      <c r="B2002">
        <v>1701689</v>
      </c>
      <c r="C2002">
        <v>1385</v>
      </c>
      <c r="D2002" t="s">
        <v>19</v>
      </c>
      <c r="E2002" t="s">
        <v>4616</v>
      </c>
      <c r="F2002" t="s">
        <v>4616</v>
      </c>
      <c r="G2002" t="s">
        <v>14</v>
      </c>
      <c r="H2002">
        <f t="shared" si="63"/>
        <v>1382</v>
      </c>
      <c r="I2002">
        <f t="shared" si="64"/>
        <v>127</v>
      </c>
    </row>
    <row r="2003" spans="1:9">
      <c r="A2003" t="s">
        <v>4617</v>
      </c>
      <c r="B2003">
        <v>1703744</v>
      </c>
      <c r="C2003">
        <v>1928</v>
      </c>
      <c r="D2003" t="s">
        <v>19</v>
      </c>
      <c r="E2003" t="s">
        <v>4618</v>
      </c>
      <c r="F2003" t="s">
        <v>4618</v>
      </c>
      <c r="G2003" t="s">
        <v>645</v>
      </c>
      <c r="H2003">
        <f t="shared" si="63"/>
        <v>1925</v>
      </c>
      <c r="I2003">
        <f t="shared" si="64"/>
        <v>5615</v>
      </c>
    </row>
    <row r="2004" spans="1:9">
      <c r="A2004" t="s">
        <v>4626</v>
      </c>
      <c r="B2004">
        <v>1710351</v>
      </c>
      <c r="C2004">
        <v>992</v>
      </c>
      <c r="D2004" t="s">
        <v>19</v>
      </c>
      <c r="E2004" t="s">
        <v>4627</v>
      </c>
      <c r="F2004" t="s">
        <v>4627</v>
      </c>
      <c r="G2004" t="s">
        <v>28</v>
      </c>
      <c r="H2004">
        <f t="shared" si="63"/>
        <v>989</v>
      </c>
      <c r="I2004">
        <f t="shared" si="64"/>
        <v>-324</v>
      </c>
    </row>
    <row r="2005" spans="1:9">
      <c r="A2005" t="s">
        <v>4630</v>
      </c>
      <c r="B2005">
        <v>1712336</v>
      </c>
      <c r="C2005">
        <v>2309</v>
      </c>
      <c r="D2005" t="s">
        <v>19</v>
      </c>
      <c r="E2005" t="s">
        <v>4631</v>
      </c>
      <c r="F2005" t="s">
        <v>4631</v>
      </c>
      <c r="G2005" t="s">
        <v>51</v>
      </c>
      <c r="H2005">
        <f t="shared" si="63"/>
        <v>2306</v>
      </c>
      <c r="I2005">
        <f t="shared" si="64"/>
        <v>2112</v>
      </c>
    </row>
    <row r="2006" spans="1:9">
      <c r="A2006" t="s">
        <v>4632</v>
      </c>
      <c r="B2006">
        <v>1714741</v>
      </c>
      <c r="C2006">
        <v>293</v>
      </c>
      <c r="D2006" t="s">
        <v>19</v>
      </c>
      <c r="E2006" t="s">
        <v>4633</v>
      </c>
      <c r="F2006" t="s">
        <v>4633</v>
      </c>
      <c r="G2006" t="s">
        <v>28</v>
      </c>
      <c r="H2006">
        <f t="shared" si="63"/>
        <v>290</v>
      </c>
      <c r="I2006">
        <f t="shared" si="64"/>
        <v>749</v>
      </c>
    </row>
    <row r="2007" spans="1:9">
      <c r="A2007" t="s">
        <v>4636</v>
      </c>
      <c r="B2007">
        <v>1716446</v>
      </c>
      <c r="C2007">
        <v>956</v>
      </c>
      <c r="D2007" t="s">
        <v>19</v>
      </c>
      <c r="E2007" t="s">
        <v>4637</v>
      </c>
      <c r="F2007" t="s">
        <v>4637</v>
      </c>
      <c r="G2007" t="s">
        <v>755</v>
      </c>
      <c r="H2007">
        <f t="shared" si="63"/>
        <v>953</v>
      </c>
      <c r="I2007">
        <f t="shared" si="64"/>
        <v>-357</v>
      </c>
    </row>
    <row r="2008" spans="1:9">
      <c r="A2008" t="s">
        <v>4638</v>
      </c>
      <c r="B2008">
        <v>1717417</v>
      </c>
      <c r="C2008">
        <v>1328</v>
      </c>
      <c r="D2008" t="s">
        <v>19</v>
      </c>
      <c r="E2008" t="s">
        <v>4639</v>
      </c>
      <c r="F2008" t="s">
        <v>4639</v>
      </c>
      <c r="G2008" t="s">
        <v>14</v>
      </c>
      <c r="H2008">
        <f t="shared" si="63"/>
        <v>1325</v>
      </c>
      <c r="I2008">
        <f t="shared" si="64"/>
        <v>-919</v>
      </c>
    </row>
    <row r="2009" spans="1:9">
      <c r="A2009" t="s">
        <v>4640</v>
      </c>
      <c r="B2009">
        <v>1718771</v>
      </c>
      <c r="C2009">
        <v>2273</v>
      </c>
      <c r="D2009" t="s">
        <v>19</v>
      </c>
      <c r="E2009" t="s">
        <v>4641</v>
      </c>
      <c r="F2009" t="s">
        <v>4641</v>
      </c>
      <c r="G2009" t="s">
        <v>51</v>
      </c>
      <c r="H2009">
        <f t="shared" si="63"/>
        <v>2270</v>
      </c>
      <c r="I2009">
        <f t="shared" si="64"/>
        <v>3922</v>
      </c>
    </row>
    <row r="2010" spans="1:9">
      <c r="A2010" t="s">
        <v>4646</v>
      </c>
      <c r="B2010">
        <v>1725044</v>
      </c>
      <c r="C2010">
        <v>2351</v>
      </c>
      <c r="D2010" t="s">
        <v>19</v>
      </c>
      <c r="E2010" t="s">
        <v>4647</v>
      </c>
      <c r="F2010" t="s">
        <v>4647</v>
      </c>
      <c r="G2010" t="s">
        <v>645</v>
      </c>
      <c r="H2010">
        <f t="shared" si="63"/>
        <v>2348</v>
      </c>
      <c r="I2010">
        <f t="shared" si="64"/>
        <v>3499</v>
      </c>
    </row>
    <row r="2011" spans="1:9">
      <c r="A2011" t="s">
        <v>4648</v>
      </c>
      <c r="B2011">
        <v>1729694</v>
      </c>
      <c r="C2011">
        <v>1151</v>
      </c>
      <c r="D2011" t="s">
        <v>19</v>
      </c>
      <c r="E2011" t="s">
        <v>4649</v>
      </c>
      <c r="F2011" t="s">
        <v>4649</v>
      </c>
      <c r="G2011" t="s">
        <v>28</v>
      </c>
      <c r="H2011">
        <f t="shared" si="63"/>
        <v>1148</v>
      </c>
      <c r="I2011">
        <f t="shared" si="64"/>
        <v>5404</v>
      </c>
    </row>
    <row r="2012" spans="1:9">
      <c r="A2012" t="s">
        <v>4656</v>
      </c>
      <c r="B2012">
        <v>1735733</v>
      </c>
      <c r="C2012">
        <v>635</v>
      </c>
      <c r="D2012" t="s">
        <v>19</v>
      </c>
      <c r="E2012" t="s">
        <v>4657</v>
      </c>
      <c r="F2012" t="s">
        <v>4657</v>
      </c>
      <c r="G2012" t="s">
        <v>4658</v>
      </c>
      <c r="H2012">
        <f t="shared" si="63"/>
        <v>632</v>
      </c>
      <c r="I2012">
        <f t="shared" si="64"/>
        <v>1547</v>
      </c>
    </row>
    <row r="2013" spans="1:9">
      <c r="A2013" t="s">
        <v>4659</v>
      </c>
      <c r="B2013">
        <v>1737837</v>
      </c>
      <c r="C2013">
        <v>557</v>
      </c>
      <c r="D2013" t="s">
        <v>19</v>
      </c>
      <c r="E2013" t="s">
        <v>4660</v>
      </c>
      <c r="F2013" t="s">
        <v>4660</v>
      </c>
      <c r="G2013" t="s">
        <v>28</v>
      </c>
      <c r="H2013">
        <f t="shared" si="63"/>
        <v>554</v>
      </c>
      <c r="I2013">
        <f t="shared" si="64"/>
        <v>259</v>
      </c>
    </row>
    <row r="2014" spans="1:9">
      <c r="A2014" t="s">
        <v>4661</v>
      </c>
      <c r="B2014">
        <v>1738494</v>
      </c>
      <c r="C2014">
        <v>398</v>
      </c>
      <c r="D2014" t="s">
        <v>19</v>
      </c>
      <c r="E2014" t="s">
        <v>4662</v>
      </c>
      <c r="F2014" t="s">
        <v>4662</v>
      </c>
      <c r="G2014" t="s">
        <v>28</v>
      </c>
      <c r="H2014">
        <f t="shared" si="63"/>
        <v>395</v>
      </c>
      <c r="I2014">
        <f t="shared" si="64"/>
        <v>883</v>
      </c>
    </row>
    <row r="2015" spans="1:9">
      <c r="A2015" t="s">
        <v>4667</v>
      </c>
      <c r="B2015">
        <v>1740627</v>
      </c>
      <c r="C2015">
        <v>1250</v>
      </c>
      <c r="D2015" t="s">
        <v>19</v>
      </c>
      <c r="E2015" t="s">
        <v>4668</v>
      </c>
      <c r="F2015" t="s">
        <v>4668</v>
      </c>
      <c r="G2015" t="s">
        <v>14</v>
      </c>
      <c r="H2015">
        <f t="shared" si="63"/>
        <v>1247</v>
      </c>
      <c r="I2015">
        <f t="shared" si="64"/>
        <v>2628</v>
      </c>
    </row>
    <row r="2016" spans="1:9">
      <c r="A2016" t="s">
        <v>4671</v>
      </c>
      <c r="B2016">
        <v>1743440</v>
      </c>
      <c r="C2016">
        <v>185</v>
      </c>
      <c r="D2016" t="s">
        <v>19</v>
      </c>
      <c r="E2016" t="s">
        <v>4672</v>
      </c>
      <c r="F2016" t="s">
        <v>4672</v>
      </c>
      <c r="G2016" t="s">
        <v>28</v>
      </c>
      <c r="H2016">
        <f t="shared" si="63"/>
        <v>182</v>
      </c>
      <c r="I2016">
        <f t="shared" si="64"/>
        <v>34</v>
      </c>
    </row>
    <row r="2017" spans="1:9">
      <c r="A2017" t="s">
        <v>4673</v>
      </c>
      <c r="B2017">
        <v>1743815</v>
      </c>
      <c r="C2017">
        <v>341</v>
      </c>
      <c r="D2017" t="s">
        <v>19</v>
      </c>
      <c r="E2017" t="s">
        <v>4674</v>
      </c>
      <c r="F2017" t="s">
        <v>4674</v>
      </c>
      <c r="G2017" t="s">
        <v>14</v>
      </c>
      <c r="H2017">
        <f t="shared" si="63"/>
        <v>338</v>
      </c>
      <c r="I2017">
        <f t="shared" si="64"/>
        <v>383</v>
      </c>
    </row>
    <row r="2018" spans="1:9">
      <c r="A2018" t="s">
        <v>4675</v>
      </c>
      <c r="B2018">
        <v>1745193</v>
      </c>
      <c r="C2018">
        <v>995</v>
      </c>
      <c r="D2018" t="s">
        <v>19</v>
      </c>
      <c r="E2018" t="s">
        <v>4676</v>
      </c>
      <c r="F2018" t="s">
        <v>4676</v>
      </c>
      <c r="G2018" t="s">
        <v>847</v>
      </c>
      <c r="H2018">
        <f t="shared" si="63"/>
        <v>992</v>
      </c>
      <c r="I2018">
        <f t="shared" si="64"/>
        <v>-652</v>
      </c>
    </row>
    <row r="2019" spans="1:9">
      <c r="A2019" t="s">
        <v>4677</v>
      </c>
      <c r="B2019">
        <v>1746190</v>
      </c>
      <c r="C2019">
        <v>1649</v>
      </c>
      <c r="D2019" t="s">
        <v>19</v>
      </c>
      <c r="E2019" t="s">
        <v>4678</v>
      </c>
      <c r="F2019" t="s">
        <v>4678</v>
      </c>
      <c r="G2019" t="s">
        <v>4679</v>
      </c>
      <c r="H2019">
        <f t="shared" si="63"/>
        <v>1646</v>
      </c>
      <c r="I2019">
        <f t="shared" si="64"/>
        <v>1369</v>
      </c>
    </row>
    <row r="2020" spans="1:9">
      <c r="A2020" t="s">
        <v>4684</v>
      </c>
      <c r="B2020">
        <v>1748995</v>
      </c>
      <c r="C2020">
        <v>1436</v>
      </c>
      <c r="D2020" t="s">
        <v>19</v>
      </c>
      <c r="E2020" t="s">
        <v>4685</v>
      </c>
      <c r="F2020" t="s">
        <v>4685</v>
      </c>
      <c r="G2020" t="s">
        <v>425</v>
      </c>
      <c r="H2020">
        <f t="shared" si="63"/>
        <v>1433</v>
      </c>
      <c r="I2020">
        <f t="shared" si="64"/>
        <v>2040</v>
      </c>
    </row>
    <row r="2021" spans="1:9">
      <c r="A2021" t="s">
        <v>4688</v>
      </c>
      <c r="B2021">
        <v>1751553</v>
      </c>
      <c r="C2021">
        <v>518</v>
      </c>
      <c r="D2021" t="s">
        <v>19</v>
      </c>
      <c r="E2021" t="s">
        <v>4689</v>
      </c>
      <c r="F2021" t="s">
        <v>4689</v>
      </c>
      <c r="G2021" t="s">
        <v>4690</v>
      </c>
      <c r="H2021">
        <f t="shared" si="63"/>
        <v>515</v>
      </c>
      <c r="I2021">
        <f t="shared" si="64"/>
        <v>-724</v>
      </c>
    </row>
    <row r="2022" spans="1:9">
      <c r="A2022" t="s">
        <v>4691</v>
      </c>
      <c r="B2022">
        <v>1752082</v>
      </c>
      <c r="C2022">
        <v>1253</v>
      </c>
      <c r="D2022" t="s">
        <v>19</v>
      </c>
      <c r="E2022" t="s">
        <v>4692</v>
      </c>
      <c r="F2022" t="s">
        <v>4692</v>
      </c>
      <c r="G2022" t="s">
        <v>4693</v>
      </c>
      <c r="H2022">
        <f t="shared" si="63"/>
        <v>1250</v>
      </c>
      <c r="I2022">
        <f t="shared" si="64"/>
        <v>1064</v>
      </c>
    </row>
    <row r="2023" spans="1:9">
      <c r="A2023" t="s">
        <v>4694</v>
      </c>
      <c r="B2023">
        <v>1753532</v>
      </c>
      <c r="C2023">
        <v>386</v>
      </c>
      <c r="D2023" t="s">
        <v>19</v>
      </c>
      <c r="E2023" t="s">
        <v>4695</v>
      </c>
      <c r="F2023" t="s">
        <v>4695</v>
      </c>
      <c r="G2023" t="s">
        <v>4690</v>
      </c>
      <c r="H2023">
        <f t="shared" si="63"/>
        <v>383</v>
      </c>
      <c r="I2023">
        <f t="shared" si="64"/>
        <v>160</v>
      </c>
    </row>
    <row r="2024" spans="1:9">
      <c r="A2024" t="s">
        <v>4696</v>
      </c>
      <c r="B2024">
        <v>1755149</v>
      </c>
      <c r="C2024">
        <v>1457</v>
      </c>
      <c r="D2024" t="s">
        <v>19</v>
      </c>
      <c r="E2024" t="s">
        <v>4697</v>
      </c>
      <c r="F2024" t="s">
        <v>4697</v>
      </c>
      <c r="G2024" t="s">
        <v>4698</v>
      </c>
      <c r="H2024">
        <f t="shared" si="63"/>
        <v>1454</v>
      </c>
      <c r="I2024">
        <f t="shared" si="64"/>
        <v>1275</v>
      </c>
    </row>
    <row r="2025" spans="1:9">
      <c r="A2025" t="s">
        <v>4699</v>
      </c>
      <c r="B2025">
        <v>1756984</v>
      </c>
      <c r="C2025">
        <v>560</v>
      </c>
      <c r="D2025" t="s">
        <v>19</v>
      </c>
      <c r="E2025" t="s">
        <v>4700</v>
      </c>
      <c r="F2025" t="s">
        <v>4700</v>
      </c>
      <c r="G2025" t="s">
        <v>51</v>
      </c>
      <c r="H2025">
        <f t="shared" si="63"/>
        <v>557</v>
      </c>
      <c r="I2025">
        <f t="shared" si="64"/>
        <v>547</v>
      </c>
    </row>
    <row r="2026" spans="1:9">
      <c r="A2026" t="s">
        <v>4701</v>
      </c>
      <c r="B2026">
        <v>1757884</v>
      </c>
      <c r="C2026">
        <v>353</v>
      </c>
      <c r="D2026" t="s">
        <v>19</v>
      </c>
      <c r="E2026" t="s">
        <v>4702</v>
      </c>
      <c r="F2026" t="s">
        <v>4702</v>
      </c>
      <c r="G2026" t="s">
        <v>14</v>
      </c>
      <c r="H2026">
        <f t="shared" si="63"/>
        <v>350</v>
      </c>
      <c r="I2026">
        <f t="shared" si="64"/>
        <v>127</v>
      </c>
    </row>
    <row r="2027" spans="1:9">
      <c r="A2027" t="s">
        <v>4703</v>
      </c>
      <c r="B2027">
        <v>1758283</v>
      </c>
      <c r="C2027">
        <v>272</v>
      </c>
      <c r="D2027" t="s">
        <v>19</v>
      </c>
      <c r="E2027" t="s">
        <v>4704</v>
      </c>
      <c r="F2027" t="s">
        <v>4704</v>
      </c>
      <c r="G2027" t="s">
        <v>28</v>
      </c>
      <c r="H2027">
        <f t="shared" si="63"/>
        <v>269</v>
      </c>
      <c r="I2027">
        <f t="shared" si="64"/>
        <v>1070</v>
      </c>
    </row>
    <row r="2028" spans="1:9">
      <c r="A2028" t="s">
        <v>4707</v>
      </c>
      <c r="B2028">
        <v>1760591</v>
      </c>
      <c r="C2028">
        <v>1238</v>
      </c>
      <c r="D2028" t="s">
        <v>19</v>
      </c>
      <c r="E2028" t="s">
        <v>4708</v>
      </c>
      <c r="F2028" t="s">
        <v>4708</v>
      </c>
      <c r="G2028" t="s">
        <v>4709</v>
      </c>
      <c r="H2028">
        <f t="shared" si="63"/>
        <v>1235</v>
      </c>
      <c r="I2028">
        <f t="shared" si="64"/>
        <v>2427</v>
      </c>
    </row>
    <row r="2029" spans="1:9">
      <c r="A2029" t="s">
        <v>4712</v>
      </c>
      <c r="B2029">
        <v>1763695</v>
      </c>
      <c r="C2029">
        <v>677</v>
      </c>
      <c r="D2029" t="s">
        <v>19</v>
      </c>
      <c r="E2029" t="s">
        <v>4713</v>
      </c>
      <c r="F2029" t="s">
        <v>4713</v>
      </c>
      <c r="G2029" t="s">
        <v>14</v>
      </c>
      <c r="H2029">
        <f t="shared" si="63"/>
        <v>674</v>
      </c>
      <c r="I2029">
        <f t="shared" si="64"/>
        <v>2114</v>
      </c>
    </row>
    <row r="2030" spans="1:9">
      <c r="A2030" t="s">
        <v>4720</v>
      </c>
      <c r="B2030">
        <v>1766204</v>
      </c>
      <c r="C2030">
        <v>395</v>
      </c>
      <c r="D2030" t="s">
        <v>19</v>
      </c>
      <c r="E2030" t="s">
        <v>4721</v>
      </c>
      <c r="F2030" t="s">
        <v>4721</v>
      </c>
      <c r="G2030" t="s">
        <v>4722</v>
      </c>
      <c r="H2030">
        <f t="shared" si="63"/>
        <v>392</v>
      </c>
      <c r="I2030">
        <f t="shared" si="64"/>
        <v>152</v>
      </c>
    </row>
    <row r="2031" spans="1:9">
      <c r="A2031" t="s">
        <v>4723</v>
      </c>
      <c r="B2031">
        <v>1766583</v>
      </c>
      <c r="C2031">
        <v>227</v>
      </c>
      <c r="D2031" t="s">
        <v>19</v>
      </c>
      <c r="E2031" t="s">
        <v>4724</v>
      </c>
      <c r="F2031" t="s">
        <v>4724</v>
      </c>
      <c r="G2031" t="s">
        <v>14</v>
      </c>
      <c r="H2031">
        <f t="shared" si="63"/>
        <v>224</v>
      </c>
      <c r="I2031">
        <f t="shared" si="64"/>
        <v>-116</v>
      </c>
    </row>
    <row r="2032" spans="1:9">
      <c r="A2032" t="s">
        <v>4725</v>
      </c>
      <c r="B2032">
        <v>1766910</v>
      </c>
      <c r="C2032">
        <v>443</v>
      </c>
      <c r="D2032" t="s">
        <v>19</v>
      </c>
      <c r="E2032" t="s">
        <v>4726</v>
      </c>
      <c r="F2032" t="s">
        <v>4726</v>
      </c>
      <c r="G2032" t="s">
        <v>1781</v>
      </c>
      <c r="H2032">
        <f t="shared" si="63"/>
        <v>440</v>
      </c>
      <c r="I2032">
        <f t="shared" si="64"/>
        <v>-1273</v>
      </c>
    </row>
    <row r="2033" spans="1:9">
      <c r="A2033" t="s">
        <v>4727</v>
      </c>
      <c r="B2033">
        <v>1767340</v>
      </c>
      <c r="C2033">
        <v>1703</v>
      </c>
      <c r="D2033" t="s">
        <v>19</v>
      </c>
      <c r="E2033" t="s">
        <v>4728</v>
      </c>
      <c r="F2033" t="s">
        <v>4728</v>
      </c>
      <c r="G2033" t="s">
        <v>2792</v>
      </c>
      <c r="H2033">
        <f t="shared" si="63"/>
        <v>1700</v>
      </c>
      <c r="I2033">
        <f t="shared" si="64"/>
        <v>16533</v>
      </c>
    </row>
    <row r="2034" spans="1:9">
      <c r="A2034" t="s">
        <v>4764</v>
      </c>
      <c r="B2034">
        <v>1784778</v>
      </c>
      <c r="C2034">
        <v>905</v>
      </c>
      <c r="D2034" t="s">
        <v>19</v>
      </c>
      <c r="E2034" t="s">
        <v>4765</v>
      </c>
      <c r="F2034" t="s">
        <v>4765</v>
      </c>
      <c r="G2034" t="s">
        <v>28</v>
      </c>
      <c r="H2034">
        <f t="shared" si="63"/>
        <v>902</v>
      </c>
      <c r="I2034">
        <f t="shared" si="64"/>
        <v>6822</v>
      </c>
    </row>
    <row r="2035" spans="1:9">
      <c r="A2035" t="s">
        <v>4775</v>
      </c>
      <c r="B2035">
        <v>1792832</v>
      </c>
      <c r="C2035">
        <v>1232</v>
      </c>
      <c r="D2035" t="s">
        <v>19</v>
      </c>
      <c r="E2035" t="s">
        <v>4776</v>
      </c>
      <c r="F2035" t="s">
        <v>4776</v>
      </c>
      <c r="G2035" t="s">
        <v>28</v>
      </c>
      <c r="H2035">
        <f t="shared" si="63"/>
        <v>1229</v>
      </c>
      <c r="I2035">
        <f t="shared" si="64"/>
        <v>2758</v>
      </c>
    </row>
    <row r="2036" spans="1:9">
      <c r="A2036" t="s">
        <v>4781</v>
      </c>
      <c r="B2036">
        <v>1796696</v>
      </c>
      <c r="C2036">
        <v>1106</v>
      </c>
      <c r="D2036" t="s">
        <v>19</v>
      </c>
      <c r="E2036" t="s">
        <v>4782</v>
      </c>
      <c r="F2036" t="s">
        <v>4782</v>
      </c>
      <c r="G2036" t="s">
        <v>645</v>
      </c>
      <c r="H2036">
        <f t="shared" si="63"/>
        <v>1103</v>
      </c>
      <c r="I2036">
        <f t="shared" si="64"/>
        <v>956</v>
      </c>
    </row>
    <row r="2037" spans="1:9">
      <c r="A2037" t="s">
        <v>4783</v>
      </c>
      <c r="B2037">
        <v>1798026</v>
      </c>
      <c r="C2037">
        <v>374</v>
      </c>
      <c r="D2037" t="s">
        <v>19</v>
      </c>
      <c r="E2037" t="s">
        <v>4784</v>
      </c>
      <c r="F2037" t="s">
        <v>4784</v>
      </c>
      <c r="G2037" t="s">
        <v>28</v>
      </c>
      <c r="H2037">
        <f t="shared" si="63"/>
        <v>371</v>
      </c>
      <c r="I2037">
        <f t="shared" si="64"/>
        <v>3880</v>
      </c>
    </row>
    <row r="2038" spans="1:9">
      <c r="A2038" t="s">
        <v>4793</v>
      </c>
      <c r="B2038">
        <v>1802907</v>
      </c>
      <c r="C2038">
        <v>1001</v>
      </c>
      <c r="D2038" t="s">
        <v>19</v>
      </c>
      <c r="E2038" t="s">
        <v>4794</v>
      </c>
      <c r="F2038" t="s">
        <v>4794</v>
      </c>
      <c r="G2038" t="s">
        <v>14</v>
      </c>
      <c r="H2038">
        <f t="shared" si="63"/>
        <v>998</v>
      </c>
      <c r="I2038">
        <f t="shared" si="64"/>
        <v>-481</v>
      </c>
    </row>
    <row r="2039" spans="1:9">
      <c r="A2039" t="s">
        <v>4795</v>
      </c>
      <c r="B2039">
        <v>1804174</v>
      </c>
      <c r="C2039">
        <v>1748</v>
      </c>
      <c r="D2039" t="s">
        <v>19</v>
      </c>
      <c r="E2039" t="s">
        <v>4796</v>
      </c>
      <c r="F2039" t="s">
        <v>4796</v>
      </c>
      <c r="G2039" t="s">
        <v>14</v>
      </c>
      <c r="H2039">
        <f t="shared" si="63"/>
        <v>1745</v>
      </c>
      <c r="I2039">
        <f t="shared" si="64"/>
        <v>1754</v>
      </c>
    </row>
    <row r="2040" spans="1:9">
      <c r="A2040" t="s">
        <v>4797</v>
      </c>
      <c r="B2040">
        <v>1806737</v>
      </c>
      <c r="C2040">
        <v>809</v>
      </c>
      <c r="D2040" t="s">
        <v>19</v>
      </c>
      <c r="E2040" t="s">
        <v>4798</v>
      </c>
      <c r="F2040" t="s">
        <v>4798</v>
      </c>
      <c r="G2040" t="s">
        <v>28</v>
      </c>
      <c r="H2040">
        <f t="shared" si="63"/>
        <v>806</v>
      </c>
      <c r="I2040">
        <f t="shared" si="64"/>
        <v>2850</v>
      </c>
    </row>
    <row r="2041" spans="1:9">
      <c r="A2041" t="s">
        <v>4801</v>
      </c>
      <c r="B2041">
        <v>1809967</v>
      </c>
      <c r="C2041">
        <v>380</v>
      </c>
      <c r="D2041" t="s">
        <v>19</v>
      </c>
      <c r="E2041" t="s">
        <v>4802</v>
      </c>
      <c r="F2041" t="s">
        <v>4802</v>
      </c>
      <c r="G2041" t="s">
        <v>14</v>
      </c>
      <c r="H2041">
        <f t="shared" si="63"/>
        <v>377</v>
      </c>
      <c r="I2041">
        <f t="shared" si="64"/>
        <v>1083</v>
      </c>
    </row>
    <row r="2042" spans="1:9">
      <c r="A2042" t="s">
        <v>4805</v>
      </c>
      <c r="B2042">
        <v>1811358</v>
      </c>
      <c r="C2042">
        <v>308</v>
      </c>
      <c r="D2042" t="s">
        <v>19</v>
      </c>
      <c r="E2042" t="s">
        <v>4806</v>
      </c>
      <c r="F2042" t="s">
        <v>4806</v>
      </c>
      <c r="G2042" t="s">
        <v>14</v>
      </c>
      <c r="H2042">
        <f t="shared" si="63"/>
        <v>305</v>
      </c>
      <c r="I2042">
        <f t="shared" si="64"/>
        <v>5377</v>
      </c>
    </row>
    <row r="2043" spans="1:9">
      <c r="A2043" t="s">
        <v>4816</v>
      </c>
      <c r="B2043">
        <v>1817055</v>
      </c>
      <c r="C2043">
        <v>320</v>
      </c>
      <c r="D2043" t="s">
        <v>19</v>
      </c>
      <c r="E2043" t="s">
        <v>4817</v>
      </c>
      <c r="F2043" t="s">
        <v>4817</v>
      </c>
      <c r="G2043" t="s">
        <v>28</v>
      </c>
      <c r="H2043">
        <f t="shared" si="63"/>
        <v>317</v>
      </c>
      <c r="I2043">
        <f t="shared" si="64"/>
        <v>155</v>
      </c>
    </row>
    <row r="2044" spans="1:9">
      <c r="A2044" t="s">
        <v>4818</v>
      </c>
      <c r="B2044">
        <v>1817476</v>
      </c>
      <c r="C2044">
        <v>266</v>
      </c>
      <c r="D2044" t="s">
        <v>19</v>
      </c>
      <c r="E2044" t="s">
        <v>4819</v>
      </c>
      <c r="F2044" t="s">
        <v>4819</v>
      </c>
      <c r="G2044" t="s">
        <v>28</v>
      </c>
      <c r="H2044">
        <f t="shared" si="63"/>
        <v>263</v>
      </c>
      <c r="I2044">
        <f t="shared" si="64"/>
        <v>504</v>
      </c>
    </row>
    <row r="2045" spans="1:9">
      <c r="A2045" t="s">
        <v>4820</v>
      </c>
      <c r="B2045">
        <v>1818507</v>
      </c>
      <c r="C2045">
        <v>527</v>
      </c>
      <c r="D2045" t="s">
        <v>19</v>
      </c>
      <c r="E2045" t="s">
        <v>4821</v>
      </c>
      <c r="F2045" t="s">
        <v>4821</v>
      </c>
      <c r="G2045" t="s">
        <v>28</v>
      </c>
      <c r="H2045">
        <f t="shared" si="63"/>
        <v>524</v>
      </c>
      <c r="I2045">
        <f t="shared" si="64"/>
        <v>780</v>
      </c>
    </row>
    <row r="2046" spans="1:9">
      <c r="A2046" t="s">
        <v>4826</v>
      </c>
      <c r="B2046">
        <v>1820330</v>
      </c>
      <c r="C2046">
        <v>1043</v>
      </c>
      <c r="D2046" t="s">
        <v>19</v>
      </c>
      <c r="E2046" t="s">
        <v>4827</v>
      </c>
      <c r="F2046" t="s">
        <v>4827</v>
      </c>
      <c r="G2046" t="s">
        <v>433</v>
      </c>
      <c r="H2046">
        <f t="shared" si="63"/>
        <v>1040</v>
      </c>
      <c r="I2046">
        <f t="shared" si="64"/>
        <v>580</v>
      </c>
    </row>
    <row r="2047" spans="1:9">
      <c r="A2047" t="s">
        <v>4828</v>
      </c>
      <c r="B2047">
        <v>1821722</v>
      </c>
      <c r="C2047">
        <v>812</v>
      </c>
      <c r="D2047" t="s">
        <v>19</v>
      </c>
      <c r="E2047" t="s">
        <v>4829</v>
      </c>
      <c r="F2047" t="s">
        <v>4829</v>
      </c>
      <c r="G2047" t="s">
        <v>14</v>
      </c>
      <c r="H2047">
        <f t="shared" si="63"/>
        <v>809</v>
      </c>
      <c r="I2047">
        <f t="shared" si="64"/>
        <v>2389</v>
      </c>
    </row>
    <row r="2048" spans="1:9">
      <c r="A2048" t="s">
        <v>4832</v>
      </c>
      <c r="B2048">
        <v>1824407</v>
      </c>
      <c r="C2048">
        <v>296</v>
      </c>
      <c r="D2048" t="s">
        <v>19</v>
      </c>
      <c r="E2048" t="s">
        <v>4833</v>
      </c>
      <c r="F2048" t="s">
        <v>4833</v>
      </c>
      <c r="G2048" t="s">
        <v>45</v>
      </c>
      <c r="H2048">
        <f t="shared" si="63"/>
        <v>293</v>
      </c>
      <c r="I2048">
        <f t="shared" si="64"/>
        <v>-602</v>
      </c>
    </row>
    <row r="2049" spans="1:9">
      <c r="A2049" t="s">
        <v>4834</v>
      </c>
      <c r="B2049">
        <v>1824710</v>
      </c>
      <c r="C2049">
        <v>905</v>
      </c>
      <c r="D2049" t="s">
        <v>19</v>
      </c>
      <c r="E2049" t="s">
        <v>4835</v>
      </c>
      <c r="F2049" t="s">
        <v>4835</v>
      </c>
      <c r="G2049" t="s">
        <v>45</v>
      </c>
      <c r="H2049">
        <f t="shared" si="63"/>
        <v>902</v>
      </c>
      <c r="I2049">
        <f t="shared" si="64"/>
        <v>1961</v>
      </c>
    </row>
    <row r="2050" spans="1:9">
      <c r="A2050" t="s">
        <v>4836</v>
      </c>
      <c r="B2050">
        <v>1827072</v>
      </c>
      <c r="C2050">
        <v>401</v>
      </c>
      <c r="D2050" t="s">
        <v>19</v>
      </c>
      <c r="E2050" t="s">
        <v>4837</v>
      </c>
      <c r="F2050" t="s">
        <v>4837</v>
      </c>
      <c r="G2050" t="s">
        <v>14</v>
      </c>
      <c r="H2050">
        <f t="shared" si="63"/>
        <v>398</v>
      </c>
      <c r="I2050">
        <f t="shared" si="64"/>
        <v>2086</v>
      </c>
    </row>
    <row r="2051" spans="1:9">
      <c r="A2051" t="s">
        <v>4838</v>
      </c>
      <c r="B2051">
        <v>1830318</v>
      </c>
      <c r="C2051">
        <v>1160</v>
      </c>
      <c r="D2051" t="s">
        <v>19</v>
      </c>
      <c r="E2051" t="s">
        <v>4839</v>
      </c>
      <c r="F2051" t="s">
        <v>4839</v>
      </c>
      <c r="G2051" t="s">
        <v>45</v>
      </c>
      <c r="H2051">
        <f t="shared" ref="H2051:H2114" si="65">C2051-3</f>
        <v>1157</v>
      </c>
      <c r="I2051">
        <f t="shared" si="64"/>
        <v>7226</v>
      </c>
    </row>
    <row r="2052" spans="1:9">
      <c r="A2052" t="s">
        <v>4858</v>
      </c>
      <c r="B2052">
        <v>1838017</v>
      </c>
      <c r="C2052">
        <v>473</v>
      </c>
      <c r="D2052" t="s">
        <v>19</v>
      </c>
      <c r="E2052" t="s">
        <v>4859</v>
      </c>
      <c r="F2052" t="s">
        <v>4859</v>
      </c>
      <c r="G2052" t="s">
        <v>433</v>
      </c>
      <c r="H2052">
        <f t="shared" si="65"/>
        <v>470</v>
      </c>
      <c r="I2052">
        <f t="shared" si="64"/>
        <v>3912</v>
      </c>
    </row>
    <row r="2053" spans="1:9">
      <c r="A2053" t="s">
        <v>4867</v>
      </c>
      <c r="B2053">
        <v>1842996</v>
      </c>
      <c r="C2053">
        <v>1067</v>
      </c>
      <c r="D2053" t="s">
        <v>19</v>
      </c>
      <c r="E2053" t="s">
        <v>4868</v>
      </c>
      <c r="F2053" t="s">
        <v>4868</v>
      </c>
      <c r="G2053" t="s">
        <v>4869</v>
      </c>
      <c r="H2053">
        <f t="shared" si="65"/>
        <v>1064</v>
      </c>
      <c r="I2053">
        <f t="shared" si="64"/>
        <v>2275</v>
      </c>
    </row>
    <row r="2054" spans="1:9">
      <c r="A2054" t="s">
        <v>4874</v>
      </c>
      <c r="B2054">
        <v>1845717</v>
      </c>
      <c r="C2054">
        <v>446</v>
      </c>
      <c r="D2054" t="s">
        <v>19</v>
      </c>
      <c r="E2054" t="s">
        <v>4875</v>
      </c>
      <c r="F2054" t="s">
        <v>4875</v>
      </c>
      <c r="G2054" t="s">
        <v>45</v>
      </c>
      <c r="H2054">
        <f t="shared" si="65"/>
        <v>443</v>
      </c>
      <c r="I2054">
        <f t="shared" si="64"/>
        <v>-847</v>
      </c>
    </row>
    <row r="2055" spans="1:9">
      <c r="A2055" t="s">
        <v>4876</v>
      </c>
      <c r="B2055">
        <v>1846165</v>
      </c>
      <c r="C2055">
        <v>1295</v>
      </c>
      <c r="D2055" t="s">
        <v>19</v>
      </c>
      <c r="E2055" t="s">
        <v>4877</v>
      </c>
      <c r="F2055" t="s">
        <v>4877</v>
      </c>
      <c r="G2055" t="s">
        <v>2750</v>
      </c>
      <c r="H2055">
        <f t="shared" si="65"/>
        <v>1292</v>
      </c>
      <c r="I2055">
        <f t="shared" ref="I2055:I2118" si="66">B2056-C2056-B2055</f>
        <v>3569</v>
      </c>
    </row>
    <row r="2056" spans="1:9">
      <c r="A2056" t="s">
        <v>4887</v>
      </c>
      <c r="B2056">
        <v>1851278</v>
      </c>
      <c r="C2056">
        <v>1544</v>
      </c>
      <c r="D2056" t="s">
        <v>19</v>
      </c>
      <c r="E2056" t="s">
        <v>4888</v>
      </c>
      <c r="F2056" t="s">
        <v>4888</v>
      </c>
      <c r="G2056" t="s">
        <v>4889</v>
      </c>
      <c r="H2056">
        <f t="shared" si="65"/>
        <v>1541</v>
      </c>
      <c r="I2056">
        <f t="shared" si="66"/>
        <v>459</v>
      </c>
    </row>
    <row r="2057" spans="1:9">
      <c r="A2057" t="s">
        <v>4890</v>
      </c>
      <c r="B2057">
        <v>1852813</v>
      </c>
      <c r="C2057">
        <v>1076</v>
      </c>
      <c r="D2057" t="s">
        <v>19</v>
      </c>
      <c r="E2057" t="s">
        <v>4891</v>
      </c>
      <c r="F2057" t="s">
        <v>4891</v>
      </c>
      <c r="G2057" t="s">
        <v>28</v>
      </c>
      <c r="H2057">
        <f t="shared" si="65"/>
        <v>1073</v>
      </c>
      <c r="I2057">
        <f t="shared" si="66"/>
        <v>692</v>
      </c>
    </row>
    <row r="2058" spans="1:9">
      <c r="A2058" t="s">
        <v>4892</v>
      </c>
      <c r="B2058">
        <v>1853894</v>
      </c>
      <c r="C2058">
        <v>389</v>
      </c>
      <c r="D2058" t="s">
        <v>19</v>
      </c>
      <c r="E2058" t="s">
        <v>4893</v>
      </c>
      <c r="F2058" t="s">
        <v>4893</v>
      </c>
      <c r="G2058" t="s">
        <v>433</v>
      </c>
      <c r="H2058">
        <f t="shared" si="65"/>
        <v>386</v>
      </c>
      <c r="I2058">
        <f t="shared" si="66"/>
        <v>-981</v>
      </c>
    </row>
    <row r="2059" spans="1:9">
      <c r="A2059" t="s">
        <v>4894</v>
      </c>
      <c r="B2059">
        <v>1854280</v>
      </c>
      <c r="C2059">
        <v>1367</v>
      </c>
      <c r="D2059" t="s">
        <v>19</v>
      </c>
      <c r="E2059" t="s">
        <v>4895</v>
      </c>
      <c r="F2059" t="s">
        <v>4895</v>
      </c>
      <c r="G2059" t="s">
        <v>4896</v>
      </c>
      <c r="H2059">
        <f t="shared" si="65"/>
        <v>1364</v>
      </c>
      <c r="I2059">
        <f t="shared" si="66"/>
        <v>1078</v>
      </c>
    </row>
    <row r="2060" spans="1:9">
      <c r="A2060" t="s">
        <v>4897</v>
      </c>
      <c r="B2060">
        <v>1855837</v>
      </c>
      <c r="C2060">
        <v>479</v>
      </c>
      <c r="D2060" t="s">
        <v>19</v>
      </c>
      <c r="E2060" t="s">
        <v>4898</v>
      </c>
      <c r="F2060" t="s">
        <v>4898</v>
      </c>
      <c r="G2060" t="s">
        <v>4899</v>
      </c>
      <c r="H2060">
        <f t="shared" si="65"/>
        <v>476</v>
      </c>
      <c r="I2060">
        <f t="shared" si="66"/>
        <v>4766</v>
      </c>
    </row>
    <row r="2061" spans="1:9">
      <c r="A2061" t="s">
        <v>4905</v>
      </c>
      <c r="B2061">
        <v>1861364</v>
      </c>
      <c r="C2061">
        <v>761</v>
      </c>
      <c r="D2061" t="s">
        <v>19</v>
      </c>
      <c r="E2061" t="s">
        <v>4906</v>
      </c>
      <c r="F2061" t="s">
        <v>4906</v>
      </c>
      <c r="G2061" t="s">
        <v>14</v>
      </c>
      <c r="H2061">
        <f t="shared" si="65"/>
        <v>758</v>
      </c>
      <c r="I2061">
        <f t="shared" si="66"/>
        <v>-183</v>
      </c>
    </row>
    <row r="2062" spans="1:9">
      <c r="A2062" t="s">
        <v>4907</v>
      </c>
      <c r="B2062">
        <v>1862122</v>
      </c>
      <c r="C2062">
        <v>941</v>
      </c>
      <c r="D2062" t="s">
        <v>19</v>
      </c>
      <c r="E2062" t="s">
        <v>4908</v>
      </c>
      <c r="F2062" t="s">
        <v>4908</v>
      </c>
      <c r="G2062" t="s">
        <v>14</v>
      </c>
      <c r="H2062">
        <f t="shared" si="65"/>
        <v>938</v>
      </c>
      <c r="I2062">
        <f t="shared" si="66"/>
        <v>343</v>
      </c>
    </row>
    <row r="2063" spans="1:9">
      <c r="A2063" t="s">
        <v>4909</v>
      </c>
      <c r="B2063">
        <v>1863070</v>
      </c>
      <c r="C2063">
        <v>605</v>
      </c>
      <c r="D2063" t="s">
        <v>19</v>
      </c>
      <c r="E2063" t="s">
        <v>4910</v>
      </c>
      <c r="F2063" t="s">
        <v>4910</v>
      </c>
      <c r="G2063" t="s">
        <v>14</v>
      </c>
      <c r="H2063">
        <f t="shared" si="65"/>
        <v>602</v>
      </c>
      <c r="I2063">
        <f t="shared" si="66"/>
        <v>-2115</v>
      </c>
    </row>
    <row r="2064" spans="1:9">
      <c r="A2064" t="s">
        <v>4911</v>
      </c>
      <c r="B2064">
        <v>1863675</v>
      </c>
      <c r="C2064">
        <v>2720</v>
      </c>
      <c r="D2064" t="s">
        <v>19</v>
      </c>
      <c r="E2064" t="s">
        <v>4912</v>
      </c>
      <c r="F2064" t="s">
        <v>4912</v>
      </c>
      <c r="G2064" t="s">
        <v>14</v>
      </c>
      <c r="H2064">
        <f t="shared" si="65"/>
        <v>2717</v>
      </c>
      <c r="I2064">
        <f t="shared" si="66"/>
        <v>2489</v>
      </c>
    </row>
    <row r="2065" spans="1:9">
      <c r="A2065" t="s">
        <v>4913</v>
      </c>
      <c r="B2065">
        <v>1866379</v>
      </c>
      <c r="C2065">
        <v>215</v>
      </c>
      <c r="D2065" t="s">
        <v>19</v>
      </c>
      <c r="E2065" t="s">
        <v>4914</v>
      </c>
      <c r="F2065" t="s">
        <v>4914</v>
      </c>
      <c r="G2065" t="s">
        <v>28</v>
      </c>
      <c r="H2065">
        <f t="shared" si="65"/>
        <v>212</v>
      </c>
      <c r="I2065">
        <f t="shared" si="66"/>
        <v>-537</v>
      </c>
    </row>
    <row r="2066" spans="1:9">
      <c r="A2066" t="s">
        <v>4915</v>
      </c>
      <c r="B2066">
        <v>1866597</v>
      </c>
      <c r="C2066">
        <v>755</v>
      </c>
      <c r="D2066" t="s">
        <v>19</v>
      </c>
      <c r="E2066" t="s">
        <v>4916</v>
      </c>
      <c r="F2066" t="s">
        <v>4916</v>
      </c>
      <c r="G2066" t="s">
        <v>14</v>
      </c>
      <c r="H2066">
        <f t="shared" si="65"/>
        <v>752</v>
      </c>
      <c r="I2066">
        <f t="shared" si="66"/>
        <v>-31</v>
      </c>
    </row>
    <row r="2067" spans="1:9">
      <c r="A2067" t="s">
        <v>4917</v>
      </c>
      <c r="B2067">
        <v>1867402</v>
      </c>
      <c r="C2067">
        <v>836</v>
      </c>
      <c r="D2067" t="s">
        <v>19</v>
      </c>
      <c r="E2067" t="s">
        <v>4918</v>
      </c>
      <c r="F2067" t="s">
        <v>4918</v>
      </c>
      <c r="G2067" t="s">
        <v>14</v>
      </c>
      <c r="H2067">
        <f t="shared" si="65"/>
        <v>833</v>
      </c>
      <c r="I2067">
        <f t="shared" si="66"/>
        <v>1173</v>
      </c>
    </row>
    <row r="2068" spans="1:9">
      <c r="A2068" t="s">
        <v>4919</v>
      </c>
      <c r="B2068">
        <v>1868961</v>
      </c>
      <c r="C2068">
        <v>386</v>
      </c>
      <c r="D2068" t="s">
        <v>19</v>
      </c>
      <c r="E2068" t="s">
        <v>4920</v>
      </c>
      <c r="F2068" t="s">
        <v>4920</v>
      </c>
      <c r="G2068" t="s">
        <v>14</v>
      </c>
      <c r="H2068">
        <f t="shared" si="65"/>
        <v>383</v>
      </c>
      <c r="I2068">
        <f t="shared" si="66"/>
        <v>752</v>
      </c>
    </row>
    <row r="2069" spans="1:9">
      <c r="A2069" t="s">
        <v>4925</v>
      </c>
      <c r="B2069">
        <v>1871167</v>
      </c>
      <c r="C2069">
        <v>1454</v>
      </c>
      <c r="D2069" t="s">
        <v>19</v>
      </c>
      <c r="E2069" t="s">
        <v>4926</v>
      </c>
      <c r="F2069" t="s">
        <v>4926</v>
      </c>
      <c r="G2069" t="s">
        <v>4927</v>
      </c>
      <c r="H2069">
        <f t="shared" si="65"/>
        <v>1451</v>
      </c>
      <c r="I2069">
        <f t="shared" si="66"/>
        <v>1718</v>
      </c>
    </row>
    <row r="2070" spans="1:9">
      <c r="A2070" t="s">
        <v>4930</v>
      </c>
      <c r="B2070">
        <v>1873919</v>
      </c>
      <c r="C2070">
        <v>1034</v>
      </c>
      <c r="D2070" t="s">
        <v>19</v>
      </c>
      <c r="E2070" t="s">
        <v>4931</v>
      </c>
      <c r="F2070" t="s">
        <v>4932</v>
      </c>
      <c r="G2070" t="s">
        <v>1347</v>
      </c>
      <c r="H2070">
        <f t="shared" si="65"/>
        <v>1031</v>
      </c>
      <c r="I2070">
        <f t="shared" si="66"/>
        <v>-94</v>
      </c>
    </row>
    <row r="2071" spans="1:9">
      <c r="A2071" t="s">
        <v>4933</v>
      </c>
      <c r="B2071">
        <v>1875156</v>
      </c>
      <c r="C2071">
        <v>1331</v>
      </c>
      <c r="D2071" t="s">
        <v>19</v>
      </c>
      <c r="E2071" t="s">
        <v>4934</v>
      </c>
      <c r="F2071" t="s">
        <v>4934</v>
      </c>
      <c r="G2071" t="s">
        <v>4935</v>
      </c>
      <c r="H2071">
        <f t="shared" si="65"/>
        <v>1328</v>
      </c>
      <c r="I2071">
        <f t="shared" si="66"/>
        <v>8564</v>
      </c>
    </row>
    <row r="2072" spans="1:9">
      <c r="A2072" t="s">
        <v>4952</v>
      </c>
      <c r="B2072">
        <v>1884454</v>
      </c>
      <c r="C2072">
        <v>734</v>
      </c>
      <c r="D2072" t="s">
        <v>19</v>
      </c>
      <c r="E2072" t="s">
        <v>4953</v>
      </c>
      <c r="F2072" t="s">
        <v>4953</v>
      </c>
      <c r="G2072" t="s">
        <v>51</v>
      </c>
      <c r="H2072">
        <f t="shared" si="65"/>
        <v>731</v>
      </c>
      <c r="I2072">
        <f t="shared" si="66"/>
        <v>3626</v>
      </c>
    </row>
    <row r="2073" spans="1:9">
      <c r="A2073" t="s">
        <v>4964</v>
      </c>
      <c r="B2073">
        <v>1888427</v>
      </c>
      <c r="C2073">
        <v>347</v>
      </c>
      <c r="D2073" t="s">
        <v>19</v>
      </c>
      <c r="E2073" t="s">
        <v>4965</v>
      </c>
      <c r="F2073" t="s">
        <v>4965</v>
      </c>
      <c r="G2073" t="s">
        <v>433</v>
      </c>
      <c r="H2073">
        <f t="shared" si="65"/>
        <v>344</v>
      </c>
      <c r="I2073">
        <f t="shared" si="66"/>
        <v>-163</v>
      </c>
    </row>
    <row r="2074" spans="1:9">
      <c r="A2074" t="s">
        <v>4966</v>
      </c>
      <c r="B2074">
        <v>1888917</v>
      </c>
      <c r="C2074">
        <v>653</v>
      </c>
      <c r="D2074" t="s">
        <v>19</v>
      </c>
      <c r="E2074" t="s">
        <v>4967</v>
      </c>
      <c r="F2074" t="s">
        <v>4967</v>
      </c>
      <c r="G2074" t="s">
        <v>14</v>
      </c>
      <c r="H2074">
        <f t="shared" si="65"/>
        <v>650</v>
      </c>
      <c r="I2074">
        <f t="shared" si="66"/>
        <v>-109</v>
      </c>
    </row>
    <row r="2075" spans="1:9">
      <c r="A2075" t="s">
        <v>4968</v>
      </c>
      <c r="B2075">
        <v>1889944</v>
      </c>
      <c r="C2075">
        <v>1136</v>
      </c>
      <c r="D2075" t="s">
        <v>19</v>
      </c>
      <c r="E2075" t="s">
        <v>4969</v>
      </c>
      <c r="F2075" t="s">
        <v>4969</v>
      </c>
      <c r="G2075" t="s">
        <v>51</v>
      </c>
      <c r="H2075">
        <f t="shared" si="65"/>
        <v>1133</v>
      </c>
      <c r="I2075">
        <f t="shared" si="66"/>
        <v>57</v>
      </c>
    </row>
    <row r="2076" spans="1:9">
      <c r="A2076" t="s">
        <v>4970</v>
      </c>
      <c r="B2076">
        <v>1891245</v>
      </c>
      <c r="C2076">
        <v>1244</v>
      </c>
      <c r="D2076" t="s">
        <v>19</v>
      </c>
      <c r="E2076" t="s">
        <v>4971</v>
      </c>
      <c r="F2076" t="s">
        <v>4971</v>
      </c>
      <c r="G2076" t="s">
        <v>4972</v>
      </c>
      <c r="H2076">
        <f t="shared" si="65"/>
        <v>1241</v>
      </c>
      <c r="I2076">
        <f t="shared" si="66"/>
        <v>956</v>
      </c>
    </row>
    <row r="2077" spans="1:9">
      <c r="A2077" t="s">
        <v>4973</v>
      </c>
      <c r="B2077">
        <v>1892482</v>
      </c>
      <c r="C2077">
        <v>281</v>
      </c>
      <c r="D2077" t="s">
        <v>19</v>
      </c>
      <c r="E2077" t="s">
        <v>4974</v>
      </c>
      <c r="F2077" t="s">
        <v>4974</v>
      </c>
      <c r="G2077" t="s">
        <v>28</v>
      </c>
      <c r="H2077">
        <f t="shared" si="65"/>
        <v>278</v>
      </c>
      <c r="I2077">
        <f t="shared" si="66"/>
        <v>782</v>
      </c>
    </row>
    <row r="2078" spans="1:9">
      <c r="A2078" t="s">
        <v>4977</v>
      </c>
      <c r="B2078">
        <v>1894943</v>
      </c>
      <c r="C2078">
        <v>1679</v>
      </c>
      <c r="D2078" t="s">
        <v>19</v>
      </c>
      <c r="E2078" t="s">
        <v>4978</v>
      </c>
      <c r="F2078" t="s">
        <v>4978</v>
      </c>
      <c r="G2078" t="s">
        <v>28</v>
      </c>
      <c r="H2078">
        <f t="shared" si="65"/>
        <v>1676</v>
      </c>
      <c r="I2078">
        <f t="shared" si="66"/>
        <v>5735</v>
      </c>
    </row>
    <row r="2079" spans="1:9">
      <c r="A2079" t="s">
        <v>4992</v>
      </c>
      <c r="B2079">
        <v>1901241</v>
      </c>
      <c r="C2079">
        <v>563</v>
      </c>
      <c r="D2079" t="s">
        <v>19</v>
      </c>
      <c r="E2079" t="s">
        <v>4993</v>
      </c>
      <c r="F2079" t="s">
        <v>4993</v>
      </c>
      <c r="G2079" t="s">
        <v>4994</v>
      </c>
      <c r="H2079">
        <f t="shared" si="65"/>
        <v>560</v>
      </c>
      <c r="I2079">
        <f t="shared" si="66"/>
        <v>-672</v>
      </c>
    </row>
    <row r="2080" spans="1:9">
      <c r="A2080" t="s">
        <v>4995</v>
      </c>
      <c r="B2080">
        <v>1901993</v>
      </c>
      <c r="C2080">
        <v>1424</v>
      </c>
      <c r="D2080" t="s">
        <v>19</v>
      </c>
      <c r="E2080" t="s">
        <v>4996</v>
      </c>
      <c r="F2080" t="s">
        <v>4996</v>
      </c>
      <c r="G2080" t="s">
        <v>4997</v>
      </c>
      <c r="H2080">
        <f t="shared" si="65"/>
        <v>1421</v>
      </c>
      <c r="I2080">
        <f t="shared" si="66"/>
        <v>1453</v>
      </c>
    </row>
    <row r="2081" spans="1:9">
      <c r="A2081" t="s">
        <v>4998</v>
      </c>
      <c r="B2081">
        <v>1903637</v>
      </c>
      <c r="C2081">
        <v>191</v>
      </c>
      <c r="D2081" t="s">
        <v>19</v>
      </c>
      <c r="E2081" t="s">
        <v>4999</v>
      </c>
      <c r="F2081" t="s">
        <v>4999</v>
      </c>
      <c r="G2081" t="s">
        <v>28</v>
      </c>
      <c r="H2081">
        <f t="shared" si="65"/>
        <v>188</v>
      </c>
      <c r="I2081">
        <f t="shared" si="66"/>
        <v>80</v>
      </c>
    </row>
    <row r="2082" spans="1:9">
      <c r="A2082" t="s">
        <v>5000</v>
      </c>
      <c r="B2082">
        <v>1903839</v>
      </c>
      <c r="C2082">
        <v>122</v>
      </c>
      <c r="D2082" t="s">
        <v>19</v>
      </c>
      <c r="E2082" t="s">
        <v>5001</v>
      </c>
      <c r="F2082" t="s">
        <v>5002</v>
      </c>
      <c r="G2082" t="s">
        <v>5003</v>
      </c>
      <c r="H2082">
        <f t="shared" si="65"/>
        <v>119</v>
      </c>
      <c r="I2082">
        <f t="shared" si="66"/>
        <v>-1562</v>
      </c>
    </row>
    <row r="2083" spans="1:9">
      <c r="A2083" t="s">
        <v>5004</v>
      </c>
      <c r="B2083">
        <v>1903968</v>
      </c>
      <c r="C2083">
        <v>1691</v>
      </c>
      <c r="D2083" t="s">
        <v>19</v>
      </c>
      <c r="E2083" t="s">
        <v>5005</v>
      </c>
      <c r="F2083" t="s">
        <v>5006</v>
      </c>
      <c r="G2083" t="s">
        <v>4532</v>
      </c>
      <c r="H2083">
        <f t="shared" si="65"/>
        <v>1688</v>
      </c>
      <c r="I2083">
        <f t="shared" si="66"/>
        <v>128</v>
      </c>
    </row>
    <row r="2084" spans="1:9">
      <c r="A2084" t="s">
        <v>5007</v>
      </c>
      <c r="B2084">
        <v>1905649</v>
      </c>
      <c r="C2084">
        <v>1553</v>
      </c>
      <c r="D2084" t="s">
        <v>19</v>
      </c>
      <c r="E2084" t="s">
        <v>5008</v>
      </c>
      <c r="F2084" t="s">
        <v>5009</v>
      </c>
      <c r="G2084" t="s">
        <v>5010</v>
      </c>
      <c r="H2084">
        <f t="shared" si="65"/>
        <v>1550</v>
      </c>
      <c r="I2084">
        <f t="shared" si="66"/>
        <v>1047</v>
      </c>
    </row>
    <row r="2085" spans="1:9">
      <c r="A2085" t="s">
        <v>5011</v>
      </c>
      <c r="B2085">
        <v>1907202</v>
      </c>
      <c r="C2085">
        <v>506</v>
      </c>
      <c r="D2085" t="s">
        <v>19</v>
      </c>
      <c r="E2085" t="s">
        <v>5012</v>
      </c>
      <c r="F2085" t="s">
        <v>5013</v>
      </c>
      <c r="G2085" t="s">
        <v>5014</v>
      </c>
      <c r="H2085">
        <f t="shared" si="65"/>
        <v>503</v>
      </c>
      <c r="I2085">
        <f t="shared" si="66"/>
        <v>2473</v>
      </c>
    </row>
    <row r="2086" spans="1:9">
      <c r="A2086" t="s">
        <v>5023</v>
      </c>
      <c r="B2086">
        <v>1910859</v>
      </c>
      <c r="C2086">
        <v>1184</v>
      </c>
      <c r="D2086" t="s">
        <v>19</v>
      </c>
      <c r="E2086" t="s">
        <v>5024</v>
      </c>
      <c r="F2086" t="s">
        <v>5024</v>
      </c>
      <c r="G2086" t="s">
        <v>5025</v>
      </c>
      <c r="H2086">
        <f t="shared" si="65"/>
        <v>1181</v>
      </c>
      <c r="I2086">
        <f t="shared" si="66"/>
        <v>31</v>
      </c>
    </row>
    <row r="2087" spans="1:9">
      <c r="A2087" t="s">
        <v>5026</v>
      </c>
      <c r="B2087">
        <v>1912263</v>
      </c>
      <c r="C2087">
        <v>1373</v>
      </c>
      <c r="D2087" t="s">
        <v>19</v>
      </c>
      <c r="E2087" t="s">
        <v>5027</v>
      </c>
      <c r="F2087" t="s">
        <v>5027</v>
      </c>
      <c r="G2087" t="s">
        <v>2792</v>
      </c>
      <c r="H2087">
        <f t="shared" si="65"/>
        <v>1370</v>
      </c>
      <c r="I2087">
        <f t="shared" si="66"/>
        <v>1336</v>
      </c>
    </row>
    <row r="2088" spans="1:9">
      <c r="A2088" t="s">
        <v>5028</v>
      </c>
      <c r="B2088">
        <v>1914003</v>
      </c>
      <c r="C2088">
        <v>404</v>
      </c>
      <c r="D2088" t="s">
        <v>19</v>
      </c>
      <c r="E2088" t="s">
        <v>5029</v>
      </c>
      <c r="F2088" t="s">
        <v>5029</v>
      </c>
      <c r="G2088" t="s">
        <v>5030</v>
      </c>
      <c r="H2088">
        <f t="shared" si="65"/>
        <v>401</v>
      </c>
      <c r="I2088">
        <f t="shared" si="66"/>
        <v>-199</v>
      </c>
    </row>
    <row r="2089" spans="1:9">
      <c r="A2089" t="s">
        <v>5031</v>
      </c>
      <c r="B2089">
        <v>1914889</v>
      </c>
      <c r="C2089">
        <v>1085</v>
      </c>
      <c r="D2089" t="s">
        <v>19</v>
      </c>
      <c r="E2089" t="s">
        <v>5032</v>
      </c>
      <c r="F2089" t="s">
        <v>5032</v>
      </c>
      <c r="G2089" t="s">
        <v>51</v>
      </c>
      <c r="H2089">
        <f t="shared" si="65"/>
        <v>1082</v>
      </c>
      <c r="I2089">
        <f t="shared" si="66"/>
        <v>-52</v>
      </c>
    </row>
    <row r="2090" spans="1:9">
      <c r="A2090" t="s">
        <v>5033</v>
      </c>
      <c r="B2090">
        <v>1916240</v>
      </c>
      <c r="C2090">
        <v>1403</v>
      </c>
      <c r="D2090" t="s">
        <v>19</v>
      </c>
      <c r="E2090" t="s">
        <v>5034</v>
      </c>
      <c r="F2090" t="s">
        <v>5034</v>
      </c>
      <c r="G2090" t="s">
        <v>38</v>
      </c>
      <c r="H2090">
        <f t="shared" si="65"/>
        <v>1400</v>
      </c>
      <c r="I2090">
        <f t="shared" si="66"/>
        <v>559</v>
      </c>
    </row>
    <row r="2091" spans="1:9">
      <c r="A2091" t="s">
        <v>5035</v>
      </c>
      <c r="B2091">
        <v>1917809</v>
      </c>
      <c r="C2091">
        <v>1010</v>
      </c>
      <c r="D2091" t="s">
        <v>19</v>
      </c>
      <c r="E2091" t="s">
        <v>5036</v>
      </c>
      <c r="F2091" t="s">
        <v>5036</v>
      </c>
      <c r="G2091" t="s">
        <v>14</v>
      </c>
      <c r="H2091">
        <f t="shared" si="65"/>
        <v>1007</v>
      </c>
      <c r="I2091">
        <f t="shared" si="66"/>
        <v>429</v>
      </c>
    </row>
    <row r="2092" spans="1:9">
      <c r="A2092" t="s">
        <v>5037</v>
      </c>
      <c r="B2092">
        <v>1918939</v>
      </c>
      <c r="C2092">
        <v>701</v>
      </c>
      <c r="D2092" t="s">
        <v>19</v>
      </c>
      <c r="E2092" t="s">
        <v>5038</v>
      </c>
      <c r="F2092" t="s">
        <v>5038</v>
      </c>
      <c r="G2092" t="s">
        <v>14</v>
      </c>
      <c r="H2092">
        <f t="shared" si="65"/>
        <v>698</v>
      </c>
      <c r="I2092">
        <f t="shared" si="66"/>
        <v>-120</v>
      </c>
    </row>
    <row r="2093" spans="1:9">
      <c r="A2093" t="s">
        <v>5039</v>
      </c>
      <c r="B2093">
        <v>1919652</v>
      </c>
      <c r="C2093">
        <v>833</v>
      </c>
      <c r="D2093" t="s">
        <v>19</v>
      </c>
      <c r="E2093" t="s">
        <v>5040</v>
      </c>
      <c r="F2093" t="s">
        <v>5040</v>
      </c>
      <c r="G2093" t="s">
        <v>5041</v>
      </c>
      <c r="H2093">
        <f t="shared" si="65"/>
        <v>830</v>
      </c>
      <c r="I2093">
        <f t="shared" si="66"/>
        <v>-3513</v>
      </c>
    </row>
    <row r="2094" spans="1:9">
      <c r="A2094" t="s">
        <v>5042</v>
      </c>
      <c r="B2094">
        <v>1920497</v>
      </c>
      <c r="C2094">
        <v>4358</v>
      </c>
      <c r="D2094" t="s">
        <v>19</v>
      </c>
      <c r="E2094" t="s">
        <v>5043</v>
      </c>
      <c r="F2094" t="s">
        <v>5043</v>
      </c>
      <c r="G2094" t="s">
        <v>14</v>
      </c>
      <c r="H2094">
        <f t="shared" si="65"/>
        <v>4355</v>
      </c>
      <c r="I2094">
        <f t="shared" si="66"/>
        <v>9221</v>
      </c>
    </row>
    <row r="2095" spans="1:9">
      <c r="A2095" t="s">
        <v>5059</v>
      </c>
      <c r="B2095">
        <v>1931025</v>
      </c>
      <c r="C2095">
        <v>1307</v>
      </c>
      <c r="D2095" t="s">
        <v>19</v>
      </c>
      <c r="E2095" t="s">
        <v>5060</v>
      </c>
      <c r="F2095" t="s">
        <v>5060</v>
      </c>
      <c r="G2095" t="s">
        <v>2792</v>
      </c>
      <c r="H2095">
        <f t="shared" si="65"/>
        <v>1304</v>
      </c>
      <c r="I2095">
        <f t="shared" si="66"/>
        <v>2555</v>
      </c>
    </row>
    <row r="2096" spans="1:9">
      <c r="A2096" t="s">
        <v>5065</v>
      </c>
      <c r="B2096">
        <v>1934770</v>
      </c>
      <c r="C2096">
        <v>1190</v>
      </c>
      <c r="D2096" t="s">
        <v>19</v>
      </c>
      <c r="E2096" t="s">
        <v>5066</v>
      </c>
      <c r="F2096" t="s">
        <v>5066</v>
      </c>
      <c r="G2096" t="s">
        <v>5067</v>
      </c>
      <c r="H2096">
        <f t="shared" si="65"/>
        <v>1187</v>
      </c>
      <c r="I2096">
        <f t="shared" si="66"/>
        <v>1852</v>
      </c>
    </row>
    <row r="2097" spans="1:9">
      <c r="A2097" t="s">
        <v>5072</v>
      </c>
      <c r="B2097">
        <v>1937314</v>
      </c>
      <c r="C2097">
        <v>692</v>
      </c>
      <c r="D2097" t="s">
        <v>19</v>
      </c>
      <c r="E2097" t="s">
        <v>5073</v>
      </c>
      <c r="F2097" t="s">
        <v>5073</v>
      </c>
      <c r="G2097" t="s">
        <v>5074</v>
      </c>
      <c r="H2097">
        <f t="shared" si="65"/>
        <v>689</v>
      </c>
      <c r="I2097">
        <f t="shared" si="66"/>
        <v>3590</v>
      </c>
    </row>
    <row r="2098" spans="1:9">
      <c r="A2098" t="s">
        <v>5079</v>
      </c>
      <c r="B2098">
        <v>1942046</v>
      </c>
      <c r="C2098">
        <v>1142</v>
      </c>
      <c r="D2098" t="s">
        <v>19</v>
      </c>
      <c r="E2098" t="s">
        <v>5080</v>
      </c>
      <c r="F2098" t="s">
        <v>5080</v>
      </c>
      <c r="G2098" t="s">
        <v>28</v>
      </c>
      <c r="H2098">
        <f t="shared" si="65"/>
        <v>1139</v>
      </c>
      <c r="I2098">
        <f t="shared" si="66"/>
        <v>1113</v>
      </c>
    </row>
    <row r="2099" spans="1:9">
      <c r="A2099" t="s">
        <v>5081</v>
      </c>
      <c r="B2099">
        <v>1944229</v>
      </c>
      <c r="C2099">
        <v>1070</v>
      </c>
      <c r="D2099" t="s">
        <v>19</v>
      </c>
      <c r="E2099" t="s">
        <v>5082</v>
      </c>
      <c r="F2099" t="s">
        <v>5082</v>
      </c>
      <c r="G2099" t="s">
        <v>645</v>
      </c>
      <c r="H2099">
        <f t="shared" si="65"/>
        <v>1067</v>
      </c>
      <c r="I2099">
        <f t="shared" si="66"/>
        <v>-131</v>
      </c>
    </row>
    <row r="2100" spans="1:9">
      <c r="A2100" t="s">
        <v>5083</v>
      </c>
      <c r="B2100">
        <v>1945306</v>
      </c>
      <c r="C2100">
        <v>1208</v>
      </c>
      <c r="D2100" t="s">
        <v>19</v>
      </c>
      <c r="E2100" t="s">
        <v>5084</v>
      </c>
      <c r="F2100" t="s">
        <v>5084</v>
      </c>
      <c r="G2100" t="s">
        <v>28</v>
      </c>
      <c r="H2100">
        <f t="shared" si="65"/>
        <v>1205</v>
      </c>
      <c r="I2100">
        <f t="shared" si="66"/>
        <v>12209</v>
      </c>
    </row>
    <row r="2101" spans="1:9">
      <c r="A2101" t="s">
        <v>5106</v>
      </c>
      <c r="B2101">
        <v>1958738</v>
      </c>
      <c r="C2101">
        <v>1223</v>
      </c>
      <c r="D2101" t="s">
        <v>19</v>
      </c>
      <c r="E2101" t="s">
        <v>5107</v>
      </c>
      <c r="F2101" t="s">
        <v>5107</v>
      </c>
      <c r="G2101" t="s">
        <v>5108</v>
      </c>
      <c r="H2101">
        <f t="shared" si="65"/>
        <v>1220</v>
      </c>
      <c r="I2101">
        <f t="shared" si="66"/>
        <v>3221</v>
      </c>
    </row>
    <row r="2102" spans="1:9">
      <c r="A2102" t="s">
        <v>5114</v>
      </c>
      <c r="B2102">
        <v>1962756</v>
      </c>
      <c r="C2102">
        <v>797</v>
      </c>
      <c r="D2102" t="s">
        <v>19</v>
      </c>
      <c r="E2102" t="s">
        <v>5115</v>
      </c>
      <c r="F2102" t="s">
        <v>5115</v>
      </c>
      <c r="G2102" t="s">
        <v>5116</v>
      </c>
      <c r="H2102">
        <f t="shared" si="65"/>
        <v>794</v>
      </c>
      <c r="I2102">
        <f t="shared" si="66"/>
        <v>607</v>
      </c>
    </row>
    <row r="2103" spans="1:9">
      <c r="A2103" t="s">
        <v>5117</v>
      </c>
      <c r="B2103">
        <v>1963887</v>
      </c>
      <c r="C2103">
        <v>524</v>
      </c>
      <c r="D2103" t="s">
        <v>19</v>
      </c>
      <c r="E2103" t="s">
        <v>5118</v>
      </c>
      <c r="F2103" t="s">
        <v>5118</v>
      </c>
      <c r="G2103" t="s">
        <v>5119</v>
      </c>
      <c r="H2103">
        <f t="shared" si="65"/>
        <v>521</v>
      </c>
      <c r="I2103">
        <f t="shared" si="66"/>
        <v>1214</v>
      </c>
    </row>
    <row r="2104" spans="1:9">
      <c r="A2104" t="s">
        <v>5123</v>
      </c>
      <c r="B2104">
        <v>1965928</v>
      </c>
      <c r="C2104">
        <v>827</v>
      </c>
      <c r="D2104" t="s">
        <v>19</v>
      </c>
      <c r="E2104" t="s">
        <v>5124</v>
      </c>
      <c r="F2104" t="s">
        <v>5124</v>
      </c>
      <c r="G2104" t="s">
        <v>5125</v>
      </c>
      <c r="H2104">
        <f t="shared" si="65"/>
        <v>824</v>
      </c>
      <c r="I2104">
        <f t="shared" si="66"/>
        <v>707</v>
      </c>
    </row>
    <row r="2105" spans="1:9">
      <c r="A2105" t="s">
        <v>5126</v>
      </c>
      <c r="B2105">
        <v>1966994</v>
      </c>
      <c r="C2105">
        <v>359</v>
      </c>
      <c r="D2105" t="s">
        <v>19</v>
      </c>
      <c r="E2105" t="s">
        <v>5127</v>
      </c>
      <c r="F2105" t="s">
        <v>5127</v>
      </c>
      <c r="G2105" t="s">
        <v>14</v>
      </c>
      <c r="H2105">
        <f t="shared" si="65"/>
        <v>356</v>
      </c>
      <c r="I2105">
        <f t="shared" si="66"/>
        <v>20</v>
      </c>
    </row>
    <row r="2106" spans="1:9">
      <c r="A2106" t="s">
        <v>5128</v>
      </c>
      <c r="B2106">
        <v>1967961</v>
      </c>
      <c r="C2106">
        <v>947</v>
      </c>
      <c r="D2106" t="s">
        <v>19</v>
      </c>
      <c r="E2106" t="s">
        <v>5129</v>
      </c>
      <c r="F2106" t="s">
        <v>5129</v>
      </c>
      <c r="G2106" t="s">
        <v>5130</v>
      </c>
      <c r="H2106">
        <f t="shared" si="65"/>
        <v>944</v>
      </c>
      <c r="I2106">
        <f t="shared" si="66"/>
        <v>4646</v>
      </c>
    </row>
    <row r="2107" spans="1:9">
      <c r="A2107" t="s">
        <v>5138</v>
      </c>
      <c r="B2107">
        <v>1973605</v>
      </c>
      <c r="C2107">
        <v>998</v>
      </c>
      <c r="D2107" t="s">
        <v>19</v>
      </c>
      <c r="E2107" t="s">
        <v>5139</v>
      </c>
      <c r="F2107" t="s">
        <v>5140</v>
      </c>
      <c r="G2107" t="s">
        <v>5141</v>
      </c>
      <c r="H2107">
        <f t="shared" si="65"/>
        <v>995</v>
      </c>
      <c r="I2107">
        <f t="shared" si="66"/>
        <v>7123</v>
      </c>
    </row>
    <row r="2108" spans="1:9">
      <c r="A2108" t="s">
        <v>5152</v>
      </c>
      <c r="B2108">
        <v>1981675</v>
      </c>
      <c r="C2108">
        <v>947</v>
      </c>
      <c r="D2108" t="s">
        <v>19</v>
      </c>
      <c r="E2108" t="s">
        <v>5153</v>
      </c>
      <c r="F2108" t="s">
        <v>5153</v>
      </c>
      <c r="G2108" t="s">
        <v>4319</v>
      </c>
      <c r="H2108">
        <f t="shared" si="65"/>
        <v>944</v>
      </c>
      <c r="I2108">
        <f t="shared" si="66"/>
        <v>3923</v>
      </c>
    </row>
    <row r="2109" spans="1:9">
      <c r="A2109" t="s">
        <v>5161</v>
      </c>
      <c r="B2109">
        <v>1986065</v>
      </c>
      <c r="C2109">
        <v>467</v>
      </c>
      <c r="D2109" t="s">
        <v>19</v>
      </c>
      <c r="E2109" t="s">
        <v>5162</v>
      </c>
      <c r="F2109" t="s">
        <v>5162</v>
      </c>
      <c r="G2109" t="s">
        <v>195</v>
      </c>
      <c r="H2109">
        <f t="shared" si="65"/>
        <v>464</v>
      </c>
      <c r="I2109">
        <f t="shared" si="66"/>
        <v>-828</v>
      </c>
    </row>
    <row r="2110" spans="1:9">
      <c r="A2110" t="s">
        <v>5163</v>
      </c>
      <c r="B2110">
        <v>1986520</v>
      </c>
      <c r="C2110">
        <v>1283</v>
      </c>
      <c r="D2110" t="s">
        <v>19</v>
      </c>
      <c r="E2110" t="s">
        <v>5164</v>
      </c>
      <c r="F2110" t="s">
        <v>5164</v>
      </c>
      <c r="G2110" t="s">
        <v>5165</v>
      </c>
      <c r="H2110">
        <f t="shared" si="65"/>
        <v>1280</v>
      </c>
      <c r="I2110">
        <f t="shared" si="66"/>
        <v>7303</v>
      </c>
    </row>
    <row r="2111" spans="1:9">
      <c r="A2111" t="s">
        <v>5175</v>
      </c>
      <c r="B2111">
        <v>1995757</v>
      </c>
      <c r="C2111">
        <v>1934</v>
      </c>
      <c r="D2111" t="s">
        <v>19</v>
      </c>
      <c r="E2111" t="s">
        <v>5176</v>
      </c>
      <c r="F2111" t="s">
        <v>5176</v>
      </c>
      <c r="G2111" t="s">
        <v>38</v>
      </c>
      <c r="H2111">
        <f t="shared" si="65"/>
        <v>1931</v>
      </c>
      <c r="I2111">
        <f t="shared" si="66"/>
        <v>2287</v>
      </c>
    </row>
    <row r="2112" spans="1:9">
      <c r="A2112" t="s">
        <v>5179</v>
      </c>
      <c r="B2112">
        <v>1998688</v>
      </c>
      <c r="C2112">
        <v>644</v>
      </c>
      <c r="D2112" t="s">
        <v>19</v>
      </c>
      <c r="E2112" t="s">
        <v>5180</v>
      </c>
      <c r="F2112" t="s">
        <v>5180</v>
      </c>
      <c r="G2112" t="s">
        <v>5181</v>
      </c>
      <c r="H2112">
        <f t="shared" si="65"/>
        <v>641</v>
      </c>
      <c r="I2112">
        <f t="shared" si="66"/>
        <v>-4</v>
      </c>
    </row>
    <row r="2113" spans="1:9">
      <c r="A2113" t="s">
        <v>5182</v>
      </c>
      <c r="B2113">
        <v>1999379</v>
      </c>
      <c r="C2113">
        <v>695</v>
      </c>
      <c r="D2113" t="s">
        <v>19</v>
      </c>
      <c r="E2113" t="s">
        <v>5183</v>
      </c>
      <c r="F2113" t="s">
        <v>5183</v>
      </c>
      <c r="G2113" t="s">
        <v>5184</v>
      </c>
      <c r="H2113">
        <f t="shared" si="65"/>
        <v>692</v>
      </c>
      <c r="I2113">
        <f t="shared" si="66"/>
        <v>676</v>
      </c>
    </row>
    <row r="2114" spans="1:9">
      <c r="A2114" t="s">
        <v>5189</v>
      </c>
      <c r="B2114">
        <v>2001440</v>
      </c>
      <c r="C2114">
        <v>1385</v>
      </c>
      <c r="D2114" t="s">
        <v>19</v>
      </c>
      <c r="E2114" t="s">
        <v>5190</v>
      </c>
      <c r="F2114" t="s">
        <v>5190</v>
      </c>
      <c r="G2114" t="s">
        <v>918</v>
      </c>
      <c r="H2114">
        <f t="shared" si="65"/>
        <v>1382</v>
      </c>
      <c r="I2114">
        <f t="shared" si="66"/>
        <v>504</v>
      </c>
    </row>
    <row r="2115" spans="1:9">
      <c r="A2115" t="s">
        <v>5193</v>
      </c>
      <c r="B2115">
        <v>2003590</v>
      </c>
      <c r="C2115">
        <v>1646</v>
      </c>
      <c r="D2115" t="s">
        <v>19</v>
      </c>
      <c r="E2115" t="s">
        <v>5194</v>
      </c>
      <c r="F2115" t="s">
        <v>5194</v>
      </c>
      <c r="G2115" t="s">
        <v>3741</v>
      </c>
      <c r="H2115">
        <f t="shared" ref="H2115:H2178" si="67">C2115-3</f>
        <v>1643</v>
      </c>
      <c r="I2115">
        <f t="shared" si="66"/>
        <v>2236</v>
      </c>
    </row>
    <row r="2116" spans="1:9">
      <c r="A2116" t="s">
        <v>5197</v>
      </c>
      <c r="B2116">
        <v>2006599</v>
      </c>
      <c r="C2116">
        <v>773</v>
      </c>
      <c r="D2116" t="s">
        <v>19</v>
      </c>
      <c r="E2116" t="s">
        <v>5198</v>
      </c>
      <c r="F2116" t="s">
        <v>5198</v>
      </c>
      <c r="G2116" t="s">
        <v>645</v>
      </c>
      <c r="H2116">
        <f t="shared" si="67"/>
        <v>770</v>
      </c>
      <c r="I2116">
        <f t="shared" si="66"/>
        <v>7607</v>
      </c>
    </row>
    <row r="2117" spans="1:9">
      <c r="A2117" t="s">
        <v>5207</v>
      </c>
      <c r="B2117">
        <v>2015597</v>
      </c>
      <c r="C2117">
        <v>1391</v>
      </c>
      <c r="D2117" t="s">
        <v>19</v>
      </c>
      <c r="E2117" t="s">
        <v>5208</v>
      </c>
      <c r="F2117" t="s">
        <v>5208</v>
      </c>
      <c r="G2117" t="s">
        <v>38</v>
      </c>
      <c r="H2117">
        <f t="shared" si="67"/>
        <v>1388</v>
      </c>
      <c r="I2117">
        <f t="shared" si="66"/>
        <v>3126</v>
      </c>
    </row>
    <row r="2118" spans="1:9">
      <c r="A2118" t="s">
        <v>5212</v>
      </c>
      <c r="B2118">
        <v>2019340</v>
      </c>
      <c r="C2118">
        <v>617</v>
      </c>
      <c r="D2118" t="s">
        <v>19</v>
      </c>
      <c r="E2118" t="s">
        <v>5213</v>
      </c>
      <c r="F2118" t="s">
        <v>5213</v>
      </c>
      <c r="G2118" t="s">
        <v>45</v>
      </c>
      <c r="H2118">
        <f t="shared" si="67"/>
        <v>614</v>
      </c>
      <c r="I2118">
        <f t="shared" si="66"/>
        <v>299</v>
      </c>
    </row>
    <row r="2119" spans="1:9">
      <c r="A2119" t="s">
        <v>5214</v>
      </c>
      <c r="B2119">
        <v>2019983</v>
      </c>
      <c r="C2119">
        <v>344</v>
      </c>
      <c r="D2119" t="s">
        <v>19</v>
      </c>
      <c r="E2119" t="s">
        <v>5215</v>
      </c>
      <c r="F2119" t="s">
        <v>5215</v>
      </c>
      <c r="G2119" t="s">
        <v>1781</v>
      </c>
      <c r="H2119">
        <f t="shared" si="67"/>
        <v>341</v>
      </c>
      <c r="I2119">
        <f t="shared" ref="I2119:I2182" si="68">B2120-C2120-B2119</f>
        <v>2705</v>
      </c>
    </row>
    <row r="2120" spans="1:9">
      <c r="A2120" t="s">
        <v>5221</v>
      </c>
      <c r="B2120">
        <v>2023317</v>
      </c>
      <c r="C2120">
        <v>629</v>
      </c>
      <c r="D2120" t="s">
        <v>19</v>
      </c>
      <c r="E2120" t="s">
        <v>5222</v>
      </c>
      <c r="F2120" t="s">
        <v>5222</v>
      </c>
      <c r="G2120" t="s">
        <v>14</v>
      </c>
      <c r="H2120">
        <f t="shared" si="67"/>
        <v>626</v>
      </c>
      <c r="I2120">
        <f t="shared" si="68"/>
        <v>385</v>
      </c>
    </row>
    <row r="2121" spans="1:9">
      <c r="A2121" t="s">
        <v>5225</v>
      </c>
      <c r="B2121">
        <v>2025549</v>
      </c>
      <c r="C2121">
        <v>1847</v>
      </c>
      <c r="D2121" t="s">
        <v>19</v>
      </c>
      <c r="E2121" t="s">
        <v>5226</v>
      </c>
      <c r="F2121" t="s">
        <v>5226</v>
      </c>
      <c r="G2121" t="s">
        <v>38</v>
      </c>
      <c r="H2121">
        <f t="shared" si="67"/>
        <v>1844</v>
      </c>
      <c r="I2121">
        <f t="shared" si="68"/>
        <v>6257</v>
      </c>
    </row>
    <row r="2122" spans="1:9">
      <c r="A2122" t="s">
        <v>5233</v>
      </c>
      <c r="B2122">
        <v>2032246</v>
      </c>
      <c r="C2122">
        <v>440</v>
      </c>
      <c r="D2122" t="s">
        <v>19</v>
      </c>
      <c r="E2122" t="s">
        <v>5234</v>
      </c>
      <c r="F2122" t="s">
        <v>5234</v>
      </c>
      <c r="G2122" t="s">
        <v>28</v>
      </c>
      <c r="H2122">
        <f t="shared" si="67"/>
        <v>437</v>
      </c>
      <c r="I2122">
        <f t="shared" si="68"/>
        <v>140</v>
      </c>
    </row>
    <row r="2123" spans="1:9">
      <c r="A2123" t="s">
        <v>5235</v>
      </c>
      <c r="B2123">
        <v>2032646</v>
      </c>
      <c r="C2123">
        <v>260</v>
      </c>
      <c r="D2123" t="s">
        <v>19</v>
      </c>
      <c r="E2123" t="s">
        <v>5236</v>
      </c>
      <c r="F2123" t="s">
        <v>5236</v>
      </c>
      <c r="G2123" t="s">
        <v>28</v>
      </c>
      <c r="H2123">
        <f t="shared" si="67"/>
        <v>257</v>
      </c>
      <c r="I2123">
        <f t="shared" si="68"/>
        <v>1291</v>
      </c>
    </row>
    <row r="2124" spans="1:9">
      <c r="A2124" t="s">
        <v>5239</v>
      </c>
      <c r="B2124">
        <v>2034314</v>
      </c>
      <c r="C2124">
        <v>377</v>
      </c>
      <c r="D2124" t="s">
        <v>19</v>
      </c>
      <c r="E2124" t="s">
        <v>5240</v>
      </c>
      <c r="F2124" t="s">
        <v>5240</v>
      </c>
      <c r="G2124" t="s">
        <v>14</v>
      </c>
      <c r="H2124">
        <f t="shared" si="67"/>
        <v>374</v>
      </c>
      <c r="I2124">
        <f t="shared" si="68"/>
        <v>1643</v>
      </c>
    </row>
    <row r="2125" spans="1:9">
      <c r="A2125" t="s">
        <v>5244</v>
      </c>
      <c r="B2125">
        <v>2036205</v>
      </c>
      <c r="C2125">
        <v>248</v>
      </c>
      <c r="D2125" t="s">
        <v>19</v>
      </c>
      <c r="E2125" t="s">
        <v>5245</v>
      </c>
      <c r="F2125" t="s">
        <v>5245</v>
      </c>
      <c r="G2125" t="s">
        <v>14</v>
      </c>
      <c r="H2125">
        <f t="shared" si="67"/>
        <v>245</v>
      </c>
      <c r="I2125">
        <f t="shared" si="68"/>
        <v>-633</v>
      </c>
    </row>
    <row r="2126" spans="1:9">
      <c r="A2126" t="s">
        <v>5246</v>
      </c>
      <c r="B2126">
        <v>2036450</v>
      </c>
      <c r="C2126">
        <v>878</v>
      </c>
      <c r="D2126" t="s">
        <v>19</v>
      </c>
      <c r="E2126" t="s">
        <v>5247</v>
      </c>
      <c r="F2126" t="s">
        <v>5247</v>
      </c>
      <c r="G2126" t="s">
        <v>5248</v>
      </c>
      <c r="H2126">
        <f t="shared" si="67"/>
        <v>875</v>
      </c>
      <c r="I2126">
        <f t="shared" si="68"/>
        <v>743</v>
      </c>
    </row>
    <row r="2127" spans="1:9">
      <c r="A2127" t="s">
        <v>5249</v>
      </c>
      <c r="B2127">
        <v>2037459</v>
      </c>
      <c r="C2127">
        <v>266</v>
      </c>
      <c r="D2127" t="s">
        <v>19</v>
      </c>
      <c r="E2127" t="s">
        <v>5250</v>
      </c>
      <c r="F2127" t="s">
        <v>5250</v>
      </c>
      <c r="G2127" t="s">
        <v>28</v>
      </c>
      <c r="H2127">
        <f t="shared" si="67"/>
        <v>263</v>
      </c>
      <c r="I2127">
        <f t="shared" si="68"/>
        <v>-377</v>
      </c>
    </row>
    <row r="2128" spans="1:9">
      <c r="A2128" t="s">
        <v>5251</v>
      </c>
      <c r="B2128">
        <v>2037777</v>
      </c>
      <c r="C2128">
        <v>695</v>
      </c>
      <c r="D2128" t="s">
        <v>19</v>
      </c>
      <c r="E2128" t="s">
        <v>5252</v>
      </c>
      <c r="F2128" t="s">
        <v>5252</v>
      </c>
      <c r="G2128" t="s">
        <v>2290</v>
      </c>
      <c r="H2128">
        <f t="shared" si="67"/>
        <v>692</v>
      </c>
      <c r="I2128">
        <f t="shared" si="68"/>
        <v>-1093</v>
      </c>
    </row>
    <row r="2129" spans="1:9">
      <c r="A2129" t="s">
        <v>5253</v>
      </c>
      <c r="B2129">
        <v>2038462</v>
      </c>
      <c r="C2129">
        <v>1778</v>
      </c>
      <c r="D2129" t="s">
        <v>19</v>
      </c>
      <c r="E2129" t="s">
        <v>5254</v>
      </c>
      <c r="F2129" t="s">
        <v>5254</v>
      </c>
      <c r="G2129" t="s">
        <v>5255</v>
      </c>
      <c r="H2129">
        <f t="shared" si="67"/>
        <v>1775</v>
      </c>
      <c r="I2129">
        <f t="shared" si="68"/>
        <v>1186</v>
      </c>
    </row>
    <row r="2130" spans="1:9">
      <c r="A2130" t="s">
        <v>5256</v>
      </c>
      <c r="B2130">
        <v>2040367</v>
      </c>
      <c r="C2130">
        <v>719</v>
      </c>
      <c r="D2130" t="s">
        <v>19</v>
      </c>
      <c r="E2130" t="s">
        <v>5257</v>
      </c>
      <c r="F2130" t="s">
        <v>5257</v>
      </c>
      <c r="G2130" t="s">
        <v>5258</v>
      </c>
      <c r="H2130">
        <f t="shared" si="67"/>
        <v>716</v>
      </c>
      <c r="I2130">
        <f t="shared" si="68"/>
        <v>3430</v>
      </c>
    </row>
    <row r="2131" spans="1:9">
      <c r="A2131" t="s">
        <v>5268</v>
      </c>
      <c r="B2131">
        <v>2045284</v>
      </c>
      <c r="C2131">
        <v>1487</v>
      </c>
      <c r="D2131" t="s">
        <v>19</v>
      </c>
      <c r="E2131" t="s">
        <v>5269</v>
      </c>
      <c r="F2131" t="s">
        <v>5269</v>
      </c>
      <c r="G2131" t="s">
        <v>5270</v>
      </c>
      <c r="H2131">
        <f t="shared" si="67"/>
        <v>1484</v>
      </c>
      <c r="I2131">
        <f t="shared" si="68"/>
        <v>-432</v>
      </c>
    </row>
    <row r="2132" spans="1:9">
      <c r="A2132" t="s">
        <v>5271</v>
      </c>
      <c r="B2132">
        <v>2046825</v>
      </c>
      <c r="C2132">
        <v>1973</v>
      </c>
      <c r="D2132" t="s">
        <v>19</v>
      </c>
      <c r="E2132" t="s">
        <v>5272</v>
      </c>
      <c r="F2132" t="s">
        <v>5272</v>
      </c>
      <c r="G2132" t="s">
        <v>2664</v>
      </c>
      <c r="H2132">
        <f t="shared" si="67"/>
        <v>1970</v>
      </c>
      <c r="I2132">
        <f t="shared" si="68"/>
        <v>2189</v>
      </c>
    </row>
    <row r="2133" spans="1:9">
      <c r="A2133" t="s">
        <v>5277</v>
      </c>
      <c r="B2133">
        <v>2050681</v>
      </c>
      <c r="C2133">
        <v>1667</v>
      </c>
      <c r="D2133" t="s">
        <v>19</v>
      </c>
      <c r="E2133" t="s">
        <v>5278</v>
      </c>
      <c r="F2133" t="s">
        <v>5278</v>
      </c>
      <c r="G2133" t="s">
        <v>2610</v>
      </c>
      <c r="H2133">
        <f t="shared" si="67"/>
        <v>1664</v>
      </c>
      <c r="I2133">
        <f t="shared" si="68"/>
        <v>1996</v>
      </c>
    </row>
    <row r="2134" spans="1:9">
      <c r="A2134" t="s">
        <v>5282</v>
      </c>
      <c r="B2134">
        <v>2053621</v>
      </c>
      <c r="C2134">
        <v>944</v>
      </c>
      <c r="D2134" t="s">
        <v>19</v>
      </c>
      <c r="E2134" t="s">
        <v>5283</v>
      </c>
      <c r="F2134" t="s">
        <v>5283</v>
      </c>
      <c r="G2134" t="s">
        <v>5284</v>
      </c>
      <c r="H2134">
        <f t="shared" si="67"/>
        <v>941</v>
      </c>
      <c r="I2134">
        <f t="shared" si="68"/>
        <v>-466</v>
      </c>
    </row>
    <row r="2135" spans="1:9">
      <c r="A2135" t="s">
        <v>5285</v>
      </c>
      <c r="B2135">
        <v>2054663</v>
      </c>
      <c r="C2135">
        <v>1508</v>
      </c>
      <c r="D2135" t="s">
        <v>19</v>
      </c>
      <c r="E2135" t="s">
        <v>5286</v>
      </c>
      <c r="F2135" t="s">
        <v>5286</v>
      </c>
      <c r="G2135" t="s">
        <v>5287</v>
      </c>
      <c r="H2135">
        <f t="shared" si="67"/>
        <v>1505</v>
      </c>
      <c r="I2135">
        <f t="shared" si="68"/>
        <v>-947</v>
      </c>
    </row>
    <row r="2136" spans="1:9">
      <c r="A2136" t="s">
        <v>5288</v>
      </c>
      <c r="B2136">
        <v>2056355</v>
      </c>
      <c r="C2136">
        <v>2639</v>
      </c>
      <c r="D2136" t="s">
        <v>19</v>
      </c>
      <c r="E2136" t="s">
        <v>5289</v>
      </c>
      <c r="F2136" t="s">
        <v>5289</v>
      </c>
      <c r="G2136" t="s">
        <v>28</v>
      </c>
      <c r="H2136">
        <f t="shared" si="67"/>
        <v>2636</v>
      </c>
      <c r="I2136">
        <f t="shared" si="68"/>
        <v>2258</v>
      </c>
    </row>
    <row r="2137" spans="1:9">
      <c r="A2137" t="s">
        <v>5290</v>
      </c>
      <c r="B2137">
        <v>2059230</v>
      </c>
      <c r="C2137">
        <v>617</v>
      </c>
      <c r="D2137" t="s">
        <v>19</v>
      </c>
      <c r="E2137" t="s">
        <v>5291</v>
      </c>
      <c r="F2137" t="s">
        <v>5291</v>
      </c>
      <c r="G2137" t="s">
        <v>1340</v>
      </c>
      <c r="H2137">
        <f t="shared" si="67"/>
        <v>614</v>
      </c>
      <c r="I2137">
        <f t="shared" si="68"/>
        <v>3574</v>
      </c>
    </row>
    <row r="2138" spans="1:9">
      <c r="A2138" t="s">
        <v>5297</v>
      </c>
      <c r="B2138">
        <v>2063298</v>
      </c>
      <c r="C2138">
        <v>494</v>
      </c>
      <c r="D2138" t="s">
        <v>19</v>
      </c>
      <c r="E2138" t="s">
        <v>5298</v>
      </c>
      <c r="F2138" t="s">
        <v>5298</v>
      </c>
      <c r="G2138" t="s">
        <v>28</v>
      </c>
      <c r="H2138">
        <f t="shared" si="67"/>
        <v>491</v>
      </c>
      <c r="I2138">
        <f t="shared" si="68"/>
        <v>1882</v>
      </c>
    </row>
    <row r="2139" spans="1:9">
      <c r="A2139" t="s">
        <v>5303</v>
      </c>
      <c r="B2139">
        <v>2065467</v>
      </c>
      <c r="C2139">
        <v>287</v>
      </c>
      <c r="D2139" t="s">
        <v>19</v>
      </c>
      <c r="E2139" t="s">
        <v>5304</v>
      </c>
      <c r="F2139" t="s">
        <v>5304</v>
      </c>
      <c r="G2139" t="s">
        <v>28</v>
      </c>
      <c r="H2139">
        <f t="shared" si="67"/>
        <v>284</v>
      </c>
      <c r="I2139">
        <f t="shared" si="68"/>
        <v>4548</v>
      </c>
    </row>
    <row r="2140" spans="1:9">
      <c r="A2140" t="s">
        <v>5315</v>
      </c>
      <c r="B2140">
        <v>2070581</v>
      </c>
      <c r="C2140">
        <v>566</v>
      </c>
      <c r="D2140" t="s">
        <v>19</v>
      </c>
      <c r="E2140" t="s">
        <v>5316</v>
      </c>
      <c r="F2140" t="s">
        <v>5316</v>
      </c>
      <c r="G2140" t="s">
        <v>5317</v>
      </c>
      <c r="H2140">
        <f t="shared" si="67"/>
        <v>563</v>
      </c>
      <c r="I2140">
        <f t="shared" si="68"/>
        <v>-1281</v>
      </c>
    </row>
    <row r="2141" spans="1:9">
      <c r="A2141" t="s">
        <v>5318</v>
      </c>
      <c r="B2141">
        <v>2071135</v>
      </c>
      <c r="C2141">
        <v>1835</v>
      </c>
      <c r="D2141" t="s">
        <v>19</v>
      </c>
      <c r="E2141" t="s">
        <v>5319</v>
      </c>
      <c r="F2141" t="s">
        <v>5319</v>
      </c>
      <c r="G2141" t="s">
        <v>5320</v>
      </c>
      <c r="H2141">
        <f t="shared" si="67"/>
        <v>1832</v>
      </c>
      <c r="I2141">
        <f t="shared" si="68"/>
        <v>1567</v>
      </c>
    </row>
    <row r="2142" spans="1:9">
      <c r="A2142" t="s">
        <v>5321</v>
      </c>
      <c r="B2142">
        <v>2073136</v>
      </c>
      <c r="C2142">
        <v>434</v>
      </c>
      <c r="D2142" t="s">
        <v>19</v>
      </c>
      <c r="E2142" t="s">
        <v>5322</v>
      </c>
      <c r="F2142" t="s">
        <v>5322</v>
      </c>
      <c r="G2142" t="s">
        <v>14</v>
      </c>
      <c r="H2142">
        <f t="shared" si="67"/>
        <v>431</v>
      </c>
      <c r="I2142">
        <f t="shared" si="68"/>
        <v>-62</v>
      </c>
    </row>
    <row r="2143" spans="1:9">
      <c r="A2143" t="s">
        <v>5323</v>
      </c>
      <c r="B2143">
        <v>2073571</v>
      </c>
      <c r="C2143">
        <v>497</v>
      </c>
      <c r="D2143" t="s">
        <v>19</v>
      </c>
      <c r="E2143" t="s">
        <v>5324</v>
      </c>
      <c r="F2143" t="s">
        <v>5324</v>
      </c>
      <c r="G2143" t="s">
        <v>45</v>
      </c>
      <c r="H2143">
        <f t="shared" si="67"/>
        <v>494</v>
      </c>
      <c r="I2143">
        <f t="shared" si="68"/>
        <v>-669</v>
      </c>
    </row>
    <row r="2144" spans="1:9">
      <c r="A2144" t="s">
        <v>5325</v>
      </c>
      <c r="B2144">
        <v>2074080</v>
      </c>
      <c r="C2144">
        <v>1178</v>
      </c>
      <c r="D2144" t="s">
        <v>19</v>
      </c>
      <c r="E2144" t="s">
        <v>5326</v>
      </c>
      <c r="F2144" t="s">
        <v>5326</v>
      </c>
      <c r="G2144" t="s">
        <v>5327</v>
      </c>
      <c r="H2144">
        <f t="shared" si="67"/>
        <v>1175</v>
      </c>
      <c r="I2144">
        <f t="shared" si="68"/>
        <v>27</v>
      </c>
    </row>
    <row r="2145" spans="1:9">
      <c r="A2145" t="s">
        <v>5328</v>
      </c>
      <c r="B2145">
        <v>2075255</v>
      </c>
      <c r="C2145">
        <v>1148</v>
      </c>
      <c r="D2145" t="s">
        <v>19</v>
      </c>
      <c r="E2145" t="s">
        <v>5329</v>
      </c>
      <c r="F2145" t="s">
        <v>5329</v>
      </c>
      <c r="G2145" t="s">
        <v>5330</v>
      </c>
      <c r="H2145">
        <f t="shared" si="67"/>
        <v>1145</v>
      </c>
      <c r="I2145">
        <f t="shared" si="68"/>
        <v>62</v>
      </c>
    </row>
    <row r="2146" spans="1:9">
      <c r="A2146" t="s">
        <v>5331</v>
      </c>
      <c r="B2146">
        <v>2076441</v>
      </c>
      <c r="C2146">
        <v>1124</v>
      </c>
      <c r="D2146" t="s">
        <v>19</v>
      </c>
      <c r="E2146" t="s">
        <v>5332</v>
      </c>
      <c r="F2146" t="s">
        <v>5332</v>
      </c>
      <c r="G2146" t="s">
        <v>2644</v>
      </c>
      <c r="H2146">
        <f t="shared" si="67"/>
        <v>1121</v>
      </c>
      <c r="I2146">
        <f t="shared" si="68"/>
        <v>2425</v>
      </c>
    </row>
    <row r="2147" spans="1:9">
      <c r="A2147" t="s">
        <v>5335</v>
      </c>
      <c r="B2147">
        <v>2079606</v>
      </c>
      <c r="C2147">
        <v>740</v>
      </c>
      <c r="D2147" t="s">
        <v>19</v>
      </c>
      <c r="E2147" t="s">
        <v>5336</v>
      </c>
      <c r="F2147" t="s">
        <v>5336</v>
      </c>
      <c r="G2147" t="s">
        <v>14</v>
      </c>
      <c r="H2147">
        <f t="shared" si="67"/>
        <v>737</v>
      </c>
      <c r="I2147">
        <f t="shared" si="68"/>
        <v>517</v>
      </c>
    </row>
    <row r="2148" spans="1:9">
      <c r="A2148" t="s">
        <v>5337</v>
      </c>
      <c r="B2148">
        <v>2080620</v>
      </c>
      <c r="C2148">
        <v>497</v>
      </c>
      <c r="D2148" t="s">
        <v>19</v>
      </c>
      <c r="E2148" t="s">
        <v>5338</v>
      </c>
      <c r="F2148" t="s">
        <v>5338</v>
      </c>
      <c r="G2148" t="s">
        <v>51</v>
      </c>
      <c r="H2148">
        <f t="shared" si="67"/>
        <v>494</v>
      </c>
      <c r="I2148">
        <f t="shared" si="68"/>
        <v>1863</v>
      </c>
    </row>
    <row r="2149" spans="1:9">
      <c r="A2149" t="s">
        <v>5343</v>
      </c>
      <c r="B2149">
        <v>2082950</v>
      </c>
      <c r="C2149">
        <v>467</v>
      </c>
      <c r="D2149" t="s">
        <v>19</v>
      </c>
      <c r="E2149" t="s">
        <v>5344</v>
      </c>
      <c r="F2149" t="s">
        <v>5344</v>
      </c>
      <c r="G2149" t="s">
        <v>17</v>
      </c>
      <c r="H2149">
        <f t="shared" si="67"/>
        <v>464</v>
      </c>
      <c r="I2149">
        <f t="shared" si="68"/>
        <v>1079</v>
      </c>
    </row>
    <row r="2150" spans="1:9">
      <c r="A2150" t="s">
        <v>5347</v>
      </c>
      <c r="B2150">
        <v>2084349</v>
      </c>
      <c r="C2150">
        <v>320</v>
      </c>
      <c r="D2150" t="s">
        <v>19</v>
      </c>
      <c r="E2150" t="s">
        <v>5348</v>
      </c>
      <c r="F2150" t="s">
        <v>5348</v>
      </c>
      <c r="G2150" t="s">
        <v>45</v>
      </c>
      <c r="H2150">
        <f t="shared" si="67"/>
        <v>317</v>
      </c>
      <c r="I2150">
        <f t="shared" si="68"/>
        <v>-597</v>
      </c>
    </row>
    <row r="2151" spans="1:9">
      <c r="A2151" t="s">
        <v>5349</v>
      </c>
      <c r="B2151">
        <v>2084666</v>
      </c>
      <c r="C2151">
        <v>914</v>
      </c>
      <c r="D2151" t="s">
        <v>19</v>
      </c>
      <c r="E2151" t="s">
        <v>5350</v>
      </c>
      <c r="F2151" t="s">
        <v>5350</v>
      </c>
      <c r="G2151" t="s">
        <v>45</v>
      </c>
      <c r="H2151">
        <f t="shared" si="67"/>
        <v>911</v>
      </c>
      <c r="I2151">
        <f t="shared" si="68"/>
        <v>1507</v>
      </c>
    </row>
    <row r="2152" spans="1:9">
      <c r="A2152" t="s">
        <v>5356</v>
      </c>
      <c r="B2152">
        <v>2087552</v>
      </c>
      <c r="C2152">
        <v>1379</v>
      </c>
      <c r="D2152" t="s">
        <v>19</v>
      </c>
      <c r="E2152" t="s">
        <v>5357</v>
      </c>
      <c r="F2152" t="s">
        <v>5357</v>
      </c>
      <c r="G2152" t="s">
        <v>2510</v>
      </c>
      <c r="H2152">
        <f t="shared" si="67"/>
        <v>1376</v>
      </c>
      <c r="I2152">
        <f t="shared" si="68"/>
        <v>-947</v>
      </c>
    </row>
    <row r="2153" spans="1:9">
      <c r="A2153" t="s">
        <v>5358</v>
      </c>
      <c r="B2153">
        <v>2088932</v>
      </c>
      <c r="C2153">
        <v>2327</v>
      </c>
      <c r="D2153" t="s">
        <v>19</v>
      </c>
      <c r="E2153" t="s">
        <v>5359</v>
      </c>
      <c r="F2153" t="s">
        <v>5359</v>
      </c>
      <c r="G2153" t="s">
        <v>4263</v>
      </c>
      <c r="H2153">
        <f t="shared" si="67"/>
        <v>2324</v>
      </c>
      <c r="I2153">
        <f t="shared" si="68"/>
        <v>2203</v>
      </c>
    </row>
    <row r="2154" spans="1:9">
      <c r="A2154" t="s">
        <v>5360</v>
      </c>
      <c r="B2154">
        <v>2091392</v>
      </c>
      <c r="C2154">
        <v>257</v>
      </c>
      <c r="D2154" t="s">
        <v>19</v>
      </c>
      <c r="E2154" t="s">
        <v>5361</v>
      </c>
      <c r="F2154" t="s">
        <v>5361</v>
      </c>
      <c r="G2154" t="s">
        <v>28</v>
      </c>
      <c r="H2154">
        <f t="shared" si="67"/>
        <v>254</v>
      </c>
      <c r="I2154">
        <f t="shared" si="68"/>
        <v>3590</v>
      </c>
    </row>
    <row r="2155" spans="1:9">
      <c r="A2155" t="s">
        <v>5377</v>
      </c>
      <c r="B2155">
        <v>2095854</v>
      </c>
      <c r="C2155">
        <v>872</v>
      </c>
      <c r="D2155" t="s">
        <v>19</v>
      </c>
      <c r="E2155" t="s">
        <v>5378</v>
      </c>
      <c r="F2155" t="s">
        <v>5378</v>
      </c>
      <c r="G2155" t="s">
        <v>5379</v>
      </c>
      <c r="H2155">
        <f t="shared" si="67"/>
        <v>869</v>
      </c>
      <c r="I2155">
        <f t="shared" si="68"/>
        <v>-719</v>
      </c>
    </row>
    <row r="2156" spans="1:9">
      <c r="A2156" t="s">
        <v>5380</v>
      </c>
      <c r="B2156">
        <v>2096727</v>
      </c>
      <c r="C2156">
        <v>1592</v>
      </c>
      <c r="D2156" t="s">
        <v>19</v>
      </c>
      <c r="E2156" t="s">
        <v>5381</v>
      </c>
      <c r="F2156" t="s">
        <v>5381</v>
      </c>
      <c r="G2156" t="s">
        <v>5382</v>
      </c>
      <c r="H2156">
        <f t="shared" si="67"/>
        <v>1589</v>
      </c>
      <c r="I2156">
        <f t="shared" si="68"/>
        <v>1871</v>
      </c>
    </row>
    <row r="2157" spans="1:9">
      <c r="A2157" t="s">
        <v>5385</v>
      </c>
      <c r="B2157">
        <v>2099323</v>
      </c>
      <c r="C2157">
        <v>725</v>
      </c>
      <c r="D2157" t="s">
        <v>19</v>
      </c>
      <c r="E2157" t="s">
        <v>5386</v>
      </c>
      <c r="F2157" t="s">
        <v>5386</v>
      </c>
      <c r="G2157" t="s">
        <v>51</v>
      </c>
      <c r="H2157">
        <f t="shared" si="67"/>
        <v>722</v>
      </c>
      <c r="I2157">
        <f t="shared" si="68"/>
        <v>393</v>
      </c>
    </row>
    <row r="2158" spans="1:9">
      <c r="A2158" t="s">
        <v>5387</v>
      </c>
      <c r="B2158">
        <v>2100162</v>
      </c>
      <c r="C2158">
        <v>446</v>
      </c>
      <c r="D2158" t="s">
        <v>19</v>
      </c>
      <c r="E2158" t="s">
        <v>5388</v>
      </c>
      <c r="F2158" t="s">
        <v>5388</v>
      </c>
      <c r="G2158" t="s">
        <v>51</v>
      </c>
      <c r="H2158">
        <f t="shared" si="67"/>
        <v>443</v>
      </c>
      <c r="I2158">
        <f t="shared" si="68"/>
        <v>9</v>
      </c>
    </row>
    <row r="2159" spans="1:9">
      <c r="A2159" t="s">
        <v>5389</v>
      </c>
      <c r="B2159">
        <v>2100611</v>
      </c>
      <c r="C2159">
        <v>440</v>
      </c>
      <c r="D2159" t="s">
        <v>19</v>
      </c>
      <c r="E2159" t="s">
        <v>5390</v>
      </c>
      <c r="F2159" t="s">
        <v>5390</v>
      </c>
      <c r="G2159" t="s">
        <v>5391</v>
      </c>
      <c r="H2159">
        <f t="shared" si="67"/>
        <v>437</v>
      </c>
      <c r="I2159">
        <f t="shared" si="68"/>
        <v>-1093</v>
      </c>
    </row>
    <row r="2160" spans="1:9">
      <c r="A2160" t="s">
        <v>5392</v>
      </c>
      <c r="B2160">
        <v>2101038</v>
      </c>
      <c r="C2160">
        <v>1520</v>
      </c>
      <c r="D2160" t="s">
        <v>19</v>
      </c>
      <c r="E2160" t="s">
        <v>5393</v>
      </c>
      <c r="F2160" t="s">
        <v>5393</v>
      </c>
      <c r="G2160" t="s">
        <v>4532</v>
      </c>
      <c r="H2160">
        <f t="shared" si="67"/>
        <v>1517</v>
      </c>
      <c r="I2160">
        <f t="shared" si="68"/>
        <v>774</v>
      </c>
    </row>
    <row r="2161" spans="1:9">
      <c r="A2161" t="s">
        <v>5394</v>
      </c>
      <c r="B2161">
        <v>2102564</v>
      </c>
      <c r="C2161">
        <v>752</v>
      </c>
      <c r="D2161" t="s">
        <v>19</v>
      </c>
      <c r="E2161" t="s">
        <v>5395</v>
      </c>
      <c r="F2161" t="s">
        <v>5395</v>
      </c>
      <c r="G2161" t="s">
        <v>5396</v>
      </c>
      <c r="H2161">
        <f t="shared" si="67"/>
        <v>749</v>
      </c>
      <c r="I2161">
        <f t="shared" si="68"/>
        <v>5534</v>
      </c>
    </row>
    <row r="2162" spans="1:9">
      <c r="A2162" t="s">
        <v>5408</v>
      </c>
      <c r="B2162">
        <v>2108334</v>
      </c>
      <c r="C2162">
        <v>236</v>
      </c>
      <c r="D2162" t="s">
        <v>19</v>
      </c>
      <c r="E2162" t="s">
        <v>5409</v>
      </c>
      <c r="F2162" t="s">
        <v>5409</v>
      </c>
      <c r="G2162" t="s">
        <v>14</v>
      </c>
      <c r="H2162">
        <f t="shared" si="67"/>
        <v>233</v>
      </c>
      <c r="I2162">
        <f t="shared" si="68"/>
        <v>-170</v>
      </c>
    </row>
    <row r="2163" spans="1:9">
      <c r="A2163" t="s">
        <v>5410</v>
      </c>
      <c r="B2163">
        <v>2108589</v>
      </c>
      <c r="C2163">
        <v>425</v>
      </c>
      <c r="D2163" t="s">
        <v>19</v>
      </c>
      <c r="E2163" t="s">
        <v>5411</v>
      </c>
      <c r="F2163" t="s">
        <v>5411</v>
      </c>
      <c r="G2163" t="s">
        <v>14</v>
      </c>
      <c r="H2163">
        <f t="shared" si="67"/>
        <v>422</v>
      </c>
      <c r="I2163">
        <f t="shared" si="68"/>
        <v>7738</v>
      </c>
    </row>
    <row r="2164" spans="1:9">
      <c r="A2164" t="s">
        <v>5428</v>
      </c>
      <c r="B2164">
        <v>2116839</v>
      </c>
      <c r="C2164">
        <v>512</v>
      </c>
      <c r="D2164" t="s">
        <v>19</v>
      </c>
      <c r="E2164" t="s">
        <v>5429</v>
      </c>
      <c r="F2164" t="s">
        <v>5429</v>
      </c>
      <c r="G2164" t="s">
        <v>645</v>
      </c>
      <c r="H2164">
        <f t="shared" si="67"/>
        <v>509</v>
      </c>
      <c r="I2164">
        <f t="shared" si="68"/>
        <v>-1903</v>
      </c>
    </row>
    <row r="2165" spans="1:9">
      <c r="A2165" t="s">
        <v>5433</v>
      </c>
      <c r="B2165">
        <v>2118781</v>
      </c>
      <c r="C2165">
        <v>3845</v>
      </c>
      <c r="D2165" t="s">
        <v>19</v>
      </c>
      <c r="E2165" t="s">
        <v>5434</v>
      </c>
      <c r="F2165" t="s">
        <v>5434</v>
      </c>
      <c r="G2165" t="s">
        <v>38</v>
      </c>
      <c r="H2165">
        <f t="shared" si="67"/>
        <v>3842</v>
      </c>
      <c r="I2165">
        <f t="shared" si="68"/>
        <v>3508</v>
      </c>
    </row>
    <row r="2166" spans="1:9">
      <c r="A2166" t="s">
        <v>5435</v>
      </c>
      <c r="B2166">
        <v>2122816</v>
      </c>
      <c r="C2166">
        <v>527</v>
      </c>
      <c r="D2166" t="s">
        <v>19</v>
      </c>
      <c r="E2166" t="s">
        <v>5436</v>
      </c>
      <c r="F2166" t="s">
        <v>5436</v>
      </c>
      <c r="G2166" t="s">
        <v>5437</v>
      </c>
      <c r="H2166">
        <f t="shared" si="67"/>
        <v>524</v>
      </c>
      <c r="I2166">
        <f t="shared" si="68"/>
        <v>2629</v>
      </c>
    </row>
    <row r="2167" spans="1:9">
      <c r="A2167" t="s">
        <v>5445</v>
      </c>
      <c r="B2167">
        <v>2126779</v>
      </c>
      <c r="C2167">
        <v>1334</v>
      </c>
      <c r="D2167" t="s">
        <v>19</v>
      </c>
      <c r="E2167" t="s">
        <v>5446</v>
      </c>
      <c r="F2167" t="s">
        <v>5446</v>
      </c>
      <c r="G2167" t="s">
        <v>928</v>
      </c>
      <c r="H2167">
        <f t="shared" si="67"/>
        <v>1331</v>
      </c>
      <c r="I2167">
        <f t="shared" si="68"/>
        <v>884</v>
      </c>
    </row>
    <row r="2168" spans="1:9">
      <c r="A2168" t="s">
        <v>5447</v>
      </c>
      <c r="B2168">
        <v>2128235</v>
      </c>
      <c r="C2168">
        <v>572</v>
      </c>
      <c r="D2168" t="s">
        <v>19</v>
      </c>
      <c r="E2168" t="s">
        <v>5448</v>
      </c>
      <c r="F2168" t="s">
        <v>5448</v>
      </c>
      <c r="G2168" t="s">
        <v>3006</v>
      </c>
      <c r="H2168">
        <f t="shared" si="67"/>
        <v>569</v>
      </c>
      <c r="I2168">
        <f t="shared" si="68"/>
        <v>145</v>
      </c>
    </row>
    <row r="2169" spans="1:9">
      <c r="A2169" t="s">
        <v>5449</v>
      </c>
      <c r="B2169">
        <v>2128847</v>
      </c>
      <c r="C2169">
        <v>467</v>
      </c>
      <c r="D2169" t="s">
        <v>19</v>
      </c>
      <c r="E2169" t="s">
        <v>5450</v>
      </c>
      <c r="F2169" t="s">
        <v>5450</v>
      </c>
      <c r="G2169" t="s">
        <v>5451</v>
      </c>
      <c r="H2169">
        <f t="shared" si="67"/>
        <v>464</v>
      </c>
      <c r="I2169">
        <f t="shared" si="68"/>
        <v>-93</v>
      </c>
    </row>
    <row r="2170" spans="1:9">
      <c r="A2170" t="s">
        <v>5452</v>
      </c>
      <c r="B2170">
        <v>2129497</v>
      </c>
      <c r="C2170">
        <v>743</v>
      </c>
      <c r="D2170" t="s">
        <v>19</v>
      </c>
      <c r="E2170" t="s">
        <v>5453</v>
      </c>
      <c r="F2170" t="s">
        <v>5453</v>
      </c>
      <c r="G2170" t="s">
        <v>5454</v>
      </c>
      <c r="H2170">
        <f t="shared" si="67"/>
        <v>740</v>
      </c>
      <c r="I2170">
        <f t="shared" si="68"/>
        <v>-30</v>
      </c>
    </row>
    <row r="2171" spans="1:9">
      <c r="A2171" t="s">
        <v>5455</v>
      </c>
      <c r="B2171">
        <v>2130237</v>
      </c>
      <c r="C2171">
        <v>770</v>
      </c>
      <c r="D2171" t="s">
        <v>19</v>
      </c>
      <c r="E2171" t="s">
        <v>5456</v>
      </c>
      <c r="F2171" t="s">
        <v>5456</v>
      </c>
      <c r="G2171" t="s">
        <v>5454</v>
      </c>
      <c r="H2171">
        <f t="shared" si="67"/>
        <v>767</v>
      </c>
      <c r="I2171">
        <f t="shared" si="68"/>
        <v>-461</v>
      </c>
    </row>
    <row r="2172" spans="1:9">
      <c r="A2172" t="s">
        <v>5457</v>
      </c>
      <c r="B2172">
        <v>2131047</v>
      </c>
      <c r="C2172">
        <v>1271</v>
      </c>
      <c r="D2172" t="s">
        <v>19</v>
      </c>
      <c r="E2172" t="s">
        <v>5458</v>
      </c>
      <c r="F2172" t="s">
        <v>5458</v>
      </c>
      <c r="G2172" t="s">
        <v>847</v>
      </c>
      <c r="H2172">
        <f t="shared" si="67"/>
        <v>1268</v>
      </c>
      <c r="I2172">
        <f t="shared" si="68"/>
        <v>2087</v>
      </c>
    </row>
    <row r="2173" spans="1:9">
      <c r="A2173" t="s">
        <v>5461</v>
      </c>
      <c r="B2173">
        <v>2133544</v>
      </c>
      <c r="C2173">
        <v>410</v>
      </c>
      <c r="D2173" t="s">
        <v>19</v>
      </c>
      <c r="E2173" t="s">
        <v>5462</v>
      </c>
      <c r="F2173" t="s">
        <v>5462</v>
      </c>
      <c r="G2173" t="s">
        <v>45</v>
      </c>
      <c r="H2173">
        <f t="shared" si="67"/>
        <v>407</v>
      </c>
      <c r="I2173">
        <f t="shared" si="68"/>
        <v>-866</v>
      </c>
    </row>
    <row r="2174" spans="1:9">
      <c r="A2174" t="s">
        <v>5463</v>
      </c>
      <c r="B2174">
        <v>2133964</v>
      </c>
      <c r="C2174">
        <v>1286</v>
      </c>
      <c r="D2174" t="s">
        <v>19</v>
      </c>
      <c r="E2174" t="s">
        <v>5464</v>
      </c>
      <c r="F2174" t="s">
        <v>5464</v>
      </c>
      <c r="G2174" t="s">
        <v>5465</v>
      </c>
      <c r="H2174">
        <f t="shared" si="67"/>
        <v>1283</v>
      </c>
      <c r="I2174">
        <f t="shared" si="68"/>
        <v>900</v>
      </c>
    </row>
    <row r="2175" spans="1:9">
      <c r="A2175" t="s">
        <v>5466</v>
      </c>
      <c r="B2175">
        <v>2135247</v>
      </c>
      <c r="C2175">
        <v>383</v>
      </c>
      <c r="D2175" t="s">
        <v>19</v>
      </c>
      <c r="E2175" t="s">
        <v>5467</v>
      </c>
      <c r="F2175" t="s">
        <v>5467</v>
      </c>
      <c r="G2175" t="s">
        <v>45</v>
      </c>
      <c r="H2175">
        <f t="shared" si="67"/>
        <v>380</v>
      </c>
      <c r="I2175">
        <f t="shared" si="68"/>
        <v>-631</v>
      </c>
    </row>
    <row r="2176" spans="1:9">
      <c r="A2176" t="s">
        <v>5468</v>
      </c>
      <c r="B2176">
        <v>2135644</v>
      </c>
      <c r="C2176">
        <v>1028</v>
      </c>
      <c r="D2176" t="s">
        <v>19</v>
      </c>
      <c r="E2176" t="s">
        <v>5469</v>
      </c>
      <c r="F2176" t="s">
        <v>5469</v>
      </c>
      <c r="G2176" t="s">
        <v>14</v>
      </c>
      <c r="H2176">
        <f t="shared" si="67"/>
        <v>1025</v>
      </c>
      <c r="I2176">
        <f t="shared" si="68"/>
        <v>299</v>
      </c>
    </row>
    <row r="2177" spans="1:9">
      <c r="A2177" t="s">
        <v>5470</v>
      </c>
      <c r="B2177">
        <v>2136785</v>
      </c>
      <c r="C2177">
        <v>842</v>
      </c>
      <c r="D2177" t="s">
        <v>19</v>
      </c>
      <c r="E2177" t="s">
        <v>5471</v>
      </c>
      <c r="F2177" t="s">
        <v>5471</v>
      </c>
      <c r="G2177" t="s">
        <v>5472</v>
      </c>
      <c r="H2177">
        <f t="shared" si="67"/>
        <v>839</v>
      </c>
      <c r="I2177">
        <f t="shared" si="68"/>
        <v>-624</v>
      </c>
    </row>
    <row r="2178" spans="1:9">
      <c r="A2178" t="s">
        <v>5473</v>
      </c>
      <c r="B2178">
        <v>2137633</v>
      </c>
      <c r="C2178">
        <v>1472</v>
      </c>
      <c r="D2178" t="s">
        <v>19</v>
      </c>
      <c r="E2178" t="s">
        <v>5474</v>
      </c>
      <c r="F2178" t="s">
        <v>5474</v>
      </c>
      <c r="G2178" t="s">
        <v>5475</v>
      </c>
      <c r="H2178">
        <f t="shared" si="67"/>
        <v>1469</v>
      </c>
      <c r="I2178">
        <f t="shared" si="68"/>
        <v>528</v>
      </c>
    </row>
    <row r="2179" spans="1:9">
      <c r="A2179" t="s">
        <v>5476</v>
      </c>
      <c r="B2179">
        <v>2139102</v>
      </c>
      <c r="C2179">
        <v>941</v>
      </c>
      <c r="D2179" t="s">
        <v>19</v>
      </c>
      <c r="E2179" t="s">
        <v>5477</v>
      </c>
      <c r="F2179" t="s">
        <v>5477</v>
      </c>
      <c r="G2179" t="s">
        <v>5478</v>
      </c>
      <c r="H2179">
        <f t="shared" ref="H2179:H2222" si="69">C2179-3</f>
        <v>938</v>
      </c>
      <c r="I2179">
        <f t="shared" si="68"/>
        <v>398</v>
      </c>
    </row>
    <row r="2180" spans="1:9">
      <c r="A2180" t="s">
        <v>5479</v>
      </c>
      <c r="B2180">
        <v>2140132</v>
      </c>
      <c r="C2180">
        <v>632</v>
      </c>
      <c r="D2180" t="s">
        <v>19</v>
      </c>
      <c r="E2180" t="s">
        <v>5480</v>
      </c>
      <c r="F2180" t="s">
        <v>5480</v>
      </c>
      <c r="G2180" t="s">
        <v>5481</v>
      </c>
      <c r="H2180">
        <f t="shared" si="69"/>
        <v>629</v>
      </c>
      <c r="I2180">
        <f t="shared" si="68"/>
        <v>-141</v>
      </c>
    </row>
    <row r="2181" spans="1:9">
      <c r="A2181" t="s">
        <v>5482</v>
      </c>
      <c r="B2181">
        <v>2140872</v>
      </c>
      <c r="C2181">
        <v>881</v>
      </c>
      <c r="D2181" t="s">
        <v>19</v>
      </c>
      <c r="E2181" t="s">
        <v>5483</v>
      </c>
      <c r="F2181" t="s">
        <v>5483</v>
      </c>
      <c r="G2181" t="s">
        <v>5484</v>
      </c>
      <c r="H2181">
        <f t="shared" si="69"/>
        <v>878</v>
      </c>
      <c r="I2181">
        <f t="shared" si="68"/>
        <v>9603</v>
      </c>
    </row>
    <row r="2182" spans="1:9">
      <c r="A2182" t="s">
        <v>5502</v>
      </c>
      <c r="B2182">
        <v>2151305</v>
      </c>
      <c r="C2182">
        <v>830</v>
      </c>
      <c r="D2182" t="s">
        <v>19</v>
      </c>
      <c r="E2182" t="s">
        <v>5503</v>
      </c>
      <c r="F2182" t="s">
        <v>5503</v>
      </c>
      <c r="G2182" t="s">
        <v>51</v>
      </c>
      <c r="H2182">
        <f t="shared" si="69"/>
        <v>827</v>
      </c>
      <c r="I2182">
        <f t="shared" si="68"/>
        <v>-61</v>
      </c>
    </row>
    <row r="2183" spans="1:9">
      <c r="A2183" t="s">
        <v>5504</v>
      </c>
      <c r="B2183">
        <v>2152128</v>
      </c>
      <c r="C2183">
        <v>884</v>
      </c>
      <c r="D2183" t="s">
        <v>19</v>
      </c>
      <c r="E2183" t="s">
        <v>5505</v>
      </c>
      <c r="F2183" t="s">
        <v>5505</v>
      </c>
      <c r="G2183" t="s">
        <v>5506</v>
      </c>
      <c r="H2183">
        <f t="shared" si="69"/>
        <v>881</v>
      </c>
      <c r="I2183">
        <f t="shared" ref="I2183:I2220" si="70">B2184-C2184-B2183</f>
        <v>3405</v>
      </c>
    </row>
    <row r="2184" spans="1:9">
      <c r="A2184" t="s">
        <v>5512</v>
      </c>
      <c r="B2184">
        <v>2155868</v>
      </c>
      <c r="C2184">
        <v>335</v>
      </c>
      <c r="D2184" t="s">
        <v>19</v>
      </c>
      <c r="E2184" t="s">
        <v>5513</v>
      </c>
      <c r="F2184" t="s">
        <v>5513</v>
      </c>
      <c r="G2184" t="s">
        <v>14</v>
      </c>
      <c r="H2184">
        <f t="shared" si="69"/>
        <v>332</v>
      </c>
      <c r="I2184">
        <f t="shared" si="70"/>
        <v>90</v>
      </c>
    </row>
    <row r="2185" spans="1:9">
      <c r="A2185" t="s">
        <v>5514</v>
      </c>
      <c r="B2185">
        <v>2156305</v>
      </c>
      <c r="C2185">
        <v>347</v>
      </c>
      <c r="D2185" t="s">
        <v>19</v>
      </c>
      <c r="E2185" t="s">
        <v>5515</v>
      </c>
      <c r="F2185" t="s">
        <v>5515</v>
      </c>
      <c r="G2185" t="s">
        <v>14</v>
      </c>
      <c r="H2185">
        <f t="shared" si="69"/>
        <v>344</v>
      </c>
      <c r="I2185">
        <f t="shared" si="70"/>
        <v>710</v>
      </c>
    </row>
    <row r="2186" spans="1:9">
      <c r="A2186" t="s">
        <v>5518</v>
      </c>
      <c r="B2186">
        <v>2157365</v>
      </c>
      <c r="C2186">
        <v>350</v>
      </c>
      <c r="D2186" t="s">
        <v>19</v>
      </c>
      <c r="E2186" t="s">
        <v>5519</v>
      </c>
      <c r="F2186" t="s">
        <v>5519</v>
      </c>
      <c r="G2186" t="s">
        <v>28</v>
      </c>
      <c r="H2186">
        <f t="shared" si="69"/>
        <v>347</v>
      </c>
      <c r="I2186">
        <f t="shared" si="70"/>
        <v>1127</v>
      </c>
    </row>
    <row r="2187" spans="1:9">
      <c r="A2187" t="s">
        <v>5523</v>
      </c>
      <c r="B2187">
        <v>2158809</v>
      </c>
      <c r="C2187">
        <v>317</v>
      </c>
      <c r="D2187" t="s">
        <v>19</v>
      </c>
      <c r="E2187" t="s">
        <v>5524</v>
      </c>
      <c r="F2187" t="s">
        <v>5524</v>
      </c>
      <c r="G2187" t="s">
        <v>4899</v>
      </c>
      <c r="H2187">
        <f t="shared" si="69"/>
        <v>314</v>
      </c>
      <c r="I2187">
        <f t="shared" si="70"/>
        <v>-177</v>
      </c>
    </row>
    <row r="2188" spans="1:9">
      <c r="A2188" t="s">
        <v>5527</v>
      </c>
      <c r="B2188">
        <v>2160215</v>
      </c>
      <c r="C2188">
        <v>1583</v>
      </c>
      <c r="D2188" t="s">
        <v>19</v>
      </c>
      <c r="E2188" t="s">
        <v>5528</v>
      </c>
      <c r="F2188" t="s">
        <v>5528</v>
      </c>
      <c r="G2188" t="s">
        <v>14</v>
      </c>
      <c r="H2188">
        <f t="shared" si="69"/>
        <v>1580</v>
      </c>
      <c r="I2188">
        <f t="shared" si="70"/>
        <v>-13</v>
      </c>
    </row>
    <row r="2189" spans="1:9">
      <c r="A2189" t="s">
        <v>5529</v>
      </c>
      <c r="B2189">
        <v>2161884</v>
      </c>
      <c r="C2189">
        <v>1682</v>
      </c>
      <c r="D2189" t="s">
        <v>19</v>
      </c>
      <c r="E2189" t="s">
        <v>5530</v>
      </c>
      <c r="F2189" t="s">
        <v>5530</v>
      </c>
      <c r="G2189" t="s">
        <v>3657</v>
      </c>
      <c r="H2189">
        <f t="shared" si="69"/>
        <v>1679</v>
      </c>
      <c r="I2189">
        <f t="shared" si="70"/>
        <v>16</v>
      </c>
    </row>
    <row r="2190" spans="1:9">
      <c r="A2190" t="s">
        <v>5531</v>
      </c>
      <c r="B2190">
        <v>2163735</v>
      </c>
      <c r="C2190">
        <v>1835</v>
      </c>
      <c r="D2190" t="s">
        <v>19</v>
      </c>
      <c r="E2190" t="s">
        <v>5532</v>
      </c>
      <c r="F2190" t="s">
        <v>5532</v>
      </c>
      <c r="G2190" t="s">
        <v>38</v>
      </c>
      <c r="H2190">
        <f t="shared" si="69"/>
        <v>1832</v>
      </c>
      <c r="I2190">
        <f t="shared" si="70"/>
        <v>8401</v>
      </c>
    </row>
    <row r="2191" spans="1:9">
      <c r="A2191" t="s">
        <v>5545</v>
      </c>
      <c r="B2191">
        <v>2172651</v>
      </c>
      <c r="C2191">
        <v>515</v>
      </c>
      <c r="D2191" t="s">
        <v>19</v>
      </c>
      <c r="E2191" t="s">
        <v>5546</v>
      </c>
      <c r="F2191" t="s">
        <v>5546</v>
      </c>
      <c r="G2191" t="s">
        <v>433</v>
      </c>
      <c r="H2191">
        <f t="shared" si="69"/>
        <v>512</v>
      </c>
      <c r="I2191">
        <f t="shared" si="70"/>
        <v>2326</v>
      </c>
    </row>
    <row r="2192" spans="1:9">
      <c r="A2192" t="s">
        <v>5553</v>
      </c>
      <c r="B2192">
        <v>2175798</v>
      </c>
      <c r="C2192">
        <v>821</v>
      </c>
      <c r="D2192" t="s">
        <v>19</v>
      </c>
      <c r="E2192" t="s">
        <v>5554</v>
      </c>
      <c r="F2192" t="s">
        <v>5554</v>
      </c>
      <c r="G2192" t="s">
        <v>14</v>
      </c>
      <c r="H2192">
        <f t="shared" si="69"/>
        <v>818</v>
      </c>
      <c r="I2192">
        <f t="shared" si="70"/>
        <v>509</v>
      </c>
    </row>
    <row r="2193" spans="1:9">
      <c r="A2193" t="s">
        <v>5555</v>
      </c>
      <c r="B2193">
        <v>2176597</v>
      </c>
      <c r="C2193">
        <v>290</v>
      </c>
      <c r="D2193" t="s">
        <v>19</v>
      </c>
      <c r="E2193" t="s">
        <v>5556</v>
      </c>
      <c r="F2193" t="s">
        <v>5556</v>
      </c>
      <c r="G2193" t="s">
        <v>28</v>
      </c>
      <c r="H2193">
        <f t="shared" si="69"/>
        <v>287</v>
      </c>
      <c r="I2193">
        <f t="shared" si="70"/>
        <v>-85</v>
      </c>
    </row>
    <row r="2194" spans="1:9">
      <c r="A2194" t="s">
        <v>5557</v>
      </c>
      <c r="B2194">
        <v>2176874</v>
      </c>
      <c r="C2194">
        <v>362</v>
      </c>
      <c r="D2194" t="s">
        <v>19</v>
      </c>
      <c r="E2194" t="s">
        <v>5558</v>
      </c>
      <c r="F2194" t="s">
        <v>5558</v>
      </c>
      <c r="G2194" t="s">
        <v>38</v>
      </c>
      <c r="H2194">
        <f t="shared" si="69"/>
        <v>359</v>
      </c>
      <c r="I2194">
        <f t="shared" si="70"/>
        <v>1492</v>
      </c>
    </row>
    <row r="2195" spans="1:9">
      <c r="A2195" t="s">
        <v>5565</v>
      </c>
      <c r="B2195">
        <v>2179658</v>
      </c>
      <c r="C2195">
        <v>1292</v>
      </c>
      <c r="D2195" t="s">
        <v>19</v>
      </c>
      <c r="E2195" t="s">
        <v>5566</v>
      </c>
      <c r="F2195" t="s">
        <v>5566</v>
      </c>
      <c r="G2195" t="s">
        <v>45</v>
      </c>
      <c r="H2195">
        <f t="shared" si="69"/>
        <v>1289</v>
      </c>
      <c r="I2195">
        <f t="shared" si="70"/>
        <v>1938</v>
      </c>
    </row>
    <row r="2196" spans="1:9">
      <c r="A2196" t="s">
        <v>5571</v>
      </c>
      <c r="B2196">
        <v>2182633</v>
      </c>
      <c r="C2196">
        <v>1037</v>
      </c>
      <c r="D2196" t="s">
        <v>19</v>
      </c>
      <c r="E2196" t="s">
        <v>5572</v>
      </c>
      <c r="F2196" t="s">
        <v>5572</v>
      </c>
      <c r="G2196" t="s">
        <v>5573</v>
      </c>
      <c r="H2196">
        <f t="shared" si="69"/>
        <v>1034</v>
      </c>
      <c r="I2196">
        <f t="shared" si="70"/>
        <v>-346</v>
      </c>
    </row>
    <row r="2197" spans="1:9">
      <c r="A2197" t="s">
        <v>5574</v>
      </c>
      <c r="B2197">
        <v>2183672</v>
      </c>
      <c r="C2197">
        <v>1385</v>
      </c>
      <c r="D2197" t="s">
        <v>19</v>
      </c>
      <c r="E2197" t="s">
        <v>5575</v>
      </c>
      <c r="F2197" t="s">
        <v>5575</v>
      </c>
      <c r="G2197" t="s">
        <v>5576</v>
      </c>
      <c r="H2197">
        <f t="shared" si="69"/>
        <v>1382</v>
      </c>
      <c r="I2197">
        <f t="shared" si="70"/>
        <v>-2035</v>
      </c>
    </row>
    <row r="2198" spans="1:9">
      <c r="A2198" t="s">
        <v>5577</v>
      </c>
      <c r="B2198">
        <v>2185062</v>
      </c>
      <c r="C2198">
        <v>3425</v>
      </c>
      <c r="D2198" t="s">
        <v>19</v>
      </c>
      <c r="E2198" t="s">
        <v>5578</v>
      </c>
      <c r="F2198" t="s">
        <v>5578</v>
      </c>
      <c r="G2198" t="s">
        <v>5579</v>
      </c>
      <c r="H2198">
        <f t="shared" si="69"/>
        <v>3422</v>
      </c>
      <c r="I2198">
        <f t="shared" si="70"/>
        <v>3144</v>
      </c>
    </row>
    <row r="2199" spans="1:9">
      <c r="A2199" t="s">
        <v>5580</v>
      </c>
      <c r="B2199">
        <v>2188490</v>
      </c>
      <c r="C2199">
        <v>284</v>
      </c>
      <c r="D2199" t="s">
        <v>19</v>
      </c>
      <c r="E2199" t="s">
        <v>5581</v>
      </c>
      <c r="F2199" t="s">
        <v>5581</v>
      </c>
      <c r="G2199" t="s">
        <v>5582</v>
      </c>
      <c r="H2199">
        <f t="shared" si="69"/>
        <v>281</v>
      </c>
      <c r="I2199">
        <f t="shared" si="70"/>
        <v>-222</v>
      </c>
    </row>
    <row r="2200" spans="1:9">
      <c r="A2200" t="s">
        <v>5583</v>
      </c>
      <c r="B2200">
        <v>2188774</v>
      </c>
      <c r="C2200">
        <v>506</v>
      </c>
      <c r="D2200" t="s">
        <v>19</v>
      </c>
      <c r="E2200" t="s">
        <v>5584</v>
      </c>
      <c r="F2200" t="s">
        <v>5584</v>
      </c>
      <c r="G2200" t="s">
        <v>14</v>
      </c>
      <c r="H2200">
        <f t="shared" si="69"/>
        <v>503</v>
      </c>
      <c r="I2200">
        <f t="shared" si="70"/>
        <v>-7</v>
      </c>
    </row>
    <row r="2201" spans="1:9">
      <c r="A2201" t="s">
        <v>5585</v>
      </c>
      <c r="B2201">
        <v>2189264</v>
      </c>
      <c r="C2201">
        <v>497</v>
      </c>
      <c r="D2201" t="s">
        <v>19</v>
      </c>
      <c r="E2201" t="s">
        <v>5586</v>
      </c>
      <c r="F2201" t="s">
        <v>5586</v>
      </c>
      <c r="G2201" t="s">
        <v>5587</v>
      </c>
      <c r="H2201">
        <f t="shared" si="69"/>
        <v>494</v>
      </c>
      <c r="I2201">
        <f t="shared" si="70"/>
        <v>-573</v>
      </c>
    </row>
    <row r="2202" spans="1:9">
      <c r="A2202" t="s">
        <v>5588</v>
      </c>
      <c r="B2202">
        <v>2189749</v>
      </c>
      <c r="C2202">
        <v>1058</v>
      </c>
      <c r="D2202" t="s">
        <v>19</v>
      </c>
      <c r="E2202" t="s">
        <v>5589</v>
      </c>
      <c r="F2202" t="s">
        <v>5589</v>
      </c>
      <c r="G2202" t="s">
        <v>5590</v>
      </c>
      <c r="H2202">
        <f t="shared" si="69"/>
        <v>1055</v>
      </c>
      <c r="I2202">
        <f t="shared" si="70"/>
        <v>-144</v>
      </c>
    </row>
    <row r="2203" spans="1:9">
      <c r="A2203" t="s">
        <v>5591</v>
      </c>
      <c r="B2203">
        <v>2190807</v>
      </c>
      <c r="C2203">
        <v>1202</v>
      </c>
      <c r="D2203" t="s">
        <v>19</v>
      </c>
      <c r="E2203" t="s">
        <v>5592</v>
      </c>
      <c r="F2203" t="s">
        <v>5592</v>
      </c>
      <c r="G2203" t="s">
        <v>5593</v>
      </c>
      <c r="H2203">
        <f t="shared" si="69"/>
        <v>1199</v>
      </c>
      <c r="I2203">
        <f t="shared" si="70"/>
        <v>692</v>
      </c>
    </row>
    <row r="2204" spans="1:9">
      <c r="A2204" t="s">
        <v>5594</v>
      </c>
      <c r="B2204">
        <v>2191993</v>
      </c>
      <c r="C2204">
        <v>494</v>
      </c>
      <c r="D2204" t="s">
        <v>19</v>
      </c>
      <c r="E2204" t="s">
        <v>5595</v>
      </c>
      <c r="F2204" t="s">
        <v>5595</v>
      </c>
      <c r="G2204" t="s">
        <v>5596</v>
      </c>
      <c r="H2204">
        <f t="shared" si="69"/>
        <v>491</v>
      </c>
      <c r="I2204">
        <f t="shared" si="70"/>
        <v>111</v>
      </c>
    </row>
    <row r="2205" spans="1:9">
      <c r="A2205" t="s">
        <v>5597</v>
      </c>
      <c r="B2205">
        <v>2192493</v>
      </c>
      <c r="C2205">
        <v>389</v>
      </c>
      <c r="D2205" t="s">
        <v>19</v>
      </c>
      <c r="E2205" t="s">
        <v>5598</v>
      </c>
      <c r="F2205" t="s">
        <v>5598</v>
      </c>
      <c r="G2205" t="s">
        <v>5599</v>
      </c>
      <c r="H2205">
        <f t="shared" si="69"/>
        <v>386</v>
      </c>
      <c r="I2205">
        <f t="shared" si="70"/>
        <v>-151</v>
      </c>
    </row>
    <row r="2206" spans="1:9">
      <c r="A2206" t="s">
        <v>5600</v>
      </c>
      <c r="B2206">
        <v>2193124</v>
      </c>
      <c r="C2206">
        <v>782</v>
      </c>
      <c r="D2206" t="s">
        <v>19</v>
      </c>
      <c r="E2206" t="s">
        <v>5601</v>
      </c>
      <c r="F2206" t="s">
        <v>5602</v>
      </c>
      <c r="G2206" t="s">
        <v>5603</v>
      </c>
      <c r="H2206">
        <f t="shared" si="69"/>
        <v>779</v>
      </c>
      <c r="I2206">
        <f t="shared" si="70"/>
        <v>565</v>
      </c>
    </row>
    <row r="2207" spans="1:9">
      <c r="A2207" t="s">
        <v>5604</v>
      </c>
      <c r="B2207">
        <v>2194024</v>
      </c>
      <c r="C2207">
        <v>335</v>
      </c>
      <c r="D2207" t="s">
        <v>19</v>
      </c>
      <c r="E2207" t="s">
        <v>5605</v>
      </c>
      <c r="F2207" t="s">
        <v>5605</v>
      </c>
      <c r="G2207" t="s">
        <v>28</v>
      </c>
      <c r="H2207">
        <f t="shared" si="69"/>
        <v>332</v>
      </c>
      <c r="I2207">
        <f t="shared" si="70"/>
        <v>1438</v>
      </c>
    </row>
    <row r="2208" spans="1:9">
      <c r="A2208" t="s">
        <v>5608</v>
      </c>
      <c r="B2208">
        <v>2196151</v>
      </c>
      <c r="C2208">
        <v>689</v>
      </c>
      <c r="D2208" t="s">
        <v>19</v>
      </c>
      <c r="E2208" t="s">
        <v>5609</v>
      </c>
      <c r="F2208" t="s">
        <v>5609</v>
      </c>
      <c r="G2208" t="s">
        <v>14</v>
      </c>
      <c r="H2208">
        <f t="shared" si="69"/>
        <v>686</v>
      </c>
      <c r="I2208">
        <f t="shared" si="70"/>
        <v>957</v>
      </c>
    </row>
    <row r="2209" spans="1:9">
      <c r="A2209" t="s">
        <v>5612</v>
      </c>
      <c r="B2209">
        <v>2197662</v>
      </c>
      <c r="C2209">
        <v>554</v>
      </c>
      <c r="D2209" t="s">
        <v>19</v>
      </c>
      <c r="E2209" t="s">
        <v>5613</v>
      </c>
      <c r="F2209" t="s">
        <v>5613</v>
      </c>
      <c r="G2209" t="s">
        <v>45</v>
      </c>
      <c r="H2209">
        <f t="shared" si="69"/>
        <v>551</v>
      </c>
      <c r="I2209">
        <f t="shared" si="70"/>
        <v>-690</v>
      </c>
    </row>
    <row r="2210" spans="1:9">
      <c r="A2210" t="s">
        <v>5614</v>
      </c>
      <c r="B2210">
        <v>2198399</v>
      </c>
      <c r="C2210">
        <v>1427</v>
      </c>
      <c r="D2210" t="s">
        <v>19</v>
      </c>
      <c r="E2210" t="s">
        <v>5615</v>
      </c>
      <c r="F2210" t="s">
        <v>5615</v>
      </c>
      <c r="G2210" t="s">
        <v>51</v>
      </c>
      <c r="H2210">
        <f t="shared" si="69"/>
        <v>1424</v>
      </c>
      <c r="I2210">
        <f t="shared" si="70"/>
        <v>-2776</v>
      </c>
    </row>
    <row r="2211" spans="1:9">
      <c r="A2211" t="s">
        <v>5616</v>
      </c>
      <c r="B2211">
        <v>2199897</v>
      </c>
      <c r="C2211">
        <v>4274</v>
      </c>
      <c r="D2211" t="s">
        <v>19</v>
      </c>
      <c r="E2211" t="s">
        <v>5617</v>
      </c>
      <c r="F2211" t="s">
        <v>5617</v>
      </c>
      <c r="G2211" t="s">
        <v>14</v>
      </c>
      <c r="H2211">
        <f t="shared" si="69"/>
        <v>4271</v>
      </c>
      <c r="I2211">
        <f t="shared" si="70"/>
        <v>6744</v>
      </c>
    </row>
    <row r="2212" spans="1:9">
      <c r="A2212" t="s">
        <v>5620</v>
      </c>
      <c r="B2212">
        <v>2207063</v>
      </c>
      <c r="C2212">
        <v>422</v>
      </c>
      <c r="D2212" t="s">
        <v>19</v>
      </c>
      <c r="E2212" t="s">
        <v>5621</v>
      </c>
      <c r="F2212" t="s">
        <v>5621</v>
      </c>
      <c r="G2212" t="s">
        <v>17</v>
      </c>
      <c r="H2212">
        <f t="shared" si="69"/>
        <v>419</v>
      </c>
      <c r="I2212">
        <f t="shared" si="70"/>
        <v>417</v>
      </c>
    </row>
    <row r="2213" spans="1:9">
      <c r="A2213" t="s">
        <v>5622</v>
      </c>
      <c r="B2213">
        <v>2208178</v>
      </c>
      <c r="C2213">
        <v>698</v>
      </c>
      <c r="D2213" t="s">
        <v>19</v>
      </c>
      <c r="E2213" t="s">
        <v>5623</v>
      </c>
      <c r="F2213" t="s">
        <v>5623</v>
      </c>
      <c r="G2213" t="s">
        <v>5624</v>
      </c>
      <c r="H2213">
        <f t="shared" si="69"/>
        <v>695</v>
      </c>
      <c r="I2213">
        <f t="shared" si="70"/>
        <v>642</v>
      </c>
    </row>
    <row r="2214" spans="1:9">
      <c r="A2214" t="s">
        <v>5625</v>
      </c>
      <c r="B2214">
        <v>2209170</v>
      </c>
      <c r="C2214">
        <v>350</v>
      </c>
      <c r="D2214" t="s">
        <v>19</v>
      </c>
      <c r="E2214" t="s">
        <v>5626</v>
      </c>
      <c r="F2214" t="s">
        <v>5627</v>
      </c>
      <c r="G2214" t="s">
        <v>5628</v>
      </c>
      <c r="H2214">
        <f t="shared" si="69"/>
        <v>347</v>
      </c>
      <c r="I2214">
        <f t="shared" si="70"/>
        <v>1040</v>
      </c>
    </row>
    <row r="2215" spans="1:9">
      <c r="A2215" t="s">
        <v>5633</v>
      </c>
      <c r="B2215">
        <v>2211982</v>
      </c>
      <c r="C2215">
        <v>1772</v>
      </c>
      <c r="D2215" t="s">
        <v>19</v>
      </c>
      <c r="E2215" t="s">
        <v>5634</v>
      </c>
      <c r="F2215" t="s">
        <v>5635</v>
      </c>
      <c r="G2215" t="s">
        <v>5636</v>
      </c>
      <c r="H2215">
        <f t="shared" si="69"/>
        <v>1769</v>
      </c>
      <c r="I2215">
        <f t="shared" si="70"/>
        <v>851</v>
      </c>
    </row>
    <row r="2216" spans="1:9">
      <c r="A2216" t="s">
        <v>5637</v>
      </c>
      <c r="B2216">
        <v>2213777</v>
      </c>
      <c r="C2216">
        <v>944</v>
      </c>
      <c r="D2216" t="s">
        <v>19</v>
      </c>
      <c r="E2216" t="s">
        <v>5638</v>
      </c>
      <c r="F2216" t="s">
        <v>5638</v>
      </c>
      <c r="G2216" t="s">
        <v>5639</v>
      </c>
      <c r="H2216">
        <f t="shared" si="69"/>
        <v>941</v>
      </c>
      <c r="I2216">
        <f t="shared" si="70"/>
        <v>1714</v>
      </c>
    </row>
    <row r="2217" spans="1:9">
      <c r="A2217" t="s">
        <v>5642</v>
      </c>
      <c r="B2217">
        <v>2215838</v>
      </c>
      <c r="C2217">
        <v>347</v>
      </c>
      <c r="D2217" t="s">
        <v>19</v>
      </c>
      <c r="E2217" t="s">
        <v>5643</v>
      </c>
      <c r="F2217" t="s">
        <v>5643</v>
      </c>
      <c r="G2217" t="s">
        <v>14</v>
      </c>
      <c r="H2217">
        <f t="shared" si="69"/>
        <v>344</v>
      </c>
      <c r="I2217">
        <f t="shared" si="70"/>
        <v>-293</v>
      </c>
    </row>
    <row r="2218" spans="1:9">
      <c r="A2218" t="s">
        <v>5644</v>
      </c>
      <c r="B2218">
        <v>2216324</v>
      </c>
      <c r="C2218">
        <v>779</v>
      </c>
      <c r="D2218" t="s">
        <v>19</v>
      </c>
      <c r="E2218" t="s">
        <v>5645</v>
      </c>
      <c r="F2218" t="s">
        <v>5645</v>
      </c>
      <c r="G2218" t="s">
        <v>14</v>
      </c>
      <c r="H2218">
        <f t="shared" si="69"/>
        <v>776</v>
      </c>
      <c r="I2218">
        <f t="shared" si="70"/>
        <v>-154</v>
      </c>
    </row>
    <row r="2219" spans="1:9">
      <c r="A2219" t="s">
        <v>5646</v>
      </c>
      <c r="B2219">
        <v>2217234</v>
      </c>
      <c r="C2219">
        <v>1064</v>
      </c>
      <c r="D2219" t="s">
        <v>19</v>
      </c>
      <c r="E2219" t="s">
        <v>5647</v>
      </c>
      <c r="F2219" t="s">
        <v>5647</v>
      </c>
      <c r="G2219" t="s">
        <v>3446</v>
      </c>
      <c r="H2219">
        <f t="shared" si="69"/>
        <v>1061</v>
      </c>
      <c r="I2219">
        <f t="shared" si="70"/>
        <v>647</v>
      </c>
    </row>
    <row r="2220" spans="1:9">
      <c r="A2220" t="s">
        <v>5648</v>
      </c>
      <c r="B2220">
        <v>2218618</v>
      </c>
      <c r="C2220">
        <v>737</v>
      </c>
      <c r="D2220" t="s">
        <v>19</v>
      </c>
      <c r="E2220" t="s">
        <v>5649</v>
      </c>
      <c r="F2220" t="s">
        <v>5649</v>
      </c>
      <c r="G2220" t="s">
        <v>14</v>
      </c>
      <c r="H2220">
        <f t="shared" si="69"/>
        <v>734</v>
      </c>
      <c r="I2220">
        <f t="shared" si="70"/>
        <v>1155</v>
      </c>
    </row>
    <row r="2221" spans="1:9">
      <c r="A2221" t="s">
        <v>5653</v>
      </c>
      <c r="B2221">
        <v>2220381</v>
      </c>
      <c r="C2221">
        <v>608</v>
      </c>
      <c r="D2221" t="s">
        <v>19</v>
      </c>
      <c r="E2221" t="s">
        <v>5654</v>
      </c>
      <c r="F2221" t="s">
        <v>5654</v>
      </c>
      <c r="G2221" t="s">
        <v>14</v>
      </c>
      <c r="H2221">
        <f t="shared" si="69"/>
        <v>605</v>
      </c>
      <c r="I2221">
        <f>B2222-C2222-B2221</f>
        <v>-2566</v>
      </c>
    </row>
    <row r="2222" spans="1:9">
      <c r="A2222" t="s">
        <v>5655</v>
      </c>
      <c r="B2222">
        <v>2221039</v>
      </c>
      <c r="C2222">
        <v>3224</v>
      </c>
      <c r="D2222" t="s">
        <v>19</v>
      </c>
      <c r="E2222" t="s">
        <v>5656</v>
      </c>
      <c r="F2222" t="s">
        <v>5656</v>
      </c>
      <c r="G2222" t="s">
        <v>38</v>
      </c>
      <c r="H2222">
        <f t="shared" si="69"/>
        <v>3221</v>
      </c>
    </row>
  </sheetData>
  <sortState ref="J2:J2222">
    <sortCondition ref="J1"/>
  </sortState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E5" sqref="E5"/>
    </sheetView>
  </sheetViews>
  <sheetFormatPr defaultRowHeight="15"/>
  <sheetData>
    <row r="1" spans="1:4">
      <c r="A1">
        <v>50</v>
      </c>
    </row>
    <row r="2" spans="1:4" ht="15.75" thickBot="1">
      <c r="A2">
        <v>100</v>
      </c>
    </row>
    <row r="3" spans="1:4">
      <c r="A3">
        <v>150</v>
      </c>
      <c r="C3" s="4" t="s">
        <v>5662</v>
      </c>
      <c r="D3" s="4" t="s">
        <v>5664</v>
      </c>
    </row>
    <row r="4" spans="1:4">
      <c r="A4">
        <v>200</v>
      </c>
      <c r="C4" s="1">
        <v>50</v>
      </c>
      <c r="D4" s="2">
        <v>0</v>
      </c>
    </row>
    <row r="5" spans="1:4">
      <c r="A5">
        <v>250</v>
      </c>
      <c r="C5" s="1">
        <v>100</v>
      </c>
      <c r="D5" s="2">
        <v>1</v>
      </c>
    </row>
    <row r="6" spans="1:4">
      <c r="A6">
        <v>300</v>
      </c>
      <c r="C6" s="1">
        <v>150</v>
      </c>
      <c r="D6" s="2">
        <v>13</v>
      </c>
    </row>
    <row r="7" spans="1:4">
      <c r="A7">
        <v>350</v>
      </c>
      <c r="C7" s="1">
        <v>200</v>
      </c>
      <c r="D7" s="2">
        <v>56</v>
      </c>
    </row>
    <row r="8" spans="1:4">
      <c r="A8">
        <v>400</v>
      </c>
      <c r="C8" s="1">
        <v>250</v>
      </c>
      <c r="D8" s="2">
        <v>62</v>
      </c>
    </row>
    <row r="9" spans="1:4">
      <c r="A9">
        <v>450</v>
      </c>
      <c r="C9" s="1">
        <v>300</v>
      </c>
      <c r="D9" s="2">
        <v>101</v>
      </c>
    </row>
    <row r="10" spans="1:4">
      <c r="A10">
        <v>500</v>
      </c>
      <c r="C10" s="1">
        <v>350</v>
      </c>
      <c r="D10" s="2">
        <v>113</v>
      </c>
    </row>
    <row r="11" spans="1:4">
      <c r="A11">
        <v>550</v>
      </c>
      <c r="C11" s="1">
        <v>400</v>
      </c>
      <c r="D11" s="2">
        <v>107</v>
      </c>
    </row>
    <row r="12" spans="1:4">
      <c r="A12">
        <v>600</v>
      </c>
      <c r="C12" s="1">
        <v>450</v>
      </c>
      <c r="D12" s="2">
        <v>129</v>
      </c>
    </row>
    <row r="13" spans="1:4">
      <c r="A13">
        <v>650</v>
      </c>
      <c r="C13" s="1">
        <v>500</v>
      </c>
      <c r="D13" s="2">
        <v>100</v>
      </c>
    </row>
    <row r="14" spans="1:4">
      <c r="A14">
        <v>700</v>
      </c>
      <c r="C14" s="1">
        <v>550</v>
      </c>
      <c r="D14" s="2">
        <v>92</v>
      </c>
    </row>
    <row r="15" spans="1:4">
      <c r="A15">
        <v>750</v>
      </c>
      <c r="C15" s="1">
        <v>600</v>
      </c>
      <c r="D15" s="2">
        <v>90</v>
      </c>
    </row>
    <row r="16" spans="1:4">
      <c r="A16">
        <v>800</v>
      </c>
      <c r="C16" s="1">
        <v>650</v>
      </c>
      <c r="D16" s="2">
        <v>81</v>
      </c>
    </row>
    <row r="17" spans="1:4">
      <c r="A17">
        <v>850</v>
      </c>
      <c r="C17" s="1">
        <v>700</v>
      </c>
      <c r="D17" s="2">
        <v>93</v>
      </c>
    </row>
    <row r="18" spans="1:4">
      <c r="A18">
        <v>900</v>
      </c>
      <c r="C18" s="1">
        <v>750</v>
      </c>
      <c r="D18" s="2">
        <v>80</v>
      </c>
    </row>
    <row r="19" spans="1:4">
      <c r="A19">
        <v>950</v>
      </c>
      <c r="C19" s="1">
        <v>800</v>
      </c>
      <c r="D19" s="2">
        <v>84</v>
      </c>
    </row>
    <row r="20" spans="1:4">
      <c r="A20">
        <v>1000</v>
      </c>
      <c r="C20" s="1">
        <v>850</v>
      </c>
      <c r="D20" s="2">
        <v>76</v>
      </c>
    </row>
    <row r="21" spans="1:4">
      <c r="A21">
        <v>1050</v>
      </c>
      <c r="C21" s="1">
        <v>900</v>
      </c>
      <c r="D21" s="2">
        <v>82</v>
      </c>
    </row>
    <row r="22" spans="1:4">
      <c r="A22">
        <v>1100</v>
      </c>
      <c r="C22" s="1">
        <v>950</v>
      </c>
      <c r="D22" s="2">
        <v>76</v>
      </c>
    </row>
    <row r="23" spans="1:4">
      <c r="A23">
        <v>1150</v>
      </c>
      <c r="C23" s="1">
        <v>1000</v>
      </c>
      <c r="D23" s="2">
        <v>72</v>
      </c>
    </row>
    <row r="24" spans="1:4">
      <c r="A24">
        <v>1200</v>
      </c>
      <c r="C24" s="1">
        <v>1050</v>
      </c>
      <c r="D24" s="2">
        <v>64</v>
      </c>
    </row>
    <row r="25" spans="1:4">
      <c r="A25">
        <v>1250</v>
      </c>
      <c r="C25" s="1">
        <v>1100</v>
      </c>
      <c r="D25" s="2">
        <v>70</v>
      </c>
    </row>
    <row r="26" spans="1:4">
      <c r="A26">
        <v>1300</v>
      </c>
      <c r="C26" s="1">
        <v>1150</v>
      </c>
      <c r="D26" s="2">
        <v>52</v>
      </c>
    </row>
    <row r="27" spans="1:4">
      <c r="A27">
        <v>1350</v>
      </c>
      <c r="C27" s="1">
        <v>1200</v>
      </c>
      <c r="D27" s="2">
        <v>68</v>
      </c>
    </row>
    <row r="28" spans="1:4">
      <c r="A28">
        <v>1400</v>
      </c>
      <c r="C28" s="1">
        <v>1250</v>
      </c>
      <c r="D28" s="2">
        <v>49</v>
      </c>
    </row>
    <row r="29" spans="1:4">
      <c r="A29">
        <v>1450</v>
      </c>
      <c r="C29" s="1">
        <v>1300</v>
      </c>
      <c r="D29" s="2">
        <v>43</v>
      </c>
    </row>
    <row r="30" spans="1:4">
      <c r="A30">
        <v>1500</v>
      </c>
      <c r="C30" s="1">
        <v>1350</v>
      </c>
      <c r="D30" s="2">
        <v>36</v>
      </c>
    </row>
    <row r="31" spans="1:4">
      <c r="A31">
        <v>1550</v>
      </c>
      <c r="C31" s="1">
        <v>1400</v>
      </c>
      <c r="D31" s="2">
        <v>41</v>
      </c>
    </row>
    <row r="32" spans="1:4">
      <c r="A32">
        <v>1600</v>
      </c>
      <c r="C32" s="1">
        <v>1450</v>
      </c>
      <c r="D32" s="2">
        <v>31</v>
      </c>
    </row>
    <row r="33" spans="1:4">
      <c r="A33">
        <v>1650</v>
      </c>
      <c r="C33" s="1">
        <v>1500</v>
      </c>
      <c r="D33" s="2">
        <v>25</v>
      </c>
    </row>
    <row r="34" spans="1:4">
      <c r="A34">
        <v>1700</v>
      </c>
      <c r="C34" s="1">
        <v>1550</v>
      </c>
      <c r="D34" s="2">
        <v>25</v>
      </c>
    </row>
    <row r="35" spans="1:4">
      <c r="A35">
        <v>1750</v>
      </c>
      <c r="C35" s="1">
        <v>1600</v>
      </c>
      <c r="D35" s="2">
        <v>19</v>
      </c>
    </row>
    <row r="36" spans="1:4">
      <c r="A36">
        <v>1800</v>
      </c>
      <c r="C36" s="1">
        <v>1650</v>
      </c>
      <c r="D36" s="2">
        <v>20</v>
      </c>
    </row>
    <row r="37" spans="1:4">
      <c r="A37">
        <v>1850</v>
      </c>
      <c r="C37" s="1">
        <v>1700</v>
      </c>
      <c r="D37" s="2">
        <v>25</v>
      </c>
    </row>
    <row r="38" spans="1:4">
      <c r="A38">
        <v>1900</v>
      </c>
      <c r="C38" s="1">
        <v>1750</v>
      </c>
      <c r="D38" s="2">
        <v>11</v>
      </c>
    </row>
    <row r="39" spans="1:4">
      <c r="A39">
        <v>1950</v>
      </c>
      <c r="C39" s="1">
        <v>1800</v>
      </c>
      <c r="D39" s="2">
        <v>14</v>
      </c>
    </row>
    <row r="40" spans="1:4">
      <c r="A40">
        <v>2000</v>
      </c>
      <c r="C40" s="1">
        <v>1850</v>
      </c>
      <c r="D40" s="2">
        <v>13</v>
      </c>
    </row>
    <row r="41" spans="1:4">
      <c r="C41" s="1">
        <v>1900</v>
      </c>
      <c r="D41" s="2">
        <v>10</v>
      </c>
    </row>
    <row r="42" spans="1:4">
      <c r="C42" s="1">
        <v>1950</v>
      </c>
      <c r="D42" s="2">
        <v>9</v>
      </c>
    </row>
    <row r="43" spans="1:4">
      <c r="C43" s="1">
        <v>2000</v>
      </c>
      <c r="D43" s="2">
        <v>9</v>
      </c>
    </row>
    <row r="44" spans="1:4" ht="15.75" thickBot="1">
      <c r="C44" s="3" t="s">
        <v>5663</v>
      </c>
      <c r="D44" s="3">
        <v>79</v>
      </c>
    </row>
  </sheetData>
  <sortState ref="C4:C43">
    <sortCondition ref="C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chromosom_table</vt:lpstr>
      <vt:lpstr>his_protein_length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2010-12-13T13:05:18Z</dcterms:modified>
</cp:coreProperties>
</file>